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OMB\0581-NEW S&amp;T Asexually Reprod. Var\"/>
    </mc:Choice>
  </mc:AlternateContent>
  <xr:revisionPtr revIDLastSave="0" documentId="8_{8D8B42BD-4313-4067-B3A0-59D4568A577F}" xr6:coauthVersionLast="41" xr6:coauthVersionMax="41" xr10:uidLastSave="{00000000-0000-0000-0000-000000000000}"/>
  <workbookProtection workbookPassword="CA59" lockStructure="1"/>
  <bookViews>
    <workbookView xWindow="1170" yWindow="1170" windowWidth="18705" windowHeight="10200" tabRatio="169" xr2:uid="{00000000-000D-0000-FFFF-FFFF00000000}"/>
  </bookViews>
  <sheets>
    <sheet name="Sheet1" sheetId="1" r:id="rId1"/>
  </sheets>
  <definedNames>
    <definedName name="_xlnm.Print_Area" localSheetId="0">Sheet1!$A$1:$P$83</definedName>
  </definedNames>
  <calcPr calcId="191029"/>
  <customWorkbookViews>
    <customWorkbookView name="Thomas, Bernadette - AMS - Personal View" guid="{1DECF7D5-8D59-4D68-B870-F8338BFFC724}" mergeInterval="0" personalView="1" maximized="1" windowWidth="1020" windowHeight="587" activeSheetId="1"/>
    <customWorkbookView name="Bernadette M. Thomas - Personal View" guid="{22F3E23A-7BC7-4FD0-83F0-D73EF191B545}" mergeInterval="0" personalView="1" maximized="1" windowWidth="1024" windowHeight="51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9" i="1" l="1"/>
  <c r="J55" i="1" l="1"/>
  <c r="M27" i="1" l="1"/>
  <c r="J52" i="1"/>
  <c r="L52" i="1" s="1"/>
  <c r="O52" i="1"/>
  <c r="J53" i="1"/>
  <c r="L53" i="1" s="1"/>
  <c r="O53" i="1"/>
  <c r="J54" i="1"/>
  <c r="L54" i="1" s="1"/>
  <c r="O54" i="1"/>
  <c r="L55" i="1"/>
  <c r="O55" i="1"/>
  <c r="M56" i="1"/>
  <c r="J80" i="1"/>
  <c r="L80" i="1" s="1"/>
  <c r="M81" i="1"/>
  <c r="O81" i="1"/>
  <c r="M28" i="1" l="1"/>
  <c r="L56" i="1"/>
  <c r="O56" i="1"/>
  <c r="O28" i="1" s="1"/>
  <c r="J27" i="1"/>
  <c r="J56" i="1"/>
  <c r="L27" i="1"/>
  <c r="J81" i="1" l="1"/>
  <c r="J28" i="1"/>
  <c r="J29" i="1" s="1"/>
  <c r="L79" i="1"/>
  <c r="L81" i="1" s="1"/>
  <c r="L28" i="1" s="1"/>
  <c r="L29" i="1" s="1"/>
</calcChain>
</file>

<file path=xl/sharedStrings.xml><?xml version="1.0" encoding="utf-8"?>
<sst xmlns="http://schemas.openxmlformats.org/spreadsheetml/2006/main" count="190" uniqueCount="77">
  <si>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</si>
  <si>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</si>
  <si>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</si>
  <si>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</si>
  <si>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</si>
  <si>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</si>
  <si>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</si>
  <si>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</si>
  <si>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</si>
  <si>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</si>
  <si>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</si>
  <si>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</si>
  <si>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</si>
  <si>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</si>
  <si>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</si>
  <si>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</si>
  <si>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</si>
  <si>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</si>
  <si>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</si>
  <si>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</si>
  <si>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</si>
  <si>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</si>
  <si>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</si>
  <si>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</si>
  <si>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</si>
  <si>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</si>
  <si>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</si>
  <si>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</si>
  <si>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</si>
  <si>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</si>
  <si>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</si>
  <si>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</si>
  <si>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</si>
  <si>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</si>
  <si>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</si>
  <si>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</si>
  <si>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</si>
  <si>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</si>
  <si>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</si>
  <si>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</si>
  <si>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</si>
  <si>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</si>
  <si>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</si>
  <si>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</si>
  <si>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</si>
  <si>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</si>
  <si>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</si>
  <si>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</si>
  <si>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</si>
  <si>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</si>
  <si>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0581-0055</t>
  </si>
  <si>
    <t>ST-470</t>
  </si>
  <si>
    <t>Letter</t>
  </si>
  <si>
    <t>97.101</t>
  </si>
  <si>
    <t>ST Series of Forms</t>
  </si>
  <si>
    <t>ST-472</t>
  </si>
  <si>
    <t>ST-473</t>
  </si>
  <si>
    <t xml:space="preserve">New Applicants-Assexually Propagated Crops
</t>
  </si>
  <si>
    <t>Application for Plant Variety Protection Includes Preparing Exhibit A, Exhibit B, Exhibit D, and Exhibit E  (Includes paper and electronic submissions) (Currently approved under OMB 0581-0055)</t>
  </si>
  <si>
    <t>Objective Description of Variety - New Applicants-Assexually Propagated Crops</t>
  </si>
  <si>
    <t>NOTE: The annual responses to the ST-470 Series of Forms represents the total number for the ST-470-Exhibit C, Objective Description Of Variety where an application for PVP Certification was submitted.  (Currently approved under OMB 0581-0055)</t>
  </si>
  <si>
    <t>Revival of Application Abandoned for Failure to Reply   (Currently approved under OMB 0581-0055)</t>
  </si>
  <si>
    <t>Voluntary Withdrawal and Abandonment of Application   (Currently approved under OMB 0581-0055)</t>
  </si>
  <si>
    <t>Reply by Applicant: Request for Reconsideration   (Currently approved under OMB 0581-0055)</t>
  </si>
  <si>
    <t>Notice of Allowance   (Currently approved under OMB 0581-0055)</t>
  </si>
  <si>
    <t>National Center for Genetic Resources Preservation Deposit Form for Plant Variety Protection Voucher Sample   (Currently approved under OMB 0581-0055)</t>
  </si>
  <si>
    <t>Recordation Form (Assignments and Recording; and Change of Address.)   (Currently approved under OMB 0581-0055)</t>
  </si>
  <si>
    <t>Application for Plant Variety Protection Certificate and Objective Description of Variety - Asexually Reproduced Varieties</t>
  </si>
  <si>
    <t>Application for Plant Variety Protection Certificate and Objective Description of Variety- Asexually Reproduced Varieties</t>
  </si>
  <si>
    <t>0581-NEW</t>
  </si>
  <si>
    <t>§97.106</t>
  </si>
  <si>
    <t>§97.23</t>
  </si>
  <si>
    <t>§97.22</t>
  </si>
  <si>
    <t>§97.130 and  §97.156</t>
  </si>
  <si>
    <t>§ 97.6 and §97.7</t>
  </si>
  <si>
    <t>USC 2421 and 7 CFR Part 97,  §§ 97.5 - 97.24</t>
  </si>
  <si>
    <t>USC 2421 and 7 CFR Part 97, §§ 97.5 - 97.24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</si>
</sst>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mmmm\ d\,\ yyyy"/>
  </numFmts>
  <fonts count="17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/>
    <xf numFmtId="0" fontId="1" fillId="0" borderId="5" xfId="0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6" xfId="0" applyFont="1" applyBorder="1"/>
    <xf numFmtId="0" fontId="1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>
      <alignment vertical="center"/>
    </xf>
    <xf numFmtId="4" fontId="5" fillId="0" borderId="5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1" fontId="5" fillId="0" borderId="5" xfId="0" applyNumberFormat="1" applyFont="1" applyBorder="1" applyAlignment="1">
      <alignment horizontal="left" vertical="center"/>
    </xf>
    <xf numFmtId="3" fontId="5" fillId="0" borderId="6" xfId="0" applyNumberFormat="1" applyFont="1" applyBorder="1" applyAlignment="1">
      <alignment vertical="center"/>
    </xf>
    <xf numFmtId="1" fontId="5" fillId="0" borderId="5" xfId="0" applyNumberFormat="1" applyFont="1" applyBorder="1" applyAlignment="1">
      <alignment vertical="center"/>
    </xf>
    <xf numFmtId="4" fontId="5" fillId="0" borderId="0" xfId="0" applyNumberFormat="1" applyFont="1"/>
    <xf numFmtId="1" fontId="5" fillId="0" borderId="9" xfId="0" applyNumberFormat="1" applyFont="1" applyBorder="1" applyAlignment="1">
      <alignment horizontal="left" vertical="center"/>
    </xf>
    <xf numFmtId="3" fontId="5" fillId="0" borderId="11" xfId="0" applyNumberFormat="1" applyFont="1" applyBorder="1" applyAlignment="1">
      <alignment vertical="center"/>
    </xf>
    <xf numFmtId="1" fontId="5" fillId="0" borderId="9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horizontal="left" vertical="center"/>
    </xf>
    <xf numFmtId="3" fontId="5" fillId="0" borderId="12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49" fontId="5" fillId="0" borderId="10" xfId="0" applyNumberFormat="1" applyFont="1" applyBorder="1" applyAlignment="1">
      <alignment horizontal="left" vertical="center" wrapText="1"/>
    </xf>
    <xf numFmtId="2" fontId="1" fillId="0" borderId="0" xfId="0" applyNumberFormat="1" applyFont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1" fillId="0" borderId="8" xfId="0" applyNumberFormat="1" applyFont="1" applyBorder="1"/>
    <xf numFmtId="0" fontId="13" fillId="0" borderId="13" xfId="0" applyFont="1" applyBorder="1" applyAlignment="1">
      <alignment horizontal="left" vertical="top" wrapText="1"/>
    </xf>
    <xf numFmtId="0" fontId="12" fillId="0" borderId="6" xfId="0" applyFont="1" applyBorder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/>
    <xf numFmtId="4" fontId="6" fillId="0" borderId="9" xfId="0" applyNumberFormat="1" applyFont="1" applyBorder="1" applyAlignment="1">
      <alignment vertical="center"/>
    </xf>
    <xf numFmtId="14" fontId="1" fillId="0" borderId="3" xfId="0" applyNumberFormat="1" applyFont="1" applyBorder="1"/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0" fontId="5" fillId="0" borderId="20" xfId="0" applyFont="1" applyBorder="1"/>
    <xf numFmtId="49" fontId="5" fillId="0" borderId="20" xfId="0" applyNumberFormat="1" applyFont="1" applyBorder="1" applyAlignment="1" applyProtection="1">
      <alignment horizontal="left" vertical="center" wrapText="1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165" fontId="5" fillId="0" borderId="20" xfId="0" applyNumberFormat="1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>
      <alignment vertical="center"/>
    </xf>
    <xf numFmtId="164" fontId="5" fillId="0" borderId="20" xfId="0" applyNumberFormat="1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 applyProtection="1">
      <alignment vertical="center"/>
      <protection locked="0"/>
    </xf>
    <xf numFmtId="1" fontId="5" fillId="0" borderId="20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left" vertical="center" wrapText="1"/>
    </xf>
    <xf numFmtId="3" fontId="5" fillId="0" borderId="20" xfId="0" applyNumberFormat="1" applyFont="1" applyBorder="1" applyAlignment="1">
      <alignment vertical="center"/>
    </xf>
    <xf numFmtId="1" fontId="5" fillId="0" borderId="20" xfId="0" applyNumberFormat="1" applyFont="1" applyBorder="1" applyAlignment="1">
      <alignment vertical="center"/>
    </xf>
    <xf numFmtId="0" fontId="1" fillId="0" borderId="5" xfId="0" applyFont="1" applyBorder="1" applyAlignment="1">
      <alignment wrapText="1"/>
    </xf>
    <xf numFmtId="0" fontId="16" fillId="0" borderId="0" xfId="0" applyFont="1" applyAlignment="1">
      <alignment horizontal="left" vertical="center"/>
    </xf>
    <xf numFmtId="0" fontId="13" fillId="0" borderId="13" xfId="0" applyFont="1" applyBorder="1" applyAlignment="1">
      <alignment horizontal="left" vertical="top" wrapText="1"/>
    </xf>
    <xf numFmtId="0" fontId="12" fillId="0" borderId="13" xfId="0" applyFont="1" applyBorder="1"/>
    <xf numFmtId="0" fontId="12" fillId="0" borderId="6" xfId="0" applyFont="1" applyBorder="1"/>
    <xf numFmtId="0" fontId="11" fillId="0" borderId="14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49" fontId="15" fillId="0" borderId="14" xfId="0" applyNumberFormat="1" applyFont="1" applyBorder="1" applyAlignment="1" applyProtection="1">
      <alignment horizontal="left" vertical="center" wrapText="1"/>
      <protection locked="0"/>
    </xf>
    <xf numFmtId="49" fontId="15" fillId="0" borderId="13" xfId="0" applyNumberFormat="1" applyFont="1" applyBorder="1" applyAlignment="1" applyProtection="1">
      <alignment horizontal="left" vertical="center" wrapText="1"/>
      <protection locked="0"/>
    </xf>
    <xf numFmtId="49" fontId="15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5" fillId="0" borderId="8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8" xfId="0" applyBorder="1" applyAlignment="1">
      <alignment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15" fillId="0" borderId="20" xfId="0" applyNumberFormat="1" applyFont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49" fontId="6" fillId="0" borderId="16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>
      <alignment horizontal="right" vertical="center" wrapText="1"/>
    </xf>
    <xf numFmtId="0" fontId="0" fillId="0" borderId="1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12" fillId="0" borderId="14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6" fillId="0" borderId="20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49" fontId="14" fillId="0" borderId="20" xfId="0" applyNumberFormat="1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IV11907"/>
  <sheetViews>
    <sheetView tabSelected="1" view="pageLayout" zoomScaleNormal="100" zoomScaleSheetLayoutView="100" workbookViewId="0">
      <selection activeCell="A79" sqref="A79"/>
    </sheetView>
  </sheetViews>
  <sheetFormatPr defaultColWidth="9.140625" defaultRowHeight="8.25" x14ac:dyDescent="0.15"/>
  <cols>
    <col min="1" max="1" width="13.7109375" style="1" customWidth="1"/>
    <col min="2" max="6" width="7.7109375" style="1" customWidth="1"/>
    <col min="7" max="7" width="10.28515625" style="40" customWidth="1"/>
    <col min="8" max="8" width="9.140625" style="6" customWidth="1"/>
    <col min="9" max="9" width="11.5703125" style="6" bestFit="1" customWidth="1"/>
    <col min="10" max="10" width="14" style="1" customWidth="1"/>
    <col min="11" max="11" width="9.140625" style="6" customWidth="1"/>
    <col min="12" max="12" width="9.42578125" style="1" bestFit="1" customWidth="1"/>
    <col min="13" max="14" width="9.140625" style="6" customWidth="1"/>
    <col min="15" max="15" width="9.140625" style="54" customWidth="1"/>
    <col min="16" max="16384" width="9.140625" style="1"/>
  </cols>
  <sheetData>
    <row r="1" spans="1:18" x14ac:dyDescent="0.15">
      <c r="O1" s="52"/>
    </row>
    <row r="2" spans="1:18" ht="16.5" customHeight="1" x14ac:dyDescent="0.15">
      <c r="O2" s="52"/>
    </row>
    <row r="3" spans="1:18" x14ac:dyDescent="0.15">
      <c r="A3" s="2"/>
      <c r="B3" s="2"/>
      <c r="C3" s="2"/>
      <c r="D3" s="2"/>
      <c r="E3" s="2"/>
      <c r="F3" s="2"/>
      <c r="G3" s="41"/>
      <c r="H3" s="7"/>
      <c r="I3" s="7"/>
      <c r="J3" s="2"/>
      <c r="K3" s="7"/>
      <c r="L3" s="2"/>
      <c r="M3" s="7"/>
      <c r="N3" s="7"/>
      <c r="O3" s="53"/>
    </row>
    <row r="4" spans="1:18" ht="9" customHeight="1" x14ac:dyDescent="0.2">
      <c r="A4" s="82" t="s">
        <v>49</v>
      </c>
      <c r="B4" s="83"/>
      <c r="C4" s="83"/>
      <c r="D4" s="83"/>
      <c r="E4" s="83"/>
      <c r="F4" s="83"/>
      <c r="G4" s="83"/>
      <c r="H4" s="84"/>
      <c r="I4" s="79" t="s">
        <v>46</v>
      </c>
      <c r="J4" s="80"/>
      <c r="K4" s="80"/>
      <c r="L4" s="80"/>
      <c r="M4" s="81"/>
      <c r="N4" s="59" t="s">
        <v>1</v>
      </c>
      <c r="O4" s="60"/>
      <c r="P4" s="62"/>
      <c r="Q4" s="62"/>
      <c r="R4" s="62"/>
    </row>
    <row r="5" spans="1:18" ht="8.25" customHeight="1" x14ac:dyDescent="0.15">
      <c r="A5" s="85"/>
      <c r="B5" s="86"/>
      <c r="C5" s="86"/>
      <c r="D5" s="86"/>
      <c r="E5" s="86"/>
      <c r="F5" s="86"/>
      <c r="G5" s="86"/>
      <c r="H5" s="87"/>
      <c r="I5" s="23"/>
      <c r="K5" s="1"/>
      <c r="M5" s="15"/>
      <c r="N5" s="1"/>
    </row>
    <row r="6" spans="1:18" ht="12.75" customHeight="1" x14ac:dyDescent="0.2">
      <c r="A6" s="85"/>
      <c r="B6" s="86"/>
      <c r="C6" s="86"/>
      <c r="D6" s="86"/>
      <c r="E6" s="86"/>
      <c r="F6" s="86"/>
      <c r="G6" s="86"/>
      <c r="H6" s="87"/>
      <c r="I6" s="120" t="s">
        <v>67</v>
      </c>
      <c r="J6" s="121"/>
      <c r="K6" s="121"/>
      <c r="L6" s="121"/>
      <c r="M6" s="122"/>
      <c r="N6" s="3" t="s">
        <v>69</v>
      </c>
    </row>
    <row r="7" spans="1:18" ht="8.25" customHeight="1" x14ac:dyDescent="0.15">
      <c r="A7" s="85"/>
      <c r="B7" s="86"/>
      <c r="C7" s="86"/>
      <c r="D7" s="86"/>
      <c r="E7" s="86"/>
      <c r="F7" s="86"/>
      <c r="G7" s="86"/>
      <c r="H7" s="87"/>
      <c r="I7" s="123"/>
      <c r="J7" s="121"/>
      <c r="K7" s="121"/>
      <c r="L7" s="121"/>
      <c r="M7" s="122"/>
      <c r="N7" s="1"/>
    </row>
    <row r="8" spans="1:18" ht="8.25" customHeight="1" x14ac:dyDescent="0.15">
      <c r="A8" s="85"/>
      <c r="B8" s="86"/>
      <c r="C8" s="86"/>
      <c r="D8" s="86"/>
      <c r="E8" s="86"/>
      <c r="F8" s="86"/>
      <c r="G8" s="86"/>
      <c r="H8" s="87"/>
      <c r="I8" s="123"/>
      <c r="J8" s="121"/>
      <c r="K8" s="121"/>
      <c r="L8" s="121"/>
      <c r="M8" s="122"/>
      <c r="N8" s="2"/>
      <c r="O8" s="58"/>
    </row>
    <row r="9" spans="1:18" ht="9" customHeight="1" x14ac:dyDescent="0.15">
      <c r="A9" s="85"/>
      <c r="B9" s="86"/>
      <c r="C9" s="86"/>
      <c r="D9" s="86"/>
      <c r="E9" s="86"/>
      <c r="F9" s="86"/>
      <c r="G9" s="86"/>
      <c r="H9" s="87"/>
      <c r="I9" s="123"/>
      <c r="J9" s="121"/>
      <c r="K9" s="121"/>
      <c r="L9" s="121"/>
      <c r="M9" s="122"/>
      <c r="N9" s="13" t="s">
        <v>2</v>
      </c>
    </row>
    <row r="10" spans="1:18" ht="8.25" customHeight="1" x14ac:dyDescent="0.15">
      <c r="A10" s="85"/>
      <c r="B10" s="86"/>
      <c r="C10" s="86"/>
      <c r="D10" s="86"/>
      <c r="E10" s="86"/>
      <c r="F10" s="86"/>
      <c r="G10" s="86"/>
      <c r="H10" s="87"/>
      <c r="I10" s="123"/>
      <c r="J10" s="121"/>
      <c r="K10" s="121"/>
      <c r="L10" s="121"/>
      <c r="M10" s="122"/>
      <c r="N10" s="1"/>
    </row>
    <row r="11" spans="1:18" ht="8.25" customHeight="1" x14ac:dyDescent="0.15">
      <c r="A11" s="85"/>
      <c r="B11" s="86"/>
      <c r="C11" s="86"/>
      <c r="D11" s="86"/>
      <c r="E11" s="86"/>
      <c r="F11" s="86"/>
      <c r="G11" s="86"/>
      <c r="H11" s="87"/>
      <c r="I11" s="123"/>
      <c r="J11" s="121"/>
      <c r="K11" s="121"/>
      <c r="L11" s="121"/>
      <c r="M11" s="122"/>
      <c r="N11" s="115">
        <v>43767</v>
      </c>
      <c r="O11" s="116"/>
    </row>
    <row r="12" spans="1:18" ht="8.25" customHeight="1" x14ac:dyDescent="0.15">
      <c r="A12" s="88"/>
      <c r="B12" s="89"/>
      <c r="C12" s="89"/>
      <c r="D12" s="89"/>
      <c r="E12" s="89"/>
      <c r="F12" s="89"/>
      <c r="G12" s="89"/>
      <c r="H12" s="90"/>
      <c r="I12" s="124"/>
      <c r="J12" s="125"/>
      <c r="K12" s="125"/>
      <c r="L12" s="125"/>
      <c r="M12" s="126"/>
      <c r="N12" s="117"/>
      <c r="O12" s="118"/>
    </row>
    <row r="13" spans="1:18" x14ac:dyDescent="0.15">
      <c r="A13" s="109" t="s">
        <v>0</v>
      </c>
      <c r="B13" s="110"/>
      <c r="C13" s="110"/>
      <c r="D13" s="110"/>
      <c r="E13" s="110"/>
      <c r="F13" s="111"/>
      <c r="G13" s="42"/>
      <c r="H13" s="119" t="s">
        <v>3</v>
      </c>
      <c r="I13" s="104"/>
      <c r="J13" s="104"/>
      <c r="K13" s="104"/>
      <c r="L13" s="104"/>
      <c r="M13" s="104"/>
      <c r="N13" s="104"/>
      <c r="O13" s="105"/>
    </row>
    <row r="14" spans="1:18" x14ac:dyDescent="0.15">
      <c r="A14" s="112"/>
      <c r="B14" s="113"/>
      <c r="C14" s="113"/>
      <c r="D14" s="113"/>
      <c r="E14" s="113"/>
      <c r="F14" s="114"/>
      <c r="G14" s="42"/>
      <c r="H14" s="106"/>
      <c r="I14" s="107"/>
      <c r="J14" s="107"/>
      <c r="K14" s="107"/>
      <c r="L14" s="107"/>
      <c r="M14" s="107"/>
      <c r="N14" s="107"/>
      <c r="O14" s="108"/>
    </row>
    <row r="15" spans="1:18" x14ac:dyDescent="0.15">
      <c r="A15" s="14"/>
      <c r="F15" s="15"/>
      <c r="G15" s="42"/>
      <c r="H15" s="97" t="s">
        <v>4</v>
      </c>
      <c r="I15" s="98"/>
      <c r="J15" s="98"/>
      <c r="K15" s="98"/>
      <c r="L15" s="99"/>
      <c r="M15" s="103" t="s">
        <v>5</v>
      </c>
      <c r="N15" s="104"/>
      <c r="O15" s="105"/>
    </row>
    <row r="16" spans="1:18" x14ac:dyDescent="0.15">
      <c r="A16" s="16"/>
      <c r="F16" s="15"/>
      <c r="G16" s="42"/>
      <c r="H16" s="100"/>
      <c r="I16" s="101"/>
      <c r="J16" s="101"/>
      <c r="K16" s="101"/>
      <c r="L16" s="102"/>
      <c r="M16" s="106"/>
      <c r="N16" s="107"/>
      <c r="O16" s="108"/>
    </row>
    <row r="17" spans="1:24" x14ac:dyDescent="0.15">
      <c r="A17" s="16"/>
      <c r="F17" s="15"/>
      <c r="G17" s="43"/>
      <c r="H17" s="17"/>
      <c r="I17" s="14"/>
      <c r="J17" s="14"/>
      <c r="K17" s="14"/>
      <c r="L17" s="18"/>
      <c r="M17" s="14"/>
      <c r="N17" s="14"/>
      <c r="O17" s="55" t="s">
        <v>39</v>
      </c>
    </row>
    <row r="18" spans="1:24" x14ac:dyDescent="0.15">
      <c r="A18" s="16"/>
      <c r="F18" s="15"/>
      <c r="G18" s="44" t="s">
        <v>6</v>
      </c>
      <c r="H18" s="20" t="s">
        <v>16</v>
      </c>
      <c r="I18" s="19" t="s">
        <v>18</v>
      </c>
      <c r="J18" s="19" t="s">
        <v>22</v>
      </c>
      <c r="K18" s="19" t="s">
        <v>25</v>
      </c>
      <c r="L18" s="19" t="s">
        <v>27</v>
      </c>
      <c r="M18" s="19" t="s">
        <v>31</v>
      </c>
      <c r="N18" s="19" t="s">
        <v>35</v>
      </c>
      <c r="O18" s="55" t="s">
        <v>32</v>
      </c>
    </row>
    <row r="19" spans="1:24" x14ac:dyDescent="0.15">
      <c r="A19" s="19" t="s">
        <v>13</v>
      </c>
      <c r="B19" s="94" t="s">
        <v>12</v>
      </c>
      <c r="C19" s="95"/>
      <c r="D19" s="95"/>
      <c r="E19" s="95"/>
      <c r="F19" s="96"/>
      <c r="G19" s="44" t="s">
        <v>8</v>
      </c>
      <c r="H19" s="20" t="s">
        <v>17</v>
      </c>
      <c r="I19" s="19" t="s">
        <v>23</v>
      </c>
      <c r="J19" s="19" t="s">
        <v>23</v>
      </c>
      <c r="K19" s="19" t="s">
        <v>44</v>
      </c>
      <c r="L19" s="19" t="s">
        <v>25</v>
      </c>
      <c r="M19" s="19" t="s">
        <v>32</v>
      </c>
      <c r="N19" s="19" t="s">
        <v>36</v>
      </c>
      <c r="O19" s="55" t="s">
        <v>40</v>
      </c>
    </row>
    <row r="20" spans="1:24" ht="8.25" customHeight="1" x14ac:dyDescent="0.15">
      <c r="A20" s="19" t="s">
        <v>14</v>
      </c>
      <c r="F20" s="15"/>
      <c r="G20" s="44" t="s">
        <v>7</v>
      </c>
      <c r="H20" s="64"/>
      <c r="I20" s="19" t="s">
        <v>19</v>
      </c>
      <c r="J20" s="19" t="s">
        <v>29</v>
      </c>
      <c r="K20" s="19" t="s">
        <v>45</v>
      </c>
      <c r="L20" s="19" t="s">
        <v>28</v>
      </c>
      <c r="M20" s="19" t="s">
        <v>33</v>
      </c>
      <c r="N20" s="19" t="s">
        <v>32</v>
      </c>
      <c r="O20" s="56" t="s">
        <v>41</v>
      </c>
      <c r="V20" s="5"/>
    </row>
    <row r="21" spans="1:24" ht="12.75" customHeight="1" x14ac:dyDescent="0.15">
      <c r="A21" s="16"/>
      <c r="F21" s="15"/>
      <c r="G21" s="45"/>
      <c r="H21" s="64"/>
      <c r="I21" s="19" t="s">
        <v>20</v>
      </c>
      <c r="J21" s="19"/>
      <c r="K21" s="19"/>
      <c r="L21" s="19"/>
      <c r="M21" s="19"/>
      <c r="N21" s="19" t="s">
        <v>37</v>
      </c>
      <c r="O21" s="55"/>
      <c r="V21" s="5"/>
    </row>
    <row r="22" spans="1:24" ht="12.75" customHeight="1" x14ac:dyDescent="0.15">
      <c r="A22" s="21" t="s">
        <v>10</v>
      </c>
      <c r="B22" s="94" t="s">
        <v>11</v>
      </c>
      <c r="C22" s="95"/>
      <c r="D22" s="95"/>
      <c r="E22" s="95"/>
      <c r="F22" s="96"/>
      <c r="G22" s="46" t="s">
        <v>9</v>
      </c>
      <c r="H22" s="22" t="s">
        <v>15</v>
      </c>
      <c r="I22" s="21" t="s">
        <v>21</v>
      </c>
      <c r="J22" s="21" t="s">
        <v>24</v>
      </c>
      <c r="K22" s="21" t="s">
        <v>26</v>
      </c>
      <c r="L22" s="21" t="s">
        <v>30</v>
      </c>
      <c r="M22" s="21" t="s">
        <v>34</v>
      </c>
      <c r="N22" s="21" t="s">
        <v>42</v>
      </c>
      <c r="O22" s="57" t="s">
        <v>38</v>
      </c>
      <c r="V22" s="5"/>
    </row>
    <row r="23" spans="1:24" s="3" customFormat="1" ht="41.25" customHeight="1" x14ac:dyDescent="0.2">
      <c r="A23" s="65" t="s">
        <v>75</v>
      </c>
      <c r="B23" s="91" t="s">
        <v>57</v>
      </c>
      <c r="C23" s="92"/>
      <c r="D23" s="92"/>
      <c r="E23" s="92"/>
      <c r="F23" s="93"/>
      <c r="G23" s="66"/>
      <c r="H23" s="66"/>
      <c r="I23" s="66"/>
      <c r="J23" s="66"/>
      <c r="K23" s="66"/>
      <c r="L23" s="66"/>
      <c r="M23" s="66"/>
      <c r="N23" s="66"/>
      <c r="O23" s="66"/>
      <c r="Q23" s="1"/>
      <c r="R23" s="1"/>
      <c r="S23" s="1"/>
      <c r="T23" s="1"/>
      <c r="U23" s="1"/>
      <c r="V23" s="5"/>
      <c r="W23" s="1"/>
      <c r="X23" s="1"/>
    </row>
    <row r="24" spans="1:24" s="3" customFormat="1" ht="48" customHeight="1" x14ac:dyDescent="0.2">
      <c r="A24" s="12"/>
      <c r="B24" s="127" t="s">
        <v>58</v>
      </c>
      <c r="C24" s="128"/>
      <c r="D24" s="128"/>
      <c r="E24" s="128"/>
      <c r="F24" s="129"/>
      <c r="G24" s="24" t="s">
        <v>51</v>
      </c>
      <c r="H24" s="8">
        <v>50</v>
      </c>
      <c r="I24" s="9">
        <v>2</v>
      </c>
      <c r="J24" s="25">
        <v>100</v>
      </c>
      <c r="K24" s="9">
        <v>1.5</v>
      </c>
      <c r="L24" s="4">
        <v>150</v>
      </c>
      <c r="M24" s="10"/>
      <c r="N24" s="11"/>
      <c r="O24" s="61"/>
      <c r="Q24" s="1"/>
      <c r="R24" s="1"/>
      <c r="S24" s="1"/>
      <c r="T24" s="1"/>
      <c r="U24" s="1"/>
      <c r="V24" s="5"/>
      <c r="W24" s="1"/>
      <c r="X24" s="1"/>
    </row>
    <row r="25" spans="1:24" s="3" customFormat="1" ht="44.25" customHeight="1" x14ac:dyDescent="0.2">
      <c r="A25" s="78" t="s">
        <v>76</v>
      </c>
      <c r="B25" s="130" t="s">
        <v>59</v>
      </c>
      <c r="C25" s="130"/>
      <c r="D25" s="130"/>
      <c r="E25" s="130"/>
      <c r="F25" s="130"/>
      <c r="G25" s="67"/>
      <c r="H25" s="68"/>
      <c r="I25" s="69"/>
      <c r="J25" s="70">
        <v>0</v>
      </c>
      <c r="K25" s="69"/>
      <c r="L25" s="70">
        <v>0</v>
      </c>
      <c r="M25" s="68"/>
      <c r="N25" s="71"/>
      <c r="O25" s="72"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81.75" customHeight="1" thickBot="1" x14ac:dyDescent="0.25">
      <c r="A26" s="12"/>
      <c r="B26" s="137" t="s">
        <v>60</v>
      </c>
      <c r="C26" s="138"/>
      <c r="D26" s="138"/>
      <c r="E26" s="138"/>
      <c r="F26" s="139"/>
      <c r="G26" s="24" t="s">
        <v>54</v>
      </c>
      <c r="H26" s="8">
        <v>50</v>
      </c>
      <c r="I26" s="9">
        <v>2</v>
      </c>
      <c r="J26" s="25">
        <v>100</v>
      </c>
      <c r="K26" s="9">
        <v>2</v>
      </c>
      <c r="L26" s="4">
        <v>200</v>
      </c>
      <c r="M26" s="10"/>
      <c r="N26" s="11"/>
      <c r="O26" s="61"/>
      <c r="Q26" s="1"/>
      <c r="R26" s="1"/>
      <c r="S26" s="1"/>
      <c r="T26" s="1"/>
      <c r="U26" s="1"/>
      <c r="V26" s="5"/>
      <c r="W26" s="1"/>
      <c r="X26" s="1"/>
    </row>
    <row r="27" spans="1:24" ht="20.100000000000001" customHeight="1" thickBot="1" x14ac:dyDescent="0.25">
      <c r="A27" s="29"/>
      <c r="B27" s="134" t="s">
        <v>43</v>
      </c>
      <c r="C27" s="135"/>
      <c r="D27" s="135"/>
      <c r="E27" s="135"/>
      <c r="F27" s="136"/>
      <c r="G27" s="47"/>
      <c r="H27" s="30"/>
      <c r="I27" s="31"/>
      <c r="J27" s="26">
        <f>SUM(J24:J26)</f>
        <v>200</v>
      </c>
      <c r="K27" s="31"/>
      <c r="L27" s="26">
        <f>SUM(L24:L26)</f>
        <v>350</v>
      </c>
      <c r="M27" s="26">
        <f>SUM(M24:M26)</f>
        <v>0</v>
      </c>
      <c r="N27" s="31"/>
      <c r="O27" s="27"/>
      <c r="Q27" s="3"/>
      <c r="R27" s="3"/>
      <c r="S27" s="3"/>
      <c r="T27" s="3"/>
      <c r="U27" s="3"/>
      <c r="V27" s="32"/>
      <c r="W27" s="3"/>
    </row>
    <row r="28" spans="1:24" ht="19.5" customHeight="1" thickBot="1" x14ac:dyDescent="0.2">
      <c r="A28" s="33"/>
      <c r="B28" s="131" t="s">
        <v>47</v>
      </c>
      <c r="C28" s="132"/>
      <c r="D28" s="132"/>
      <c r="E28" s="132"/>
      <c r="F28" s="133"/>
      <c r="G28" s="48"/>
      <c r="H28" s="34"/>
      <c r="I28" s="35"/>
      <c r="J28" s="27">
        <f>SUM(J27+J56+J81)</f>
        <v>548.25</v>
      </c>
      <c r="K28" s="35"/>
      <c r="L28" s="27">
        <f>SUM(L27+L56+L81)</f>
        <v>524.125</v>
      </c>
      <c r="M28" s="27">
        <f>SUM(M27+M56)</f>
        <v>0</v>
      </c>
      <c r="N28" s="35"/>
      <c r="O28" s="27">
        <f>SUM(O27+O56)</f>
        <v>0</v>
      </c>
      <c r="V28" s="5"/>
    </row>
    <row r="29" spans="1:24" ht="49.5" customHeight="1" thickBot="1" x14ac:dyDescent="0.2">
      <c r="A29" s="140" t="s">
        <v>48</v>
      </c>
      <c r="B29" s="141"/>
      <c r="C29" s="141"/>
      <c r="D29" s="141"/>
      <c r="E29" s="141"/>
      <c r="F29" s="142"/>
      <c r="G29" s="48"/>
      <c r="H29" s="34"/>
      <c r="I29" s="35"/>
      <c r="J29" s="63">
        <f>SUM(J28+M28)</f>
        <v>548.25</v>
      </c>
      <c r="K29" s="35"/>
      <c r="L29" s="63">
        <f>SUM(L28+O28)</f>
        <v>524.125</v>
      </c>
      <c r="M29" s="27"/>
      <c r="N29" s="35"/>
      <c r="O29" s="27"/>
    </row>
    <row r="30" spans="1:24" x14ac:dyDescent="0.15">
      <c r="G30" s="49"/>
      <c r="H30" s="1"/>
      <c r="I30" s="1"/>
      <c r="K30" s="1"/>
      <c r="M30" s="1"/>
      <c r="N30" s="1"/>
      <c r="O30" s="52"/>
    </row>
    <row r="31" spans="1:24" x14ac:dyDescent="0.15">
      <c r="G31" s="49"/>
      <c r="H31" s="1"/>
      <c r="I31" s="1"/>
      <c r="K31" s="1"/>
      <c r="M31" s="1"/>
      <c r="N31" s="1"/>
      <c r="O31" s="52"/>
    </row>
    <row r="32" spans="1:24" ht="21.75" customHeight="1" x14ac:dyDescent="0.15">
      <c r="A32" s="2"/>
      <c r="B32" s="2"/>
      <c r="C32" s="2"/>
      <c r="D32" s="2"/>
      <c r="E32" s="2"/>
      <c r="F32" s="2"/>
      <c r="G32" s="50"/>
      <c r="H32" s="2"/>
      <c r="I32" s="2"/>
      <c r="J32" s="2"/>
      <c r="K32" s="2"/>
      <c r="L32" s="2"/>
      <c r="M32" s="2"/>
      <c r="N32" s="2"/>
      <c r="O32" s="53"/>
      <c r="V32" s="5"/>
    </row>
    <row r="33" spans="1:23" ht="15" customHeight="1" x14ac:dyDescent="0.2">
      <c r="A33" s="82" t="s">
        <v>49</v>
      </c>
      <c r="B33" s="83"/>
      <c r="C33" s="83"/>
      <c r="D33" s="83"/>
      <c r="E33" s="83"/>
      <c r="F33" s="83"/>
      <c r="G33" s="83"/>
      <c r="H33" s="84"/>
      <c r="I33" s="79" t="s">
        <v>46</v>
      </c>
      <c r="J33" s="80"/>
      <c r="K33" s="80"/>
      <c r="L33" s="80"/>
      <c r="M33" s="81"/>
      <c r="N33" s="59" t="s">
        <v>1</v>
      </c>
      <c r="O33" s="60"/>
      <c r="V33" s="5"/>
    </row>
    <row r="34" spans="1:23" ht="8.25" customHeight="1" x14ac:dyDescent="0.15">
      <c r="A34" s="85"/>
      <c r="B34" s="86"/>
      <c r="C34" s="86"/>
      <c r="D34" s="86"/>
      <c r="E34" s="86"/>
      <c r="F34" s="86"/>
      <c r="G34" s="86"/>
      <c r="H34" s="87"/>
      <c r="I34" s="23"/>
      <c r="K34" s="1"/>
      <c r="M34" s="15"/>
      <c r="N34" s="1"/>
      <c r="V34" s="5"/>
    </row>
    <row r="35" spans="1:23" ht="12.75" customHeight="1" x14ac:dyDescent="0.2">
      <c r="A35" s="85"/>
      <c r="B35" s="86"/>
      <c r="C35" s="86"/>
      <c r="D35" s="86"/>
      <c r="E35" s="86"/>
      <c r="F35" s="86"/>
      <c r="G35" s="86"/>
      <c r="H35" s="87"/>
      <c r="I35" s="120" t="s">
        <v>68</v>
      </c>
      <c r="J35" s="121"/>
      <c r="K35" s="121"/>
      <c r="L35" s="121"/>
      <c r="M35" s="122"/>
      <c r="N35" s="3" t="s">
        <v>50</v>
      </c>
      <c r="V35" s="5"/>
    </row>
    <row r="36" spans="1:23" ht="8.25" customHeight="1" x14ac:dyDescent="0.15">
      <c r="A36" s="85"/>
      <c r="B36" s="86"/>
      <c r="C36" s="86"/>
      <c r="D36" s="86"/>
      <c r="E36" s="86"/>
      <c r="F36" s="86"/>
      <c r="G36" s="86"/>
      <c r="H36" s="87"/>
      <c r="I36" s="123"/>
      <c r="J36" s="121"/>
      <c r="K36" s="121"/>
      <c r="L36" s="121"/>
      <c r="M36" s="122"/>
      <c r="N36" s="1"/>
      <c r="V36" s="5"/>
    </row>
    <row r="37" spans="1:23" ht="8.25" customHeight="1" x14ac:dyDescent="0.15">
      <c r="A37" s="85"/>
      <c r="B37" s="86"/>
      <c r="C37" s="86"/>
      <c r="D37" s="86"/>
      <c r="E37" s="86"/>
      <c r="F37" s="86"/>
      <c r="G37" s="86"/>
      <c r="H37" s="87"/>
      <c r="I37" s="123"/>
      <c r="J37" s="121"/>
      <c r="K37" s="121"/>
      <c r="L37" s="121"/>
      <c r="M37" s="122"/>
      <c r="N37" s="2"/>
      <c r="O37" s="58"/>
      <c r="V37" s="5"/>
    </row>
    <row r="38" spans="1:23" ht="9" customHeight="1" x14ac:dyDescent="0.15">
      <c r="A38" s="85"/>
      <c r="B38" s="86"/>
      <c r="C38" s="86"/>
      <c r="D38" s="86"/>
      <c r="E38" s="86"/>
      <c r="F38" s="86"/>
      <c r="G38" s="86"/>
      <c r="H38" s="87"/>
      <c r="I38" s="123"/>
      <c r="J38" s="121"/>
      <c r="K38" s="121"/>
      <c r="L38" s="121"/>
      <c r="M38" s="122"/>
      <c r="N38" s="13" t="s">
        <v>2</v>
      </c>
      <c r="V38" s="5"/>
    </row>
    <row r="39" spans="1:23" ht="8.25" customHeight="1" x14ac:dyDescent="0.15">
      <c r="A39" s="85"/>
      <c r="B39" s="86"/>
      <c r="C39" s="86"/>
      <c r="D39" s="86"/>
      <c r="E39" s="86"/>
      <c r="F39" s="86"/>
      <c r="G39" s="86"/>
      <c r="H39" s="87"/>
      <c r="I39" s="123"/>
      <c r="J39" s="121"/>
      <c r="K39" s="121"/>
      <c r="L39" s="121"/>
      <c r="M39" s="122"/>
      <c r="N39" s="1"/>
      <c r="V39" s="5"/>
    </row>
    <row r="40" spans="1:23" ht="8.25" customHeight="1" x14ac:dyDescent="0.15">
      <c r="A40" s="85"/>
      <c r="B40" s="86"/>
      <c r="C40" s="86"/>
      <c r="D40" s="86"/>
      <c r="E40" s="86"/>
      <c r="F40" s="86"/>
      <c r="G40" s="86"/>
      <c r="H40" s="87"/>
      <c r="I40" s="123"/>
      <c r="J40" s="121"/>
      <c r="K40" s="121"/>
      <c r="L40" s="121"/>
      <c r="M40" s="122"/>
      <c r="N40" s="115">
        <v>43767</v>
      </c>
      <c r="O40" s="116"/>
      <c r="V40" s="5"/>
    </row>
    <row r="41" spans="1:23" ht="8.25" customHeight="1" x14ac:dyDescent="0.15">
      <c r="A41" s="88"/>
      <c r="B41" s="89"/>
      <c r="C41" s="89"/>
      <c r="D41" s="89"/>
      <c r="E41" s="89"/>
      <c r="F41" s="89"/>
      <c r="G41" s="89"/>
      <c r="H41" s="90"/>
      <c r="I41" s="124"/>
      <c r="J41" s="125"/>
      <c r="K41" s="125"/>
      <c r="L41" s="125"/>
      <c r="M41" s="126"/>
      <c r="N41" s="117"/>
      <c r="O41" s="118"/>
      <c r="V41" s="5"/>
    </row>
    <row r="42" spans="1:23" x14ac:dyDescent="0.15">
      <c r="A42" s="109" t="s">
        <v>0</v>
      </c>
      <c r="B42" s="110"/>
      <c r="C42" s="110"/>
      <c r="D42" s="110"/>
      <c r="E42" s="110"/>
      <c r="F42" s="111"/>
      <c r="G42" s="42"/>
      <c r="H42" s="119" t="s">
        <v>3</v>
      </c>
      <c r="I42" s="104"/>
      <c r="J42" s="104"/>
      <c r="K42" s="104"/>
      <c r="L42" s="104"/>
      <c r="M42" s="104"/>
      <c r="N42" s="104"/>
      <c r="O42" s="105"/>
      <c r="V42" s="5"/>
    </row>
    <row r="43" spans="1:23" x14ac:dyDescent="0.15">
      <c r="A43" s="112"/>
      <c r="B43" s="113"/>
      <c r="C43" s="113"/>
      <c r="D43" s="113"/>
      <c r="E43" s="113"/>
      <c r="F43" s="114"/>
      <c r="G43" s="42"/>
      <c r="H43" s="106"/>
      <c r="I43" s="107"/>
      <c r="J43" s="107"/>
      <c r="K43" s="107"/>
      <c r="L43" s="107"/>
      <c r="M43" s="107"/>
      <c r="N43" s="107"/>
      <c r="O43" s="108"/>
      <c r="V43" s="5"/>
    </row>
    <row r="44" spans="1:23" ht="12.75" x14ac:dyDescent="0.2">
      <c r="A44" s="14"/>
      <c r="F44" s="15"/>
      <c r="G44" s="77"/>
      <c r="H44" s="97" t="s">
        <v>4</v>
      </c>
      <c r="I44" s="98"/>
      <c r="J44" s="98"/>
      <c r="K44" s="98"/>
      <c r="L44" s="99"/>
      <c r="M44" s="103" t="s">
        <v>5</v>
      </c>
      <c r="N44" s="104"/>
      <c r="O44" s="105"/>
      <c r="Q44" s="3"/>
      <c r="R44" s="3"/>
      <c r="S44" s="3"/>
      <c r="T44" s="3"/>
      <c r="U44" s="3"/>
      <c r="V44" s="32"/>
      <c r="W44" s="3"/>
    </row>
    <row r="45" spans="1:23" ht="12.75" x14ac:dyDescent="0.2">
      <c r="A45" s="16"/>
      <c r="F45" s="15"/>
      <c r="G45" s="42"/>
      <c r="H45" s="100"/>
      <c r="I45" s="101"/>
      <c r="J45" s="101"/>
      <c r="K45" s="101"/>
      <c r="L45" s="102"/>
      <c r="M45" s="106"/>
      <c r="N45" s="107"/>
      <c r="O45" s="108"/>
      <c r="Q45" s="3"/>
      <c r="R45" s="3"/>
      <c r="S45" s="3"/>
      <c r="T45" s="3"/>
      <c r="U45" s="3"/>
      <c r="V45" s="32"/>
      <c r="W45" s="3"/>
    </row>
    <row r="46" spans="1:23" ht="12.75" x14ac:dyDescent="0.2">
      <c r="A46" s="16"/>
      <c r="F46" s="15"/>
      <c r="G46" s="43"/>
      <c r="H46" s="17"/>
      <c r="I46" s="14"/>
      <c r="J46" s="14"/>
      <c r="K46" s="14"/>
      <c r="L46" s="18"/>
      <c r="M46" s="14"/>
      <c r="N46" s="14"/>
      <c r="O46" s="55" t="s">
        <v>39</v>
      </c>
      <c r="Q46" s="3"/>
      <c r="R46" s="3"/>
      <c r="S46" s="3"/>
      <c r="T46" s="3"/>
      <c r="U46" s="3"/>
      <c r="V46" s="32"/>
      <c r="W46" s="3"/>
    </row>
    <row r="47" spans="1:23" ht="12.75" x14ac:dyDescent="0.2">
      <c r="A47" s="16"/>
      <c r="F47" s="15"/>
      <c r="G47" s="44" t="s">
        <v>6</v>
      </c>
      <c r="H47" s="20" t="s">
        <v>16</v>
      </c>
      <c r="I47" s="19" t="s">
        <v>18</v>
      </c>
      <c r="J47" s="19" t="s">
        <v>22</v>
      </c>
      <c r="K47" s="19" t="s">
        <v>25</v>
      </c>
      <c r="L47" s="19" t="s">
        <v>27</v>
      </c>
      <c r="M47" s="19" t="s">
        <v>31</v>
      </c>
      <c r="N47" s="19" t="s">
        <v>35</v>
      </c>
      <c r="O47" s="55" t="s">
        <v>32</v>
      </c>
      <c r="Q47" s="3"/>
      <c r="R47" s="3"/>
      <c r="S47" s="3"/>
      <c r="T47" s="3"/>
      <c r="U47" s="3"/>
      <c r="V47" s="32"/>
      <c r="W47" s="3"/>
    </row>
    <row r="48" spans="1:23" ht="12.75" x14ac:dyDescent="0.2">
      <c r="A48" s="19" t="s">
        <v>13</v>
      </c>
      <c r="B48" s="94" t="s">
        <v>12</v>
      </c>
      <c r="C48" s="95"/>
      <c r="D48" s="95"/>
      <c r="E48" s="95"/>
      <c r="F48" s="96"/>
      <c r="G48" s="44" t="s">
        <v>8</v>
      </c>
      <c r="H48" s="20" t="s">
        <v>17</v>
      </c>
      <c r="I48" s="19" t="s">
        <v>23</v>
      </c>
      <c r="J48" s="19" t="s">
        <v>23</v>
      </c>
      <c r="K48" s="19" t="s">
        <v>44</v>
      </c>
      <c r="L48" s="19" t="s">
        <v>25</v>
      </c>
      <c r="M48" s="19" t="s">
        <v>32</v>
      </c>
      <c r="N48" s="19" t="s">
        <v>36</v>
      </c>
      <c r="O48" s="55" t="s">
        <v>40</v>
      </c>
      <c r="P48" s="3"/>
      <c r="Q48" s="3"/>
      <c r="R48" s="3"/>
      <c r="S48" s="3"/>
      <c r="T48" s="3"/>
      <c r="U48" s="3"/>
      <c r="V48" s="32"/>
      <c r="W48" s="3"/>
    </row>
    <row r="49" spans="1:256" ht="12.75" x14ac:dyDescent="0.2">
      <c r="A49" s="19" t="s">
        <v>14</v>
      </c>
      <c r="F49" s="15"/>
      <c r="G49" s="44" t="s">
        <v>7</v>
      </c>
      <c r="H49" s="15"/>
      <c r="I49" s="19" t="s">
        <v>19</v>
      </c>
      <c r="J49" s="19" t="s">
        <v>29</v>
      </c>
      <c r="K49" s="19" t="s">
        <v>45</v>
      </c>
      <c r="L49" s="19" t="s">
        <v>28</v>
      </c>
      <c r="M49" s="19" t="s">
        <v>33</v>
      </c>
      <c r="N49" s="19" t="s">
        <v>32</v>
      </c>
      <c r="O49" s="56" t="s">
        <v>41</v>
      </c>
      <c r="P49" s="3"/>
      <c r="Q49" s="3"/>
      <c r="R49" s="3"/>
      <c r="S49" s="3"/>
      <c r="T49" s="3"/>
      <c r="U49" s="3"/>
      <c r="V49" s="32"/>
      <c r="W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2.75" x14ac:dyDescent="0.2">
      <c r="A50" s="16"/>
      <c r="F50" s="15"/>
      <c r="G50" s="45"/>
      <c r="H50" s="15"/>
      <c r="I50" s="19" t="s">
        <v>20</v>
      </c>
      <c r="J50" s="19"/>
      <c r="K50" s="19"/>
      <c r="L50" s="19"/>
      <c r="M50" s="19"/>
      <c r="N50" s="19" t="s">
        <v>37</v>
      </c>
      <c r="O50" s="55"/>
      <c r="P50" s="3"/>
      <c r="Q50" s="3"/>
      <c r="R50" s="3"/>
      <c r="S50" s="3"/>
      <c r="T50" s="3"/>
      <c r="U50" s="3"/>
      <c r="V50" s="32"/>
      <c r="W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2.75" x14ac:dyDescent="0.2">
      <c r="A51" s="21" t="s">
        <v>10</v>
      </c>
      <c r="B51" s="94" t="s">
        <v>11</v>
      </c>
      <c r="C51" s="95"/>
      <c r="D51" s="95"/>
      <c r="E51" s="95"/>
      <c r="F51" s="96"/>
      <c r="G51" s="46" t="s">
        <v>9</v>
      </c>
      <c r="H51" s="22" t="s">
        <v>15</v>
      </c>
      <c r="I51" s="21" t="s">
        <v>21</v>
      </c>
      <c r="J51" s="21" t="s">
        <v>24</v>
      </c>
      <c r="K51" s="21" t="s">
        <v>26</v>
      </c>
      <c r="L51" s="21" t="s">
        <v>30</v>
      </c>
      <c r="M51" s="21" t="s">
        <v>34</v>
      </c>
      <c r="N51" s="21" t="s">
        <v>42</v>
      </c>
      <c r="O51" s="57" t="s">
        <v>38</v>
      </c>
      <c r="P51" s="3"/>
      <c r="Q51" s="3"/>
      <c r="R51" s="3"/>
      <c r="S51" s="3"/>
      <c r="T51" s="3"/>
      <c r="U51" s="3"/>
      <c r="V51" s="32"/>
      <c r="W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3" customFormat="1" ht="50.1" customHeight="1" x14ac:dyDescent="0.2">
      <c r="A52" s="12" t="s">
        <v>72</v>
      </c>
      <c r="B52" s="146" t="s">
        <v>61</v>
      </c>
      <c r="C52" s="147"/>
      <c r="D52" s="147"/>
      <c r="E52" s="147"/>
      <c r="F52" s="148"/>
      <c r="G52" s="24" t="s">
        <v>52</v>
      </c>
      <c r="H52" s="8">
        <v>1</v>
      </c>
      <c r="I52" s="9">
        <v>1</v>
      </c>
      <c r="J52" s="25">
        <f t="shared" ref="J52:J55" si="0">SUM(H52*I52)</f>
        <v>1</v>
      </c>
      <c r="K52" s="9">
        <v>0.5</v>
      </c>
      <c r="L52" s="4">
        <f t="shared" ref="L52:L55" si="1">SUM(J52*K52)</f>
        <v>0.5</v>
      </c>
      <c r="M52" s="10"/>
      <c r="N52" s="11"/>
      <c r="O52" s="61">
        <f t="shared" ref="O52:O55" si="2">SUM(M52*N52)</f>
        <v>0</v>
      </c>
      <c r="Q52" s="1"/>
      <c r="R52" s="1"/>
      <c r="S52" s="1"/>
      <c r="T52" s="1"/>
      <c r="U52" s="1"/>
      <c r="V52" s="5"/>
      <c r="W52" s="1"/>
      <c r="X52" s="1"/>
    </row>
    <row r="53" spans="1:256" s="3" customFormat="1" ht="50.1" customHeight="1" x14ac:dyDescent="0.2">
      <c r="A53" s="12" t="s">
        <v>71</v>
      </c>
      <c r="B53" s="143" t="s">
        <v>62</v>
      </c>
      <c r="C53" s="144"/>
      <c r="D53" s="144"/>
      <c r="E53" s="144"/>
      <c r="F53" s="145"/>
      <c r="G53" s="24" t="s">
        <v>52</v>
      </c>
      <c r="H53" s="8">
        <v>1</v>
      </c>
      <c r="I53" s="9">
        <v>1</v>
      </c>
      <c r="J53" s="25">
        <f t="shared" si="0"/>
        <v>1</v>
      </c>
      <c r="K53" s="9">
        <v>0.5</v>
      </c>
      <c r="L53" s="4">
        <f t="shared" si="1"/>
        <v>0.5</v>
      </c>
      <c r="M53" s="10"/>
      <c r="N53" s="11"/>
      <c r="O53" s="61">
        <f t="shared" si="2"/>
        <v>0</v>
      </c>
      <c r="Q53" s="1"/>
      <c r="R53" s="1"/>
      <c r="S53" s="1"/>
      <c r="T53" s="1"/>
      <c r="U53" s="1"/>
      <c r="V53" s="5"/>
      <c r="W53" s="1"/>
      <c r="X53" s="1"/>
    </row>
    <row r="54" spans="1:256" s="3" customFormat="1" ht="50.1" customHeight="1" x14ac:dyDescent="0.2">
      <c r="A54" s="12" t="s">
        <v>70</v>
      </c>
      <c r="B54" s="143" t="s">
        <v>63</v>
      </c>
      <c r="C54" s="144"/>
      <c r="D54" s="144"/>
      <c r="E54" s="144"/>
      <c r="F54" s="145"/>
      <c r="G54" s="24" t="s">
        <v>52</v>
      </c>
      <c r="H54" s="8">
        <v>1</v>
      </c>
      <c r="I54" s="9">
        <v>1</v>
      </c>
      <c r="J54" s="25">
        <f t="shared" si="0"/>
        <v>1</v>
      </c>
      <c r="K54" s="9">
        <v>0.5</v>
      </c>
      <c r="L54" s="4">
        <f t="shared" si="1"/>
        <v>0.5</v>
      </c>
      <c r="M54" s="10"/>
      <c r="N54" s="11"/>
      <c r="O54" s="61">
        <f t="shared" si="2"/>
        <v>0</v>
      </c>
      <c r="Q54" s="1"/>
      <c r="R54" s="1"/>
      <c r="S54" s="1"/>
      <c r="T54" s="1"/>
      <c r="U54" s="1"/>
      <c r="V54" s="5"/>
      <c r="W54" s="1"/>
      <c r="X54" s="1"/>
    </row>
    <row r="55" spans="1:256" s="3" customFormat="1" ht="50.1" customHeight="1" x14ac:dyDescent="0.2">
      <c r="A55" s="12" t="s">
        <v>53</v>
      </c>
      <c r="B55" s="143" t="s">
        <v>64</v>
      </c>
      <c r="C55" s="144"/>
      <c r="D55" s="144"/>
      <c r="E55" s="144"/>
      <c r="F55" s="145"/>
      <c r="G55" s="24" t="s">
        <v>52</v>
      </c>
      <c r="H55" s="8">
        <v>45</v>
      </c>
      <c r="I55" s="9">
        <v>3.85</v>
      </c>
      <c r="J55" s="25">
        <f t="shared" si="0"/>
        <v>173.25</v>
      </c>
      <c r="K55" s="9">
        <v>0.5</v>
      </c>
      <c r="L55" s="4">
        <f t="shared" si="1"/>
        <v>86.625</v>
      </c>
      <c r="M55" s="10"/>
      <c r="N55" s="11"/>
      <c r="O55" s="61">
        <f t="shared" si="2"/>
        <v>0</v>
      </c>
      <c r="Q55" s="1"/>
      <c r="R55" s="1"/>
      <c r="S55" s="1"/>
      <c r="T55" s="1"/>
      <c r="U55" s="1"/>
      <c r="V55" s="5"/>
      <c r="W55" s="1"/>
      <c r="X55" s="1"/>
    </row>
    <row r="56" spans="1:256" ht="20.100000000000001" customHeight="1" thickBot="1" x14ac:dyDescent="0.2">
      <c r="A56" s="36"/>
      <c r="B56" s="134" t="s">
        <v>43</v>
      </c>
      <c r="C56" s="135"/>
      <c r="D56" s="135"/>
      <c r="E56" s="135"/>
      <c r="F56" s="136"/>
      <c r="G56" s="51"/>
      <c r="H56" s="37"/>
      <c r="I56" s="38"/>
      <c r="J56" s="28">
        <f>SUM(J52:J55)</f>
        <v>176.25</v>
      </c>
      <c r="K56" s="38"/>
      <c r="L56" s="28">
        <f>SUM(L52:L55)</f>
        <v>88.125</v>
      </c>
      <c r="M56" s="39">
        <f>SUM(M52:M55)</f>
        <v>0</v>
      </c>
      <c r="N56" s="38"/>
      <c r="O56" s="28">
        <f>SUM(O52:O55)</f>
        <v>0</v>
      </c>
      <c r="V56" s="5"/>
    </row>
    <row r="57" spans="1:256" x14ac:dyDescent="0.15">
      <c r="G57" s="49"/>
      <c r="H57" s="1"/>
      <c r="I57" s="1"/>
      <c r="K57" s="1"/>
      <c r="M57" s="1"/>
      <c r="N57" s="1"/>
      <c r="O57" s="52"/>
    </row>
    <row r="58" spans="1:256" x14ac:dyDescent="0.15">
      <c r="G58" s="49"/>
      <c r="H58" s="1"/>
      <c r="I58" s="1"/>
      <c r="K58" s="1"/>
      <c r="M58" s="1"/>
      <c r="N58" s="1"/>
      <c r="O58" s="52"/>
    </row>
    <row r="59" spans="1:256" ht="24" customHeight="1" x14ac:dyDescent="0.15">
      <c r="A59" s="2"/>
      <c r="B59" s="2"/>
      <c r="C59" s="2"/>
      <c r="D59" s="2"/>
      <c r="E59" s="2"/>
      <c r="F59" s="2"/>
      <c r="G59" s="50"/>
      <c r="H59" s="2"/>
      <c r="I59" s="2"/>
      <c r="J59" s="2"/>
      <c r="K59" s="2"/>
      <c r="L59" s="2"/>
      <c r="M59" s="2"/>
      <c r="N59" s="2"/>
      <c r="O59" s="53"/>
      <c r="V59" s="5"/>
    </row>
    <row r="60" spans="1:256" ht="15.75" customHeight="1" x14ac:dyDescent="0.2">
      <c r="A60" s="82" t="s">
        <v>49</v>
      </c>
      <c r="B60" s="83"/>
      <c r="C60" s="83"/>
      <c r="D60" s="83"/>
      <c r="E60" s="83"/>
      <c r="F60" s="83"/>
      <c r="G60" s="83"/>
      <c r="H60" s="84"/>
      <c r="I60" s="79" t="s">
        <v>46</v>
      </c>
      <c r="J60" s="80"/>
      <c r="K60" s="80"/>
      <c r="L60" s="80"/>
      <c r="M60" s="81"/>
      <c r="N60" s="59" t="s">
        <v>1</v>
      </c>
      <c r="O60" s="60"/>
      <c r="V60" s="5"/>
    </row>
    <row r="61" spans="1:256" ht="8.25" customHeight="1" x14ac:dyDescent="0.15">
      <c r="A61" s="85"/>
      <c r="B61" s="86"/>
      <c r="C61" s="86"/>
      <c r="D61" s="86"/>
      <c r="E61" s="86"/>
      <c r="F61" s="86"/>
      <c r="G61" s="86"/>
      <c r="H61" s="87"/>
      <c r="I61" s="23"/>
      <c r="K61" s="1"/>
      <c r="M61" s="15"/>
      <c r="N61" s="1"/>
      <c r="V61" s="5"/>
    </row>
    <row r="62" spans="1:256" ht="12.75" customHeight="1" x14ac:dyDescent="0.2">
      <c r="A62" s="85"/>
      <c r="B62" s="86"/>
      <c r="C62" s="86"/>
      <c r="D62" s="86"/>
      <c r="E62" s="86"/>
      <c r="F62" s="86"/>
      <c r="G62" s="86"/>
      <c r="H62" s="87"/>
      <c r="I62" s="120" t="s">
        <v>68</v>
      </c>
      <c r="J62" s="121"/>
      <c r="K62" s="121"/>
      <c r="L62" s="121"/>
      <c r="M62" s="122"/>
      <c r="N62" s="3" t="s">
        <v>50</v>
      </c>
      <c r="V62" s="5"/>
    </row>
    <row r="63" spans="1:256" ht="8.25" customHeight="1" x14ac:dyDescent="0.15">
      <c r="A63" s="85"/>
      <c r="B63" s="86"/>
      <c r="C63" s="86"/>
      <c r="D63" s="86"/>
      <c r="E63" s="86"/>
      <c r="F63" s="86"/>
      <c r="G63" s="86"/>
      <c r="H63" s="87"/>
      <c r="I63" s="123"/>
      <c r="J63" s="121"/>
      <c r="K63" s="121"/>
      <c r="L63" s="121"/>
      <c r="M63" s="122"/>
      <c r="N63" s="1"/>
      <c r="V63" s="5"/>
    </row>
    <row r="64" spans="1:256" ht="8.25" customHeight="1" x14ac:dyDescent="0.15">
      <c r="A64" s="85"/>
      <c r="B64" s="86"/>
      <c r="C64" s="86"/>
      <c r="D64" s="86"/>
      <c r="E64" s="86"/>
      <c r="F64" s="86"/>
      <c r="G64" s="86"/>
      <c r="H64" s="87"/>
      <c r="I64" s="123"/>
      <c r="J64" s="121"/>
      <c r="K64" s="121"/>
      <c r="L64" s="121"/>
      <c r="M64" s="122"/>
      <c r="N64" s="2"/>
      <c r="O64" s="58"/>
      <c r="V64" s="5"/>
    </row>
    <row r="65" spans="1:256" ht="9" customHeight="1" x14ac:dyDescent="0.15">
      <c r="A65" s="85"/>
      <c r="B65" s="86"/>
      <c r="C65" s="86"/>
      <c r="D65" s="86"/>
      <c r="E65" s="86"/>
      <c r="F65" s="86"/>
      <c r="G65" s="86"/>
      <c r="H65" s="87"/>
      <c r="I65" s="123"/>
      <c r="J65" s="121"/>
      <c r="K65" s="121"/>
      <c r="L65" s="121"/>
      <c r="M65" s="122"/>
      <c r="N65" s="13" t="s">
        <v>2</v>
      </c>
      <c r="V65" s="5"/>
    </row>
    <row r="66" spans="1:256" ht="8.25" customHeight="1" x14ac:dyDescent="0.15">
      <c r="A66" s="85"/>
      <c r="B66" s="86"/>
      <c r="C66" s="86"/>
      <c r="D66" s="86"/>
      <c r="E66" s="86"/>
      <c r="F66" s="86"/>
      <c r="G66" s="86"/>
      <c r="H66" s="87"/>
      <c r="I66" s="123"/>
      <c r="J66" s="121"/>
      <c r="K66" s="121"/>
      <c r="L66" s="121"/>
      <c r="M66" s="122"/>
      <c r="N66" s="1"/>
      <c r="V66" s="5"/>
    </row>
    <row r="67" spans="1:256" ht="8.25" customHeight="1" x14ac:dyDescent="0.15">
      <c r="A67" s="85"/>
      <c r="B67" s="86"/>
      <c r="C67" s="86"/>
      <c r="D67" s="86"/>
      <c r="E67" s="86"/>
      <c r="F67" s="86"/>
      <c r="G67" s="86"/>
      <c r="H67" s="87"/>
      <c r="I67" s="123"/>
      <c r="J67" s="121"/>
      <c r="K67" s="121"/>
      <c r="L67" s="121"/>
      <c r="M67" s="122"/>
      <c r="N67" s="115">
        <v>43767</v>
      </c>
      <c r="O67" s="116"/>
      <c r="V67" s="5"/>
    </row>
    <row r="68" spans="1:256" ht="8.25" customHeight="1" x14ac:dyDescent="0.15">
      <c r="A68" s="88"/>
      <c r="B68" s="89"/>
      <c r="C68" s="89"/>
      <c r="D68" s="89"/>
      <c r="E68" s="89"/>
      <c r="F68" s="89"/>
      <c r="G68" s="89"/>
      <c r="H68" s="90"/>
      <c r="I68" s="124"/>
      <c r="J68" s="125"/>
      <c r="K68" s="125"/>
      <c r="L68" s="125"/>
      <c r="M68" s="126"/>
      <c r="N68" s="117"/>
      <c r="O68" s="118"/>
      <c r="V68" s="5"/>
    </row>
    <row r="69" spans="1:256" x14ac:dyDescent="0.15">
      <c r="A69" s="109" t="s">
        <v>0</v>
      </c>
      <c r="B69" s="110"/>
      <c r="C69" s="110"/>
      <c r="D69" s="110"/>
      <c r="E69" s="110"/>
      <c r="F69" s="111"/>
      <c r="G69" s="42"/>
      <c r="H69" s="119" t="s">
        <v>3</v>
      </c>
      <c r="I69" s="104"/>
      <c r="J69" s="104"/>
      <c r="K69" s="104"/>
      <c r="L69" s="104"/>
      <c r="M69" s="104"/>
      <c r="N69" s="104"/>
      <c r="O69" s="105"/>
      <c r="V69" s="5"/>
    </row>
    <row r="70" spans="1:256" x14ac:dyDescent="0.15">
      <c r="A70" s="112"/>
      <c r="B70" s="113"/>
      <c r="C70" s="113"/>
      <c r="D70" s="113"/>
      <c r="E70" s="113"/>
      <c r="F70" s="114"/>
      <c r="G70" s="42"/>
      <c r="H70" s="106"/>
      <c r="I70" s="107"/>
      <c r="J70" s="107"/>
      <c r="K70" s="107"/>
      <c r="L70" s="107"/>
      <c r="M70" s="107"/>
      <c r="N70" s="107"/>
      <c r="O70" s="108"/>
      <c r="V70" s="5"/>
    </row>
    <row r="71" spans="1:256" ht="12.75" x14ac:dyDescent="0.2">
      <c r="A71" s="14"/>
      <c r="F71" s="15"/>
      <c r="G71" s="42"/>
      <c r="H71" s="97" t="s">
        <v>4</v>
      </c>
      <c r="I71" s="98"/>
      <c r="J71" s="98"/>
      <c r="K71" s="98"/>
      <c r="L71" s="99"/>
      <c r="M71" s="103" t="s">
        <v>5</v>
      </c>
      <c r="N71" s="104"/>
      <c r="O71" s="105"/>
      <c r="Q71" s="3"/>
      <c r="R71" s="3"/>
      <c r="S71" s="3"/>
      <c r="T71" s="3"/>
      <c r="U71" s="3"/>
      <c r="V71" s="32"/>
      <c r="W71" s="3"/>
    </row>
    <row r="72" spans="1:256" ht="12.75" x14ac:dyDescent="0.2">
      <c r="A72" s="16"/>
      <c r="F72" s="15"/>
      <c r="G72" s="42"/>
      <c r="H72" s="100"/>
      <c r="I72" s="101"/>
      <c r="J72" s="101"/>
      <c r="K72" s="101"/>
      <c r="L72" s="102"/>
      <c r="M72" s="106"/>
      <c r="N72" s="107"/>
      <c r="O72" s="108"/>
      <c r="Q72" s="3"/>
      <c r="R72" s="3"/>
      <c r="S72" s="3"/>
      <c r="T72" s="3"/>
      <c r="U72" s="3"/>
      <c r="V72" s="32"/>
      <c r="W72" s="3"/>
    </row>
    <row r="73" spans="1:256" ht="12.75" x14ac:dyDescent="0.2">
      <c r="A73" s="16"/>
      <c r="F73" s="15"/>
      <c r="G73" s="43"/>
      <c r="H73" s="17"/>
      <c r="I73" s="14"/>
      <c r="J73" s="14"/>
      <c r="K73" s="14"/>
      <c r="L73" s="18"/>
      <c r="M73" s="14"/>
      <c r="N73" s="14"/>
      <c r="O73" s="55" t="s">
        <v>39</v>
      </c>
      <c r="Q73" s="3"/>
      <c r="R73" s="3"/>
      <c r="S73" s="3"/>
      <c r="T73" s="3"/>
      <c r="U73" s="3"/>
      <c r="V73" s="32"/>
      <c r="W73" s="3"/>
    </row>
    <row r="74" spans="1:256" ht="12.75" x14ac:dyDescent="0.2">
      <c r="A74" s="16"/>
      <c r="F74" s="15"/>
      <c r="G74" s="44" t="s">
        <v>6</v>
      </c>
      <c r="H74" s="20" t="s">
        <v>16</v>
      </c>
      <c r="I74" s="19" t="s">
        <v>18</v>
      </c>
      <c r="J74" s="19" t="s">
        <v>22</v>
      </c>
      <c r="K74" s="19" t="s">
        <v>25</v>
      </c>
      <c r="L74" s="19" t="s">
        <v>27</v>
      </c>
      <c r="M74" s="19" t="s">
        <v>31</v>
      </c>
      <c r="N74" s="19" t="s">
        <v>35</v>
      </c>
      <c r="O74" s="55" t="s">
        <v>32</v>
      </c>
      <c r="Q74" s="3"/>
      <c r="R74" s="3"/>
      <c r="S74" s="3"/>
      <c r="T74" s="3"/>
      <c r="U74" s="3"/>
      <c r="V74" s="32"/>
      <c r="W74" s="3"/>
    </row>
    <row r="75" spans="1:256" ht="12.75" x14ac:dyDescent="0.2">
      <c r="A75" s="19" t="s">
        <v>13</v>
      </c>
      <c r="B75" s="94" t="s">
        <v>12</v>
      </c>
      <c r="C75" s="95"/>
      <c r="D75" s="95"/>
      <c r="E75" s="95"/>
      <c r="F75" s="96"/>
      <c r="G75" s="44" t="s">
        <v>8</v>
      </c>
      <c r="H75" s="20" t="s">
        <v>17</v>
      </c>
      <c r="I75" s="19" t="s">
        <v>23</v>
      </c>
      <c r="J75" s="19" t="s">
        <v>23</v>
      </c>
      <c r="K75" s="19" t="s">
        <v>44</v>
      </c>
      <c r="L75" s="19" t="s">
        <v>25</v>
      </c>
      <c r="M75" s="19" t="s">
        <v>32</v>
      </c>
      <c r="N75" s="19" t="s">
        <v>36</v>
      </c>
      <c r="O75" s="55" t="s">
        <v>40</v>
      </c>
      <c r="P75" s="3"/>
      <c r="Q75" s="3"/>
      <c r="R75" s="3"/>
      <c r="S75" s="3"/>
      <c r="T75" s="3"/>
      <c r="U75" s="3"/>
      <c r="V75" s="32"/>
      <c r="W75" s="3"/>
    </row>
    <row r="76" spans="1:256" ht="12.75" x14ac:dyDescent="0.2">
      <c r="A76" s="19" t="s">
        <v>14</v>
      </c>
      <c r="F76" s="15"/>
      <c r="G76" s="44" t="s">
        <v>7</v>
      </c>
      <c r="H76" s="15"/>
      <c r="I76" s="19" t="s">
        <v>19</v>
      </c>
      <c r="J76" s="19" t="s">
        <v>29</v>
      </c>
      <c r="K76" s="19" t="s">
        <v>45</v>
      </c>
      <c r="L76" s="19" t="s">
        <v>28</v>
      </c>
      <c r="M76" s="19" t="s">
        <v>33</v>
      </c>
      <c r="N76" s="19" t="s">
        <v>32</v>
      </c>
      <c r="O76" s="56" t="s">
        <v>41</v>
      </c>
      <c r="P76" s="3"/>
      <c r="Q76" s="3"/>
      <c r="R76" s="3"/>
      <c r="S76" s="3"/>
      <c r="T76" s="3"/>
      <c r="U76" s="3"/>
      <c r="V76" s="32"/>
      <c r="W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2.75" x14ac:dyDescent="0.2">
      <c r="A77" s="16"/>
      <c r="F77" s="15"/>
      <c r="G77" s="45"/>
      <c r="H77" s="15"/>
      <c r="I77" s="19" t="s">
        <v>20</v>
      </c>
      <c r="J77" s="19"/>
      <c r="K77" s="19"/>
      <c r="L77" s="19"/>
      <c r="M77" s="19"/>
      <c r="N77" s="19" t="s">
        <v>37</v>
      </c>
      <c r="O77" s="55"/>
      <c r="P77" s="3"/>
      <c r="Q77" s="3"/>
      <c r="R77" s="3"/>
      <c r="S77" s="3"/>
      <c r="T77" s="3"/>
      <c r="U77" s="3"/>
      <c r="V77" s="32"/>
      <c r="W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2.75" x14ac:dyDescent="0.2">
      <c r="A78" s="21" t="s">
        <v>10</v>
      </c>
      <c r="B78" s="94" t="s">
        <v>11</v>
      </c>
      <c r="C78" s="95"/>
      <c r="D78" s="95"/>
      <c r="E78" s="95"/>
      <c r="F78" s="96"/>
      <c r="G78" s="46" t="s">
        <v>9</v>
      </c>
      <c r="H78" s="22" t="s">
        <v>15</v>
      </c>
      <c r="I78" s="21" t="s">
        <v>21</v>
      </c>
      <c r="J78" s="21" t="s">
        <v>24</v>
      </c>
      <c r="K78" s="21" t="s">
        <v>26</v>
      </c>
      <c r="L78" s="21" t="s">
        <v>30</v>
      </c>
      <c r="M78" s="21" t="s">
        <v>34</v>
      </c>
      <c r="N78" s="21" t="s">
        <v>42</v>
      </c>
      <c r="O78" s="57" t="s">
        <v>38</v>
      </c>
      <c r="P78" s="3"/>
      <c r="Q78" s="3"/>
      <c r="R78" s="3"/>
      <c r="S78" s="3"/>
      <c r="T78" s="3"/>
      <c r="U78" s="3"/>
      <c r="V78" s="32"/>
      <c r="W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s="3" customFormat="1" ht="50.1" customHeight="1" x14ac:dyDescent="0.2">
      <c r="A79" s="67" t="s">
        <v>74</v>
      </c>
      <c r="B79" s="151" t="s">
        <v>65</v>
      </c>
      <c r="C79" s="151"/>
      <c r="D79" s="151"/>
      <c r="E79" s="151"/>
      <c r="F79" s="151"/>
      <c r="G79" s="67" t="s">
        <v>55</v>
      </c>
      <c r="H79" s="68">
        <v>50</v>
      </c>
      <c r="I79" s="69">
        <v>2</v>
      </c>
      <c r="J79" s="70">
        <f>H79*I79</f>
        <v>100</v>
      </c>
      <c r="K79" s="69">
        <v>0.5</v>
      </c>
      <c r="L79" s="70">
        <f>J79*K79</f>
        <v>50</v>
      </c>
      <c r="M79" s="68"/>
      <c r="N79" s="71"/>
      <c r="O79" s="61">
        <v>0</v>
      </c>
      <c r="Q79" s="1"/>
      <c r="R79" s="1"/>
      <c r="S79" s="1"/>
      <c r="T79" s="1"/>
      <c r="U79" s="1"/>
      <c r="V79" s="5"/>
      <c r="W79" s="1"/>
      <c r="X79" s="1"/>
    </row>
    <row r="80" spans="1:256" s="3" customFormat="1" ht="50.1" customHeight="1" x14ac:dyDescent="0.2">
      <c r="A80" s="67" t="s">
        <v>73</v>
      </c>
      <c r="B80" s="151" t="s">
        <v>66</v>
      </c>
      <c r="C80" s="151"/>
      <c r="D80" s="151"/>
      <c r="E80" s="151"/>
      <c r="F80" s="151"/>
      <c r="G80" s="67" t="s">
        <v>56</v>
      </c>
      <c r="H80" s="68">
        <v>15</v>
      </c>
      <c r="I80" s="69">
        <v>4.8</v>
      </c>
      <c r="J80" s="70">
        <f>H80*I80</f>
        <v>72</v>
      </c>
      <c r="K80" s="69">
        <v>0.5</v>
      </c>
      <c r="L80" s="70">
        <f>J80*K80</f>
        <v>36</v>
      </c>
      <c r="M80" s="68"/>
      <c r="N80" s="71"/>
      <c r="O80" s="61">
        <v>0</v>
      </c>
      <c r="Q80" s="1"/>
      <c r="R80" s="1"/>
      <c r="S80" s="1"/>
      <c r="T80" s="1"/>
      <c r="U80" s="1"/>
      <c r="V80" s="5"/>
      <c r="W80" s="1"/>
      <c r="X80" s="1"/>
    </row>
    <row r="81" spans="1:24" ht="20.100000000000001" customHeight="1" thickBot="1" x14ac:dyDescent="0.2">
      <c r="A81" s="73"/>
      <c r="B81" s="149" t="s">
        <v>43</v>
      </c>
      <c r="C81" s="150"/>
      <c r="D81" s="150"/>
      <c r="E81" s="150"/>
      <c r="F81" s="150"/>
      <c r="G81" s="74"/>
      <c r="H81" s="75"/>
      <c r="I81" s="76"/>
      <c r="J81" s="70">
        <f>SUM(J79:J80)</f>
        <v>172</v>
      </c>
      <c r="K81" s="76"/>
      <c r="L81" s="70">
        <f>SUM(L79:L80)</f>
        <v>86</v>
      </c>
      <c r="M81" s="75">
        <f>SUM(M76:M80)</f>
        <v>0</v>
      </c>
      <c r="N81" s="76"/>
      <c r="O81" s="28">
        <f>SUM(O76:O80)</f>
        <v>0</v>
      </c>
      <c r="V81" s="5"/>
    </row>
    <row r="82" spans="1:24" s="3" customFormat="1" ht="50.1" customHeight="1" x14ac:dyDescent="0.2">
      <c r="A82" s="1"/>
      <c r="B82" s="1"/>
      <c r="C82" s="1"/>
      <c r="D82" s="1"/>
      <c r="E82" s="1"/>
      <c r="F82" s="1"/>
      <c r="G82" s="40"/>
      <c r="H82" s="6"/>
      <c r="I82" s="6"/>
      <c r="J82" s="1"/>
      <c r="K82" s="6"/>
      <c r="L82" s="1"/>
      <c r="M82" s="6"/>
      <c r="N82" s="6"/>
      <c r="O82" s="52"/>
      <c r="Q82" s="1"/>
      <c r="R82" s="1"/>
      <c r="S82" s="1"/>
      <c r="T82" s="1"/>
      <c r="U82" s="1"/>
      <c r="V82" s="5"/>
      <c r="W82" s="1"/>
      <c r="X82" s="1"/>
    </row>
    <row r="83" spans="1:24" s="3" customFormat="1" ht="50.1" customHeight="1" x14ac:dyDescent="0.2">
      <c r="A83" s="1"/>
      <c r="B83" s="1"/>
      <c r="C83" s="1"/>
      <c r="D83" s="1"/>
      <c r="E83" s="1"/>
      <c r="F83" s="1"/>
      <c r="G83" s="40"/>
      <c r="H83" s="6"/>
      <c r="I83" s="6"/>
      <c r="J83" s="1"/>
      <c r="K83" s="6"/>
      <c r="L83" s="1"/>
      <c r="M83" s="6"/>
      <c r="N83" s="6"/>
      <c r="O83" s="52"/>
      <c r="Q83" s="1"/>
      <c r="R83" s="1"/>
      <c r="S83" s="1"/>
      <c r="T83" s="1"/>
      <c r="U83" s="1"/>
      <c r="V83" s="5"/>
      <c r="W83" s="1"/>
      <c r="X83" s="1"/>
    </row>
    <row r="84" spans="1:24" s="3" customFormat="1" ht="50.1" customHeight="1" x14ac:dyDescent="0.2">
      <c r="A84" s="1"/>
      <c r="B84" s="1"/>
      <c r="C84" s="1"/>
      <c r="D84" s="1"/>
      <c r="E84" s="1"/>
      <c r="F84" s="1"/>
      <c r="G84" s="40"/>
      <c r="H84" s="6"/>
      <c r="I84" s="6"/>
      <c r="J84" s="1"/>
      <c r="K84" s="6"/>
      <c r="L84" s="1"/>
      <c r="M84" s="6"/>
      <c r="N84" s="6"/>
      <c r="O84" s="52"/>
      <c r="Q84" s="1"/>
      <c r="R84" s="1"/>
      <c r="S84" s="1"/>
      <c r="T84" s="1"/>
      <c r="U84" s="1"/>
      <c r="V84" s="5"/>
      <c r="W84" s="1"/>
      <c r="X84" s="1"/>
    </row>
    <row r="85" spans="1:24" s="3" customFormat="1" ht="50.1" customHeight="1" x14ac:dyDescent="0.2">
      <c r="A85" s="1"/>
      <c r="B85" s="1"/>
      <c r="C85" s="1"/>
      <c r="D85" s="1"/>
      <c r="E85" s="1"/>
      <c r="F85" s="1"/>
      <c r="G85" s="40"/>
      <c r="H85" s="6"/>
      <c r="I85" s="6"/>
      <c r="J85" s="1"/>
      <c r="K85" s="6"/>
      <c r="L85" s="1"/>
      <c r="M85" s="6"/>
      <c r="N85" s="6"/>
      <c r="O85" s="52"/>
      <c r="Q85" s="1"/>
      <c r="R85" s="1"/>
      <c r="S85" s="1"/>
      <c r="T85" s="1"/>
      <c r="U85" s="1"/>
      <c r="V85" s="5"/>
      <c r="W85" s="1"/>
      <c r="X85" s="1"/>
    </row>
    <row r="86" spans="1:24" s="3" customFormat="1" ht="50.1" customHeight="1" x14ac:dyDescent="0.2">
      <c r="A86" s="1"/>
      <c r="B86" s="1"/>
      <c r="C86" s="1"/>
      <c r="D86" s="1"/>
      <c r="E86" s="1"/>
      <c r="F86" s="1"/>
      <c r="G86" s="40"/>
      <c r="H86" s="6"/>
      <c r="I86" s="6"/>
      <c r="J86" s="1"/>
      <c r="K86" s="6"/>
      <c r="L86" s="1"/>
      <c r="M86" s="6"/>
      <c r="N86" s="6"/>
      <c r="O86" s="52"/>
      <c r="Q86" s="1"/>
      <c r="R86" s="1"/>
      <c r="S86" s="1"/>
      <c r="T86" s="1"/>
      <c r="U86" s="1"/>
      <c r="V86" s="5"/>
      <c r="W86" s="1"/>
      <c r="X86" s="1"/>
    </row>
    <row r="87" spans="1:24" s="3" customFormat="1" ht="50.1" customHeight="1" x14ac:dyDescent="0.2">
      <c r="A87" s="1"/>
      <c r="B87" s="1"/>
      <c r="C87" s="1"/>
      <c r="D87" s="1"/>
      <c r="E87" s="1"/>
      <c r="F87" s="1"/>
      <c r="G87" s="40"/>
      <c r="H87" s="6"/>
      <c r="I87" s="6"/>
      <c r="J87" s="1"/>
      <c r="K87" s="6"/>
      <c r="L87" s="1"/>
      <c r="M87" s="6"/>
      <c r="N87" s="6"/>
      <c r="O87" s="52"/>
      <c r="Q87" s="1"/>
      <c r="R87" s="1"/>
      <c r="S87" s="1"/>
      <c r="T87" s="1"/>
      <c r="U87" s="1"/>
      <c r="V87" s="5"/>
      <c r="W87" s="1"/>
      <c r="X87" s="1"/>
    </row>
    <row r="88" spans="1:24" ht="20.100000000000001" customHeight="1" x14ac:dyDescent="0.15">
      <c r="O88" s="52"/>
      <c r="V88" s="5"/>
    </row>
    <row r="89" spans="1:24" x14ac:dyDescent="0.15">
      <c r="O89" s="52"/>
    </row>
    <row r="90" spans="1:24" x14ac:dyDescent="0.15">
      <c r="O90" s="52"/>
    </row>
    <row r="91" spans="1:24" x14ac:dyDescent="0.15">
      <c r="O91" s="52"/>
      <c r="V91" s="5"/>
    </row>
    <row r="92" spans="1:24" ht="9" customHeight="1" x14ac:dyDescent="0.15">
      <c r="O92" s="52"/>
      <c r="V92" s="5"/>
    </row>
    <row r="93" spans="1:24" ht="8.25" customHeight="1" x14ac:dyDescent="0.15">
      <c r="O93" s="52"/>
      <c r="V93" s="5"/>
    </row>
    <row r="94" spans="1:24" ht="12.75" customHeight="1" x14ac:dyDescent="0.15">
      <c r="O94" s="52"/>
      <c r="V94" s="5"/>
    </row>
    <row r="95" spans="1:24" ht="8.25" customHeight="1" x14ac:dyDescent="0.15">
      <c r="O95" s="52"/>
      <c r="V95" s="5"/>
    </row>
    <row r="96" spans="1:24" ht="8.25" customHeight="1" x14ac:dyDescent="0.15">
      <c r="O96" s="52"/>
      <c r="V96" s="5"/>
    </row>
    <row r="97" spans="1:256" ht="9" customHeight="1" x14ac:dyDescent="0.15">
      <c r="O97" s="52"/>
      <c r="V97" s="5"/>
    </row>
    <row r="98" spans="1:256" ht="8.25" customHeight="1" x14ac:dyDescent="0.15">
      <c r="O98" s="52"/>
      <c r="V98" s="5"/>
    </row>
    <row r="99" spans="1:256" ht="8.25" customHeight="1" x14ac:dyDescent="0.15">
      <c r="O99" s="52"/>
      <c r="V99" s="5"/>
    </row>
    <row r="100" spans="1:256" ht="8.25" customHeight="1" x14ac:dyDescent="0.15">
      <c r="O100" s="52"/>
      <c r="V100" s="5"/>
    </row>
    <row r="101" spans="1:256" ht="8.25" customHeight="1" x14ac:dyDescent="0.15">
      <c r="O101" s="52"/>
      <c r="V101" s="5"/>
    </row>
    <row r="102" spans="1:256" x14ac:dyDescent="0.15">
      <c r="O102" s="52"/>
      <c r="V102" s="5"/>
    </row>
    <row r="103" spans="1:256" ht="12.75" x14ac:dyDescent="0.2">
      <c r="O103" s="52"/>
      <c r="Q103" s="3"/>
      <c r="R103" s="3"/>
      <c r="S103" s="3"/>
      <c r="T103" s="3"/>
      <c r="U103" s="3"/>
      <c r="V103" s="32"/>
      <c r="W103" s="3"/>
    </row>
    <row r="104" spans="1:256" ht="12.75" x14ac:dyDescent="0.2">
      <c r="O104" s="52"/>
      <c r="Q104" s="3"/>
      <c r="R104" s="3"/>
      <c r="S104" s="3"/>
      <c r="T104" s="3"/>
      <c r="U104" s="3"/>
      <c r="V104" s="32"/>
      <c r="W104" s="3"/>
    </row>
    <row r="105" spans="1:256" ht="12.75" x14ac:dyDescent="0.2">
      <c r="O105" s="52"/>
      <c r="Q105" s="3"/>
      <c r="R105" s="3"/>
      <c r="S105" s="3"/>
      <c r="T105" s="3"/>
      <c r="U105" s="3"/>
      <c r="V105" s="32"/>
      <c r="W105" s="3"/>
    </row>
    <row r="106" spans="1:256" ht="12.75" x14ac:dyDescent="0.2">
      <c r="O106" s="52"/>
      <c r="Q106" s="3"/>
      <c r="R106" s="3"/>
      <c r="S106" s="3"/>
      <c r="T106" s="3"/>
      <c r="U106" s="3"/>
      <c r="V106" s="32"/>
      <c r="W106" s="3"/>
    </row>
    <row r="107" spans="1:256" ht="12.75" x14ac:dyDescent="0.2">
      <c r="O107" s="52"/>
      <c r="P107" s="3"/>
      <c r="Q107" s="3"/>
      <c r="R107" s="3"/>
      <c r="S107" s="3"/>
      <c r="T107" s="3"/>
      <c r="U107" s="3"/>
      <c r="V107" s="32"/>
      <c r="W107" s="3"/>
    </row>
    <row r="108" spans="1:256" ht="12.75" x14ac:dyDescent="0.2">
      <c r="O108" s="52"/>
      <c r="P108" s="3"/>
      <c r="Q108" s="3"/>
      <c r="R108" s="3"/>
      <c r="S108" s="3"/>
      <c r="T108" s="3"/>
      <c r="U108" s="3"/>
      <c r="V108" s="32"/>
      <c r="W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2.75" x14ac:dyDescent="0.2">
      <c r="O109" s="52"/>
      <c r="P109" s="3"/>
      <c r="Q109" s="3"/>
      <c r="R109" s="3"/>
      <c r="S109" s="3"/>
      <c r="T109" s="3"/>
      <c r="U109" s="3"/>
      <c r="V109" s="32"/>
      <c r="W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2.75" x14ac:dyDescent="0.2">
      <c r="O110" s="52"/>
      <c r="P110" s="3"/>
      <c r="Q110" s="3"/>
      <c r="R110" s="3"/>
      <c r="S110" s="3"/>
      <c r="T110" s="3"/>
      <c r="U110" s="3"/>
      <c r="V110" s="32"/>
      <c r="W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s="3" customFormat="1" ht="50.1" customHeight="1" x14ac:dyDescent="0.2">
      <c r="A111" s="1"/>
      <c r="B111" s="1"/>
      <c r="C111" s="1"/>
      <c r="D111" s="1"/>
      <c r="E111" s="1"/>
      <c r="F111" s="1"/>
      <c r="G111" s="40"/>
      <c r="H111" s="6"/>
      <c r="I111" s="6"/>
      <c r="J111" s="1"/>
      <c r="K111" s="6"/>
      <c r="L111" s="1"/>
      <c r="M111" s="6"/>
      <c r="N111" s="6"/>
      <c r="O111" s="52"/>
      <c r="Q111" s="1"/>
      <c r="R111" s="1"/>
      <c r="S111" s="1"/>
      <c r="T111" s="1"/>
      <c r="U111" s="1"/>
      <c r="V111" s="5"/>
      <c r="W111" s="1"/>
      <c r="X111" s="1"/>
    </row>
    <row r="112" spans="1:256" s="3" customFormat="1" ht="50.1" customHeight="1" x14ac:dyDescent="0.2">
      <c r="A112" s="1"/>
      <c r="B112" s="1"/>
      <c r="C112" s="1"/>
      <c r="D112" s="1"/>
      <c r="E112" s="1"/>
      <c r="F112" s="1"/>
      <c r="G112" s="40"/>
      <c r="H112" s="6"/>
      <c r="I112" s="6"/>
      <c r="J112" s="1"/>
      <c r="K112" s="6"/>
      <c r="L112" s="1"/>
      <c r="M112" s="6"/>
      <c r="N112" s="6"/>
      <c r="O112" s="52"/>
      <c r="Q112" s="1"/>
      <c r="R112" s="1"/>
      <c r="S112" s="1"/>
      <c r="T112" s="1"/>
      <c r="U112" s="1"/>
      <c r="V112" s="5"/>
      <c r="W112" s="1"/>
      <c r="X112" s="1"/>
    </row>
    <row r="113" spans="1:24" s="3" customFormat="1" ht="50.1" customHeight="1" x14ac:dyDescent="0.2">
      <c r="A113" s="1"/>
      <c r="B113" s="1"/>
      <c r="C113" s="1"/>
      <c r="D113" s="1"/>
      <c r="E113" s="1"/>
      <c r="F113" s="1"/>
      <c r="G113" s="40"/>
      <c r="H113" s="6"/>
      <c r="I113" s="6"/>
      <c r="J113" s="1"/>
      <c r="K113" s="6"/>
      <c r="L113" s="1"/>
      <c r="M113" s="6"/>
      <c r="N113" s="6"/>
      <c r="O113" s="52"/>
      <c r="Q113" s="1"/>
      <c r="R113" s="1"/>
      <c r="S113" s="1"/>
      <c r="T113" s="1"/>
      <c r="U113" s="1"/>
      <c r="V113" s="5"/>
      <c r="W113" s="1"/>
      <c r="X113" s="1"/>
    </row>
    <row r="114" spans="1:24" s="3" customFormat="1" ht="50.1" customHeight="1" x14ac:dyDescent="0.2">
      <c r="A114" s="1"/>
      <c r="B114" s="1"/>
      <c r="C114" s="1"/>
      <c r="D114" s="1"/>
      <c r="E114" s="1"/>
      <c r="F114" s="1"/>
      <c r="G114" s="40"/>
      <c r="H114" s="6"/>
      <c r="I114" s="6"/>
      <c r="J114" s="1"/>
      <c r="K114" s="6"/>
      <c r="L114" s="1"/>
      <c r="M114" s="6"/>
      <c r="N114" s="6"/>
      <c r="O114" s="52"/>
      <c r="Q114" s="1"/>
      <c r="R114" s="1"/>
      <c r="S114" s="1"/>
      <c r="T114" s="1"/>
      <c r="U114" s="1"/>
      <c r="V114" s="5"/>
      <c r="W114" s="1"/>
      <c r="X114" s="1"/>
    </row>
    <row r="115" spans="1:24" s="3" customFormat="1" ht="50.1" customHeight="1" x14ac:dyDescent="0.2">
      <c r="A115" s="1"/>
      <c r="B115" s="1"/>
      <c r="C115" s="1"/>
      <c r="D115" s="1"/>
      <c r="E115" s="1"/>
      <c r="F115" s="1"/>
      <c r="G115" s="40"/>
      <c r="H115" s="6"/>
      <c r="I115" s="6"/>
      <c r="J115" s="1"/>
      <c r="K115" s="6"/>
      <c r="L115" s="1"/>
      <c r="M115" s="6"/>
      <c r="N115" s="6"/>
      <c r="O115" s="52"/>
      <c r="Q115" s="1"/>
      <c r="R115" s="1"/>
      <c r="S115" s="1"/>
      <c r="T115" s="1"/>
      <c r="U115" s="1"/>
      <c r="V115" s="5"/>
      <c r="W115" s="1"/>
      <c r="X115" s="1"/>
    </row>
    <row r="116" spans="1:24" s="3" customFormat="1" ht="50.1" customHeight="1" x14ac:dyDescent="0.2">
      <c r="A116" s="1"/>
      <c r="B116" s="1"/>
      <c r="C116" s="1"/>
      <c r="D116" s="1"/>
      <c r="E116" s="1"/>
      <c r="F116" s="1"/>
      <c r="G116" s="40"/>
      <c r="H116" s="6"/>
      <c r="I116" s="6"/>
      <c r="J116" s="1"/>
      <c r="K116" s="6"/>
      <c r="L116" s="1"/>
      <c r="M116" s="6"/>
      <c r="N116" s="6"/>
      <c r="O116" s="52"/>
      <c r="Q116" s="1"/>
      <c r="R116" s="1"/>
      <c r="S116" s="1"/>
      <c r="T116" s="1"/>
      <c r="U116" s="1"/>
      <c r="V116" s="5"/>
      <c r="W116" s="1"/>
      <c r="X116" s="1"/>
    </row>
    <row r="117" spans="1:24" ht="20.100000000000001" customHeight="1" x14ac:dyDescent="0.15">
      <c r="O117" s="52"/>
      <c r="V117" s="5"/>
    </row>
    <row r="118" spans="1:24" x14ac:dyDescent="0.15">
      <c r="O118" s="52"/>
    </row>
    <row r="119" spans="1:24" x14ac:dyDescent="0.15">
      <c r="O119" s="52"/>
    </row>
    <row r="120" spans="1:24" x14ac:dyDescent="0.15">
      <c r="O120" s="52"/>
      <c r="V120" s="5"/>
    </row>
    <row r="121" spans="1:24" ht="9" customHeight="1" x14ac:dyDescent="0.15">
      <c r="O121" s="52"/>
      <c r="V121" s="5"/>
    </row>
    <row r="122" spans="1:24" ht="8.25" customHeight="1" x14ac:dyDescent="0.15">
      <c r="O122" s="52"/>
      <c r="V122" s="5"/>
    </row>
    <row r="123" spans="1:24" ht="12.75" customHeight="1" x14ac:dyDescent="0.15">
      <c r="O123" s="52"/>
      <c r="V123" s="5"/>
    </row>
    <row r="124" spans="1:24" ht="8.25" customHeight="1" x14ac:dyDescent="0.15">
      <c r="O124" s="52"/>
      <c r="V124" s="5"/>
    </row>
    <row r="125" spans="1:24" ht="8.25" customHeight="1" x14ac:dyDescent="0.15">
      <c r="O125" s="52"/>
      <c r="V125" s="5"/>
    </row>
    <row r="126" spans="1:24" ht="9" customHeight="1" x14ac:dyDescent="0.15">
      <c r="O126" s="52"/>
      <c r="V126" s="5"/>
    </row>
    <row r="127" spans="1:24" ht="8.25" customHeight="1" x14ac:dyDescent="0.15">
      <c r="O127" s="52"/>
      <c r="V127" s="5"/>
    </row>
    <row r="128" spans="1:24" ht="8.25" customHeight="1" x14ac:dyDescent="0.15">
      <c r="O128" s="52"/>
      <c r="V128" s="5"/>
    </row>
    <row r="129" spans="1:256" ht="8.25" customHeight="1" x14ac:dyDescent="0.15">
      <c r="O129" s="52"/>
      <c r="V129" s="5"/>
    </row>
    <row r="130" spans="1:256" ht="8.25" customHeight="1" x14ac:dyDescent="0.15">
      <c r="O130" s="52"/>
      <c r="V130" s="5"/>
    </row>
    <row r="131" spans="1:256" x14ac:dyDescent="0.15">
      <c r="O131" s="52"/>
      <c r="V131" s="5"/>
    </row>
    <row r="132" spans="1:256" ht="12.75" x14ac:dyDescent="0.2">
      <c r="O132" s="52"/>
      <c r="Q132" s="3"/>
      <c r="R132" s="3"/>
      <c r="S132" s="3"/>
      <c r="T132" s="3"/>
      <c r="U132" s="3"/>
      <c r="V132" s="32"/>
      <c r="W132" s="3"/>
    </row>
    <row r="133" spans="1:256" ht="12.75" x14ac:dyDescent="0.2">
      <c r="O133" s="52"/>
      <c r="Q133" s="3"/>
      <c r="R133" s="3"/>
      <c r="S133" s="3"/>
      <c r="T133" s="3"/>
      <c r="U133" s="3"/>
      <c r="V133" s="32"/>
      <c r="W133" s="3"/>
    </row>
    <row r="134" spans="1:256" ht="12.75" x14ac:dyDescent="0.2">
      <c r="O134" s="52"/>
      <c r="Q134" s="3"/>
      <c r="R134" s="3"/>
      <c r="S134" s="3"/>
      <c r="T134" s="3"/>
      <c r="U134" s="3"/>
      <c r="V134" s="32"/>
      <c r="W134" s="3"/>
    </row>
    <row r="135" spans="1:256" ht="12.75" x14ac:dyDescent="0.2">
      <c r="O135" s="52"/>
      <c r="Q135" s="3"/>
      <c r="R135" s="3"/>
      <c r="S135" s="3"/>
      <c r="T135" s="3"/>
      <c r="U135" s="3"/>
      <c r="V135" s="32"/>
      <c r="W135" s="3"/>
    </row>
    <row r="136" spans="1:256" ht="12.75" x14ac:dyDescent="0.2">
      <c r="O136" s="52"/>
      <c r="P136" s="3"/>
      <c r="Q136" s="3"/>
      <c r="R136" s="3"/>
      <c r="S136" s="3"/>
      <c r="T136" s="3"/>
      <c r="U136" s="3"/>
      <c r="V136" s="32"/>
      <c r="W136" s="3"/>
    </row>
    <row r="137" spans="1:256" ht="12.75" x14ac:dyDescent="0.2">
      <c r="O137" s="52"/>
      <c r="P137" s="3"/>
      <c r="Q137" s="3"/>
      <c r="R137" s="3"/>
      <c r="S137" s="3"/>
      <c r="T137" s="3"/>
      <c r="U137" s="3"/>
      <c r="V137" s="32"/>
      <c r="W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2.75" x14ac:dyDescent="0.2">
      <c r="O138" s="52"/>
      <c r="P138" s="3"/>
      <c r="Q138" s="3"/>
      <c r="R138" s="3"/>
      <c r="S138" s="3"/>
      <c r="T138" s="3"/>
      <c r="U138" s="3"/>
      <c r="V138" s="32"/>
      <c r="W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2.75" x14ac:dyDescent="0.2">
      <c r="O139" s="52"/>
      <c r="P139" s="3"/>
      <c r="Q139" s="3"/>
      <c r="R139" s="3"/>
      <c r="S139" s="3"/>
      <c r="T139" s="3"/>
      <c r="U139" s="3"/>
      <c r="V139" s="32"/>
      <c r="W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s="3" customFormat="1" ht="50.1" customHeight="1" x14ac:dyDescent="0.2">
      <c r="A140" s="1"/>
      <c r="B140" s="1"/>
      <c r="C140" s="1"/>
      <c r="D140" s="1"/>
      <c r="E140" s="1"/>
      <c r="F140" s="1"/>
      <c r="G140" s="40"/>
      <c r="H140" s="6"/>
      <c r="I140" s="6"/>
      <c r="J140" s="1"/>
      <c r="K140" s="6"/>
      <c r="L140" s="1"/>
      <c r="M140" s="6"/>
      <c r="N140" s="6"/>
      <c r="O140" s="52"/>
      <c r="Q140" s="1"/>
      <c r="R140" s="1"/>
      <c r="S140" s="1"/>
      <c r="T140" s="1"/>
      <c r="U140" s="1"/>
      <c r="V140" s="5"/>
      <c r="W140" s="1"/>
      <c r="X140" s="1"/>
    </row>
    <row r="141" spans="1:256" s="3" customFormat="1" ht="50.1" customHeight="1" x14ac:dyDescent="0.2">
      <c r="A141" s="1"/>
      <c r="B141" s="1"/>
      <c r="C141" s="1"/>
      <c r="D141" s="1"/>
      <c r="E141" s="1"/>
      <c r="F141" s="1"/>
      <c r="G141" s="40"/>
      <c r="H141" s="6"/>
      <c r="I141" s="6"/>
      <c r="J141" s="1"/>
      <c r="K141" s="6"/>
      <c r="L141" s="1"/>
      <c r="M141" s="6"/>
      <c r="N141" s="6"/>
      <c r="O141" s="52"/>
      <c r="Q141" s="1"/>
      <c r="R141" s="1"/>
      <c r="S141" s="1"/>
      <c r="T141" s="1"/>
      <c r="U141" s="1"/>
      <c r="V141" s="5"/>
      <c r="W141" s="1"/>
      <c r="X141" s="1"/>
    </row>
    <row r="142" spans="1:256" s="3" customFormat="1" ht="50.1" customHeight="1" x14ac:dyDescent="0.2">
      <c r="A142" s="1"/>
      <c r="B142" s="1"/>
      <c r="C142" s="1"/>
      <c r="D142" s="1"/>
      <c r="E142" s="1"/>
      <c r="F142" s="1"/>
      <c r="G142" s="40"/>
      <c r="H142" s="6"/>
      <c r="I142" s="6"/>
      <c r="J142" s="1"/>
      <c r="K142" s="6"/>
      <c r="L142" s="1"/>
      <c r="M142" s="6"/>
      <c r="N142" s="6"/>
      <c r="O142" s="52"/>
      <c r="Q142" s="1"/>
      <c r="R142" s="1"/>
      <c r="S142" s="1"/>
      <c r="T142" s="1"/>
      <c r="U142" s="1"/>
      <c r="V142" s="5"/>
      <c r="W142" s="1"/>
      <c r="X142" s="1"/>
    </row>
    <row r="143" spans="1:256" s="3" customFormat="1" ht="50.1" customHeight="1" x14ac:dyDescent="0.2">
      <c r="A143" s="1"/>
      <c r="B143" s="1"/>
      <c r="C143" s="1"/>
      <c r="D143" s="1"/>
      <c r="E143" s="1"/>
      <c r="F143" s="1"/>
      <c r="G143" s="40"/>
      <c r="H143" s="6"/>
      <c r="I143" s="6"/>
      <c r="J143" s="1"/>
      <c r="K143" s="6"/>
      <c r="L143" s="1"/>
      <c r="M143" s="6"/>
      <c r="N143" s="6"/>
      <c r="O143" s="52"/>
      <c r="Q143" s="1"/>
      <c r="R143" s="1"/>
      <c r="S143" s="1"/>
      <c r="T143" s="1"/>
      <c r="U143" s="1"/>
      <c r="V143" s="5"/>
      <c r="W143" s="1"/>
      <c r="X143" s="1"/>
    </row>
    <row r="144" spans="1:256" s="3" customFormat="1" ht="50.1" customHeight="1" x14ac:dyDescent="0.2">
      <c r="A144" s="1"/>
      <c r="B144" s="1"/>
      <c r="C144" s="1"/>
      <c r="D144" s="1"/>
      <c r="E144" s="1"/>
      <c r="F144" s="1"/>
      <c r="G144" s="40"/>
      <c r="H144" s="6"/>
      <c r="I144" s="6"/>
      <c r="J144" s="1"/>
      <c r="K144" s="6"/>
      <c r="L144" s="1"/>
      <c r="M144" s="6"/>
      <c r="N144" s="6"/>
      <c r="O144" s="52"/>
      <c r="Q144" s="1"/>
      <c r="R144" s="1"/>
      <c r="S144" s="1"/>
      <c r="T144" s="1"/>
      <c r="U144" s="1"/>
      <c r="V144" s="5"/>
      <c r="W144" s="1"/>
      <c r="X144" s="1"/>
    </row>
    <row r="145" spans="1:24" s="3" customFormat="1" ht="50.1" customHeight="1" x14ac:dyDescent="0.2">
      <c r="A145" s="1"/>
      <c r="B145" s="1"/>
      <c r="C145" s="1"/>
      <c r="D145" s="1"/>
      <c r="E145" s="1"/>
      <c r="F145" s="1"/>
      <c r="G145" s="40"/>
      <c r="H145" s="6"/>
      <c r="I145" s="6"/>
      <c r="J145" s="1"/>
      <c r="K145" s="6"/>
      <c r="L145" s="1"/>
      <c r="M145" s="6"/>
      <c r="N145" s="6"/>
      <c r="O145" s="52"/>
      <c r="Q145" s="1"/>
      <c r="R145" s="1"/>
      <c r="S145" s="1"/>
      <c r="T145" s="1"/>
      <c r="U145" s="1"/>
      <c r="V145" s="5"/>
      <c r="W145" s="1"/>
      <c r="X145" s="1"/>
    </row>
    <row r="146" spans="1:24" ht="20.100000000000001" customHeight="1" x14ac:dyDescent="0.15">
      <c r="O146" s="52"/>
      <c r="V146" s="5"/>
    </row>
    <row r="147" spans="1:24" x14ac:dyDescent="0.15">
      <c r="O147" s="52"/>
    </row>
    <row r="148" spans="1:24" x14ac:dyDescent="0.15">
      <c r="O148" s="52"/>
    </row>
    <row r="149" spans="1:24" x14ac:dyDescent="0.15">
      <c r="O149" s="52"/>
      <c r="V149" s="5"/>
    </row>
    <row r="150" spans="1:24" ht="9" customHeight="1" x14ac:dyDescent="0.15">
      <c r="O150" s="52"/>
      <c r="V150" s="5"/>
    </row>
    <row r="151" spans="1:24" ht="8.25" customHeight="1" x14ac:dyDescent="0.15">
      <c r="O151" s="52"/>
      <c r="V151" s="5"/>
    </row>
    <row r="152" spans="1:24" ht="12.75" customHeight="1" x14ac:dyDescent="0.15">
      <c r="O152" s="52"/>
      <c r="V152" s="5"/>
    </row>
    <row r="153" spans="1:24" ht="8.25" customHeight="1" x14ac:dyDescent="0.15">
      <c r="O153" s="52"/>
      <c r="V153" s="5"/>
    </row>
    <row r="154" spans="1:24" ht="8.25" customHeight="1" x14ac:dyDescent="0.15">
      <c r="O154" s="52"/>
      <c r="V154" s="5"/>
    </row>
    <row r="155" spans="1:24" ht="9" customHeight="1" x14ac:dyDescent="0.15">
      <c r="O155" s="52"/>
      <c r="V155" s="5"/>
    </row>
    <row r="156" spans="1:24" ht="8.25" customHeight="1" x14ac:dyDescent="0.15">
      <c r="O156" s="52"/>
      <c r="V156" s="5"/>
    </row>
    <row r="157" spans="1:24" ht="8.25" customHeight="1" x14ac:dyDescent="0.15">
      <c r="O157" s="52"/>
      <c r="V157" s="5"/>
    </row>
    <row r="158" spans="1:24" ht="8.25" customHeight="1" x14ac:dyDescent="0.15">
      <c r="O158" s="52"/>
      <c r="V158" s="5"/>
    </row>
    <row r="159" spans="1:24" ht="8.25" customHeight="1" x14ac:dyDescent="0.15">
      <c r="O159" s="52"/>
      <c r="V159" s="5"/>
    </row>
    <row r="160" spans="1:24" x14ac:dyDescent="0.15">
      <c r="O160" s="52"/>
      <c r="V160" s="5"/>
    </row>
    <row r="161" spans="1:256" ht="12.75" x14ac:dyDescent="0.2">
      <c r="O161" s="52"/>
      <c r="Q161" s="3"/>
      <c r="R161" s="3"/>
      <c r="S161" s="3"/>
      <c r="T161" s="3"/>
      <c r="U161" s="3"/>
      <c r="V161" s="32"/>
      <c r="W161" s="3"/>
    </row>
    <row r="162" spans="1:256" ht="12.75" x14ac:dyDescent="0.2">
      <c r="O162" s="52"/>
      <c r="Q162" s="3"/>
      <c r="R162" s="3"/>
      <c r="S162" s="3"/>
      <c r="T162" s="3"/>
      <c r="U162" s="3"/>
      <c r="V162" s="32"/>
      <c r="W162" s="3"/>
    </row>
    <row r="163" spans="1:256" ht="12.75" x14ac:dyDescent="0.2">
      <c r="O163" s="52"/>
      <c r="Q163" s="3"/>
      <c r="R163" s="3"/>
      <c r="S163" s="3"/>
      <c r="T163" s="3"/>
      <c r="U163" s="3"/>
      <c r="V163" s="32"/>
      <c r="W163" s="3"/>
    </row>
    <row r="164" spans="1:256" ht="12.75" x14ac:dyDescent="0.2">
      <c r="O164" s="52"/>
      <c r="Q164" s="3"/>
      <c r="R164" s="3"/>
      <c r="S164" s="3"/>
      <c r="T164" s="3"/>
      <c r="U164" s="3"/>
      <c r="V164" s="32"/>
      <c r="W164" s="3"/>
    </row>
    <row r="165" spans="1:256" ht="12.75" x14ac:dyDescent="0.2">
      <c r="O165" s="52"/>
      <c r="P165" s="3"/>
      <c r="Q165" s="3"/>
      <c r="R165" s="3"/>
      <c r="S165" s="3"/>
      <c r="T165" s="3"/>
      <c r="U165" s="3"/>
      <c r="V165" s="32"/>
      <c r="W165" s="3"/>
    </row>
    <row r="166" spans="1:256" ht="12.75" x14ac:dyDescent="0.2">
      <c r="O166" s="52"/>
      <c r="P166" s="3"/>
      <c r="Q166" s="3"/>
      <c r="R166" s="3"/>
      <c r="S166" s="3"/>
      <c r="T166" s="3"/>
      <c r="U166" s="3"/>
      <c r="V166" s="32"/>
      <c r="W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ht="12.75" x14ac:dyDescent="0.2">
      <c r="O167" s="52"/>
      <c r="P167" s="3"/>
      <c r="Q167" s="3"/>
      <c r="R167" s="3"/>
      <c r="S167" s="3"/>
      <c r="T167" s="3"/>
      <c r="U167" s="3"/>
      <c r="V167" s="32"/>
      <c r="W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ht="12.75" x14ac:dyDescent="0.2">
      <c r="O168" s="52"/>
      <c r="P168" s="3"/>
      <c r="Q168" s="3"/>
      <c r="R168" s="3"/>
      <c r="S168" s="3"/>
      <c r="T168" s="3"/>
      <c r="U168" s="3"/>
      <c r="V168" s="32"/>
      <c r="W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s="3" customFormat="1" ht="50.1" customHeight="1" x14ac:dyDescent="0.2">
      <c r="A169" s="1"/>
      <c r="B169" s="1"/>
      <c r="C169" s="1"/>
      <c r="D169" s="1"/>
      <c r="E169" s="1"/>
      <c r="F169" s="1"/>
      <c r="G169" s="40"/>
      <c r="H169" s="6"/>
      <c r="I169" s="6"/>
      <c r="J169" s="1"/>
      <c r="K169" s="6"/>
      <c r="L169" s="1"/>
      <c r="M169" s="6"/>
      <c r="N169" s="6"/>
      <c r="O169" s="52"/>
      <c r="Q169" s="1"/>
      <c r="R169" s="1"/>
      <c r="S169" s="1"/>
      <c r="T169" s="1"/>
      <c r="U169" s="1"/>
      <c r="V169" s="5"/>
      <c r="W169" s="1"/>
      <c r="X169" s="1"/>
    </row>
    <row r="170" spans="1:256" s="3" customFormat="1" ht="50.1" customHeight="1" x14ac:dyDescent="0.2">
      <c r="A170" s="1"/>
      <c r="B170" s="1"/>
      <c r="C170" s="1"/>
      <c r="D170" s="1"/>
      <c r="E170" s="1"/>
      <c r="F170" s="1"/>
      <c r="G170" s="40"/>
      <c r="H170" s="6"/>
      <c r="I170" s="6"/>
      <c r="J170" s="1"/>
      <c r="K170" s="6"/>
      <c r="L170" s="1"/>
      <c r="M170" s="6"/>
      <c r="N170" s="6"/>
      <c r="O170" s="52"/>
      <c r="Q170" s="1"/>
      <c r="R170" s="1"/>
      <c r="S170" s="1"/>
      <c r="T170" s="1"/>
      <c r="U170" s="1"/>
      <c r="V170" s="5"/>
      <c r="W170" s="1"/>
      <c r="X170" s="1"/>
    </row>
    <row r="171" spans="1:256" s="3" customFormat="1" ht="50.1" customHeight="1" x14ac:dyDescent="0.2">
      <c r="A171" s="1"/>
      <c r="B171" s="1"/>
      <c r="C171" s="1"/>
      <c r="D171" s="1"/>
      <c r="E171" s="1"/>
      <c r="F171" s="1"/>
      <c r="G171" s="40"/>
      <c r="H171" s="6"/>
      <c r="I171" s="6"/>
      <c r="J171" s="1"/>
      <c r="K171" s="6"/>
      <c r="L171" s="1"/>
      <c r="M171" s="6"/>
      <c r="N171" s="6"/>
      <c r="O171" s="52"/>
      <c r="Q171" s="1"/>
      <c r="R171" s="1"/>
      <c r="S171" s="1"/>
      <c r="T171" s="1"/>
      <c r="U171" s="1"/>
      <c r="V171" s="5"/>
      <c r="W171" s="1"/>
      <c r="X171" s="1"/>
    </row>
    <row r="172" spans="1:256" s="3" customFormat="1" ht="50.1" customHeight="1" x14ac:dyDescent="0.2">
      <c r="A172" s="1"/>
      <c r="B172" s="1"/>
      <c r="C172" s="1"/>
      <c r="D172" s="1"/>
      <c r="E172" s="1"/>
      <c r="F172" s="1"/>
      <c r="G172" s="40"/>
      <c r="H172" s="6"/>
      <c r="I172" s="6"/>
      <c r="J172" s="1"/>
      <c r="K172" s="6"/>
      <c r="L172" s="1"/>
      <c r="M172" s="6"/>
      <c r="N172" s="6"/>
      <c r="O172" s="52"/>
      <c r="Q172" s="1"/>
      <c r="R172" s="1"/>
      <c r="S172" s="1"/>
      <c r="T172" s="1"/>
      <c r="U172" s="1"/>
      <c r="V172" s="5"/>
      <c r="W172" s="1"/>
      <c r="X172" s="1"/>
    </row>
    <row r="173" spans="1:256" s="3" customFormat="1" ht="50.1" customHeight="1" x14ac:dyDescent="0.2">
      <c r="A173" s="1"/>
      <c r="B173" s="1"/>
      <c r="C173" s="1"/>
      <c r="D173" s="1"/>
      <c r="E173" s="1"/>
      <c r="F173" s="1"/>
      <c r="G173" s="40"/>
      <c r="H173" s="6"/>
      <c r="I173" s="6"/>
      <c r="J173" s="1"/>
      <c r="K173" s="6"/>
      <c r="L173" s="1"/>
      <c r="M173" s="6"/>
      <c r="N173" s="6"/>
      <c r="O173" s="52"/>
      <c r="Q173" s="1"/>
      <c r="R173" s="1"/>
      <c r="S173" s="1"/>
      <c r="T173" s="1"/>
      <c r="U173" s="1"/>
      <c r="V173" s="5"/>
      <c r="W173" s="1"/>
      <c r="X173" s="1"/>
    </row>
    <row r="174" spans="1:256" s="3" customFormat="1" ht="50.1" customHeight="1" x14ac:dyDescent="0.2">
      <c r="A174" s="1"/>
      <c r="B174" s="1"/>
      <c r="C174" s="1"/>
      <c r="D174" s="1"/>
      <c r="E174" s="1"/>
      <c r="F174" s="1"/>
      <c r="G174" s="40"/>
      <c r="H174" s="6"/>
      <c r="I174" s="6"/>
      <c r="J174" s="1"/>
      <c r="K174" s="6"/>
      <c r="L174" s="1"/>
      <c r="M174" s="6"/>
      <c r="N174" s="6"/>
      <c r="O174" s="52"/>
      <c r="Q174" s="1"/>
      <c r="R174" s="1"/>
      <c r="S174" s="1"/>
      <c r="T174" s="1"/>
      <c r="U174" s="1"/>
      <c r="V174" s="5"/>
      <c r="W174" s="1"/>
      <c r="X174" s="1"/>
    </row>
    <row r="175" spans="1:256" ht="20.100000000000001" customHeight="1" x14ac:dyDescent="0.15">
      <c r="O175" s="52"/>
      <c r="V175" s="5"/>
    </row>
    <row r="176" spans="1:256" x14ac:dyDescent="0.15">
      <c r="O176" s="52"/>
    </row>
    <row r="177" spans="15:23" x14ac:dyDescent="0.15">
      <c r="O177" s="52"/>
    </row>
    <row r="178" spans="15:23" x14ac:dyDescent="0.15">
      <c r="O178" s="52"/>
      <c r="V178" s="5"/>
    </row>
    <row r="179" spans="15:23" ht="9" customHeight="1" x14ac:dyDescent="0.15">
      <c r="O179" s="52"/>
      <c r="V179" s="5"/>
    </row>
    <row r="180" spans="15:23" ht="8.25" customHeight="1" x14ac:dyDescent="0.15">
      <c r="O180" s="52"/>
      <c r="V180" s="5"/>
    </row>
    <row r="181" spans="15:23" ht="12.75" customHeight="1" x14ac:dyDescent="0.15">
      <c r="O181" s="52"/>
      <c r="V181" s="5"/>
    </row>
    <row r="182" spans="15:23" ht="8.25" customHeight="1" x14ac:dyDescent="0.15">
      <c r="O182" s="52"/>
      <c r="V182" s="5"/>
    </row>
    <row r="183" spans="15:23" ht="8.25" customHeight="1" x14ac:dyDescent="0.15">
      <c r="O183" s="52"/>
      <c r="V183" s="5"/>
    </row>
    <row r="184" spans="15:23" ht="9" customHeight="1" x14ac:dyDescent="0.15">
      <c r="O184" s="52"/>
      <c r="V184" s="5"/>
    </row>
    <row r="185" spans="15:23" ht="8.25" customHeight="1" x14ac:dyDescent="0.15">
      <c r="O185" s="52"/>
      <c r="V185" s="5"/>
    </row>
    <row r="186" spans="15:23" ht="8.25" customHeight="1" x14ac:dyDescent="0.15">
      <c r="O186" s="52"/>
      <c r="V186" s="5"/>
    </row>
    <row r="187" spans="15:23" ht="8.25" customHeight="1" x14ac:dyDescent="0.15">
      <c r="O187" s="52"/>
      <c r="V187" s="5"/>
    </row>
    <row r="188" spans="15:23" ht="8.25" customHeight="1" x14ac:dyDescent="0.15">
      <c r="O188" s="52"/>
      <c r="V188" s="5"/>
    </row>
    <row r="189" spans="15:23" x14ac:dyDescent="0.15">
      <c r="O189" s="52"/>
      <c r="V189" s="5"/>
    </row>
    <row r="190" spans="15:23" ht="12.75" x14ac:dyDescent="0.2">
      <c r="O190" s="52"/>
      <c r="Q190" s="3"/>
      <c r="R190" s="3"/>
      <c r="S190" s="3"/>
      <c r="T190" s="3"/>
      <c r="U190" s="3"/>
      <c r="V190" s="32"/>
      <c r="W190" s="3"/>
    </row>
    <row r="191" spans="15:23" ht="12.75" x14ac:dyDescent="0.2">
      <c r="O191" s="52"/>
      <c r="Q191" s="3"/>
      <c r="R191" s="3"/>
      <c r="S191" s="3"/>
      <c r="T191" s="3"/>
      <c r="U191" s="3"/>
      <c r="V191" s="32"/>
      <c r="W191" s="3"/>
    </row>
    <row r="192" spans="15:23" ht="12.75" x14ac:dyDescent="0.2">
      <c r="O192" s="52"/>
      <c r="Q192" s="3"/>
      <c r="R192" s="3"/>
      <c r="S192" s="3"/>
      <c r="T192" s="3"/>
      <c r="U192" s="3"/>
      <c r="V192" s="32"/>
      <c r="W192" s="3"/>
    </row>
    <row r="193" spans="1:256" ht="12.75" x14ac:dyDescent="0.2">
      <c r="O193" s="52"/>
      <c r="Q193" s="3"/>
      <c r="R193" s="3"/>
      <c r="S193" s="3"/>
      <c r="T193" s="3"/>
      <c r="U193" s="3"/>
      <c r="V193" s="32"/>
      <c r="W193" s="3"/>
    </row>
    <row r="194" spans="1:256" ht="12.75" x14ac:dyDescent="0.2">
      <c r="O194" s="52"/>
      <c r="P194" s="3"/>
      <c r="Q194" s="3"/>
      <c r="R194" s="3"/>
      <c r="S194" s="3"/>
      <c r="T194" s="3"/>
      <c r="U194" s="3"/>
      <c r="V194" s="32"/>
      <c r="W194" s="3"/>
    </row>
    <row r="195" spans="1:256" ht="12.75" x14ac:dyDescent="0.2">
      <c r="O195" s="52"/>
      <c r="P195" s="3"/>
      <c r="Q195" s="3"/>
      <c r="R195" s="3"/>
      <c r="S195" s="3"/>
      <c r="T195" s="3"/>
      <c r="U195" s="3"/>
      <c r="V195" s="32"/>
      <c r="W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ht="12.75" x14ac:dyDescent="0.2">
      <c r="O196" s="52"/>
      <c r="P196" s="3"/>
      <c r="Q196" s="3"/>
      <c r="R196" s="3"/>
      <c r="S196" s="3"/>
      <c r="T196" s="3"/>
      <c r="U196" s="3"/>
      <c r="V196" s="32"/>
      <c r="W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ht="12.75" x14ac:dyDescent="0.2">
      <c r="O197" s="52"/>
      <c r="P197" s="3"/>
      <c r="Q197" s="3"/>
      <c r="R197" s="3"/>
      <c r="S197" s="3"/>
      <c r="T197" s="3"/>
      <c r="U197" s="3"/>
      <c r="V197" s="32"/>
      <c r="W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s="3" customFormat="1" ht="50.1" customHeight="1" x14ac:dyDescent="0.2">
      <c r="A198" s="1"/>
      <c r="B198" s="1"/>
      <c r="C198" s="1"/>
      <c r="D198" s="1"/>
      <c r="E198" s="1"/>
      <c r="F198" s="1"/>
      <c r="G198" s="40"/>
      <c r="H198" s="6"/>
      <c r="I198" s="6"/>
      <c r="J198" s="1"/>
      <c r="K198" s="6"/>
      <c r="L198" s="1"/>
      <c r="M198" s="6"/>
      <c r="N198" s="6"/>
      <c r="O198" s="52"/>
      <c r="Q198" s="1"/>
      <c r="R198" s="1"/>
      <c r="S198" s="1"/>
      <c r="T198" s="1"/>
      <c r="U198" s="1"/>
      <c r="V198" s="5"/>
      <c r="W198" s="1"/>
      <c r="X198" s="1"/>
    </row>
    <row r="199" spans="1:256" s="3" customFormat="1" ht="50.1" customHeight="1" x14ac:dyDescent="0.2">
      <c r="A199" s="1"/>
      <c r="B199" s="1"/>
      <c r="C199" s="1"/>
      <c r="D199" s="1"/>
      <c r="E199" s="1"/>
      <c r="F199" s="1"/>
      <c r="G199" s="40"/>
      <c r="H199" s="6"/>
      <c r="I199" s="6"/>
      <c r="J199" s="1"/>
      <c r="K199" s="6"/>
      <c r="L199" s="1"/>
      <c r="M199" s="6"/>
      <c r="N199" s="6"/>
      <c r="O199" s="52"/>
      <c r="Q199" s="1"/>
      <c r="R199" s="1"/>
      <c r="S199" s="1"/>
      <c r="T199" s="1"/>
      <c r="U199" s="1"/>
      <c r="V199" s="5"/>
      <c r="W199" s="1"/>
      <c r="X199" s="1"/>
    </row>
    <row r="200" spans="1:256" s="3" customFormat="1" ht="50.1" customHeight="1" x14ac:dyDescent="0.2">
      <c r="A200" s="1"/>
      <c r="B200" s="1"/>
      <c r="C200" s="1"/>
      <c r="D200" s="1"/>
      <c r="E200" s="1"/>
      <c r="F200" s="1"/>
      <c r="G200" s="40"/>
      <c r="H200" s="6"/>
      <c r="I200" s="6"/>
      <c r="J200" s="1"/>
      <c r="K200" s="6"/>
      <c r="L200" s="1"/>
      <c r="M200" s="6"/>
      <c r="N200" s="6"/>
      <c r="O200" s="52"/>
      <c r="Q200" s="1"/>
      <c r="R200" s="1"/>
      <c r="S200" s="1"/>
      <c r="T200" s="1"/>
      <c r="U200" s="1"/>
      <c r="V200" s="5"/>
      <c r="W200" s="1"/>
      <c r="X200" s="1"/>
    </row>
    <row r="201" spans="1:256" s="3" customFormat="1" ht="50.1" customHeight="1" x14ac:dyDescent="0.2">
      <c r="A201" s="1"/>
      <c r="B201" s="1"/>
      <c r="C201" s="1"/>
      <c r="D201" s="1"/>
      <c r="E201" s="1"/>
      <c r="F201" s="1"/>
      <c r="G201" s="40"/>
      <c r="H201" s="6"/>
      <c r="I201" s="6"/>
      <c r="J201" s="1"/>
      <c r="K201" s="6"/>
      <c r="L201" s="1"/>
      <c r="M201" s="6"/>
      <c r="N201" s="6"/>
      <c r="O201" s="52"/>
      <c r="Q201" s="1"/>
      <c r="R201" s="1"/>
      <c r="S201" s="1"/>
      <c r="T201" s="1"/>
      <c r="U201" s="1"/>
      <c r="V201" s="5"/>
      <c r="W201" s="1"/>
      <c r="X201" s="1"/>
    </row>
    <row r="202" spans="1:256" s="3" customFormat="1" ht="50.1" customHeight="1" x14ac:dyDescent="0.2">
      <c r="A202" s="1"/>
      <c r="B202" s="1"/>
      <c r="C202" s="1"/>
      <c r="D202" s="1"/>
      <c r="E202" s="1"/>
      <c r="F202" s="1"/>
      <c r="G202" s="40"/>
      <c r="H202" s="6"/>
      <c r="I202" s="6"/>
      <c r="J202" s="1"/>
      <c r="K202" s="6"/>
      <c r="L202" s="1"/>
      <c r="M202" s="6"/>
      <c r="N202" s="6"/>
      <c r="O202" s="52"/>
      <c r="Q202" s="1"/>
      <c r="R202" s="1"/>
      <c r="S202" s="1"/>
      <c r="T202" s="1"/>
      <c r="U202" s="1"/>
      <c r="V202" s="5"/>
      <c r="W202" s="1"/>
      <c r="X202" s="1"/>
    </row>
    <row r="203" spans="1:256" s="3" customFormat="1" ht="50.1" customHeight="1" x14ac:dyDescent="0.2">
      <c r="A203" s="1"/>
      <c r="B203" s="1"/>
      <c r="C203" s="1"/>
      <c r="D203" s="1"/>
      <c r="E203" s="1"/>
      <c r="F203" s="1"/>
      <c r="G203" s="40"/>
      <c r="H203" s="6"/>
      <c r="I203" s="6"/>
      <c r="J203" s="1"/>
      <c r="K203" s="6"/>
      <c r="L203" s="1"/>
      <c r="M203" s="6"/>
      <c r="N203" s="6"/>
      <c r="O203" s="52"/>
      <c r="Q203" s="1"/>
      <c r="R203" s="1"/>
      <c r="S203" s="1"/>
      <c r="T203" s="1"/>
      <c r="U203" s="1"/>
      <c r="V203" s="5"/>
      <c r="W203" s="1"/>
      <c r="X203" s="1"/>
    </row>
    <row r="204" spans="1:256" ht="20.100000000000001" customHeight="1" x14ac:dyDescent="0.15">
      <c r="O204" s="52"/>
      <c r="V204" s="5"/>
    </row>
    <row r="205" spans="1:256" x14ac:dyDescent="0.15">
      <c r="O205" s="52"/>
    </row>
    <row r="206" spans="1:256" x14ac:dyDescent="0.15">
      <c r="O206" s="52"/>
    </row>
    <row r="207" spans="1:256" x14ac:dyDescent="0.15">
      <c r="O207" s="52"/>
      <c r="V207" s="5"/>
    </row>
    <row r="208" spans="1:256" ht="9" customHeight="1" x14ac:dyDescent="0.15">
      <c r="O208" s="52"/>
      <c r="V208" s="5"/>
    </row>
    <row r="209" spans="15:256" ht="8.25" customHeight="1" x14ac:dyDescent="0.15">
      <c r="O209" s="52"/>
      <c r="V209" s="5"/>
    </row>
    <row r="210" spans="15:256" ht="12.75" customHeight="1" x14ac:dyDescent="0.15">
      <c r="O210" s="52"/>
      <c r="V210" s="5"/>
    </row>
    <row r="211" spans="15:256" ht="8.25" customHeight="1" x14ac:dyDescent="0.15">
      <c r="O211" s="52"/>
      <c r="V211" s="5"/>
    </row>
    <row r="212" spans="15:256" ht="8.25" customHeight="1" x14ac:dyDescent="0.15">
      <c r="O212" s="52"/>
      <c r="V212" s="5"/>
    </row>
    <row r="213" spans="15:256" ht="9" customHeight="1" x14ac:dyDescent="0.15">
      <c r="O213" s="52"/>
      <c r="V213" s="5"/>
    </row>
    <row r="214" spans="15:256" ht="8.25" customHeight="1" x14ac:dyDescent="0.15">
      <c r="O214" s="52"/>
      <c r="V214" s="5"/>
    </row>
    <row r="215" spans="15:256" ht="8.25" customHeight="1" x14ac:dyDescent="0.15">
      <c r="O215" s="52"/>
      <c r="V215" s="5"/>
    </row>
    <row r="216" spans="15:256" ht="8.25" customHeight="1" x14ac:dyDescent="0.15">
      <c r="O216" s="52"/>
      <c r="V216" s="5"/>
    </row>
    <row r="217" spans="15:256" ht="8.25" customHeight="1" x14ac:dyDescent="0.15">
      <c r="O217" s="52"/>
      <c r="V217" s="5"/>
    </row>
    <row r="218" spans="15:256" x14ac:dyDescent="0.15">
      <c r="O218" s="52"/>
      <c r="V218" s="5"/>
    </row>
    <row r="219" spans="15:256" ht="12.75" x14ac:dyDescent="0.2">
      <c r="O219" s="52"/>
      <c r="Q219" s="3"/>
      <c r="R219" s="3"/>
      <c r="S219" s="3"/>
      <c r="T219" s="3"/>
      <c r="U219" s="3"/>
      <c r="V219" s="32"/>
      <c r="W219" s="3"/>
    </row>
    <row r="220" spans="15:256" ht="12.75" x14ac:dyDescent="0.2">
      <c r="O220" s="52"/>
      <c r="Q220" s="3"/>
      <c r="R220" s="3"/>
      <c r="S220" s="3"/>
      <c r="T220" s="3"/>
      <c r="U220" s="3"/>
      <c r="V220" s="32"/>
      <c r="W220" s="3"/>
    </row>
    <row r="221" spans="15:256" ht="12.75" x14ac:dyDescent="0.2">
      <c r="O221" s="52"/>
      <c r="Q221" s="3"/>
      <c r="R221" s="3"/>
      <c r="S221" s="3"/>
      <c r="T221" s="3"/>
      <c r="U221" s="3"/>
      <c r="V221" s="32"/>
      <c r="W221" s="3"/>
    </row>
    <row r="222" spans="15:256" ht="12.75" x14ac:dyDescent="0.2">
      <c r="O222" s="52"/>
      <c r="Q222" s="3"/>
      <c r="R222" s="3"/>
      <c r="S222" s="3"/>
      <c r="T222" s="3"/>
      <c r="U222" s="3"/>
      <c r="V222" s="32"/>
      <c r="W222" s="3"/>
    </row>
    <row r="223" spans="15:256" ht="12.75" x14ac:dyDescent="0.2">
      <c r="O223" s="52"/>
      <c r="P223" s="3"/>
      <c r="Q223" s="3"/>
      <c r="R223" s="3"/>
      <c r="S223" s="3"/>
      <c r="T223" s="3"/>
      <c r="U223" s="3"/>
      <c r="V223" s="32"/>
      <c r="W223" s="3"/>
    </row>
    <row r="224" spans="15:256" ht="12.75" x14ac:dyDescent="0.2">
      <c r="O224" s="52"/>
      <c r="P224" s="3"/>
      <c r="Q224" s="3"/>
      <c r="R224" s="3"/>
      <c r="S224" s="3"/>
      <c r="T224" s="3"/>
      <c r="U224" s="3"/>
      <c r="V224" s="32"/>
      <c r="W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ht="12.75" x14ac:dyDescent="0.2">
      <c r="O225" s="52"/>
      <c r="P225" s="3"/>
      <c r="Q225" s="3"/>
      <c r="R225" s="3"/>
      <c r="S225" s="3"/>
      <c r="T225" s="3"/>
      <c r="U225" s="3"/>
      <c r="V225" s="32"/>
      <c r="W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ht="12.75" x14ac:dyDescent="0.2">
      <c r="O226" s="52"/>
      <c r="P226" s="3"/>
      <c r="Q226" s="3"/>
      <c r="R226" s="3"/>
      <c r="S226" s="3"/>
      <c r="T226" s="3"/>
      <c r="U226" s="3"/>
      <c r="V226" s="32"/>
      <c r="W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s="3" customFormat="1" ht="50.1" customHeight="1" x14ac:dyDescent="0.2">
      <c r="A227" s="1"/>
      <c r="B227" s="1"/>
      <c r="C227" s="1"/>
      <c r="D227" s="1"/>
      <c r="E227" s="1"/>
      <c r="F227" s="1"/>
      <c r="G227" s="40"/>
      <c r="H227" s="6"/>
      <c r="I227" s="6"/>
      <c r="J227" s="1"/>
      <c r="K227" s="6"/>
      <c r="L227" s="1"/>
      <c r="M227" s="6"/>
      <c r="N227" s="6"/>
      <c r="O227" s="52"/>
      <c r="Q227" s="1"/>
      <c r="R227" s="1"/>
      <c r="S227" s="1"/>
      <c r="T227" s="1"/>
      <c r="U227" s="1"/>
      <c r="V227" s="5"/>
      <c r="W227" s="1"/>
      <c r="X227" s="1"/>
    </row>
    <row r="228" spans="1:256" s="3" customFormat="1" ht="50.1" customHeight="1" x14ac:dyDescent="0.2">
      <c r="A228" s="1"/>
      <c r="B228" s="1"/>
      <c r="C228" s="1"/>
      <c r="D228" s="1"/>
      <c r="E228" s="1"/>
      <c r="F228" s="1"/>
      <c r="G228" s="40"/>
      <c r="H228" s="6"/>
      <c r="I228" s="6"/>
      <c r="J228" s="1"/>
      <c r="K228" s="6"/>
      <c r="L228" s="1"/>
      <c r="M228" s="6"/>
      <c r="N228" s="6"/>
      <c r="O228" s="52"/>
      <c r="Q228" s="1"/>
      <c r="R228" s="1"/>
      <c r="S228" s="1"/>
      <c r="T228" s="1"/>
      <c r="U228" s="1"/>
      <c r="V228" s="5"/>
      <c r="W228" s="1"/>
      <c r="X228" s="1"/>
    </row>
    <row r="229" spans="1:256" s="3" customFormat="1" ht="50.1" customHeight="1" x14ac:dyDescent="0.2">
      <c r="A229" s="1"/>
      <c r="B229" s="1"/>
      <c r="C229" s="1"/>
      <c r="D229" s="1"/>
      <c r="E229" s="1"/>
      <c r="F229" s="1"/>
      <c r="G229" s="40"/>
      <c r="H229" s="6"/>
      <c r="I229" s="6"/>
      <c r="J229" s="1"/>
      <c r="K229" s="6"/>
      <c r="L229" s="1"/>
      <c r="M229" s="6"/>
      <c r="N229" s="6"/>
      <c r="O229" s="52"/>
      <c r="Q229" s="1"/>
      <c r="R229" s="1"/>
      <c r="S229" s="1"/>
      <c r="T229" s="1"/>
      <c r="U229" s="1"/>
      <c r="V229" s="5"/>
      <c r="W229" s="1"/>
      <c r="X229" s="1"/>
    </row>
    <row r="230" spans="1:256" s="3" customFormat="1" ht="50.1" customHeight="1" x14ac:dyDescent="0.2">
      <c r="A230" s="1"/>
      <c r="B230" s="1"/>
      <c r="C230" s="1"/>
      <c r="D230" s="1"/>
      <c r="E230" s="1"/>
      <c r="F230" s="1"/>
      <c r="G230" s="40"/>
      <c r="H230" s="6"/>
      <c r="I230" s="6"/>
      <c r="J230" s="1"/>
      <c r="K230" s="6"/>
      <c r="L230" s="1"/>
      <c r="M230" s="6"/>
      <c r="N230" s="6"/>
      <c r="O230" s="52"/>
      <c r="Q230" s="1"/>
      <c r="R230" s="1"/>
      <c r="S230" s="1"/>
      <c r="T230" s="1"/>
      <c r="U230" s="1"/>
      <c r="V230" s="5"/>
      <c r="W230" s="1"/>
      <c r="X230" s="1"/>
    </row>
    <row r="231" spans="1:256" s="3" customFormat="1" ht="50.1" customHeight="1" x14ac:dyDescent="0.2">
      <c r="A231" s="1"/>
      <c r="B231" s="1"/>
      <c r="C231" s="1"/>
      <c r="D231" s="1"/>
      <c r="E231" s="1"/>
      <c r="F231" s="1"/>
      <c r="G231" s="40"/>
      <c r="H231" s="6"/>
      <c r="I231" s="6"/>
      <c r="J231" s="1"/>
      <c r="K231" s="6"/>
      <c r="L231" s="1"/>
      <c r="M231" s="6"/>
      <c r="N231" s="6"/>
      <c r="O231" s="52"/>
      <c r="Q231" s="1"/>
      <c r="R231" s="1"/>
      <c r="S231" s="1"/>
      <c r="T231" s="1"/>
      <c r="U231" s="1"/>
      <c r="V231" s="5"/>
      <c r="W231" s="1"/>
      <c r="X231" s="1"/>
    </row>
    <row r="232" spans="1:256" s="3" customFormat="1" ht="50.1" customHeight="1" x14ac:dyDescent="0.2">
      <c r="A232" s="1"/>
      <c r="B232" s="1"/>
      <c r="C232" s="1"/>
      <c r="D232" s="1"/>
      <c r="E232" s="1"/>
      <c r="F232" s="1"/>
      <c r="G232" s="40"/>
      <c r="H232" s="6"/>
      <c r="I232" s="6"/>
      <c r="J232" s="1"/>
      <c r="K232" s="6"/>
      <c r="L232" s="1"/>
      <c r="M232" s="6"/>
      <c r="N232" s="6"/>
      <c r="O232" s="52"/>
      <c r="Q232" s="1"/>
      <c r="R232" s="1"/>
      <c r="S232" s="1"/>
      <c r="T232" s="1"/>
      <c r="U232" s="1"/>
      <c r="V232" s="5"/>
      <c r="W232" s="1"/>
      <c r="X232" s="1"/>
    </row>
    <row r="233" spans="1:256" ht="20.100000000000001" customHeight="1" x14ac:dyDescent="0.15">
      <c r="O233" s="52"/>
      <c r="V233" s="5"/>
    </row>
    <row r="234" spans="1:256" x14ac:dyDescent="0.15">
      <c r="O234" s="52"/>
    </row>
    <row r="235" spans="1:256" x14ac:dyDescent="0.15">
      <c r="O235" s="52"/>
    </row>
    <row r="236" spans="1:256" x14ac:dyDescent="0.15">
      <c r="O236" s="52"/>
      <c r="V236" s="5"/>
    </row>
    <row r="237" spans="1:256" ht="9" customHeight="1" x14ac:dyDescent="0.15">
      <c r="O237" s="52"/>
      <c r="V237" s="5"/>
    </row>
    <row r="238" spans="1:256" ht="8.25" customHeight="1" x14ac:dyDescent="0.15">
      <c r="O238" s="52"/>
      <c r="V238" s="5"/>
    </row>
    <row r="239" spans="1:256" ht="12.75" customHeight="1" x14ac:dyDescent="0.15">
      <c r="O239" s="52"/>
      <c r="V239" s="5"/>
    </row>
    <row r="240" spans="1:256" ht="8.25" customHeight="1" x14ac:dyDescent="0.15">
      <c r="O240" s="52"/>
      <c r="V240" s="5"/>
    </row>
    <row r="241" spans="1:256" ht="8.25" customHeight="1" x14ac:dyDescent="0.15">
      <c r="O241" s="52"/>
      <c r="V241" s="5"/>
    </row>
    <row r="242" spans="1:256" ht="9" customHeight="1" x14ac:dyDescent="0.15">
      <c r="O242" s="52"/>
      <c r="V242" s="5"/>
    </row>
    <row r="243" spans="1:256" ht="8.25" customHeight="1" x14ac:dyDescent="0.15">
      <c r="O243" s="52"/>
      <c r="V243" s="5"/>
    </row>
    <row r="244" spans="1:256" ht="8.25" customHeight="1" x14ac:dyDescent="0.15">
      <c r="O244" s="52"/>
      <c r="V244" s="5"/>
    </row>
    <row r="245" spans="1:256" ht="8.25" customHeight="1" x14ac:dyDescent="0.15">
      <c r="O245" s="52"/>
      <c r="V245" s="5"/>
    </row>
    <row r="246" spans="1:256" ht="8.25" customHeight="1" x14ac:dyDescent="0.15">
      <c r="O246" s="52"/>
      <c r="V246" s="5"/>
    </row>
    <row r="247" spans="1:256" x14ac:dyDescent="0.15">
      <c r="O247" s="52"/>
      <c r="V247" s="5"/>
    </row>
    <row r="248" spans="1:256" ht="12.75" x14ac:dyDescent="0.2">
      <c r="O248" s="52"/>
      <c r="Q248" s="3"/>
      <c r="R248" s="3"/>
      <c r="S248" s="3"/>
      <c r="T248" s="3"/>
      <c r="U248" s="3"/>
      <c r="V248" s="32"/>
      <c r="W248" s="3"/>
    </row>
    <row r="249" spans="1:256" ht="12.75" x14ac:dyDescent="0.2">
      <c r="O249" s="52"/>
      <c r="Q249" s="3"/>
      <c r="R249" s="3"/>
      <c r="S249" s="3"/>
      <c r="T249" s="3"/>
      <c r="U249" s="3"/>
      <c r="V249" s="32"/>
      <c r="W249" s="3"/>
    </row>
    <row r="250" spans="1:256" ht="12.75" x14ac:dyDescent="0.2">
      <c r="O250" s="52"/>
      <c r="Q250" s="3"/>
      <c r="R250" s="3"/>
      <c r="S250" s="3"/>
      <c r="T250" s="3"/>
      <c r="U250" s="3"/>
      <c r="V250" s="32"/>
      <c r="W250" s="3"/>
    </row>
    <row r="251" spans="1:256" ht="12.75" x14ac:dyDescent="0.2">
      <c r="O251" s="52"/>
      <c r="Q251" s="3"/>
      <c r="R251" s="3"/>
      <c r="S251" s="3"/>
      <c r="T251" s="3"/>
      <c r="U251" s="3"/>
      <c r="V251" s="32"/>
      <c r="W251" s="3"/>
    </row>
    <row r="252" spans="1:256" ht="12.75" x14ac:dyDescent="0.2">
      <c r="O252" s="52"/>
      <c r="P252" s="3"/>
      <c r="Q252" s="3"/>
      <c r="R252" s="3"/>
      <c r="S252" s="3"/>
      <c r="T252" s="3"/>
      <c r="U252" s="3"/>
      <c r="V252" s="32"/>
      <c r="W252" s="3"/>
    </row>
    <row r="253" spans="1:256" ht="12.75" x14ac:dyDescent="0.2">
      <c r="O253" s="52"/>
      <c r="P253" s="3"/>
      <c r="Q253" s="3"/>
      <c r="R253" s="3"/>
      <c r="S253" s="3"/>
      <c r="T253" s="3"/>
      <c r="U253" s="3"/>
      <c r="V253" s="32"/>
      <c r="W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ht="12.75" x14ac:dyDescent="0.2">
      <c r="O254" s="52"/>
      <c r="P254" s="3"/>
      <c r="Q254" s="3"/>
      <c r="R254" s="3"/>
      <c r="S254" s="3"/>
      <c r="T254" s="3"/>
      <c r="U254" s="3"/>
      <c r="V254" s="32"/>
      <c r="W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ht="12.75" x14ac:dyDescent="0.2">
      <c r="O255" s="52"/>
      <c r="P255" s="3"/>
      <c r="Q255" s="3"/>
      <c r="R255" s="3"/>
      <c r="S255" s="3"/>
      <c r="T255" s="3"/>
      <c r="U255" s="3"/>
      <c r="V255" s="32"/>
      <c r="W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s="3" customFormat="1" ht="50.1" customHeight="1" x14ac:dyDescent="0.2">
      <c r="A256" s="1"/>
      <c r="B256" s="1"/>
      <c r="C256" s="1"/>
      <c r="D256" s="1"/>
      <c r="E256" s="1"/>
      <c r="F256" s="1"/>
      <c r="G256" s="40"/>
      <c r="H256" s="6"/>
      <c r="I256" s="6"/>
      <c r="J256" s="1"/>
      <c r="K256" s="6"/>
      <c r="L256" s="1"/>
      <c r="M256" s="6"/>
      <c r="N256" s="6"/>
      <c r="O256" s="52"/>
      <c r="Q256" s="1"/>
      <c r="R256" s="1"/>
      <c r="S256" s="1"/>
      <c r="T256" s="1"/>
      <c r="U256" s="1"/>
      <c r="V256" s="5"/>
      <c r="W256" s="1"/>
      <c r="X256" s="1"/>
    </row>
    <row r="257" spans="1:24" s="3" customFormat="1" ht="50.1" customHeight="1" x14ac:dyDescent="0.2">
      <c r="A257" s="1"/>
      <c r="B257" s="1"/>
      <c r="C257" s="1"/>
      <c r="D257" s="1"/>
      <c r="E257" s="1"/>
      <c r="F257" s="1"/>
      <c r="G257" s="40"/>
      <c r="H257" s="6"/>
      <c r="I257" s="6"/>
      <c r="J257" s="1"/>
      <c r="K257" s="6"/>
      <c r="L257" s="1"/>
      <c r="M257" s="6"/>
      <c r="N257" s="6"/>
      <c r="O257" s="52"/>
      <c r="Q257" s="1"/>
      <c r="R257" s="1"/>
      <c r="S257" s="1"/>
      <c r="T257" s="1"/>
      <c r="U257" s="1"/>
      <c r="V257" s="5"/>
      <c r="W257" s="1"/>
      <c r="X257" s="1"/>
    </row>
    <row r="258" spans="1:24" s="3" customFormat="1" ht="50.1" customHeight="1" x14ac:dyDescent="0.2">
      <c r="A258" s="1"/>
      <c r="B258" s="1"/>
      <c r="C258" s="1"/>
      <c r="D258" s="1"/>
      <c r="E258" s="1"/>
      <c r="F258" s="1"/>
      <c r="G258" s="40"/>
      <c r="H258" s="6"/>
      <c r="I258" s="6"/>
      <c r="J258" s="1"/>
      <c r="K258" s="6"/>
      <c r="L258" s="1"/>
      <c r="M258" s="6"/>
      <c r="N258" s="6"/>
      <c r="O258" s="52"/>
      <c r="Q258" s="1"/>
      <c r="R258" s="1"/>
      <c r="S258" s="1"/>
      <c r="T258" s="1"/>
      <c r="U258" s="1"/>
      <c r="V258" s="5"/>
      <c r="W258" s="1"/>
      <c r="X258" s="1"/>
    </row>
    <row r="259" spans="1:24" s="3" customFormat="1" ht="50.1" customHeight="1" x14ac:dyDescent="0.2">
      <c r="A259" s="1"/>
      <c r="B259" s="1"/>
      <c r="C259" s="1"/>
      <c r="D259" s="1"/>
      <c r="E259" s="1"/>
      <c r="F259" s="1"/>
      <c r="G259" s="40"/>
      <c r="H259" s="6"/>
      <c r="I259" s="6"/>
      <c r="J259" s="1"/>
      <c r="K259" s="6"/>
      <c r="L259" s="1"/>
      <c r="M259" s="6"/>
      <c r="N259" s="6"/>
      <c r="O259" s="52"/>
      <c r="Q259" s="1"/>
      <c r="R259" s="1"/>
      <c r="S259" s="1"/>
      <c r="T259" s="1"/>
      <c r="U259" s="1"/>
      <c r="V259" s="5"/>
      <c r="W259" s="1"/>
      <c r="X259" s="1"/>
    </row>
    <row r="260" spans="1:24" s="3" customFormat="1" ht="50.1" customHeight="1" x14ac:dyDescent="0.2">
      <c r="A260" s="1"/>
      <c r="B260" s="1"/>
      <c r="C260" s="1"/>
      <c r="D260" s="1"/>
      <c r="E260" s="1"/>
      <c r="F260" s="1"/>
      <c r="G260" s="40"/>
      <c r="H260" s="6"/>
      <c r="I260" s="6"/>
      <c r="J260" s="1"/>
      <c r="K260" s="6"/>
      <c r="L260" s="1"/>
      <c r="M260" s="6"/>
      <c r="N260" s="6"/>
      <c r="O260" s="52"/>
      <c r="Q260" s="1"/>
      <c r="R260" s="1"/>
      <c r="S260" s="1"/>
      <c r="T260" s="1"/>
      <c r="U260" s="1"/>
      <c r="V260" s="5"/>
      <c r="W260" s="1"/>
      <c r="X260" s="1"/>
    </row>
    <row r="261" spans="1:24" s="3" customFormat="1" ht="50.1" customHeight="1" x14ac:dyDescent="0.2">
      <c r="A261" s="1"/>
      <c r="B261" s="1"/>
      <c r="C261" s="1"/>
      <c r="D261" s="1"/>
      <c r="E261" s="1"/>
      <c r="F261" s="1"/>
      <c r="G261" s="40"/>
      <c r="H261" s="6"/>
      <c r="I261" s="6"/>
      <c r="J261" s="1"/>
      <c r="K261" s="6"/>
      <c r="L261" s="1"/>
      <c r="M261" s="6"/>
      <c r="N261" s="6"/>
      <c r="O261" s="52"/>
      <c r="Q261" s="1"/>
      <c r="R261" s="1"/>
      <c r="S261" s="1"/>
      <c r="T261" s="1"/>
      <c r="U261" s="1"/>
      <c r="V261" s="5"/>
      <c r="W261" s="1"/>
      <c r="X261" s="1"/>
    </row>
    <row r="262" spans="1:24" ht="20.100000000000001" customHeight="1" x14ac:dyDescent="0.15">
      <c r="O262" s="52"/>
      <c r="V262" s="5"/>
    </row>
    <row r="263" spans="1:24" x14ac:dyDescent="0.15">
      <c r="O263" s="52"/>
    </row>
    <row r="264" spans="1:24" x14ac:dyDescent="0.15">
      <c r="O264" s="52"/>
    </row>
    <row r="265" spans="1:24" x14ac:dyDescent="0.15">
      <c r="O265" s="52"/>
      <c r="V265" s="5"/>
    </row>
    <row r="266" spans="1:24" ht="9" customHeight="1" x14ac:dyDescent="0.15">
      <c r="O266" s="52"/>
      <c r="V266" s="5"/>
    </row>
    <row r="267" spans="1:24" ht="8.25" customHeight="1" x14ac:dyDescent="0.15">
      <c r="O267" s="52"/>
      <c r="V267" s="5"/>
    </row>
    <row r="268" spans="1:24" ht="12.75" customHeight="1" x14ac:dyDescent="0.15">
      <c r="O268" s="52"/>
      <c r="V268" s="5"/>
    </row>
    <row r="269" spans="1:24" ht="8.25" customHeight="1" x14ac:dyDescent="0.15">
      <c r="O269" s="52"/>
      <c r="V269" s="5"/>
    </row>
    <row r="270" spans="1:24" ht="8.25" customHeight="1" x14ac:dyDescent="0.15">
      <c r="O270" s="52"/>
      <c r="V270" s="5"/>
    </row>
    <row r="271" spans="1:24" ht="9" customHeight="1" x14ac:dyDescent="0.15">
      <c r="O271" s="52"/>
      <c r="V271" s="5"/>
    </row>
    <row r="272" spans="1:24" ht="8.25" customHeight="1" x14ac:dyDescent="0.15">
      <c r="O272" s="52"/>
      <c r="V272" s="5"/>
    </row>
    <row r="273" spans="1:256" ht="8.25" customHeight="1" x14ac:dyDescent="0.15">
      <c r="O273" s="52"/>
      <c r="V273" s="5"/>
    </row>
    <row r="274" spans="1:256" ht="8.25" customHeight="1" x14ac:dyDescent="0.15">
      <c r="O274" s="52"/>
      <c r="V274" s="5"/>
    </row>
    <row r="275" spans="1:256" ht="8.25" customHeight="1" x14ac:dyDescent="0.15">
      <c r="O275" s="52"/>
      <c r="V275" s="5"/>
    </row>
    <row r="276" spans="1:256" x14ac:dyDescent="0.15">
      <c r="O276" s="52"/>
      <c r="V276" s="5"/>
    </row>
    <row r="277" spans="1:256" ht="12.75" x14ac:dyDescent="0.2">
      <c r="O277" s="52"/>
      <c r="Q277" s="3"/>
      <c r="R277" s="3"/>
      <c r="S277" s="3"/>
      <c r="T277" s="3"/>
      <c r="U277" s="3"/>
      <c r="V277" s="32"/>
      <c r="W277" s="3"/>
    </row>
    <row r="278" spans="1:256" ht="12.75" x14ac:dyDescent="0.2">
      <c r="O278" s="52"/>
      <c r="Q278" s="3"/>
      <c r="R278" s="3"/>
      <c r="S278" s="3"/>
      <c r="T278" s="3"/>
      <c r="U278" s="3"/>
      <c r="V278" s="32"/>
      <c r="W278" s="3"/>
    </row>
    <row r="279" spans="1:256" ht="12.75" x14ac:dyDescent="0.2">
      <c r="O279" s="52"/>
      <c r="Q279" s="3"/>
      <c r="R279" s="3"/>
      <c r="S279" s="3"/>
      <c r="T279" s="3"/>
      <c r="U279" s="3"/>
      <c r="V279" s="32"/>
      <c r="W279" s="3"/>
    </row>
    <row r="280" spans="1:256" ht="12.75" x14ac:dyDescent="0.2">
      <c r="O280" s="52"/>
      <c r="Q280" s="3"/>
      <c r="R280" s="3"/>
      <c r="S280" s="3"/>
      <c r="T280" s="3"/>
      <c r="U280" s="3"/>
      <c r="V280" s="32"/>
      <c r="W280" s="3"/>
    </row>
    <row r="281" spans="1:256" ht="12.75" x14ac:dyDescent="0.2">
      <c r="O281" s="52"/>
      <c r="P281" s="3"/>
      <c r="Q281" s="3"/>
      <c r="R281" s="3"/>
      <c r="S281" s="3"/>
      <c r="T281" s="3"/>
      <c r="U281" s="3"/>
      <c r="V281" s="32"/>
      <c r="W281" s="3"/>
    </row>
    <row r="282" spans="1:256" ht="12.75" x14ac:dyDescent="0.2">
      <c r="O282" s="52"/>
      <c r="P282" s="3"/>
      <c r="Q282" s="3"/>
      <c r="R282" s="3"/>
      <c r="S282" s="3"/>
      <c r="T282" s="3"/>
      <c r="U282" s="3"/>
      <c r="V282" s="32"/>
      <c r="W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  <c r="IV282" s="3"/>
    </row>
    <row r="283" spans="1:256" ht="12.75" x14ac:dyDescent="0.2">
      <c r="O283" s="52"/>
      <c r="P283" s="3"/>
      <c r="Q283" s="3"/>
      <c r="R283" s="3"/>
      <c r="S283" s="3"/>
      <c r="T283" s="3"/>
      <c r="U283" s="3"/>
      <c r="V283" s="32"/>
      <c r="W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  <c r="IV283" s="3"/>
    </row>
    <row r="284" spans="1:256" ht="12.75" x14ac:dyDescent="0.2">
      <c r="O284" s="52"/>
      <c r="P284" s="3"/>
      <c r="Q284" s="3"/>
      <c r="R284" s="3"/>
      <c r="S284" s="3"/>
      <c r="T284" s="3"/>
      <c r="U284" s="3"/>
      <c r="V284" s="32"/>
      <c r="W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  <c r="IV284" s="3"/>
    </row>
    <row r="285" spans="1:256" s="3" customFormat="1" ht="50.1" customHeight="1" x14ac:dyDescent="0.2">
      <c r="A285" s="1"/>
      <c r="B285" s="1"/>
      <c r="C285" s="1"/>
      <c r="D285" s="1"/>
      <c r="E285" s="1"/>
      <c r="F285" s="1"/>
      <c r="G285" s="40"/>
      <c r="H285" s="6"/>
      <c r="I285" s="6"/>
      <c r="J285" s="1"/>
      <c r="K285" s="6"/>
      <c r="L285" s="1"/>
      <c r="M285" s="6"/>
      <c r="N285" s="6"/>
      <c r="O285" s="52"/>
      <c r="Q285" s="1"/>
      <c r="R285" s="1"/>
      <c r="S285" s="1"/>
      <c r="T285" s="1"/>
      <c r="U285" s="1"/>
      <c r="V285" s="5"/>
      <c r="W285" s="1"/>
      <c r="X285" s="1"/>
    </row>
    <row r="286" spans="1:256" s="3" customFormat="1" ht="50.1" customHeight="1" x14ac:dyDescent="0.2">
      <c r="A286" s="1"/>
      <c r="B286" s="1"/>
      <c r="C286" s="1"/>
      <c r="D286" s="1"/>
      <c r="E286" s="1"/>
      <c r="F286" s="1"/>
      <c r="G286" s="40"/>
      <c r="H286" s="6"/>
      <c r="I286" s="6"/>
      <c r="J286" s="1"/>
      <c r="K286" s="6"/>
      <c r="L286" s="1"/>
      <c r="M286" s="6"/>
      <c r="N286" s="6"/>
      <c r="O286" s="52"/>
      <c r="Q286" s="1"/>
      <c r="R286" s="1"/>
      <c r="S286" s="1"/>
      <c r="T286" s="1"/>
      <c r="U286" s="1"/>
      <c r="V286" s="5"/>
      <c r="W286" s="1"/>
      <c r="X286" s="1"/>
    </row>
    <row r="287" spans="1:256" s="3" customFormat="1" ht="50.1" customHeight="1" x14ac:dyDescent="0.2">
      <c r="A287" s="1"/>
      <c r="B287" s="1"/>
      <c r="C287" s="1"/>
      <c r="D287" s="1"/>
      <c r="E287" s="1"/>
      <c r="F287" s="1"/>
      <c r="G287" s="40"/>
      <c r="H287" s="6"/>
      <c r="I287" s="6"/>
      <c r="J287" s="1"/>
      <c r="K287" s="6"/>
      <c r="L287" s="1"/>
      <c r="M287" s="6"/>
      <c r="N287" s="6"/>
      <c r="O287" s="52"/>
      <c r="Q287" s="1"/>
      <c r="R287" s="1"/>
      <c r="S287" s="1"/>
      <c r="T287" s="1"/>
      <c r="U287" s="1"/>
      <c r="V287" s="5"/>
      <c r="W287" s="1"/>
      <c r="X287" s="1"/>
    </row>
    <row r="288" spans="1:256" s="3" customFormat="1" ht="50.1" customHeight="1" x14ac:dyDescent="0.2">
      <c r="A288" s="1"/>
      <c r="B288" s="1"/>
      <c r="C288" s="1"/>
      <c r="D288" s="1"/>
      <c r="E288" s="1"/>
      <c r="F288" s="1"/>
      <c r="G288" s="40"/>
      <c r="H288" s="6"/>
      <c r="I288" s="6"/>
      <c r="J288" s="1"/>
      <c r="K288" s="6"/>
      <c r="L288" s="1"/>
      <c r="M288" s="6"/>
      <c r="N288" s="6"/>
      <c r="O288" s="52"/>
      <c r="Q288" s="1"/>
      <c r="R288" s="1"/>
      <c r="S288" s="1"/>
      <c r="T288" s="1"/>
      <c r="U288" s="1"/>
      <c r="V288" s="5"/>
      <c r="W288" s="1"/>
      <c r="X288" s="1"/>
    </row>
    <row r="289" spans="1:24" s="3" customFormat="1" ht="50.1" customHeight="1" x14ac:dyDescent="0.2">
      <c r="A289" s="1"/>
      <c r="B289" s="1"/>
      <c r="C289" s="1"/>
      <c r="D289" s="1"/>
      <c r="E289" s="1"/>
      <c r="F289" s="1"/>
      <c r="G289" s="40"/>
      <c r="H289" s="6"/>
      <c r="I289" s="6"/>
      <c r="J289" s="1"/>
      <c r="K289" s="6"/>
      <c r="L289" s="1"/>
      <c r="M289" s="6"/>
      <c r="N289" s="6"/>
      <c r="O289" s="52"/>
      <c r="Q289" s="1"/>
      <c r="R289" s="1"/>
      <c r="S289" s="1"/>
      <c r="T289" s="1"/>
      <c r="U289" s="1"/>
      <c r="V289" s="5"/>
      <c r="W289" s="1"/>
      <c r="X289" s="1"/>
    </row>
    <row r="290" spans="1:24" s="3" customFormat="1" ht="50.1" customHeight="1" x14ac:dyDescent="0.2">
      <c r="A290" s="1"/>
      <c r="B290" s="1"/>
      <c r="C290" s="1"/>
      <c r="D290" s="1"/>
      <c r="E290" s="1"/>
      <c r="F290" s="1"/>
      <c r="G290" s="40"/>
      <c r="H290" s="6"/>
      <c r="I290" s="6"/>
      <c r="J290" s="1"/>
      <c r="K290" s="6"/>
      <c r="L290" s="1"/>
      <c r="M290" s="6"/>
      <c r="N290" s="6"/>
      <c r="O290" s="52"/>
      <c r="Q290" s="1"/>
      <c r="R290" s="1"/>
      <c r="S290" s="1"/>
      <c r="T290" s="1"/>
      <c r="U290" s="1"/>
      <c r="V290" s="5"/>
      <c r="W290" s="1"/>
      <c r="X290" s="1"/>
    </row>
    <row r="291" spans="1:24" ht="20.100000000000001" customHeight="1" x14ac:dyDescent="0.15">
      <c r="O291" s="52"/>
      <c r="V291" s="5"/>
    </row>
    <row r="292" spans="1:24" x14ac:dyDescent="0.15">
      <c r="O292" s="52"/>
    </row>
    <row r="293" spans="1:24" x14ac:dyDescent="0.15">
      <c r="O293" s="52"/>
    </row>
    <row r="294" spans="1:24" x14ac:dyDescent="0.15">
      <c r="O294" s="52"/>
      <c r="V294" s="5"/>
    </row>
    <row r="295" spans="1:24" ht="9" customHeight="1" x14ac:dyDescent="0.15">
      <c r="O295" s="52"/>
      <c r="V295" s="5"/>
    </row>
    <row r="296" spans="1:24" ht="8.25" customHeight="1" x14ac:dyDescent="0.15">
      <c r="O296" s="52"/>
      <c r="V296" s="5"/>
    </row>
    <row r="297" spans="1:24" ht="12.75" customHeight="1" x14ac:dyDescent="0.15">
      <c r="O297" s="52"/>
      <c r="V297" s="5"/>
    </row>
    <row r="298" spans="1:24" ht="8.25" customHeight="1" x14ac:dyDescent="0.15">
      <c r="O298" s="52"/>
      <c r="V298" s="5"/>
    </row>
    <row r="299" spans="1:24" ht="8.25" customHeight="1" x14ac:dyDescent="0.15">
      <c r="O299" s="52"/>
      <c r="V299" s="5"/>
    </row>
    <row r="300" spans="1:24" ht="9" customHeight="1" x14ac:dyDescent="0.15">
      <c r="O300" s="52"/>
      <c r="V300" s="5"/>
    </row>
    <row r="301" spans="1:24" ht="8.25" customHeight="1" x14ac:dyDescent="0.15">
      <c r="O301" s="52"/>
      <c r="V301" s="5"/>
    </row>
    <row r="302" spans="1:24" ht="8.25" customHeight="1" x14ac:dyDescent="0.15">
      <c r="O302" s="52"/>
      <c r="V302" s="5"/>
    </row>
    <row r="303" spans="1:24" ht="8.25" customHeight="1" x14ac:dyDescent="0.15">
      <c r="O303" s="52"/>
      <c r="V303" s="5"/>
    </row>
    <row r="304" spans="1:24" ht="8.25" customHeight="1" x14ac:dyDescent="0.15">
      <c r="O304" s="52"/>
      <c r="V304" s="5"/>
    </row>
    <row r="305" spans="1:256" x14ac:dyDescent="0.15">
      <c r="O305" s="52"/>
      <c r="V305" s="5"/>
    </row>
    <row r="306" spans="1:256" ht="12.75" x14ac:dyDescent="0.2">
      <c r="O306" s="52"/>
      <c r="Q306" s="3"/>
      <c r="R306" s="3"/>
      <c r="S306" s="3"/>
      <c r="T306" s="3"/>
      <c r="U306" s="3"/>
      <c r="V306" s="32"/>
      <c r="W306" s="3"/>
    </row>
    <row r="307" spans="1:256" ht="12.75" x14ac:dyDescent="0.2">
      <c r="O307" s="52"/>
      <c r="Q307" s="3"/>
      <c r="R307" s="3"/>
      <c r="S307" s="3"/>
      <c r="T307" s="3"/>
      <c r="U307" s="3"/>
      <c r="V307" s="32"/>
      <c r="W307" s="3"/>
    </row>
    <row r="308" spans="1:256" ht="12.75" x14ac:dyDescent="0.2">
      <c r="O308" s="52"/>
      <c r="Q308" s="3"/>
      <c r="R308" s="3"/>
      <c r="S308" s="3"/>
      <c r="T308" s="3"/>
      <c r="U308" s="3"/>
      <c r="V308" s="32"/>
      <c r="W308" s="3"/>
    </row>
    <row r="309" spans="1:256" ht="12.75" x14ac:dyDescent="0.2">
      <c r="O309" s="52"/>
      <c r="Q309" s="3"/>
      <c r="R309" s="3"/>
      <c r="S309" s="3"/>
      <c r="T309" s="3"/>
      <c r="U309" s="3"/>
      <c r="V309" s="32"/>
      <c r="W309" s="3"/>
    </row>
    <row r="310" spans="1:256" ht="12.75" x14ac:dyDescent="0.2">
      <c r="O310" s="52"/>
      <c r="P310" s="3"/>
      <c r="Q310" s="3"/>
      <c r="R310" s="3"/>
      <c r="S310" s="3"/>
      <c r="T310" s="3"/>
      <c r="U310" s="3"/>
      <c r="V310" s="32"/>
      <c r="W310" s="3"/>
    </row>
    <row r="311" spans="1:256" ht="12.75" x14ac:dyDescent="0.2">
      <c r="O311" s="52"/>
      <c r="P311" s="3"/>
      <c r="Q311" s="3"/>
      <c r="R311" s="3"/>
      <c r="S311" s="3"/>
      <c r="T311" s="3"/>
      <c r="U311" s="3"/>
      <c r="V311" s="32"/>
      <c r="W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  <c r="IV311" s="3"/>
    </row>
    <row r="312" spans="1:256" ht="12.75" x14ac:dyDescent="0.2">
      <c r="O312" s="52"/>
      <c r="P312" s="3"/>
      <c r="Q312" s="3"/>
      <c r="R312" s="3"/>
      <c r="S312" s="3"/>
      <c r="T312" s="3"/>
      <c r="U312" s="3"/>
      <c r="V312" s="32"/>
      <c r="W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  <c r="IV312" s="3"/>
    </row>
    <row r="313" spans="1:256" ht="12.75" x14ac:dyDescent="0.2">
      <c r="O313" s="52"/>
      <c r="P313" s="3"/>
      <c r="Q313" s="3"/>
      <c r="R313" s="3"/>
      <c r="S313" s="3"/>
      <c r="T313" s="3"/>
      <c r="U313" s="3"/>
      <c r="V313" s="32"/>
      <c r="W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  <c r="IV313" s="3"/>
    </row>
    <row r="314" spans="1:256" s="3" customFormat="1" ht="50.1" customHeight="1" x14ac:dyDescent="0.2">
      <c r="A314" s="1"/>
      <c r="B314" s="1"/>
      <c r="C314" s="1"/>
      <c r="D314" s="1"/>
      <c r="E314" s="1"/>
      <c r="F314" s="1"/>
      <c r="G314" s="40"/>
      <c r="H314" s="6"/>
      <c r="I314" s="6"/>
      <c r="J314" s="1"/>
      <c r="K314" s="6"/>
      <c r="L314" s="1"/>
      <c r="M314" s="6"/>
      <c r="N314" s="6"/>
      <c r="O314" s="52"/>
      <c r="Q314" s="1"/>
      <c r="R314" s="1"/>
      <c r="S314" s="1"/>
      <c r="T314" s="1"/>
      <c r="U314" s="1"/>
      <c r="V314" s="5"/>
      <c r="W314" s="1"/>
      <c r="X314" s="1"/>
    </row>
    <row r="315" spans="1:256" s="3" customFormat="1" ht="50.1" customHeight="1" x14ac:dyDescent="0.2">
      <c r="A315" s="1"/>
      <c r="B315" s="1"/>
      <c r="C315" s="1"/>
      <c r="D315" s="1"/>
      <c r="E315" s="1"/>
      <c r="F315" s="1"/>
      <c r="G315" s="40"/>
      <c r="H315" s="6"/>
      <c r="I315" s="6"/>
      <c r="J315" s="1"/>
      <c r="K315" s="6"/>
      <c r="L315" s="1"/>
      <c r="M315" s="6"/>
      <c r="N315" s="6"/>
      <c r="O315" s="52"/>
      <c r="Q315" s="1"/>
      <c r="R315" s="1"/>
      <c r="S315" s="1"/>
      <c r="T315" s="1"/>
      <c r="U315" s="1"/>
      <c r="V315" s="5"/>
      <c r="W315" s="1"/>
      <c r="X315" s="1"/>
    </row>
    <row r="316" spans="1:256" s="3" customFormat="1" ht="50.1" customHeight="1" x14ac:dyDescent="0.2">
      <c r="A316" s="1"/>
      <c r="B316" s="1"/>
      <c r="C316" s="1"/>
      <c r="D316" s="1"/>
      <c r="E316" s="1"/>
      <c r="F316" s="1"/>
      <c r="G316" s="40"/>
      <c r="H316" s="6"/>
      <c r="I316" s="6"/>
      <c r="J316" s="1"/>
      <c r="K316" s="6"/>
      <c r="L316" s="1"/>
      <c r="M316" s="6"/>
      <c r="N316" s="6"/>
      <c r="O316" s="52"/>
      <c r="Q316" s="1"/>
      <c r="R316" s="1"/>
      <c r="S316" s="1"/>
      <c r="T316" s="1"/>
      <c r="U316" s="1"/>
      <c r="V316" s="5"/>
      <c r="W316" s="1"/>
      <c r="X316" s="1"/>
    </row>
    <row r="317" spans="1:256" s="3" customFormat="1" ht="50.1" customHeight="1" x14ac:dyDescent="0.2">
      <c r="A317" s="1"/>
      <c r="B317" s="1"/>
      <c r="C317" s="1"/>
      <c r="D317" s="1"/>
      <c r="E317" s="1"/>
      <c r="F317" s="1"/>
      <c r="G317" s="40"/>
      <c r="H317" s="6"/>
      <c r="I317" s="6"/>
      <c r="J317" s="1"/>
      <c r="K317" s="6"/>
      <c r="L317" s="1"/>
      <c r="M317" s="6"/>
      <c r="N317" s="6"/>
      <c r="O317" s="52"/>
      <c r="Q317" s="1"/>
      <c r="R317" s="1"/>
      <c r="S317" s="1"/>
      <c r="T317" s="1"/>
      <c r="U317" s="1"/>
      <c r="V317" s="5"/>
      <c r="W317" s="1"/>
      <c r="X317" s="1"/>
    </row>
    <row r="318" spans="1:256" s="3" customFormat="1" ht="50.1" customHeight="1" x14ac:dyDescent="0.2">
      <c r="A318" s="1"/>
      <c r="B318" s="1"/>
      <c r="C318" s="1"/>
      <c r="D318" s="1"/>
      <c r="E318" s="1"/>
      <c r="F318" s="1"/>
      <c r="G318" s="40"/>
      <c r="H318" s="6"/>
      <c r="I318" s="6"/>
      <c r="J318" s="1"/>
      <c r="K318" s="6"/>
      <c r="L318" s="1"/>
      <c r="M318" s="6"/>
      <c r="N318" s="6"/>
      <c r="O318" s="52"/>
      <c r="Q318" s="1"/>
      <c r="R318" s="1"/>
      <c r="S318" s="1"/>
      <c r="T318" s="1"/>
      <c r="U318" s="1"/>
      <c r="V318" s="5"/>
      <c r="W318" s="1"/>
      <c r="X318" s="1"/>
    </row>
    <row r="319" spans="1:256" s="3" customFormat="1" ht="50.1" customHeight="1" x14ac:dyDescent="0.2">
      <c r="A319" s="1"/>
      <c r="B319" s="1"/>
      <c r="C319" s="1"/>
      <c r="D319" s="1"/>
      <c r="E319" s="1"/>
      <c r="F319" s="1"/>
      <c r="G319" s="40"/>
      <c r="H319" s="6"/>
      <c r="I319" s="6"/>
      <c r="J319" s="1"/>
      <c r="K319" s="6"/>
      <c r="L319" s="1"/>
      <c r="M319" s="6"/>
      <c r="N319" s="6"/>
      <c r="O319" s="52"/>
      <c r="Q319" s="1"/>
      <c r="R319" s="1"/>
      <c r="S319" s="1"/>
      <c r="T319" s="1"/>
      <c r="U319" s="1"/>
      <c r="V319" s="5"/>
      <c r="W319" s="1"/>
      <c r="X319" s="1"/>
    </row>
    <row r="320" spans="1:256" ht="20.100000000000001" customHeight="1" x14ac:dyDescent="0.15">
      <c r="O320" s="52"/>
      <c r="V320" s="5"/>
    </row>
    <row r="321" spans="15:23" x14ac:dyDescent="0.15">
      <c r="O321" s="52"/>
    </row>
    <row r="322" spans="15:23" x14ac:dyDescent="0.15">
      <c r="O322" s="52"/>
    </row>
    <row r="323" spans="15:23" x14ac:dyDescent="0.15">
      <c r="O323" s="52"/>
      <c r="V323" s="5"/>
    </row>
    <row r="324" spans="15:23" ht="9" customHeight="1" x14ac:dyDescent="0.15">
      <c r="O324" s="52"/>
      <c r="V324" s="5"/>
    </row>
    <row r="325" spans="15:23" ht="8.25" customHeight="1" x14ac:dyDescent="0.15">
      <c r="O325" s="52"/>
      <c r="V325" s="5"/>
    </row>
    <row r="326" spans="15:23" ht="12.75" customHeight="1" x14ac:dyDescent="0.15">
      <c r="O326" s="52"/>
      <c r="V326" s="5"/>
    </row>
    <row r="327" spans="15:23" ht="8.25" customHeight="1" x14ac:dyDescent="0.15">
      <c r="O327" s="52"/>
      <c r="V327" s="5"/>
    </row>
    <row r="328" spans="15:23" ht="8.25" customHeight="1" x14ac:dyDescent="0.15">
      <c r="O328" s="52"/>
      <c r="V328" s="5"/>
    </row>
    <row r="329" spans="15:23" ht="9" customHeight="1" x14ac:dyDescent="0.15">
      <c r="O329" s="52"/>
      <c r="V329" s="5"/>
    </row>
    <row r="330" spans="15:23" ht="8.25" customHeight="1" x14ac:dyDescent="0.15">
      <c r="O330" s="52"/>
      <c r="V330" s="5"/>
    </row>
    <row r="331" spans="15:23" ht="8.25" customHeight="1" x14ac:dyDescent="0.15">
      <c r="O331" s="52"/>
      <c r="V331" s="5"/>
    </row>
    <row r="332" spans="15:23" ht="8.25" customHeight="1" x14ac:dyDescent="0.15">
      <c r="O332" s="52"/>
      <c r="V332" s="5"/>
    </row>
    <row r="333" spans="15:23" ht="8.25" customHeight="1" x14ac:dyDescent="0.15">
      <c r="O333" s="52"/>
      <c r="V333" s="5"/>
    </row>
    <row r="334" spans="15:23" x14ac:dyDescent="0.15">
      <c r="O334" s="52"/>
      <c r="V334" s="5"/>
    </row>
    <row r="335" spans="15:23" ht="12.75" x14ac:dyDescent="0.2">
      <c r="O335" s="52"/>
      <c r="Q335" s="3"/>
      <c r="R335" s="3"/>
      <c r="S335" s="3"/>
      <c r="T335" s="3"/>
      <c r="U335" s="3"/>
      <c r="V335" s="32"/>
      <c r="W335" s="3"/>
    </row>
    <row r="336" spans="15:23" ht="12.75" x14ac:dyDescent="0.2">
      <c r="O336" s="52"/>
      <c r="Q336" s="3"/>
      <c r="R336" s="3"/>
      <c r="S336" s="3"/>
      <c r="T336" s="3"/>
      <c r="U336" s="3"/>
      <c r="V336" s="32"/>
      <c r="W336" s="3"/>
    </row>
    <row r="337" spans="1:256" ht="12.75" x14ac:dyDescent="0.2">
      <c r="O337" s="52"/>
      <c r="Q337" s="3"/>
      <c r="R337" s="3"/>
      <c r="S337" s="3"/>
      <c r="T337" s="3"/>
      <c r="U337" s="3"/>
      <c r="V337" s="32"/>
      <c r="W337" s="3"/>
    </row>
    <row r="338" spans="1:256" ht="12.75" x14ac:dyDescent="0.2">
      <c r="O338" s="52"/>
      <c r="Q338" s="3"/>
      <c r="R338" s="3"/>
      <c r="S338" s="3"/>
      <c r="T338" s="3"/>
      <c r="U338" s="3"/>
      <c r="V338" s="32"/>
      <c r="W338" s="3"/>
    </row>
    <row r="339" spans="1:256" ht="12.75" x14ac:dyDescent="0.2">
      <c r="O339" s="52"/>
      <c r="P339" s="3"/>
      <c r="Q339" s="3"/>
      <c r="R339" s="3"/>
      <c r="S339" s="3"/>
      <c r="T339" s="3"/>
      <c r="U339" s="3"/>
      <c r="V339" s="32"/>
      <c r="W339" s="3"/>
    </row>
    <row r="340" spans="1:256" ht="12.75" x14ac:dyDescent="0.2">
      <c r="O340" s="52"/>
      <c r="P340" s="3"/>
      <c r="Q340" s="3"/>
      <c r="R340" s="3"/>
      <c r="S340" s="3"/>
      <c r="T340" s="3"/>
      <c r="U340" s="3"/>
      <c r="V340" s="32"/>
      <c r="W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  <c r="IV340" s="3"/>
    </row>
    <row r="341" spans="1:256" ht="12.75" x14ac:dyDescent="0.2">
      <c r="O341" s="52"/>
      <c r="P341" s="3"/>
      <c r="Q341" s="3"/>
      <c r="R341" s="3"/>
      <c r="S341" s="3"/>
      <c r="T341" s="3"/>
      <c r="U341" s="3"/>
      <c r="V341" s="32"/>
      <c r="W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  <c r="IV341" s="3"/>
    </row>
    <row r="342" spans="1:256" ht="12.75" x14ac:dyDescent="0.2">
      <c r="O342" s="52"/>
      <c r="P342" s="3"/>
      <c r="Q342" s="3"/>
      <c r="R342" s="3"/>
      <c r="S342" s="3"/>
      <c r="T342" s="3"/>
      <c r="U342" s="3"/>
      <c r="V342" s="32"/>
      <c r="W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  <c r="IV342" s="3"/>
    </row>
    <row r="343" spans="1:256" s="3" customFormat="1" ht="50.1" customHeight="1" x14ac:dyDescent="0.2">
      <c r="A343" s="1"/>
      <c r="B343" s="1"/>
      <c r="C343" s="1"/>
      <c r="D343" s="1"/>
      <c r="E343" s="1"/>
      <c r="F343" s="1"/>
      <c r="G343" s="40"/>
      <c r="H343" s="6"/>
      <c r="I343" s="6"/>
      <c r="J343" s="1"/>
      <c r="K343" s="6"/>
      <c r="L343" s="1"/>
      <c r="M343" s="6"/>
      <c r="N343" s="6"/>
      <c r="O343" s="52"/>
      <c r="Q343" s="1"/>
      <c r="R343" s="1"/>
      <c r="S343" s="1"/>
      <c r="T343" s="1"/>
      <c r="U343" s="1"/>
      <c r="V343" s="5"/>
      <c r="W343" s="1"/>
      <c r="X343" s="1"/>
    </row>
    <row r="344" spans="1:256" s="3" customFormat="1" ht="50.1" customHeight="1" x14ac:dyDescent="0.2">
      <c r="A344" s="1"/>
      <c r="B344" s="1"/>
      <c r="C344" s="1"/>
      <c r="D344" s="1"/>
      <c r="E344" s="1"/>
      <c r="F344" s="1"/>
      <c r="G344" s="40"/>
      <c r="H344" s="6"/>
      <c r="I344" s="6"/>
      <c r="J344" s="1"/>
      <c r="K344" s="6"/>
      <c r="L344" s="1"/>
      <c r="M344" s="6"/>
      <c r="N344" s="6"/>
      <c r="O344" s="52"/>
      <c r="Q344" s="1"/>
      <c r="R344" s="1"/>
      <c r="S344" s="1"/>
      <c r="T344" s="1"/>
      <c r="U344" s="1"/>
      <c r="V344" s="5"/>
      <c r="W344" s="1"/>
      <c r="X344" s="1"/>
    </row>
    <row r="345" spans="1:256" s="3" customFormat="1" ht="50.1" customHeight="1" x14ac:dyDescent="0.2">
      <c r="A345" s="1"/>
      <c r="B345" s="1"/>
      <c r="C345" s="1"/>
      <c r="D345" s="1"/>
      <c r="E345" s="1"/>
      <c r="F345" s="1"/>
      <c r="G345" s="40"/>
      <c r="H345" s="6"/>
      <c r="I345" s="6"/>
      <c r="J345" s="1"/>
      <c r="K345" s="6"/>
      <c r="L345" s="1"/>
      <c r="M345" s="6"/>
      <c r="N345" s="6"/>
      <c r="O345" s="52"/>
      <c r="Q345" s="1"/>
      <c r="R345" s="1"/>
      <c r="S345" s="1"/>
      <c r="T345" s="1"/>
      <c r="U345" s="1"/>
      <c r="V345" s="5"/>
      <c r="W345" s="1"/>
      <c r="X345" s="1"/>
    </row>
    <row r="346" spans="1:256" s="3" customFormat="1" ht="50.1" customHeight="1" x14ac:dyDescent="0.2">
      <c r="A346" s="1"/>
      <c r="B346" s="1"/>
      <c r="C346" s="1"/>
      <c r="D346" s="1"/>
      <c r="E346" s="1"/>
      <c r="F346" s="1"/>
      <c r="G346" s="40"/>
      <c r="H346" s="6"/>
      <c r="I346" s="6"/>
      <c r="J346" s="1"/>
      <c r="K346" s="6"/>
      <c r="L346" s="1"/>
      <c r="M346" s="6"/>
      <c r="N346" s="6"/>
      <c r="O346" s="52"/>
      <c r="Q346" s="1"/>
      <c r="R346" s="1"/>
      <c r="S346" s="1"/>
      <c r="T346" s="1"/>
      <c r="U346" s="1"/>
      <c r="V346" s="5"/>
      <c r="W346" s="1"/>
      <c r="X346" s="1"/>
    </row>
    <row r="347" spans="1:256" s="3" customFormat="1" ht="50.1" customHeight="1" x14ac:dyDescent="0.2">
      <c r="A347" s="1"/>
      <c r="B347" s="1"/>
      <c r="C347" s="1"/>
      <c r="D347" s="1"/>
      <c r="E347" s="1"/>
      <c r="F347" s="1"/>
      <c r="G347" s="40"/>
      <c r="H347" s="6"/>
      <c r="I347" s="6"/>
      <c r="J347" s="1"/>
      <c r="K347" s="6"/>
      <c r="L347" s="1"/>
      <c r="M347" s="6"/>
      <c r="N347" s="6"/>
      <c r="O347" s="52"/>
      <c r="Q347" s="1"/>
      <c r="R347" s="1"/>
      <c r="S347" s="1"/>
      <c r="T347" s="1"/>
      <c r="U347" s="1"/>
      <c r="V347" s="5"/>
      <c r="W347" s="1"/>
      <c r="X347" s="1"/>
    </row>
    <row r="348" spans="1:256" s="3" customFormat="1" ht="50.1" customHeight="1" x14ac:dyDescent="0.2">
      <c r="A348" s="1"/>
      <c r="B348" s="1"/>
      <c r="C348" s="1"/>
      <c r="D348" s="1"/>
      <c r="E348" s="1"/>
      <c r="F348" s="1"/>
      <c r="G348" s="40"/>
      <c r="H348" s="6"/>
      <c r="I348" s="6"/>
      <c r="J348" s="1"/>
      <c r="K348" s="6"/>
      <c r="L348" s="1"/>
      <c r="M348" s="6"/>
      <c r="N348" s="6"/>
      <c r="O348" s="52"/>
      <c r="Q348" s="1"/>
      <c r="R348" s="1"/>
      <c r="S348" s="1"/>
      <c r="T348" s="1"/>
      <c r="U348" s="1"/>
      <c r="V348" s="5"/>
      <c r="W348" s="1"/>
      <c r="X348" s="1"/>
    </row>
    <row r="349" spans="1:256" ht="20.100000000000001" customHeight="1" x14ac:dyDescent="0.15">
      <c r="O349" s="52"/>
      <c r="V349" s="5"/>
    </row>
    <row r="350" spans="1:256" x14ac:dyDescent="0.15">
      <c r="O350" s="52"/>
    </row>
    <row r="351" spans="1:256" x14ac:dyDescent="0.15">
      <c r="O351" s="52"/>
    </row>
    <row r="352" spans="1:256" x14ac:dyDescent="0.15">
      <c r="O352" s="52"/>
      <c r="V352" s="5"/>
    </row>
    <row r="353" spans="15:23" ht="9" customHeight="1" x14ac:dyDescent="0.15">
      <c r="O353" s="52"/>
      <c r="V353" s="5"/>
    </row>
    <row r="354" spans="15:23" ht="8.25" customHeight="1" x14ac:dyDescent="0.15">
      <c r="O354" s="52"/>
      <c r="V354" s="5"/>
    </row>
    <row r="355" spans="15:23" ht="12.75" customHeight="1" x14ac:dyDescent="0.15">
      <c r="O355" s="52"/>
      <c r="V355" s="5"/>
    </row>
    <row r="356" spans="15:23" ht="8.25" customHeight="1" x14ac:dyDescent="0.15">
      <c r="O356" s="52"/>
      <c r="V356" s="5"/>
    </row>
    <row r="357" spans="15:23" ht="8.25" customHeight="1" x14ac:dyDescent="0.15">
      <c r="O357" s="52"/>
      <c r="V357" s="5"/>
    </row>
    <row r="358" spans="15:23" ht="9" customHeight="1" x14ac:dyDescent="0.15">
      <c r="O358" s="52"/>
      <c r="V358" s="5"/>
    </row>
    <row r="359" spans="15:23" ht="8.25" customHeight="1" x14ac:dyDescent="0.15">
      <c r="O359" s="52"/>
      <c r="V359" s="5"/>
    </row>
    <row r="360" spans="15:23" ht="8.25" customHeight="1" x14ac:dyDescent="0.15">
      <c r="O360" s="52"/>
      <c r="V360" s="5"/>
    </row>
    <row r="361" spans="15:23" ht="8.25" customHeight="1" x14ac:dyDescent="0.15">
      <c r="O361" s="52"/>
      <c r="V361" s="5"/>
    </row>
    <row r="362" spans="15:23" ht="8.25" customHeight="1" x14ac:dyDescent="0.15">
      <c r="O362" s="52"/>
      <c r="V362" s="5"/>
    </row>
    <row r="363" spans="15:23" x14ac:dyDescent="0.15">
      <c r="O363" s="52"/>
      <c r="V363" s="5"/>
    </row>
    <row r="364" spans="15:23" ht="12.75" x14ac:dyDescent="0.2">
      <c r="O364" s="52"/>
      <c r="Q364" s="3"/>
      <c r="R364" s="3"/>
      <c r="S364" s="3"/>
      <c r="T364" s="3"/>
      <c r="U364" s="3"/>
      <c r="V364" s="32"/>
      <c r="W364" s="3"/>
    </row>
    <row r="365" spans="15:23" ht="12.75" x14ac:dyDescent="0.2">
      <c r="O365" s="52"/>
      <c r="Q365" s="3"/>
      <c r="R365" s="3"/>
      <c r="S365" s="3"/>
      <c r="T365" s="3"/>
      <c r="U365" s="3"/>
      <c r="V365" s="32"/>
      <c r="W365" s="3"/>
    </row>
    <row r="366" spans="15:23" ht="12.75" x14ac:dyDescent="0.2">
      <c r="O366" s="52"/>
      <c r="Q366" s="3"/>
      <c r="R366" s="3"/>
      <c r="S366" s="3"/>
      <c r="T366" s="3"/>
      <c r="U366" s="3"/>
      <c r="V366" s="32"/>
      <c r="W366" s="3"/>
    </row>
    <row r="367" spans="15:23" ht="12.75" x14ac:dyDescent="0.2">
      <c r="O367" s="52"/>
      <c r="Q367" s="3"/>
      <c r="R367" s="3"/>
      <c r="S367" s="3"/>
      <c r="T367" s="3"/>
      <c r="U367" s="3"/>
      <c r="V367" s="32"/>
      <c r="W367" s="3"/>
    </row>
    <row r="368" spans="15:23" ht="12.75" x14ac:dyDescent="0.2">
      <c r="O368" s="52"/>
      <c r="P368" s="3"/>
      <c r="Q368" s="3"/>
      <c r="R368" s="3"/>
      <c r="S368" s="3"/>
      <c r="T368" s="3"/>
      <c r="U368" s="3"/>
      <c r="V368" s="32"/>
      <c r="W368" s="3"/>
    </row>
    <row r="369" spans="1:256" ht="12.75" x14ac:dyDescent="0.2">
      <c r="O369" s="52"/>
      <c r="P369" s="3"/>
      <c r="Q369" s="3"/>
      <c r="R369" s="3"/>
      <c r="S369" s="3"/>
      <c r="T369" s="3"/>
      <c r="U369" s="3"/>
      <c r="V369" s="32"/>
      <c r="W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  <c r="IV369" s="3"/>
    </row>
    <row r="370" spans="1:256" ht="12.75" x14ac:dyDescent="0.2">
      <c r="O370" s="52"/>
      <c r="P370" s="3"/>
      <c r="Q370" s="3"/>
      <c r="R370" s="3"/>
      <c r="S370" s="3"/>
      <c r="T370" s="3"/>
      <c r="U370" s="3"/>
      <c r="V370" s="32"/>
      <c r="W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  <c r="IV370" s="3"/>
    </row>
    <row r="371" spans="1:256" ht="12.75" x14ac:dyDescent="0.2">
      <c r="O371" s="52"/>
      <c r="P371" s="3"/>
      <c r="Q371" s="3"/>
      <c r="R371" s="3"/>
      <c r="S371" s="3"/>
      <c r="T371" s="3"/>
      <c r="U371" s="3"/>
      <c r="V371" s="32"/>
      <c r="W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  <c r="IV371" s="3"/>
    </row>
    <row r="372" spans="1:256" s="3" customFormat="1" ht="50.1" customHeight="1" x14ac:dyDescent="0.2">
      <c r="A372" s="1"/>
      <c r="B372" s="1"/>
      <c r="C372" s="1"/>
      <c r="D372" s="1"/>
      <c r="E372" s="1"/>
      <c r="F372" s="1"/>
      <c r="G372" s="40"/>
      <c r="H372" s="6"/>
      <c r="I372" s="6"/>
      <c r="J372" s="1"/>
      <c r="K372" s="6"/>
      <c r="L372" s="1"/>
      <c r="M372" s="6"/>
      <c r="N372" s="6"/>
      <c r="O372" s="52"/>
      <c r="Q372" s="1"/>
      <c r="R372" s="1"/>
      <c r="S372" s="1"/>
      <c r="T372" s="1"/>
      <c r="U372" s="1"/>
      <c r="V372" s="5"/>
      <c r="W372" s="1"/>
      <c r="X372" s="1"/>
    </row>
    <row r="373" spans="1:256" s="3" customFormat="1" ht="50.1" customHeight="1" x14ac:dyDescent="0.2">
      <c r="A373" s="1"/>
      <c r="B373" s="1"/>
      <c r="C373" s="1"/>
      <c r="D373" s="1"/>
      <c r="E373" s="1"/>
      <c r="F373" s="1"/>
      <c r="G373" s="40"/>
      <c r="H373" s="6"/>
      <c r="I373" s="6"/>
      <c r="J373" s="1"/>
      <c r="K373" s="6"/>
      <c r="L373" s="1"/>
      <c r="M373" s="6"/>
      <c r="N373" s="6"/>
      <c r="O373" s="52"/>
      <c r="Q373" s="1"/>
      <c r="R373" s="1"/>
      <c r="S373" s="1"/>
      <c r="T373" s="1"/>
      <c r="U373" s="1"/>
      <c r="V373" s="5"/>
      <c r="W373" s="1"/>
      <c r="X373" s="1"/>
    </row>
    <row r="374" spans="1:256" s="3" customFormat="1" ht="50.1" customHeight="1" x14ac:dyDescent="0.2">
      <c r="A374" s="1"/>
      <c r="B374" s="1"/>
      <c r="C374" s="1"/>
      <c r="D374" s="1"/>
      <c r="E374" s="1"/>
      <c r="F374" s="1"/>
      <c r="G374" s="40"/>
      <c r="H374" s="6"/>
      <c r="I374" s="6"/>
      <c r="J374" s="1"/>
      <c r="K374" s="6"/>
      <c r="L374" s="1"/>
      <c r="M374" s="6"/>
      <c r="N374" s="6"/>
      <c r="O374" s="52"/>
      <c r="Q374" s="1"/>
      <c r="R374" s="1"/>
      <c r="S374" s="1"/>
      <c r="T374" s="1"/>
      <c r="U374" s="1"/>
      <c r="V374" s="5"/>
      <c r="W374" s="1"/>
      <c r="X374" s="1"/>
    </row>
    <row r="375" spans="1:256" s="3" customFormat="1" ht="50.1" customHeight="1" x14ac:dyDescent="0.2">
      <c r="A375" s="1"/>
      <c r="B375" s="1"/>
      <c r="C375" s="1"/>
      <c r="D375" s="1"/>
      <c r="E375" s="1"/>
      <c r="F375" s="1"/>
      <c r="G375" s="40"/>
      <c r="H375" s="6"/>
      <c r="I375" s="6"/>
      <c r="J375" s="1"/>
      <c r="K375" s="6"/>
      <c r="L375" s="1"/>
      <c r="M375" s="6"/>
      <c r="N375" s="6"/>
      <c r="O375" s="52"/>
      <c r="Q375" s="1"/>
      <c r="R375" s="1"/>
      <c r="S375" s="1"/>
      <c r="T375" s="1"/>
      <c r="U375" s="1"/>
      <c r="V375" s="5"/>
      <c r="W375" s="1"/>
      <c r="X375" s="1"/>
    </row>
    <row r="376" spans="1:256" s="3" customFormat="1" ht="50.1" customHeight="1" x14ac:dyDescent="0.2">
      <c r="A376" s="1"/>
      <c r="B376" s="1"/>
      <c r="C376" s="1"/>
      <c r="D376" s="1"/>
      <c r="E376" s="1"/>
      <c r="F376" s="1"/>
      <c r="G376" s="40"/>
      <c r="H376" s="6"/>
      <c r="I376" s="6"/>
      <c r="J376" s="1"/>
      <c r="K376" s="6"/>
      <c r="L376" s="1"/>
      <c r="M376" s="6"/>
      <c r="N376" s="6"/>
      <c r="O376" s="52"/>
      <c r="Q376" s="1"/>
      <c r="R376" s="1"/>
      <c r="S376" s="1"/>
      <c r="T376" s="1"/>
      <c r="U376" s="1"/>
      <c r="V376" s="5"/>
      <c r="W376" s="1"/>
      <c r="X376" s="1"/>
    </row>
    <row r="377" spans="1:256" s="3" customFormat="1" ht="50.1" customHeight="1" x14ac:dyDescent="0.2">
      <c r="A377" s="1"/>
      <c r="B377" s="1"/>
      <c r="C377" s="1"/>
      <c r="D377" s="1"/>
      <c r="E377" s="1"/>
      <c r="F377" s="1"/>
      <c r="G377" s="40"/>
      <c r="H377" s="6"/>
      <c r="I377" s="6"/>
      <c r="J377" s="1"/>
      <c r="K377" s="6"/>
      <c r="L377" s="1"/>
      <c r="M377" s="6"/>
      <c r="N377" s="6"/>
      <c r="O377" s="52"/>
      <c r="Q377" s="1"/>
      <c r="R377" s="1"/>
      <c r="S377" s="1"/>
      <c r="T377" s="1"/>
      <c r="U377" s="1"/>
      <c r="V377" s="5"/>
      <c r="W377" s="1"/>
      <c r="X377" s="1"/>
    </row>
    <row r="378" spans="1:256" ht="20.100000000000001" customHeight="1" x14ac:dyDescent="0.15">
      <c r="O378" s="52"/>
      <c r="V378" s="5"/>
    </row>
    <row r="379" spans="1:256" x14ac:dyDescent="0.15">
      <c r="O379" s="52"/>
    </row>
    <row r="380" spans="1:256" x14ac:dyDescent="0.15">
      <c r="O380" s="52"/>
    </row>
    <row r="381" spans="1:256" x14ac:dyDescent="0.15">
      <c r="O381" s="52"/>
      <c r="V381" s="5"/>
    </row>
    <row r="382" spans="1:256" ht="9" customHeight="1" x14ac:dyDescent="0.15">
      <c r="O382" s="52"/>
      <c r="V382" s="5"/>
    </row>
    <row r="383" spans="1:256" ht="8.25" customHeight="1" x14ac:dyDescent="0.15">
      <c r="O383" s="52"/>
      <c r="V383" s="5"/>
    </row>
    <row r="384" spans="1:256" ht="12.75" customHeight="1" x14ac:dyDescent="0.15">
      <c r="O384" s="52"/>
      <c r="V384" s="5"/>
    </row>
    <row r="385" spans="15:256" ht="8.25" customHeight="1" x14ac:dyDescent="0.15">
      <c r="O385" s="52"/>
      <c r="V385" s="5"/>
    </row>
    <row r="386" spans="15:256" ht="8.25" customHeight="1" x14ac:dyDescent="0.15">
      <c r="O386" s="52"/>
      <c r="V386" s="5"/>
    </row>
    <row r="387" spans="15:256" ht="9" customHeight="1" x14ac:dyDescent="0.15">
      <c r="O387" s="52"/>
      <c r="V387" s="5"/>
    </row>
    <row r="388" spans="15:256" ht="8.25" customHeight="1" x14ac:dyDescent="0.15">
      <c r="O388" s="52"/>
      <c r="V388" s="5"/>
    </row>
    <row r="389" spans="15:256" ht="8.25" customHeight="1" x14ac:dyDescent="0.15">
      <c r="O389" s="52"/>
      <c r="V389" s="5"/>
    </row>
    <row r="390" spans="15:256" ht="8.25" customHeight="1" x14ac:dyDescent="0.15">
      <c r="O390" s="52"/>
      <c r="V390" s="5"/>
    </row>
    <row r="391" spans="15:256" ht="8.25" customHeight="1" x14ac:dyDescent="0.15">
      <c r="O391" s="52"/>
      <c r="V391" s="5"/>
    </row>
    <row r="392" spans="15:256" x14ac:dyDescent="0.15">
      <c r="O392" s="52"/>
      <c r="V392" s="5"/>
    </row>
    <row r="393" spans="15:256" ht="12.75" x14ac:dyDescent="0.2">
      <c r="O393" s="52"/>
      <c r="Q393" s="3"/>
      <c r="R393" s="3"/>
      <c r="S393" s="3"/>
      <c r="T393" s="3"/>
      <c r="U393" s="3"/>
      <c r="V393" s="32"/>
      <c r="W393" s="3"/>
    </row>
    <row r="394" spans="15:256" ht="12.75" x14ac:dyDescent="0.2">
      <c r="O394" s="52"/>
      <c r="Q394" s="3"/>
      <c r="R394" s="3"/>
      <c r="S394" s="3"/>
      <c r="T394" s="3"/>
      <c r="U394" s="3"/>
      <c r="V394" s="32"/>
      <c r="W394" s="3"/>
    </row>
    <row r="395" spans="15:256" ht="12.75" x14ac:dyDescent="0.2">
      <c r="O395" s="52"/>
      <c r="Q395" s="3"/>
      <c r="R395" s="3"/>
      <c r="S395" s="3"/>
      <c r="T395" s="3"/>
      <c r="U395" s="3"/>
      <c r="V395" s="32"/>
      <c r="W395" s="3"/>
    </row>
    <row r="396" spans="15:256" ht="12.75" x14ac:dyDescent="0.2">
      <c r="O396" s="52"/>
      <c r="Q396" s="3"/>
      <c r="R396" s="3"/>
      <c r="S396" s="3"/>
      <c r="T396" s="3"/>
      <c r="U396" s="3"/>
      <c r="V396" s="32"/>
      <c r="W396" s="3"/>
    </row>
    <row r="397" spans="15:256" ht="12.75" x14ac:dyDescent="0.2">
      <c r="O397" s="52"/>
      <c r="P397" s="3"/>
      <c r="Q397" s="3"/>
      <c r="R397" s="3"/>
      <c r="S397" s="3"/>
      <c r="T397" s="3"/>
      <c r="U397" s="3"/>
      <c r="V397" s="32"/>
      <c r="W397" s="3"/>
    </row>
    <row r="398" spans="15:256" ht="12.75" x14ac:dyDescent="0.2">
      <c r="O398" s="52"/>
      <c r="P398" s="3"/>
      <c r="Q398" s="3"/>
      <c r="R398" s="3"/>
      <c r="S398" s="3"/>
      <c r="T398" s="3"/>
      <c r="U398" s="3"/>
      <c r="V398" s="32"/>
      <c r="W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  <c r="IR398" s="3"/>
      <c r="IS398" s="3"/>
      <c r="IT398" s="3"/>
      <c r="IU398" s="3"/>
      <c r="IV398" s="3"/>
    </row>
    <row r="399" spans="15:256" ht="12.75" x14ac:dyDescent="0.2">
      <c r="O399" s="52"/>
      <c r="P399" s="3"/>
      <c r="Q399" s="3"/>
      <c r="R399" s="3"/>
      <c r="S399" s="3"/>
      <c r="T399" s="3"/>
      <c r="U399" s="3"/>
      <c r="V399" s="32"/>
      <c r="W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  <c r="IT399" s="3"/>
      <c r="IU399" s="3"/>
      <c r="IV399" s="3"/>
    </row>
    <row r="400" spans="15:256" ht="12.75" x14ac:dyDescent="0.2">
      <c r="O400" s="52"/>
      <c r="P400" s="3"/>
      <c r="Q400" s="3"/>
      <c r="R400" s="3"/>
      <c r="S400" s="3"/>
      <c r="T400" s="3"/>
      <c r="U400" s="3"/>
      <c r="V400" s="32"/>
      <c r="W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  <c r="IT400" s="3"/>
      <c r="IU400" s="3"/>
      <c r="IV400" s="3"/>
    </row>
    <row r="401" spans="1:24" s="3" customFormat="1" ht="50.1" customHeight="1" x14ac:dyDescent="0.2">
      <c r="A401" s="1"/>
      <c r="B401" s="1"/>
      <c r="C401" s="1"/>
      <c r="D401" s="1"/>
      <c r="E401" s="1"/>
      <c r="F401" s="1"/>
      <c r="G401" s="40"/>
      <c r="H401" s="6"/>
      <c r="I401" s="6"/>
      <c r="J401" s="1"/>
      <c r="K401" s="6"/>
      <c r="L401" s="1"/>
      <c r="M401" s="6"/>
      <c r="N401" s="6"/>
      <c r="O401" s="52"/>
      <c r="Q401" s="1"/>
      <c r="R401" s="1"/>
      <c r="S401" s="1"/>
      <c r="T401" s="1"/>
      <c r="U401" s="1"/>
      <c r="V401" s="5"/>
      <c r="W401" s="1"/>
      <c r="X401" s="1"/>
    </row>
    <row r="402" spans="1:24" s="3" customFormat="1" ht="50.1" customHeight="1" x14ac:dyDescent="0.2">
      <c r="A402" s="1"/>
      <c r="B402" s="1"/>
      <c r="C402" s="1"/>
      <c r="D402" s="1"/>
      <c r="E402" s="1"/>
      <c r="F402" s="1"/>
      <c r="G402" s="40"/>
      <c r="H402" s="6"/>
      <c r="I402" s="6"/>
      <c r="J402" s="1"/>
      <c r="K402" s="6"/>
      <c r="L402" s="1"/>
      <c r="M402" s="6"/>
      <c r="N402" s="6"/>
      <c r="O402" s="52"/>
      <c r="Q402" s="1"/>
      <c r="R402" s="1"/>
      <c r="S402" s="1"/>
      <c r="T402" s="1"/>
      <c r="U402" s="1"/>
      <c r="V402" s="5"/>
      <c r="W402" s="1"/>
      <c r="X402" s="1"/>
    </row>
    <row r="403" spans="1:24" s="3" customFormat="1" ht="50.1" customHeight="1" x14ac:dyDescent="0.2">
      <c r="A403" s="1"/>
      <c r="B403" s="1"/>
      <c r="C403" s="1"/>
      <c r="D403" s="1"/>
      <c r="E403" s="1"/>
      <c r="F403" s="1"/>
      <c r="G403" s="40"/>
      <c r="H403" s="6"/>
      <c r="I403" s="6"/>
      <c r="J403" s="1"/>
      <c r="K403" s="6"/>
      <c r="L403" s="1"/>
      <c r="M403" s="6"/>
      <c r="N403" s="6"/>
      <c r="O403" s="52"/>
      <c r="Q403" s="1"/>
      <c r="R403" s="1"/>
      <c r="S403" s="1"/>
      <c r="T403" s="1"/>
      <c r="U403" s="1"/>
      <c r="V403" s="5"/>
      <c r="W403" s="1"/>
      <c r="X403" s="1"/>
    </row>
    <row r="404" spans="1:24" s="3" customFormat="1" ht="50.1" customHeight="1" x14ac:dyDescent="0.2">
      <c r="A404" s="1"/>
      <c r="B404" s="1"/>
      <c r="C404" s="1"/>
      <c r="D404" s="1"/>
      <c r="E404" s="1"/>
      <c r="F404" s="1"/>
      <c r="G404" s="40"/>
      <c r="H404" s="6"/>
      <c r="I404" s="6"/>
      <c r="J404" s="1"/>
      <c r="K404" s="6"/>
      <c r="L404" s="1"/>
      <c r="M404" s="6"/>
      <c r="N404" s="6"/>
      <c r="O404" s="52"/>
      <c r="Q404" s="1"/>
      <c r="R404" s="1"/>
      <c r="S404" s="1"/>
      <c r="T404" s="1"/>
      <c r="U404" s="1"/>
      <c r="V404" s="5"/>
      <c r="W404" s="1"/>
      <c r="X404" s="1"/>
    </row>
    <row r="405" spans="1:24" s="3" customFormat="1" ht="50.1" customHeight="1" x14ac:dyDescent="0.2">
      <c r="A405" s="1"/>
      <c r="B405" s="1"/>
      <c r="C405" s="1"/>
      <c r="D405" s="1"/>
      <c r="E405" s="1"/>
      <c r="F405" s="1"/>
      <c r="G405" s="40"/>
      <c r="H405" s="6"/>
      <c r="I405" s="6"/>
      <c r="J405" s="1"/>
      <c r="K405" s="6"/>
      <c r="L405" s="1"/>
      <c r="M405" s="6"/>
      <c r="N405" s="6"/>
      <c r="O405" s="52"/>
      <c r="Q405" s="1"/>
      <c r="R405" s="1"/>
      <c r="S405" s="1"/>
      <c r="T405" s="1"/>
      <c r="U405" s="1"/>
      <c r="V405" s="5"/>
      <c r="W405" s="1"/>
      <c r="X405" s="1"/>
    </row>
    <row r="406" spans="1:24" s="3" customFormat="1" ht="50.1" customHeight="1" x14ac:dyDescent="0.2">
      <c r="A406" s="1"/>
      <c r="B406" s="1"/>
      <c r="C406" s="1"/>
      <c r="D406" s="1"/>
      <c r="E406" s="1"/>
      <c r="F406" s="1"/>
      <c r="G406" s="40"/>
      <c r="H406" s="6"/>
      <c r="I406" s="6"/>
      <c r="J406" s="1"/>
      <c r="K406" s="6"/>
      <c r="L406" s="1"/>
      <c r="M406" s="6"/>
      <c r="N406" s="6"/>
      <c r="O406" s="52"/>
      <c r="Q406" s="1"/>
      <c r="R406" s="1"/>
      <c r="S406" s="1"/>
      <c r="T406" s="1"/>
      <c r="U406" s="1"/>
      <c r="V406" s="5"/>
      <c r="W406" s="1"/>
      <c r="X406" s="1"/>
    </row>
    <row r="407" spans="1:24" ht="20.100000000000001" customHeight="1" x14ac:dyDescent="0.15">
      <c r="O407" s="52"/>
      <c r="V407" s="5"/>
    </row>
    <row r="408" spans="1:24" x14ac:dyDescent="0.15">
      <c r="O408" s="52"/>
    </row>
    <row r="409" spans="1:24" x14ac:dyDescent="0.15">
      <c r="O409" s="52"/>
    </row>
    <row r="410" spans="1:24" x14ac:dyDescent="0.15">
      <c r="O410" s="52"/>
      <c r="V410" s="5"/>
    </row>
    <row r="411" spans="1:24" ht="9" customHeight="1" x14ac:dyDescent="0.15">
      <c r="O411" s="52"/>
      <c r="V411" s="5"/>
    </row>
    <row r="412" spans="1:24" ht="8.25" customHeight="1" x14ac:dyDescent="0.15">
      <c r="O412" s="52"/>
      <c r="V412" s="5"/>
    </row>
    <row r="413" spans="1:24" ht="12.75" customHeight="1" x14ac:dyDescent="0.15">
      <c r="O413" s="52"/>
      <c r="V413" s="5"/>
    </row>
    <row r="414" spans="1:24" ht="8.25" customHeight="1" x14ac:dyDescent="0.15">
      <c r="O414" s="52"/>
      <c r="V414" s="5"/>
    </row>
    <row r="415" spans="1:24" ht="8.25" customHeight="1" x14ac:dyDescent="0.15">
      <c r="O415" s="52"/>
      <c r="V415" s="5"/>
    </row>
    <row r="416" spans="1:24" ht="9" customHeight="1" x14ac:dyDescent="0.15">
      <c r="O416" s="52"/>
      <c r="V416" s="5"/>
    </row>
    <row r="417" spans="1:256" ht="8.25" customHeight="1" x14ac:dyDescent="0.15">
      <c r="O417" s="52"/>
      <c r="V417" s="5"/>
    </row>
    <row r="418" spans="1:256" ht="8.25" customHeight="1" x14ac:dyDescent="0.15">
      <c r="O418" s="52"/>
      <c r="V418" s="5"/>
    </row>
    <row r="419" spans="1:256" ht="8.25" customHeight="1" x14ac:dyDescent="0.15">
      <c r="O419" s="52"/>
      <c r="V419" s="5"/>
    </row>
    <row r="420" spans="1:256" ht="8.25" customHeight="1" x14ac:dyDescent="0.15">
      <c r="O420" s="52"/>
      <c r="V420" s="5"/>
    </row>
    <row r="421" spans="1:256" x14ac:dyDescent="0.15">
      <c r="O421" s="52"/>
      <c r="V421" s="5"/>
    </row>
    <row r="422" spans="1:256" ht="12.75" x14ac:dyDescent="0.2">
      <c r="O422" s="52"/>
      <c r="Q422" s="3"/>
      <c r="R422" s="3"/>
      <c r="S422" s="3"/>
      <c r="T422" s="3"/>
      <c r="U422" s="3"/>
      <c r="V422" s="32"/>
      <c r="W422" s="3"/>
    </row>
    <row r="423" spans="1:256" ht="12.75" x14ac:dyDescent="0.2">
      <c r="O423" s="52"/>
      <c r="Q423" s="3"/>
      <c r="R423" s="3"/>
      <c r="S423" s="3"/>
      <c r="T423" s="3"/>
      <c r="U423" s="3"/>
      <c r="V423" s="32"/>
      <c r="W423" s="3"/>
    </row>
    <row r="424" spans="1:256" ht="12.75" x14ac:dyDescent="0.2">
      <c r="O424" s="52"/>
      <c r="Q424" s="3"/>
      <c r="R424" s="3"/>
      <c r="S424" s="3"/>
      <c r="T424" s="3"/>
      <c r="U424" s="3"/>
      <c r="V424" s="32"/>
      <c r="W424" s="3"/>
    </row>
    <row r="425" spans="1:256" ht="12.75" x14ac:dyDescent="0.2">
      <c r="O425" s="52"/>
      <c r="Q425" s="3"/>
      <c r="R425" s="3"/>
      <c r="S425" s="3"/>
      <c r="T425" s="3"/>
      <c r="U425" s="3"/>
      <c r="V425" s="32"/>
      <c r="W425" s="3"/>
    </row>
    <row r="426" spans="1:256" ht="12.75" x14ac:dyDescent="0.2">
      <c r="O426" s="52"/>
      <c r="P426" s="3"/>
      <c r="Q426" s="3"/>
      <c r="R426" s="3"/>
      <c r="S426" s="3"/>
      <c r="T426" s="3"/>
      <c r="U426" s="3"/>
      <c r="V426" s="32"/>
      <c r="W426" s="3"/>
    </row>
    <row r="427" spans="1:256" ht="12.75" x14ac:dyDescent="0.2">
      <c r="O427" s="52"/>
      <c r="P427" s="3"/>
      <c r="Q427" s="3"/>
      <c r="R427" s="3"/>
      <c r="S427" s="3"/>
      <c r="T427" s="3"/>
      <c r="U427" s="3"/>
      <c r="V427" s="32"/>
      <c r="W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  <c r="IT427" s="3"/>
      <c r="IU427" s="3"/>
      <c r="IV427" s="3"/>
    </row>
    <row r="428" spans="1:256" ht="12.75" x14ac:dyDescent="0.2">
      <c r="O428" s="52"/>
      <c r="P428" s="3"/>
      <c r="Q428" s="3"/>
      <c r="R428" s="3"/>
      <c r="S428" s="3"/>
      <c r="T428" s="3"/>
      <c r="U428" s="3"/>
      <c r="V428" s="32"/>
      <c r="W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  <c r="IV428" s="3"/>
    </row>
    <row r="429" spans="1:256" ht="12.75" x14ac:dyDescent="0.2">
      <c r="O429" s="52"/>
      <c r="P429" s="3"/>
      <c r="Q429" s="3"/>
      <c r="R429" s="3"/>
      <c r="S429" s="3"/>
      <c r="T429" s="3"/>
      <c r="U429" s="3"/>
      <c r="V429" s="32"/>
      <c r="W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  <c r="IV429" s="3"/>
    </row>
    <row r="430" spans="1:256" s="3" customFormat="1" ht="50.1" customHeight="1" x14ac:dyDescent="0.2">
      <c r="A430" s="1"/>
      <c r="B430" s="1"/>
      <c r="C430" s="1"/>
      <c r="D430" s="1"/>
      <c r="E430" s="1"/>
      <c r="F430" s="1"/>
      <c r="G430" s="40"/>
      <c r="H430" s="6"/>
      <c r="I430" s="6"/>
      <c r="J430" s="1"/>
      <c r="K430" s="6"/>
      <c r="L430" s="1"/>
      <c r="M430" s="6"/>
      <c r="N430" s="6"/>
      <c r="O430" s="52"/>
      <c r="Q430" s="1"/>
      <c r="R430" s="1"/>
      <c r="S430" s="1"/>
      <c r="T430" s="1"/>
      <c r="U430" s="1"/>
      <c r="V430" s="5"/>
      <c r="W430" s="1"/>
      <c r="X430" s="1"/>
    </row>
    <row r="431" spans="1:256" s="3" customFormat="1" ht="50.1" customHeight="1" x14ac:dyDescent="0.2">
      <c r="A431" s="1"/>
      <c r="B431" s="1"/>
      <c r="C431" s="1"/>
      <c r="D431" s="1"/>
      <c r="E431" s="1"/>
      <c r="F431" s="1"/>
      <c r="G431" s="40"/>
      <c r="H431" s="6"/>
      <c r="I431" s="6"/>
      <c r="J431" s="1"/>
      <c r="K431" s="6"/>
      <c r="L431" s="1"/>
      <c r="M431" s="6"/>
      <c r="N431" s="6"/>
      <c r="O431" s="52"/>
      <c r="Q431" s="1"/>
      <c r="R431" s="1"/>
      <c r="S431" s="1"/>
      <c r="T431" s="1"/>
      <c r="U431" s="1"/>
      <c r="V431" s="5"/>
      <c r="W431" s="1"/>
      <c r="X431" s="1"/>
    </row>
    <row r="432" spans="1:256" s="3" customFormat="1" ht="50.1" customHeight="1" x14ac:dyDescent="0.2">
      <c r="A432" s="1"/>
      <c r="B432" s="1"/>
      <c r="C432" s="1"/>
      <c r="D432" s="1"/>
      <c r="E432" s="1"/>
      <c r="F432" s="1"/>
      <c r="G432" s="40"/>
      <c r="H432" s="6"/>
      <c r="I432" s="6"/>
      <c r="J432" s="1"/>
      <c r="K432" s="6"/>
      <c r="L432" s="1"/>
      <c r="M432" s="6"/>
      <c r="N432" s="6"/>
      <c r="O432" s="52"/>
      <c r="Q432" s="1"/>
      <c r="R432" s="1"/>
      <c r="S432" s="1"/>
      <c r="T432" s="1"/>
      <c r="U432" s="1"/>
      <c r="V432" s="5"/>
      <c r="W432" s="1"/>
      <c r="X432" s="1"/>
    </row>
    <row r="433" spans="1:24" s="3" customFormat="1" ht="50.1" customHeight="1" x14ac:dyDescent="0.2">
      <c r="A433" s="1"/>
      <c r="B433" s="1"/>
      <c r="C433" s="1"/>
      <c r="D433" s="1"/>
      <c r="E433" s="1"/>
      <c r="F433" s="1"/>
      <c r="G433" s="40"/>
      <c r="H433" s="6"/>
      <c r="I433" s="6"/>
      <c r="J433" s="1"/>
      <c r="K433" s="6"/>
      <c r="L433" s="1"/>
      <c r="M433" s="6"/>
      <c r="N433" s="6"/>
      <c r="O433" s="52"/>
      <c r="Q433" s="1"/>
      <c r="R433" s="1"/>
      <c r="S433" s="1"/>
      <c r="T433" s="1"/>
      <c r="U433" s="1"/>
      <c r="V433" s="5"/>
      <c r="W433" s="1"/>
      <c r="X433" s="1"/>
    </row>
    <row r="434" spans="1:24" s="3" customFormat="1" ht="50.1" customHeight="1" x14ac:dyDescent="0.2">
      <c r="A434" s="1"/>
      <c r="B434" s="1"/>
      <c r="C434" s="1"/>
      <c r="D434" s="1"/>
      <c r="E434" s="1"/>
      <c r="F434" s="1"/>
      <c r="G434" s="40"/>
      <c r="H434" s="6"/>
      <c r="I434" s="6"/>
      <c r="J434" s="1"/>
      <c r="K434" s="6"/>
      <c r="L434" s="1"/>
      <c r="M434" s="6"/>
      <c r="N434" s="6"/>
      <c r="O434" s="52"/>
      <c r="Q434" s="1"/>
      <c r="R434" s="1"/>
      <c r="S434" s="1"/>
      <c r="T434" s="1"/>
      <c r="U434" s="1"/>
      <c r="V434" s="5"/>
      <c r="W434" s="1"/>
      <c r="X434" s="1"/>
    </row>
    <row r="435" spans="1:24" s="3" customFormat="1" ht="50.1" customHeight="1" x14ac:dyDescent="0.2">
      <c r="A435" s="1"/>
      <c r="B435" s="1"/>
      <c r="C435" s="1"/>
      <c r="D435" s="1"/>
      <c r="E435" s="1"/>
      <c r="F435" s="1"/>
      <c r="G435" s="40"/>
      <c r="H435" s="6"/>
      <c r="I435" s="6"/>
      <c r="J435" s="1"/>
      <c r="K435" s="6"/>
      <c r="L435" s="1"/>
      <c r="M435" s="6"/>
      <c r="N435" s="6"/>
      <c r="O435" s="52"/>
      <c r="Q435" s="1"/>
      <c r="R435" s="1"/>
      <c r="S435" s="1"/>
      <c r="T435" s="1"/>
      <c r="U435" s="1"/>
      <c r="V435" s="5"/>
      <c r="W435" s="1"/>
      <c r="X435" s="1"/>
    </row>
    <row r="436" spans="1:24" ht="20.100000000000001" customHeight="1" x14ac:dyDescent="0.15">
      <c r="O436" s="52"/>
      <c r="V436" s="5"/>
    </row>
    <row r="437" spans="1:24" x14ac:dyDescent="0.15">
      <c r="O437" s="52"/>
    </row>
    <row r="438" spans="1:24" x14ac:dyDescent="0.15">
      <c r="O438" s="52"/>
    </row>
    <row r="439" spans="1:24" x14ac:dyDescent="0.15">
      <c r="O439" s="52"/>
      <c r="V439" s="5"/>
    </row>
    <row r="440" spans="1:24" ht="9" customHeight="1" x14ac:dyDescent="0.15">
      <c r="O440" s="52"/>
      <c r="V440" s="5"/>
    </row>
    <row r="441" spans="1:24" ht="8.25" customHeight="1" x14ac:dyDescent="0.15">
      <c r="O441" s="52"/>
      <c r="V441" s="5"/>
    </row>
    <row r="442" spans="1:24" ht="12.75" customHeight="1" x14ac:dyDescent="0.15">
      <c r="O442" s="52"/>
      <c r="V442" s="5"/>
    </row>
    <row r="443" spans="1:24" ht="8.25" customHeight="1" x14ac:dyDescent="0.15">
      <c r="O443" s="52"/>
      <c r="V443" s="5"/>
    </row>
    <row r="444" spans="1:24" ht="8.25" customHeight="1" x14ac:dyDescent="0.15">
      <c r="O444" s="52"/>
      <c r="V444" s="5"/>
    </row>
    <row r="445" spans="1:24" ht="9" customHeight="1" x14ac:dyDescent="0.15">
      <c r="O445" s="52"/>
      <c r="V445" s="5"/>
    </row>
    <row r="446" spans="1:24" ht="8.25" customHeight="1" x14ac:dyDescent="0.15">
      <c r="O446" s="52"/>
      <c r="V446" s="5"/>
    </row>
    <row r="447" spans="1:24" ht="8.25" customHeight="1" x14ac:dyDescent="0.15">
      <c r="O447" s="52"/>
      <c r="V447" s="5"/>
    </row>
    <row r="448" spans="1:24" ht="8.25" customHeight="1" x14ac:dyDescent="0.15">
      <c r="O448" s="52"/>
      <c r="V448" s="5"/>
    </row>
    <row r="449" spans="1:256" ht="8.25" customHeight="1" x14ac:dyDescent="0.15">
      <c r="O449" s="52"/>
      <c r="V449" s="5"/>
    </row>
    <row r="450" spans="1:256" x14ac:dyDescent="0.15">
      <c r="O450" s="52"/>
      <c r="V450" s="5"/>
    </row>
    <row r="451" spans="1:256" ht="12.75" x14ac:dyDescent="0.2">
      <c r="O451" s="52"/>
      <c r="Q451" s="3"/>
      <c r="R451" s="3"/>
      <c r="S451" s="3"/>
      <c r="T451" s="3"/>
      <c r="U451" s="3"/>
      <c r="V451" s="32"/>
      <c r="W451" s="3"/>
    </row>
    <row r="452" spans="1:256" ht="12.75" x14ac:dyDescent="0.2">
      <c r="O452" s="52"/>
      <c r="Q452" s="3"/>
      <c r="R452" s="3"/>
      <c r="S452" s="3"/>
      <c r="T452" s="3"/>
      <c r="U452" s="3"/>
      <c r="V452" s="32"/>
      <c r="W452" s="3"/>
    </row>
    <row r="453" spans="1:256" ht="12.75" x14ac:dyDescent="0.2">
      <c r="O453" s="52"/>
      <c r="Q453" s="3"/>
      <c r="R453" s="3"/>
      <c r="S453" s="3"/>
      <c r="T453" s="3"/>
      <c r="U453" s="3"/>
      <c r="V453" s="32"/>
      <c r="W453" s="3"/>
    </row>
    <row r="454" spans="1:256" ht="12.75" x14ac:dyDescent="0.2">
      <c r="O454" s="52"/>
      <c r="Q454" s="3"/>
      <c r="R454" s="3"/>
      <c r="S454" s="3"/>
      <c r="T454" s="3"/>
      <c r="U454" s="3"/>
      <c r="V454" s="32"/>
      <c r="W454" s="3"/>
    </row>
    <row r="455" spans="1:256" ht="12.75" x14ac:dyDescent="0.2">
      <c r="O455" s="52"/>
      <c r="P455" s="3"/>
      <c r="Q455" s="3"/>
      <c r="R455" s="3"/>
      <c r="S455" s="3"/>
      <c r="T455" s="3"/>
      <c r="U455" s="3"/>
      <c r="V455" s="32"/>
      <c r="W455" s="3"/>
    </row>
    <row r="456" spans="1:256" ht="12.75" x14ac:dyDescent="0.2">
      <c r="O456" s="52"/>
      <c r="P456" s="3"/>
      <c r="Q456" s="3"/>
      <c r="R456" s="3"/>
      <c r="S456" s="3"/>
      <c r="T456" s="3"/>
      <c r="U456" s="3"/>
      <c r="V456" s="32"/>
      <c r="W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  <c r="IR456" s="3"/>
      <c r="IS456" s="3"/>
      <c r="IT456" s="3"/>
      <c r="IU456" s="3"/>
      <c r="IV456" s="3"/>
    </row>
    <row r="457" spans="1:256" ht="12.75" x14ac:dyDescent="0.2">
      <c r="O457" s="52"/>
      <c r="P457" s="3"/>
      <c r="Q457" s="3"/>
      <c r="R457" s="3"/>
      <c r="S457" s="3"/>
      <c r="T457" s="3"/>
      <c r="U457" s="3"/>
      <c r="V457" s="32"/>
      <c r="W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3"/>
      <c r="IN457" s="3"/>
      <c r="IO457" s="3"/>
      <c r="IP457" s="3"/>
      <c r="IQ457" s="3"/>
      <c r="IR457" s="3"/>
      <c r="IS457" s="3"/>
      <c r="IT457" s="3"/>
      <c r="IU457" s="3"/>
      <c r="IV457" s="3"/>
    </row>
    <row r="458" spans="1:256" ht="12.75" x14ac:dyDescent="0.2">
      <c r="O458" s="52"/>
      <c r="P458" s="3"/>
      <c r="Q458" s="3"/>
      <c r="R458" s="3"/>
      <c r="S458" s="3"/>
      <c r="T458" s="3"/>
      <c r="U458" s="3"/>
      <c r="V458" s="32"/>
      <c r="W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  <c r="IR458" s="3"/>
      <c r="IS458" s="3"/>
      <c r="IT458" s="3"/>
      <c r="IU458" s="3"/>
      <c r="IV458" s="3"/>
    </row>
    <row r="459" spans="1:256" s="3" customFormat="1" ht="50.1" customHeight="1" x14ac:dyDescent="0.2">
      <c r="A459" s="1"/>
      <c r="B459" s="1"/>
      <c r="C459" s="1"/>
      <c r="D459" s="1"/>
      <c r="E459" s="1"/>
      <c r="F459" s="1"/>
      <c r="G459" s="40"/>
      <c r="H459" s="6"/>
      <c r="I459" s="6"/>
      <c r="J459" s="1"/>
      <c r="K459" s="6"/>
      <c r="L459" s="1"/>
      <c r="M459" s="6"/>
      <c r="N459" s="6"/>
      <c r="O459" s="52"/>
      <c r="Q459" s="1"/>
      <c r="R459" s="1"/>
      <c r="S459" s="1"/>
      <c r="T459" s="1"/>
      <c r="U459" s="1"/>
      <c r="V459" s="5"/>
      <c r="W459" s="1"/>
      <c r="X459" s="1"/>
    </row>
    <row r="460" spans="1:256" s="3" customFormat="1" ht="50.1" customHeight="1" x14ac:dyDescent="0.2">
      <c r="A460" s="1"/>
      <c r="B460" s="1"/>
      <c r="C460" s="1"/>
      <c r="D460" s="1"/>
      <c r="E460" s="1"/>
      <c r="F460" s="1"/>
      <c r="G460" s="40"/>
      <c r="H460" s="6"/>
      <c r="I460" s="6"/>
      <c r="J460" s="1"/>
      <c r="K460" s="6"/>
      <c r="L460" s="1"/>
      <c r="M460" s="6"/>
      <c r="N460" s="6"/>
      <c r="O460" s="52"/>
      <c r="Q460" s="1"/>
      <c r="R460" s="1"/>
      <c r="S460" s="1"/>
      <c r="T460" s="1"/>
      <c r="U460" s="1"/>
      <c r="V460" s="5"/>
      <c r="W460" s="1"/>
      <c r="X460" s="1"/>
    </row>
    <row r="461" spans="1:256" s="3" customFormat="1" ht="50.1" customHeight="1" x14ac:dyDescent="0.2">
      <c r="A461" s="1"/>
      <c r="B461" s="1"/>
      <c r="C461" s="1"/>
      <c r="D461" s="1"/>
      <c r="E461" s="1"/>
      <c r="F461" s="1"/>
      <c r="G461" s="40"/>
      <c r="H461" s="6"/>
      <c r="I461" s="6"/>
      <c r="J461" s="1"/>
      <c r="K461" s="6"/>
      <c r="L461" s="1"/>
      <c r="M461" s="6"/>
      <c r="N461" s="6"/>
      <c r="O461" s="52"/>
      <c r="Q461" s="1"/>
      <c r="R461" s="1"/>
      <c r="S461" s="1"/>
      <c r="T461" s="1"/>
      <c r="U461" s="1"/>
      <c r="V461" s="5"/>
      <c r="W461" s="1"/>
      <c r="X461" s="1"/>
    </row>
    <row r="462" spans="1:256" s="3" customFormat="1" ht="50.1" customHeight="1" x14ac:dyDescent="0.2">
      <c r="A462" s="1"/>
      <c r="B462" s="1"/>
      <c r="C462" s="1"/>
      <c r="D462" s="1"/>
      <c r="E462" s="1"/>
      <c r="F462" s="1"/>
      <c r="G462" s="40"/>
      <c r="H462" s="6"/>
      <c r="I462" s="6"/>
      <c r="J462" s="1"/>
      <c r="K462" s="6"/>
      <c r="L462" s="1"/>
      <c r="M462" s="6"/>
      <c r="N462" s="6"/>
      <c r="O462" s="52"/>
      <c r="Q462" s="1"/>
      <c r="R462" s="1"/>
      <c r="S462" s="1"/>
      <c r="T462" s="1"/>
      <c r="U462" s="1"/>
      <c r="V462" s="5"/>
      <c r="W462" s="1"/>
      <c r="X462" s="1"/>
    </row>
    <row r="463" spans="1:256" s="3" customFormat="1" ht="50.1" customHeight="1" x14ac:dyDescent="0.2">
      <c r="A463" s="1"/>
      <c r="B463" s="1"/>
      <c r="C463" s="1"/>
      <c r="D463" s="1"/>
      <c r="E463" s="1"/>
      <c r="F463" s="1"/>
      <c r="G463" s="40"/>
      <c r="H463" s="6"/>
      <c r="I463" s="6"/>
      <c r="J463" s="1"/>
      <c r="K463" s="6"/>
      <c r="L463" s="1"/>
      <c r="M463" s="6"/>
      <c r="N463" s="6"/>
      <c r="O463" s="52"/>
      <c r="Q463" s="1"/>
      <c r="R463" s="1"/>
      <c r="S463" s="1"/>
      <c r="T463" s="1"/>
      <c r="U463" s="1"/>
      <c r="V463" s="5"/>
      <c r="W463" s="1"/>
      <c r="X463" s="1"/>
    </row>
    <row r="464" spans="1:256" s="3" customFormat="1" ht="50.1" customHeight="1" x14ac:dyDescent="0.2">
      <c r="A464" s="1"/>
      <c r="B464" s="1"/>
      <c r="C464" s="1"/>
      <c r="D464" s="1"/>
      <c r="E464" s="1"/>
      <c r="F464" s="1"/>
      <c r="G464" s="40"/>
      <c r="H464" s="6"/>
      <c r="I464" s="6"/>
      <c r="J464" s="1"/>
      <c r="K464" s="6"/>
      <c r="L464" s="1"/>
      <c r="M464" s="6"/>
      <c r="N464" s="6"/>
      <c r="O464" s="52"/>
      <c r="Q464" s="1"/>
      <c r="R464" s="1"/>
      <c r="S464" s="1"/>
      <c r="T464" s="1"/>
      <c r="U464" s="1"/>
      <c r="V464" s="5"/>
      <c r="W464" s="1"/>
      <c r="X464" s="1"/>
    </row>
    <row r="465" spans="15:23" ht="20.100000000000001" customHeight="1" x14ac:dyDescent="0.15">
      <c r="O465" s="52"/>
      <c r="V465" s="5"/>
    </row>
    <row r="466" spans="15:23" x14ac:dyDescent="0.15">
      <c r="O466" s="52"/>
    </row>
    <row r="467" spans="15:23" x14ac:dyDescent="0.15">
      <c r="O467" s="52"/>
    </row>
    <row r="468" spans="15:23" x14ac:dyDescent="0.15">
      <c r="O468" s="52"/>
      <c r="V468" s="5"/>
    </row>
    <row r="469" spans="15:23" ht="9" customHeight="1" x14ac:dyDescent="0.15">
      <c r="O469" s="52"/>
      <c r="V469" s="5"/>
    </row>
    <row r="470" spans="15:23" ht="8.25" customHeight="1" x14ac:dyDescent="0.15">
      <c r="O470" s="52"/>
      <c r="V470" s="5"/>
    </row>
    <row r="471" spans="15:23" ht="12.75" customHeight="1" x14ac:dyDescent="0.15">
      <c r="O471" s="52"/>
      <c r="V471" s="5"/>
    </row>
    <row r="472" spans="15:23" ht="8.25" customHeight="1" x14ac:dyDescent="0.15">
      <c r="O472" s="52"/>
      <c r="V472" s="5"/>
    </row>
    <row r="473" spans="15:23" ht="8.25" customHeight="1" x14ac:dyDescent="0.15">
      <c r="O473" s="52"/>
      <c r="V473" s="5"/>
    </row>
    <row r="474" spans="15:23" ht="9" customHeight="1" x14ac:dyDescent="0.15">
      <c r="O474" s="52"/>
      <c r="V474" s="5"/>
    </row>
    <row r="475" spans="15:23" ht="8.25" customHeight="1" x14ac:dyDescent="0.15">
      <c r="O475" s="52"/>
      <c r="V475" s="5"/>
    </row>
    <row r="476" spans="15:23" ht="8.25" customHeight="1" x14ac:dyDescent="0.15">
      <c r="O476" s="52"/>
      <c r="V476" s="5"/>
    </row>
    <row r="477" spans="15:23" ht="8.25" customHeight="1" x14ac:dyDescent="0.15">
      <c r="O477" s="52"/>
      <c r="V477" s="5"/>
    </row>
    <row r="478" spans="15:23" ht="8.25" customHeight="1" x14ac:dyDescent="0.15">
      <c r="O478" s="52"/>
      <c r="V478" s="5"/>
    </row>
    <row r="479" spans="15:23" x14ac:dyDescent="0.15">
      <c r="O479" s="52"/>
      <c r="V479" s="5"/>
    </row>
    <row r="480" spans="15:23" ht="12.75" x14ac:dyDescent="0.2">
      <c r="O480" s="52"/>
      <c r="Q480" s="3"/>
      <c r="R480" s="3"/>
      <c r="S480" s="3"/>
      <c r="T480" s="3"/>
      <c r="U480" s="3"/>
      <c r="V480" s="32"/>
      <c r="W480" s="3"/>
    </row>
    <row r="481" spans="1:256" ht="12.75" x14ac:dyDescent="0.2">
      <c r="O481" s="52"/>
      <c r="Q481" s="3"/>
      <c r="R481" s="3"/>
      <c r="S481" s="3"/>
      <c r="T481" s="3"/>
      <c r="U481" s="3"/>
      <c r="V481" s="32"/>
      <c r="W481" s="3"/>
    </row>
    <row r="482" spans="1:256" ht="12.75" x14ac:dyDescent="0.2">
      <c r="O482" s="52"/>
      <c r="Q482" s="3"/>
      <c r="R482" s="3"/>
      <c r="S482" s="3"/>
      <c r="T482" s="3"/>
      <c r="U482" s="3"/>
      <c r="V482" s="32"/>
      <c r="W482" s="3"/>
    </row>
    <row r="483" spans="1:256" ht="12.75" x14ac:dyDescent="0.2">
      <c r="O483" s="52"/>
      <c r="Q483" s="3"/>
      <c r="R483" s="3"/>
      <c r="S483" s="3"/>
      <c r="T483" s="3"/>
      <c r="U483" s="3"/>
      <c r="V483" s="32"/>
      <c r="W483" s="3"/>
    </row>
    <row r="484" spans="1:256" ht="12.75" x14ac:dyDescent="0.2">
      <c r="O484" s="52"/>
      <c r="P484" s="3"/>
      <c r="Q484" s="3"/>
      <c r="R484" s="3"/>
      <c r="S484" s="3"/>
      <c r="T484" s="3"/>
      <c r="U484" s="3"/>
      <c r="V484" s="32"/>
      <c r="W484" s="3"/>
    </row>
    <row r="485" spans="1:256" ht="12.75" x14ac:dyDescent="0.2">
      <c r="O485" s="52"/>
      <c r="P485" s="3"/>
      <c r="Q485" s="3"/>
      <c r="R485" s="3"/>
      <c r="S485" s="3"/>
      <c r="T485" s="3"/>
      <c r="U485" s="3"/>
      <c r="V485" s="32"/>
      <c r="W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  <c r="EU485" s="3"/>
      <c r="EV485" s="3"/>
      <c r="EW485" s="3"/>
      <c r="EX485" s="3"/>
      <c r="EY485" s="3"/>
      <c r="EZ485" s="3"/>
      <c r="FA485" s="3"/>
      <c r="FB485" s="3"/>
      <c r="FC485" s="3"/>
      <c r="FD485" s="3"/>
      <c r="FE485" s="3"/>
      <c r="FF485" s="3"/>
      <c r="FG485" s="3"/>
      <c r="FH485" s="3"/>
      <c r="FI485" s="3"/>
      <c r="FJ485" s="3"/>
      <c r="FK485" s="3"/>
      <c r="FL485" s="3"/>
      <c r="FM485" s="3"/>
      <c r="FN485" s="3"/>
      <c r="FO485" s="3"/>
      <c r="FP485" s="3"/>
      <c r="FQ485" s="3"/>
      <c r="FR485" s="3"/>
      <c r="FS485" s="3"/>
      <c r="FT485" s="3"/>
      <c r="FU485" s="3"/>
      <c r="FV485" s="3"/>
      <c r="FW485" s="3"/>
      <c r="FX485" s="3"/>
      <c r="FY485" s="3"/>
      <c r="FZ485" s="3"/>
      <c r="GA485" s="3"/>
      <c r="GB485" s="3"/>
      <c r="GC485" s="3"/>
      <c r="GD485" s="3"/>
      <c r="GE485" s="3"/>
      <c r="GF485" s="3"/>
      <c r="GG485" s="3"/>
      <c r="GH485" s="3"/>
      <c r="GI485" s="3"/>
      <c r="GJ485" s="3"/>
      <c r="GK485" s="3"/>
      <c r="GL485" s="3"/>
      <c r="GM485" s="3"/>
      <c r="GN485" s="3"/>
      <c r="GO485" s="3"/>
      <c r="GP485" s="3"/>
      <c r="GQ485" s="3"/>
      <c r="GR485" s="3"/>
      <c r="GS485" s="3"/>
      <c r="GT485" s="3"/>
      <c r="GU485" s="3"/>
      <c r="GV485" s="3"/>
      <c r="GW485" s="3"/>
      <c r="GX485" s="3"/>
      <c r="GY485" s="3"/>
      <c r="GZ485" s="3"/>
      <c r="HA485" s="3"/>
      <c r="HB485" s="3"/>
      <c r="HC485" s="3"/>
      <c r="HD485" s="3"/>
      <c r="HE485" s="3"/>
      <c r="HF485" s="3"/>
      <c r="HG485" s="3"/>
      <c r="HH485" s="3"/>
      <c r="HI485" s="3"/>
      <c r="HJ485" s="3"/>
      <c r="HK485" s="3"/>
      <c r="HL485" s="3"/>
      <c r="HM485" s="3"/>
      <c r="HN485" s="3"/>
      <c r="HO485" s="3"/>
      <c r="HP485" s="3"/>
      <c r="HQ485" s="3"/>
      <c r="HR485" s="3"/>
      <c r="HS485" s="3"/>
      <c r="HT485" s="3"/>
      <c r="HU485" s="3"/>
      <c r="HV485" s="3"/>
      <c r="HW485" s="3"/>
      <c r="HX485" s="3"/>
      <c r="HY485" s="3"/>
      <c r="HZ485" s="3"/>
      <c r="IA485" s="3"/>
      <c r="IB485" s="3"/>
      <c r="IC485" s="3"/>
      <c r="ID485" s="3"/>
      <c r="IE485" s="3"/>
      <c r="IF485" s="3"/>
      <c r="IG485" s="3"/>
      <c r="IH485" s="3"/>
      <c r="II485" s="3"/>
      <c r="IJ485" s="3"/>
      <c r="IK485" s="3"/>
      <c r="IL485" s="3"/>
      <c r="IM485" s="3"/>
      <c r="IN485" s="3"/>
      <c r="IO485" s="3"/>
      <c r="IP485" s="3"/>
      <c r="IQ485" s="3"/>
      <c r="IR485" s="3"/>
      <c r="IS485" s="3"/>
      <c r="IT485" s="3"/>
      <c r="IU485" s="3"/>
      <c r="IV485" s="3"/>
    </row>
    <row r="486" spans="1:256" ht="12.75" x14ac:dyDescent="0.2">
      <c r="O486" s="52"/>
      <c r="P486" s="3"/>
      <c r="Q486" s="3"/>
      <c r="R486" s="3"/>
      <c r="S486" s="3"/>
      <c r="T486" s="3"/>
      <c r="U486" s="3"/>
      <c r="V486" s="32"/>
      <c r="W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  <c r="FB486" s="3"/>
      <c r="FC486" s="3"/>
      <c r="FD486" s="3"/>
      <c r="FE486" s="3"/>
      <c r="FF486" s="3"/>
      <c r="FG486" s="3"/>
      <c r="FH486" s="3"/>
      <c r="FI486" s="3"/>
      <c r="FJ486" s="3"/>
      <c r="FK486" s="3"/>
      <c r="FL486" s="3"/>
      <c r="FM486" s="3"/>
      <c r="FN486" s="3"/>
      <c r="FO486" s="3"/>
      <c r="FP486" s="3"/>
      <c r="FQ486" s="3"/>
      <c r="FR486" s="3"/>
      <c r="FS486" s="3"/>
      <c r="FT486" s="3"/>
      <c r="FU486" s="3"/>
      <c r="FV486" s="3"/>
      <c r="FW486" s="3"/>
      <c r="FX486" s="3"/>
      <c r="FY486" s="3"/>
      <c r="FZ486" s="3"/>
      <c r="GA486" s="3"/>
      <c r="GB486" s="3"/>
      <c r="GC486" s="3"/>
      <c r="GD486" s="3"/>
      <c r="GE486" s="3"/>
      <c r="GF486" s="3"/>
      <c r="GG486" s="3"/>
      <c r="GH486" s="3"/>
      <c r="GI486" s="3"/>
      <c r="GJ486" s="3"/>
      <c r="GK486" s="3"/>
      <c r="GL486" s="3"/>
      <c r="GM486" s="3"/>
      <c r="GN486" s="3"/>
      <c r="GO486" s="3"/>
      <c r="GP486" s="3"/>
      <c r="GQ486" s="3"/>
      <c r="GR486" s="3"/>
      <c r="GS486" s="3"/>
      <c r="GT486" s="3"/>
      <c r="GU486" s="3"/>
      <c r="GV486" s="3"/>
      <c r="GW486" s="3"/>
      <c r="GX486" s="3"/>
      <c r="GY486" s="3"/>
      <c r="GZ486" s="3"/>
      <c r="HA486" s="3"/>
      <c r="HB486" s="3"/>
      <c r="HC486" s="3"/>
      <c r="HD486" s="3"/>
      <c r="HE486" s="3"/>
      <c r="HF486" s="3"/>
      <c r="HG486" s="3"/>
      <c r="HH486" s="3"/>
      <c r="HI486" s="3"/>
      <c r="HJ486" s="3"/>
      <c r="HK486" s="3"/>
      <c r="HL486" s="3"/>
      <c r="HM486" s="3"/>
      <c r="HN486" s="3"/>
      <c r="HO486" s="3"/>
      <c r="HP486" s="3"/>
      <c r="HQ486" s="3"/>
      <c r="HR486" s="3"/>
      <c r="HS486" s="3"/>
      <c r="HT486" s="3"/>
      <c r="HU486" s="3"/>
      <c r="HV486" s="3"/>
      <c r="HW486" s="3"/>
      <c r="HX486" s="3"/>
      <c r="HY486" s="3"/>
      <c r="HZ486" s="3"/>
      <c r="IA486" s="3"/>
      <c r="IB486" s="3"/>
      <c r="IC486" s="3"/>
      <c r="ID486" s="3"/>
      <c r="IE486" s="3"/>
      <c r="IF486" s="3"/>
      <c r="IG486" s="3"/>
      <c r="IH486" s="3"/>
      <c r="II486" s="3"/>
      <c r="IJ486" s="3"/>
      <c r="IK486" s="3"/>
      <c r="IL486" s="3"/>
      <c r="IM486" s="3"/>
      <c r="IN486" s="3"/>
      <c r="IO486" s="3"/>
      <c r="IP486" s="3"/>
      <c r="IQ486" s="3"/>
      <c r="IR486" s="3"/>
      <c r="IS486" s="3"/>
      <c r="IT486" s="3"/>
      <c r="IU486" s="3"/>
      <c r="IV486" s="3"/>
    </row>
    <row r="487" spans="1:256" ht="12.75" x14ac:dyDescent="0.2">
      <c r="O487" s="52"/>
      <c r="P487" s="3"/>
      <c r="Q487" s="3"/>
      <c r="R487" s="3"/>
      <c r="S487" s="3"/>
      <c r="T487" s="3"/>
      <c r="U487" s="3"/>
      <c r="V487" s="32"/>
      <c r="W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  <c r="FF487" s="3"/>
      <c r="FG487" s="3"/>
      <c r="FH487" s="3"/>
      <c r="FI487" s="3"/>
      <c r="FJ487" s="3"/>
      <c r="FK487" s="3"/>
      <c r="FL487" s="3"/>
      <c r="FM487" s="3"/>
      <c r="FN487" s="3"/>
      <c r="FO487" s="3"/>
      <c r="FP487" s="3"/>
      <c r="FQ487" s="3"/>
      <c r="FR487" s="3"/>
      <c r="FS487" s="3"/>
      <c r="FT487" s="3"/>
      <c r="FU487" s="3"/>
      <c r="FV487" s="3"/>
      <c r="FW487" s="3"/>
      <c r="FX487" s="3"/>
      <c r="FY487" s="3"/>
      <c r="FZ487" s="3"/>
      <c r="GA487" s="3"/>
      <c r="GB487" s="3"/>
      <c r="GC487" s="3"/>
      <c r="GD487" s="3"/>
      <c r="GE487" s="3"/>
      <c r="GF487" s="3"/>
      <c r="GG487" s="3"/>
      <c r="GH487" s="3"/>
      <c r="GI487" s="3"/>
      <c r="GJ487" s="3"/>
      <c r="GK487" s="3"/>
      <c r="GL487" s="3"/>
      <c r="GM487" s="3"/>
      <c r="GN487" s="3"/>
      <c r="GO487" s="3"/>
      <c r="GP487" s="3"/>
      <c r="GQ487" s="3"/>
      <c r="GR487" s="3"/>
      <c r="GS487" s="3"/>
      <c r="GT487" s="3"/>
      <c r="GU487" s="3"/>
      <c r="GV487" s="3"/>
      <c r="GW487" s="3"/>
      <c r="GX487" s="3"/>
      <c r="GY487" s="3"/>
      <c r="GZ487" s="3"/>
      <c r="HA487" s="3"/>
      <c r="HB487" s="3"/>
      <c r="HC487" s="3"/>
      <c r="HD487" s="3"/>
      <c r="HE487" s="3"/>
      <c r="HF487" s="3"/>
      <c r="HG487" s="3"/>
      <c r="HH487" s="3"/>
      <c r="HI487" s="3"/>
      <c r="HJ487" s="3"/>
      <c r="HK487" s="3"/>
      <c r="HL487" s="3"/>
      <c r="HM487" s="3"/>
      <c r="HN487" s="3"/>
      <c r="HO487" s="3"/>
      <c r="HP487" s="3"/>
      <c r="HQ487" s="3"/>
      <c r="HR487" s="3"/>
      <c r="HS487" s="3"/>
      <c r="HT487" s="3"/>
      <c r="HU487" s="3"/>
      <c r="HV487" s="3"/>
      <c r="HW487" s="3"/>
      <c r="HX487" s="3"/>
      <c r="HY487" s="3"/>
      <c r="HZ487" s="3"/>
      <c r="IA487" s="3"/>
      <c r="IB487" s="3"/>
      <c r="IC487" s="3"/>
      <c r="ID487" s="3"/>
      <c r="IE487" s="3"/>
      <c r="IF487" s="3"/>
      <c r="IG487" s="3"/>
      <c r="IH487" s="3"/>
      <c r="II487" s="3"/>
      <c r="IJ487" s="3"/>
      <c r="IK487" s="3"/>
      <c r="IL487" s="3"/>
      <c r="IM487" s="3"/>
      <c r="IN487" s="3"/>
      <c r="IO487" s="3"/>
      <c r="IP487" s="3"/>
      <c r="IQ487" s="3"/>
      <c r="IR487" s="3"/>
      <c r="IS487" s="3"/>
      <c r="IT487" s="3"/>
      <c r="IU487" s="3"/>
      <c r="IV487" s="3"/>
    </row>
    <row r="488" spans="1:256" s="3" customFormat="1" ht="50.1" customHeight="1" x14ac:dyDescent="0.2">
      <c r="A488" s="1"/>
      <c r="B488" s="1"/>
      <c r="C488" s="1"/>
      <c r="D488" s="1"/>
      <c r="E488" s="1"/>
      <c r="F488" s="1"/>
      <c r="G488" s="40"/>
      <c r="H488" s="6"/>
      <c r="I488" s="6"/>
      <c r="J488" s="1"/>
      <c r="K488" s="6"/>
      <c r="L488" s="1"/>
      <c r="M488" s="6"/>
      <c r="N488" s="6"/>
      <c r="O488" s="52"/>
      <c r="Q488" s="1"/>
      <c r="R488" s="1"/>
      <c r="S488" s="1"/>
      <c r="T488" s="1"/>
      <c r="U488" s="1"/>
      <c r="V488" s="5"/>
      <c r="W488" s="1"/>
      <c r="X488" s="1"/>
    </row>
    <row r="489" spans="1:256" s="3" customFormat="1" ht="50.1" customHeight="1" x14ac:dyDescent="0.2">
      <c r="A489" s="1"/>
      <c r="B489" s="1"/>
      <c r="C489" s="1"/>
      <c r="D489" s="1"/>
      <c r="E489" s="1"/>
      <c r="F489" s="1"/>
      <c r="G489" s="40"/>
      <c r="H489" s="6"/>
      <c r="I489" s="6"/>
      <c r="J489" s="1"/>
      <c r="K489" s="6"/>
      <c r="L489" s="1"/>
      <c r="M489" s="6"/>
      <c r="N489" s="6"/>
      <c r="O489" s="52"/>
      <c r="Q489" s="1"/>
      <c r="R489" s="1"/>
      <c r="S489" s="1"/>
      <c r="T489" s="1"/>
      <c r="U489" s="1"/>
      <c r="V489" s="5"/>
      <c r="W489" s="1"/>
      <c r="X489" s="1"/>
    </row>
    <row r="490" spans="1:256" s="3" customFormat="1" ht="50.1" customHeight="1" x14ac:dyDescent="0.2">
      <c r="A490" s="1"/>
      <c r="B490" s="1"/>
      <c r="C490" s="1"/>
      <c r="D490" s="1"/>
      <c r="E490" s="1"/>
      <c r="F490" s="1"/>
      <c r="G490" s="40"/>
      <c r="H490" s="6"/>
      <c r="I490" s="6"/>
      <c r="J490" s="1"/>
      <c r="K490" s="6"/>
      <c r="L490" s="1"/>
      <c r="M490" s="6"/>
      <c r="N490" s="6"/>
      <c r="O490" s="52"/>
      <c r="Q490" s="1"/>
      <c r="R490" s="1"/>
      <c r="S490" s="1"/>
      <c r="T490" s="1"/>
      <c r="U490" s="1"/>
      <c r="V490" s="5"/>
      <c r="W490" s="1"/>
      <c r="X490" s="1"/>
    </row>
    <row r="491" spans="1:256" s="3" customFormat="1" ht="50.1" customHeight="1" x14ac:dyDescent="0.2">
      <c r="A491" s="1"/>
      <c r="B491" s="1"/>
      <c r="C491" s="1"/>
      <c r="D491" s="1"/>
      <c r="E491" s="1"/>
      <c r="F491" s="1"/>
      <c r="G491" s="40"/>
      <c r="H491" s="6"/>
      <c r="I491" s="6"/>
      <c r="J491" s="1"/>
      <c r="K491" s="6"/>
      <c r="L491" s="1"/>
      <c r="M491" s="6"/>
      <c r="N491" s="6"/>
      <c r="O491" s="52"/>
      <c r="Q491" s="1"/>
      <c r="R491" s="1"/>
      <c r="S491" s="1"/>
      <c r="T491" s="1"/>
      <c r="U491" s="1"/>
      <c r="V491" s="5"/>
      <c r="W491" s="1"/>
      <c r="X491" s="1"/>
    </row>
    <row r="492" spans="1:256" s="3" customFormat="1" ht="50.1" customHeight="1" x14ac:dyDescent="0.2">
      <c r="A492" s="1"/>
      <c r="B492" s="1"/>
      <c r="C492" s="1"/>
      <c r="D492" s="1"/>
      <c r="E492" s="1"/>
      <c r="F492" s="1"/>
      <c r="G492" s="40"/>
      <c r="H492" s="6"/>
      <c r="I492" s="6"/>
      <c r="J492" s="1"/>
      <c r="K492" s="6"/>
      <c r="L492" s="1"/>
      <c r="M492" s="6"/>
      <c r="N492" s="6"/>
      <c r="O492" s="52"/>
      <c r="Q492" s="1"/>
      <c r="R492" s="1"/>
      <c r="S492" s="1"/>
      <c r="T492" s="1"/>
      <c r="U492" s="1"/>
      <c r="V492" s="5"/>
      <c r="W492" s="1"/>
      <c r="X492" s="1"/>
    </row>
    <row r="493" spans="1:256" s="3" customFormat="1" ht="50.1" customHeight="1" x14ac:dyDescent="0.2">
      <c r="A493" s="1"/>
      <c r="B493" s="1"/>
      <c r="C493" s="1"/>
      <c r="D493" s="1"/>
      <c r="E493" s="1"/>
      <c r="F493" s="1"/>
      <c r="G493" s="40"/>
      <c r="H493" s="6"/>
      <c r="I493" s="6"/>
      <c r="J493" s="1"/>
      <c r="K493" s="6"/>
      <c r="L493" s="1"/>
      <c r="M493" s="6"/>
      <c r="N493" s="6"/>
      <c r="O493" s="52"/>
      <c r="Q493" s="1"/>
      <c r="R493" s="1"/>
      <c r="S493" s="1"/>
      <c r="T493" s="1"/>
      <c r="U493" s="1"/>
      <c r="V493" s="5"/>
      <c r="W493" s="1"/>
      <c r="X493" s="1"/>
    </row>
    <row r="494" spans="1:256" ht="20.100000000000001" customHeight="1" x14ac:dyDescent="0.15">
      <c r="O494" s="52"/>
      <c r="V494" s="5"/>
    </row>
    <row r="495" spans="1:256" x14ac:dyDescent="0.15">
      <c r="O495" s="52"/>
    </row>
    <row r="496" spans="1:256" x14ac:dyDescent="0.15">
      <c r="O496" s="52"/>
    </row>
    <row r="497" spans="15:23" x14ac:dyDescent="0.15">
      <c r="O497" s="52"/>
      <c r="V497" s="5"/>
    </row>
    <row r="498" spans="15:23" ht="9" customHeight="1" x14ac:dyDescent="0.15">
      <c r="O498" s="52"/>
      <c r="V498" s="5"/>
    </row>
    <row r="499" spans="15:23" ht="8.25" customHeight="1" x14ac:dyDescent="0.15">
      <c r="O499" s="52"/>
      <c r="V499" s="5"/>
    </row>
    <row r="500" spans="15:23" ht="12.75" customHeight="1" x14ac:dyDescent="0.15">
      <c r="O500" s="52"/>
      <c r="V500" s="5"/>
    </row>
    <row r="501" spans="15:23" ht="8.25" customHeight="1" x14ac:dyDescent="0.15">
      <c r="O501" s="52"/>
      <c r="V501" s="5"/>
    </row>
    <row r="502" spans="15:23" ht="8.25" customHeight="1" x14ac:dyDescent="0.15">
      <c r="O502" s="52"/>
      <c r="V502" s="5"/>
    </row>
    <row r="503" spans="15:23" ht="9" customHeight="1" x14ac:dyDescent="0.15">
      <c r="O503" s="52"/>
      <c r="V503" s="5"/>
    </row>
    <row r="504" spans="15:23" ht="8.25" customHeight="1" x14ac:dyDescent="0.15">
      <c r="O504" s="52"/>
      <c r="V504" s="5"/>
    </row>
    <row r="505" spans="15:23" ht="8.25" customHeight="1" x14ac:dyDescent="0.15">
      <c r="O505" s="52"/>
      <c r="V505" s="5"/>
    </row>
    <row r="506" spans="15:23" ht="8.25" customHeight="1" x14ac:dyDescent="0.15">
      <c r="O506" s="52"/>
      <c r="V506" s="5"/>
    </row>
    <row r="507" spans="15:23" ht="8.25" customHeight="1" x14ac:dyDescent="0.15">
      <c r="O507" s="52"/>
      <c r="V507" s="5"/>
    </row>
    <row r="508" spans="15:23" x14ac:dyDescent="0.15">
      <c r="O508" s="52"/>
      <c r="V508" s="5"/>
    </row>
    <row r="509" spans="15:23" ht="12.75" x14ac:dyDescent="0.2">
      <c r="O509" s="52"/>
      <c r="Q509" s="3"/>
      <c r="R509" s="3"/>
      <c r="S509" s="3"/>
      <c r="T509" s="3"/>
      <c r="U509" s="3"/>
      <c r="V509" s="32"/>
      <c r="W509" s="3"/>
    </row>
    <row r="510" spans="15:23" ht="12.75" x14ac:dyDescent="0.2">
      <c r="O510" s="52"/>
      <c r="Q510" s="3"/>
      <c r="R510" s="3"/>
      <c r="S510" s="3"/>
      <c r="T510" s="3"/>
      <c r="U510" s="3"/>
      <c r="V510" s="32"/>
      <c r="W510" s="3"/>
    </row>
    <row r="511" spans="15:23" ht="12.75" x14ac:dyDescent="0.2">
      <c r="O511" s="52"/>
      <c r="Q511" s="3"/>
      <c r="R511" s="3"/>
      <c r="S511" s="3"/>
      <c r="T511" s="3"/>
      <c r="U511" s="3"/>
      <c r="V511" s="32"/>
      <c r="W511" s="3"/>
    </row>
    <row r="512" spans="15:23" ht="12.75" x14ac:dyDescent="0.2">
      <c r="O512" s="52"/>
      <c r="Q512" s="3"/>
      <c r="R512" s="3"/>
      <c r="S512" s="3"/>
      <c r="T512" s="3"/>
      <c r="U512" s="3"/>
      <c r="V512" s="32"/>
      <c r="W512" s="3"/>
    </row>
    <row r="513" spans="1:256" ht="12.75" x14ac:dyDescent="0.2">
      <c r="O513" s="52"/>
      <c r="P513" s="3"/>
      <c r="Q513" s="3"/>
      <c r="R513" s="3"/>
      <c r="S513" s="3"/>
      <c r="T513" s="3"/>
      <c r="U513" s="3"/>
      <c r="V513" s="32"/>
      <c r="W513" s="3"/>
    </row>
    <row r="514" spans="1:256" ht="12.75" x14ac:dyDescent="0.2">
      <c r="O514" s="52"/>
      <c r="P514" s="3"/>
      <c r="Q514" s="3"/>
      <c r="R514" s="3"/>
      <c r="S514" s="3"/>
      <c r="T514" s="3"/>
      <c r="U514" s="3"/>
      <c r="V514" s="32"/>
      <c r="W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  <c r="EP514" s="3"/>
      <c r="EQ514" s="3"/>
      <c r="ER514" s="3"/>
      <c r="ES514" s="3"/>
      <c r="ET514" s="3"/>
      <c r="EU514" s="3"/>
      <c r="EV514" s="3"/>
      <c r="EW514" s="3"/>
      <c r="EX514" s="3"/>
      <c r="EY514" s="3"/>
      <c r="EZ514" s="3"/>
      <c r="FA514" s="3"/>
      <c r="FB514" s="3"/>
      <c r="FC514" s="3"/>
      <c r="FD514" s="3"/>
      <c r="FE514" s="3"/>
      <c r="FF514" s="3"/>
      <c r="FG514" s="3"/>
      <c r="FH514" s="3"/>
      <c r="FI514" s="3"/>
      <c r="FJ514" s="3"/>
      <c r="FK514" s="3"/>
      <c r="FL514" s="3"/>
      <c r="FM514" s="3"/>
      <c r="FN514" s="3"/>
      <c r="FO514" s="3"/>
      <c r="FP514" s="3"/>
      <c r="FQ514" s="3"/>
      <c r="FR514" s="3"/>
      <c r="FS514" s="3"/>
      <c r="FT514" s="3"/>
      <c r="FU514" s="3"/>
      <c r="FV514" s="3"/>
      <c r="FW514" s="3"/>
      <c r="FX514" s="3"/>
      <c r="FY514" s="3"/>
      <c r="FZ514" s="3"/>
      <c r="GA514" s="3"/>
      <c r="GB514" s="3"/>
      <c r="GC514" s="3"/>
      <c r="GD514" s="3"/>
      <c r="GE514" s="3"/>
      <c r="GF514" s="3"/>
      <c r="GG514" s="3"/>
      <c r="GH514" s="3"/>
      <c r="GI514" s="3"/>
      <c r="GJ514" s="3"/>
      <c r="GK514" s="3"/>
      <c r="GL514" s="3"/>
      <c r="GM514" s="3"/>
      <c r="GN514" s="3"/>
      <c r="GO514" s="3"/>
      <c r="GP514" s="3"/>
      <c r="GQ514" s="3"/>
      <c r="GR514" s="3"/>
      <c r="GS514" s="3"/>
      <c r="GT514" s="3"/>
      <c r="GU514" s="3"/>
      <c r="GV514" s="3"/>
      <c r="GW514" s="3"/>
      <c r="GX514" s="3"/>
      <c r="GY514" s="3"/>
      <c r="GZ514" s="3"/>
      <c r="HA514" s="3"/>
      <c r="HB514" s="3"/>
      <c r="HC514" s="3"/>
      <c r="HD514" s="3"/>
      <c r="HE514" s="3"/>
      <c r="HF514" s="3"/>
      <c r="HG514" s="3"/>
      <c r="HH514" s="3"/>
      <c r="HI514" s="3"/>
      <c r="HJ514" s="3"/>
      <c r="HK514" s="3"/>
      <c r="HL514" s="3"/>
      <c r="HM514" s="3"/>
      <c r="HN514" s="3"/>
      <c r="HO514" s="3"/>
      <c r="HP514" s="3"/>
      <c r="HQ514" s="3"/>
      <c r="HR514" s="3"/>
      <c r="HS514" s="3"/>
      <c r="HT514" s="3"/>
      <c r="HU514" s="3"/>
      <c r="HV514" s="3"/>
      <c r="HW514" s="3"/>
      <c r="HX514" s="3"/>
      <c r="HY514" s="3"/>
      <c r="HZ514" s="3"/>
      <c r="IA514" s="3"/>
      <c r="IB514" s="3"/>
      <c r="IC514" s="3"/>
      <c r="ID514" s="3"/>
      <c r="IE514" s="3"/>
      <c r="IF514" s="3"/>
      <c r="IG514" s="3"/>
      <c r="IH514" s="3"/>
      <c r="II514" s="3"/>
      <c r="IJ514" s="3"/>
      <c r="IK514" s="3"/>
      <c r="IL514" s="3"/>
      <c r="IM514" s="3"/>
      <c r="IN514" s="3"/>
      <c r="IO514" s="3"/>
      <c r="IP514" s="3"/>
      <c r="IQ514" s="3"/>
      <c r="IR514" s="3"/>
      <c r="IS514" s="3"/>
      <c r="IT514" s="3"/>
      <c r="IU514" s="3"/>
      <c r="IV514" s="3"/>
    </row>
    <row r="515" spans="1:256" ht="12.75" x14ac:dyDescent="0.2">
      <c r="O515" s="52"/>
      <c r="P515" s="3"/>
      <c r="Q515" s="3"/>
      <c r="R515" s="3"/>
      <c r="S515" s="3"/>
      <c r="T515" s="3"/>
      <c r="U515" s="3"/>
      <c r="V515" s="32"/>
      <c r="W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  <c r="EK515" s="3"/>
      <c r="EL515" s="3"/>
      <c r="EM515" s="3"/>
      <c r="EN515" s="3"/>
      <c r="EO515" s="3"/>
      <c r="EP515" s="3"/>
      <c r="EQ515" s="3"/>
      <c r="ER515" s="3"/>
      <c r="ES515" s="3"/>
      <c r="ET515" s="3"/>
      <c r="EU515" s="3"/>
      <c r="EV515" s="3"/>
      <c r="EW515" s="3"/>
      <c r="EX515" s="3"/>
      <c r="EY515" s="3"/>
      <c r="EZ515" s="3"/>
      <c r="FA515" s="3"/>
      <c r="FB515" s="3"/>
      <c r="FC515" s="3"/>
      <c r="FD515" s="3"/>
      <c r="FE515" s="3"/>
      <c r="FF515" s="3"/>
      <c r="FG515" s="3"/>
      <c r="FH515" s="3"/>
      <c r="FI515" s="3"/>
      <c r="FJ515" s="3"/>
      <c r="FK515" s="3"/>
      <c r="FL515" s="3"/>
      <c r="FM515" s="3"/>
      <c r="FN515" s="3"/>
      <c r="FO515" s="3"/>
      <c r="FP515" s="3"/>
      <c r="FQ515" s="3"/>
      <c r="FR515" s="3"/>
      <c r="FS515" s="3"/>
      <c r="FT515" s="3"/>
      <c r="FU515" s="3"/>
      <c r="FV515" s="3"/>
      <c r="FW515" s="3"/>
      <c r="FX515" s="3"/>
      <c r="FY515" s="3"/>
      <c r="FZ515" s="3"/>
      <c r="GA515" s="3"/>
      <c r="GB515" s="3"/>
      <c r="GC515" s="3"/>
      <c r="GD515" s="3"/>
      <c r="GE515" s="3"/>
      <c r="GF515" s="3"/>
      <c r="GG515" s="3"/>
      <c r="GH515" s="3"/>
      <c r="GI515" s="3"/>
      <c r="GJ515" s="3"/>
      <c r="GK515" s="3"/>
      <c r="GL515" s="3"/>
      <c r="GM515" s="3"/>
      <c r="GN515" s="3"/>
      <c r="GO515" s="3"/>
      <c r="GP515" s="3"/>
      <c r="GQ515" s="3"/>
      <c r="GR515" s="3"/>
      <c r="GS515" s="3"/>
      <c r="GT515" s="3"/>
      <c r="GU515" s="3"/>
      <c r="GV515" s="3"/>
      <c r="GW515" s="3"/>
      <c r="GX515" s="3"/>
      <c r="GY515" s="3"/>
      <c r="GZ515" s="3"/>
      <c r="HA515" s="3"/>
      <c r="HB515" s="3"/>
      <c r="HC515" s="3"/>
      <c r="HD515" s="3"/>
      <c r="HE515" s="3"/>
      <c r="HF515" s="3"/>
      <c r="HG515" s="3"/>
      <c r="HH515" s="3"/>
      <c r="HI515" s="3"/>
      <c r="HJ515" s="3"/>
      <c r="HK515" s="3"/>
      <c r="HL515" s="3"/>
      <c r="HM515" s="3"/>
      <c r="HN515" s="3"/>
      <c r="HO515" s="3"/>
      <c r="HP515" s="3"/>
      <c r="HQ515" s="3"/>
      <c r="HR515" s="3"/>
      <c r="HS515" s="3"/>
      <c r="HT515" s="3"/>
      <c r="HU515" s="3"/>
      <c r="HV515" s="3"/>
      <c r="HW515" s="3"/>
      <c r="HX515" s="3"/>
      <c r="HY515" s="3"/>
      <c r="HZ515" s="3"/>
      <c r="IA515" s="3"/>
      <c r="IB515" s="3"/>
      <c r="IC515" s="3"/>
      <c r="ID515" s="3"/>
      <c r="IE515" s="3"/>
      <c r="IF515" s="3"/>
      <c r="IG515" s="3"/>
      <c r="IH515" s="3"/>
      <c r="II515" s="3"/>
      <c r="IJ515" s="3"/>
      <c r="IK515" s="3"/>
      <c r="IL515" s="3"/>
      <c r="IM515" s="3"/>
      <c r="IN515" s="3"/>
      <c r="IO515" s="3"/>
      <c r="IP515" s="3"/>
      <c r="IQ515" s="3"/>
      <c r="IR515" s="3"/>
      <c r="IS515" s="3"/>
      <c r="IT515" s="3"/>
      <c r="IU515" s="3"/>
      <c r="IV515" s="3"/>
    </row>
    <row r="516" spans="1:256" ht="12.75" x14ac:dyDescent="0.2">
      <c r="O516" s="52"/>
      <c r="P516" s="3"/>
      <c r="Q516" s="3"/>
      <c r="R516" s="3"/>
      <c r="S516" s="3"/>
      <c r="T516" s="3"/>
      <c r="U516" s="3"/>
      <c r="V516" s="32"/>
      <c r="W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  <c r="EU516" s="3"/>
      <c r="EV516" s="3"/>
      <c r="EW516" s="3"/>
      <c r="EX516" s="3"/>
      <c r="EY516" s="3"/>
      <c r="EZ516" s="3"/>
      <c r="FA516" s="3"/>
      <c r="FB516" s="3"/>
      <c r="FC516" s="3"/>
      <c r="FD516" s="3"/>
      <c r="FE516" s="3"/>
      <c r="FF516" s="3"/>
      <c r="FG516" s="3"/>
      <c r="FH516" s="3"/>
      <c r="FI516" s="3"/>
      <c r="FJ516" s="3"/>
      <c r="FK516" s="3"/>
      <c r="FL516" s="3"/>
      <c r="FM516" s="3"/>
      <c r="FN516" s="3"/>
      <c r="FO516" s="3"/>
      <c r="FP516" s="3"/>
      <c r="FQ516" s="3"/>
      <c r="FR516" s="3"/>
      <c r="FS516" s="3"/>
      <c r="FT516" s="3"/>
      <c r="FU516" s="3"/>
      <c r="FV516" s="3"/>
      <c r="FW516" s="3"/>
      <c r="FX516" s="3"/>
      <c r="FY516" s="3"/>
      <c r="FZ516" s="3"/>
      <c r="GA516" s="3"/>
      <c r="GB516" s="3"/>
      <c r="GC516" s="3"/>
      <c r="GD516" s="3"/>
      <c r="GE516" s="3"/>
      <c r="GF516" s="3"/>
      <c r="GG516" s="3"/>
      <c r="GH516" s="3"/>
      <c r="GI516" s="3"/>
      <c r="GJ516" s="3"/>
      <c r="GK516" s="3"/>
      <c r="GL516" s="3"/>
      <c r="GM516" s="3"/>
      <c r="GN516" s="3"/>
      <c r="GO516" s="3"/>
      <c r="GP516" s="3"/>
      <c r="GQ516" s="3"/>
      <c r="GR516" s="3"/>
      <c r="GS516" s="3"/>
      <c r="GT516" s="3"/>
      <c r="GU516" s="3"/>
      <c r="GV516" s="3"/>
      <c r="GW516" s="3"/>
      <c r="GX516" s="3"/>
      <c r="GY516" s="3"/>
      <c r="GZ516" s="3"/>
      <c r="HA516" s="3"/>
      <c r="HB516" s="3"/>
      <c r="HC516" s="3"/>
      <c r="HD516" s="3"/>
      <c r="HE516" s="3"/>
      <c r="HF516" s="3"/>
      <c r="HG516" s="3"/>
      <c r="HH516" s="3"/>
      <c r="HI516" s="3"/>
      <c r="HJ516" s="3"/>
      <c r="HK516" s="3"/>
      <c r="HL516" s="3"/>
      <c r="HM516" s="3"/>
      <c r="HN516" s="3"/>
      <c r="HO516" s="3"/>
      <c r="HP516" s="3"/>
      <c r="HQ516" s="3"/>
      <c r="HR516" s="3"/>
      <c r="HS516" s="3"/>
      <c r="HT516" s="3"/>
      <c r="HU516" s="3"/>
      <c r="HV516" s="3"/>
      <c r="HW516" s="3"/>
      <c r="HX516" s="3"/>
      <c r="HY516" s="3"/>
      <c r="HZ516" s="3"/>
      <c r="IA516" s="3"/>
      <c r="IB516" s="3"/>
      <c r="IC516" s="3"/>
      <c r="ID516" s="3"/>
      <c r="IE516" s="3"/>
      <c r="IF516" s="3"/>
      <c r="IG516" s="3"/>
      <c r="IH516" s="3"/>
      <c r="II516" s="3"/>
      <c r="IJ516" s="3"/>
      <c r="IK516" s="3"/>
      <c r="IL516" s="3"/>
      <c r="IM516" s="3"/>
      <c r="IN516" s="3"/>
      <c r="IO516" s="3"/>
      <c r="IP516" s="3"/>
      <c r="IQ516" s="3"/>
      <c r="IR516" s="3"/>
      <c r="IS516" s="3"/>
      <c r="IT516" s="3"/>
      <c r="IU516" s="3"/>
      <c r="IV516" s="3"/>
    </row>
    <row r="517" spans="1:256" s="3" customFormat="1" ht="50.1" customHeight="1" x14ac:dyDescent="0.2">
      <c r="A517" s="1"/>
      <c r="B517" s="1"/>
      <c r="C517" s="1"/>
      <c r="D517" s="1"/>
      <c r="E517" s="1"/>
      <c r="F517" s="1"/>
      <c r="G517" s="40"/>
      <c r="H517" s="6"/>
      <c r="I517" s="6"/>
      <c r="J517" s="1"/>
      <c r="K517" s="6"/>
      <c r="L517" s="1"/>
      <c r="M517" s="6"/>
      <c r="N517" s="6"/>
      <c r="O517" s="52"/>
      <c r="Q517" s="1"/>
      <c r="R517" s="1"/>
      <c r="S517" s="1"/>
      <c r="T517" s="1"/>
      <c r="U517" s="1"/>
      <c r="V517" s="5"/>
      <c r="W517" s="1"/>
      <c r="X517" s="1"/>
    </row>
    <row r="518" spans="1:256" s="3" customFormat="1" ht="50.1" customHeight="1" x14ac:dyDescent="0.2">
      <c r="A518" s="1"/>
      <c r="B518" s="1"/>
      <c r="C518" s="1"/>
      <c r="D518" s="1"/>
      <c r="E518" s="1"/>
      <c r="F518" s="1"/>
      <c r="G518" s="40"/>
      <c r="H518" s="6"/>
      <c r="I518" s="6"/>
      <c r="J518" s="1"/>
      <c r="K518" s="6"/>
      <c r="L518" s="1"/>
      <c r="M518" s="6"/>
      <c r="N518" s="6"/>
      <c r="O518" s="52"/>
      <c r="Q518" s="1"/>
      <c r="R518" s="1"/>
      <c r="S518" s="1"/>
      <c r="T518" s="1"/>
      <c r="U518" s="1"/>
      <c r="V518" s="5"/>
      <c r="W518" s="1"/>
      <c r="X518" s="1"/>
    </row>
    <row r="519" spans="1:256" s="3" customFormat="1" ht="50.1" customHeight="1" x14ac:dyDescent="0.2">
      <c r="A519" s="1"/>
      <c r="B519" s="1"/>
      <c r="C519" s="1"/>
      <c r="D519" s="1"/>
      <c r="E519" s="1"/>
      <c r="F519" s="1"/>
      <c r="G519" s="40"/>
      <c r="H519" s="6"/>
      <c r="I519" s="6"/>
      <c r="J519" s="1"/>
      <c r="K519" s="6"/>
      <c r="L519" s="1"/>
      <c r="M519" s="6"/>
      <c r="N519" s="6"/>
      <c r="O519" s="52"/>
      <c r="Q519" s="1"/>
      <c r="R519" s="1"/>
      <c r="S519" s="1"/>
      <c r="T519" s="1"/>
      <c r="U519" s="1"/>
      <c r="V519" s="5"/>
      <c r="W519" s="1"/>
      <c r="X519" s="1"/>
    </row>
    <row r="520" spans="1:256" s="3" customFormat="1" ht="50.1" customHeight="1" x14ac:dyDescent="0.2">
      <c r="A520" s="1"/>
      <c r="B520" s="1"/>
      <c r="C520" s="1"/>
      <c r="D520" s="1"/>
      <c r="E520" s="1"/>
      <c r="F520" s="1"/>
      <c r="G520" s="40"/>
      <c r="H520" s="6"/>
      <c r="I520" s="6"/>
      <c r="J520" s="1"/>
      <c r="K520" s="6"/>
      <c r="L520" s="1"/>
      <c r="M520" s="6"/>
      <c r="N520" s="6"/>
      <c r="O520" s="52"/>
      <c r="Q520" s="1"/>
      <c r="R520" s="1"/>
      <c r="S520" s="1"/>
      <c r="T520" s="1"/>
      <c r="U520" s="1"/>
      <c r="V520" s="5"/>
      <c r="W520" s="1"/>
      <c r="X520" s="1"/>
    </row>
    <row r="521" spans="1:256" s="3" customFormat="1" ht="50.1" customHeight="1" x14ac:dyDescent="0.2">
      <c r="A521" s="1"/>
      <c r="B521" s="1"/>
      <c r="C521" s="1"/>
      <c r="D521" s="1"/>
      <c r="E521" s="1"/>
      <c r="F521" s="1"/>
      <c r="G521" s="40"/>
      <c r="H521" s="6"/>
      <c r="I521" s="6"/>
      <c r="J521" s="1"/>
      <c r="K521" s="6"/>
      <c r="L521" s="1"/>
      <c r="M521" s="6"/>
      <c r="N521" s="6"/>
      <c r="O521" s="52"/>
      <c r="Q521" s="1"/>
      <c r="R521" s="1"/>
      <c r="S521" s="1"/>
      <c r="T521" s="1"/>
      <c r="U521" s="1"/>
      <c r="V521" s="5"/>
      <c r="W521" s="1"/>
      <c r="X521" s="1"/>
    </row>
    <row r="522" spans="1:256" s="3" customFormat="1" ht="50.1" customHeight="1" x14ac:dyDescent="0.2">
      <c r="A522" s="1"/>
      <c r="B522" s="1"/>
      <c r="C522" s="1"/>
      <c r="D522" s="1"/>
      <c r="E522" s="1"/>
      <c r="F522" s="1"/>
      <c r="G522" s="40"/>
      <c r="H522" s="6"/>
      <c r="I522" s="6"/>
      <c r="J522" s="1"/>
      <c r="K522" s="6"/>
      <c r="L522" s="1"/>
      <c r="M522" s="6"/>
      <c r="N522" s="6"/>
      <c r="O522" s="52"/>
      <c r="Q522" s="1"/>
      <c r="R522" s="1"/>
      <c r="S522" s="1"/>
      <c r="T522" s="1"/>
      <c r="U522" s="1"/>
      <c r="V522" s="5"/>
      <c r="W522" s="1"/>
      <c r="X522" s="1"/>
    </row>
    <row r="523" spans="1:256" ht="20.100000000000001" customHeight="1" x14ac:dyDescent="0.15">
      <c r="O523" s="52"/>
      <c r="V523" s="5"/>
    </row>
    <row r="524" spans="1:256" x14ac:dyDescent="0.15">
      <c r="O524" s="52"/>
    </row>
    <row r="525" spans="1:256" x14ac:dyDescent="0.15">
      <c r="O525" s="52"/>
    </row>
    <row r="526" spans="1:256" x14ac:dyDescent="0.15">
      <c r="O526" s="52"/>
      <c r="V526" s="5"/>
    </row>
    <row r="527" spans="1:256" ht="9" customHeight="1" x14ac:dyDescent="0.15">
      <c r="O527" s="52"/>
      <c r="V527" s="5"/>
    </row>
    <row r="528" spans="1:256" ht="8.25" customHeight="1" x14ac:dyDescent="0.15">
      <c r="O528" s="52"/>
      <c r="V528" s="5"/>
    </row>
    <row r="529" spans="15:256" ht="12.75" customHeight="1" x14ac:dyDescent="0.15">
      <c r="O529" s="52"/>
      <c r="V529" s="5"/>
    </row>
    <row r="530" spans="15:256" ht="8.25" customHeight="1" x14ac:dyDescent="0.15">
      <c r="O530" s="52"/>
      <c r="V530" s="5"/>
    </row>
    <row r="531" spans="15:256" ht="8.25" customHeight="1" x14ac:dyDescent="0.15">
      <c r="O531" s="52"/>
      <c r="V531" s="5"/>
    </row>
    <row r="532" spans="15:256" ht="9" customHeight="1" x14ac:dyDescent="0.15">
      <c r="O532" s="52"/>
      <c r="V532" s="5"/>
    </row>
    <row r="533" spans="15:256" ht="8.25" customHeight="1" x14ac:dyDescent="0.15">
      <c r="O533" s="52"/>
      <c r="V533" s="5"/>
    </row>
    <row r="534" spans="15:256" ht="8.25" customHeight="1" x14ac:dyDescent="0.15">
      <c r="O534" s="52"/>
      <c r="V534" s="5"/>
    </row>
    <row r="535" spans="15:256" ht="8.25" customHeight="1" x14ac:dyDescent="0.15">
      <c r="O535" s="52"/>
      <c r="V535" s="5"/>
    </row>
    <row r="536" spans="15:256" ht="8.25" customHeight="1" x14ac:dyDescent="0.15">
      <c r="O536" s="52"/>
      <c r="V536" s="5"/>
    </row>
    <row r="537" spans="15:256" x14ac:dyDescent="0.15">
      <c r="O537" s="52"/>
      <c r="V537" s="5"/>
    </row>
    <row r="538" spans="15:256" ht="12.75" x14ac:dyDescent="0.2">
      <c r="O538" s="52"/>
      <c r="Q538" s="3"/>
      <c r="R538" s="3"/>
      <c r="S538" s="3"/>
      <c r="T538" s="3"/>
      <c r="U538" s="3"/>
      <c r="V538" s="32"/>
      <c r="W538" s="3"/>
    </row>
    <row r="539" spans="15:256" ht="12.75" x14ac:dyDescent="0.2">
      <c r="O539" s="52"/>
      <c r="Q539" s="3"/>
      <c r="R539" s="3"/>
      <c r="S539" s="3"/>
      <c r="T539" s="3"/>
      <c r="U539" s="3"/>
      <c r="V539" s="32"/>
      <c r="W539" s="3"/>
    </row>
    <row r="540" spans="15:256" ht="12.75" x14ac:dyDescent="0.2">
      <c r="O540" s="52"/>
      <c r="Q540" s="3"/>
      <c r="R540" s="3"/>
      <c r="S540" s="3"/>
      <c r="T540" s="3"/>
      <c r="U540" s="3"/>
      <c r="V540" s="32"/>
      <c r="W540" s="3"/>
    </row>
    <row r="541" spans="15:256" ht="12.75" x14ac:dyDescent="0.2">
      <c r="O541" s="52"/>
      <c r="Q541" s="3"/>
      <c r="R541" s="3"/>
      <c r="S541" s="3"/>
      <c r="T541" s="3"/>
      <c r="U541" s="3"/>
      <c r="V541" s="32"/>
      <c r="W541" s="3"/>
    </row>
    <row r="542" spans="15:256" ht="12.75" x14ac:dyDescent="0.2">
      <c r="O542" s="52"/>
      <c r="P542" s="3"/>
      <c r="Q542" s="3"/>
      <c r="R542" s="3"/>
      <c r="S542" s="3"/>
      <c r="T542" s="3"/>
      <c r="U542" s="3"/>
      <c r="V542" s="32"/>
      <c r="W542" s="3"/>
    </row>
    <row r="543" spans="15:256" ht="12.75" x14ac:dyDescent="0.2">
      <c r="O543" s="52"/>
      <c r="P543" s="3"/>
      <c r="Q543" s="3"/>
      <c r="R543" s="3"/>
      <c r="S543" s="3"/>
      <c r="T543" s="3"/>
      <c r="U543" s="3"/>
      <c r="V543" s="32"/>
      <c r="W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  <c r="EK543" s="3"/>
      <c r="EL543" s="3"/>
      <c r="EM543" s="3"/>
      <c r="EN543" s="3"/>
      <c r="EO543" s="3"/>
      <c r="EP543" s="3"/>
      <c r="EQ543" s="3"/>
      <c r="ER543" s="3"/>
      <c r="ES543" s="3"/>
      <c r="ET543" s="3"/>
      <c r="EU543" s="3"/>
      <c r="EV543" s="3"/>
      <c r="EW543" s="3"/>
      <c r="EX543" s="3"/>
      <c r="EY543" s="3"/>
      <c r="EZ543" s="3"/>
      <c r="FA543" s="3"/>
      <c r="FB543" s="3"/>
      <c r="FC543" s="3"/>
      <c r="FD543" s="3"/>
      <c r="FE543" s="3"/>
      <c r="FF543" s="3"/>
      <c r="FG543" s="3"/>
      <c r="FH543" s="3"/>
      <c r="FI543" s="3"/>
      <c r="FJ543" s="3"/>
      <c r="FK543" s="3"/>
      <c r="FL543" s="3"/>
      <c r="FM543" s="3"/>
      <c r="FN543" s="3"/>
      <c r="FO543" s="3"/>
      <c r="FP543" s="3"/>
      <c r="FQ543" s="3"/>
      <c r="FR543" s="3"/>
      <c r="FS543" s="3"/>
      <c r="FT543" s="3"/>
      <c r="FU543" s="3"/>
      <c r="FV543" s="3"/>
      <c r="FW543" s="3"/>
      <c r="FX543" s="3"/>
      <c r="FY543" s="3"/>
      <c r="FZ543" s="3"/>
      <c r="GA543" s="3"/>
      <c r="GB543" s="3"/>
      <c r="GC543" s="3"/>
      <c r="GD543" s="3"/>
      <c r="GE543" s="3"/>
      <c r="GF543" s="3"/>
      <c r="GG543" s="3"/>
      <c r="GH543" s="3"/>
      <c r="GI543" s="3"/>
      <c r="GJ543" s="3"/>
      <c r="GK543" s="3"/>
      <c r="GL543" s="3"/>
      <c r="GM543" s="3"/>
      <c r="GN543" s="3"/>
      <c r="GO543" s="3"/>
      <c r="GP543" s="3"/>
      <c r="GQ543" s="3"/>
      <c r="GR543" s="3"/>
      <c r="GS543" s="3"/>
      <c r="GT543" s="3"/>
      <c r="GU543" s="3"/>
      <c r="GV543" s="3"/>
      <c r="GW543" s="3"/>
      <c r="GX543" s="3"/>
      <c r="GY543" s="3"/>
      <c r="GZ543" s="3"/>
      <c r="HA543" s="3"/>
      <c r="HB543" s="3"/>
      <c r="HC543" s="3"/>
      <c r="HD543" s="3"/>
      <c r="HE543" s="3"/>
      <c r="HF543" s="3"/>
      <c r="HG543" s="3"/>
      <c r="HH543" s="3"/>
      <c r="HI543" s="3"/>
      <c r="HJ543" s="3"/>
      <c r="HK543" s="3"/>
      <c r="HL543" s="3"/>
      <c r="HM543" s="3"/>
      <c r="HN543" s="3"/>
      <c r="HO543" s="3"/>
      <c r="HP543" s="3"/>
      <c r="HQ543" s="3"/>
      <c r="HR543" s="3"/>
      <c r="HS543" s="3"/>
      <c r="HT543" s="3"/>
      <c r="HU543" s="3"/>
      <c r="HV543" s="3"/>
      <c r="HW543" s="3"/>
      <c r="HX543" s="3"/>
      <c r="HY543" s="3"/>
      <c r="HZ543" s="3"/>
      <c r="IA543" s="3"/>
      <c r="IB543" s="3"/>
      <c r="IC543" s="3"/>
      <c r="ID543" s="3"/>
      <c r="IE543" s="3"/>
      <c r="IF543" s="3"/>
      <c r="IG543" s="3"/>
      <c r="IH543" s="3"/>
      <c r="II543" s="3"/>
      <c r="IJ543" s="3"/>
      <c r="IK543" s="3"/>
      <c r="IL543" s="3"/>
      <c r="IM543" s="3"/>
      <c r="IN543" s="3"/>
      <c r="IO543" s="3"/>
      <c r="IP543" s="3"/>
      <c r="IQ543" s="3"/>
      <c r="IR543" s="3"/>
      <c r="IS543" s="3"/>
      <c r="IT543" s="3"/>
      <c r="IU543" s="3"/>
      <c r="IV543" s="3"/>
    </row>
    <row r="544" spans="15:256" ht="12.75" x14ac:dyDescent="0.2">
      <c r="O544" s="52"/>
      <c r="P544" s="3"/>
      <c r="Q544" s="3"/>
      <c r="R544" s="3"/>
      <c r="S544" s="3"/>
      <c r="T544" s="3"/>
      <c r="U544" s="3"/>
      <c r="V544" s="32"/>
      <c r="W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  <c r="ET544" s="3"/>
      <c r="EU544" s="3"/>
      <c r="EV544" s="3"/>
      <c r="EW544" s="3"/>
      <c r="EX544" s="3"/>
      <c r="EY544" s="3"/>
      <c r="EZ544" s="3"/>
      <c r="FA544" s="3"/>
      <c r="FB544" s="3"/>
      <c r="FC544" s="3"/>
      <c r="FD544" s="3"/>
      <c r="FE544" s="3"/>
      <c r="FF544" s="3"/>
      <c r="FG544" s="3"/>
      <c r="FH544" s="3"/>
      <c r="FI544" s="3"/>
      <c r="FJ544" s="3"/>
      <c r="FK544" s="3"/>
      <c r="FL544" s="3"/>
      <c r="FM544" s="3"/>
      <c r="FN544" s="3"/>
      <c r="FO544" s="3"/>
      <c r="FP544" s="3"/>
      <c r="FQ544" s="3"/>
      <c r="FR544" s="3"/>
      <c r="FS544" s="3"/>
      <c r="FT544" s="3"/>
      <c r="FU544" s="3"/>
      <c r="FV544" s="3"/>
      <c r="FW544" s="3"/>
      <c r="FX544" s="3"/>
      <c r="FY544" s="3"/>
      <c r="FZ544" s="3"/>
      <c r="GA544" s="3"/>
      <c r="GB544" s="3"/>
      <c r="GC544" s="3"/>
      <c r="GD544" s="3"/>
      <c r="GE544" s="3"/>
      <c r="GF544" s="3"/>
      <c r="GG544" s="3"/>
      <c r="GH544" s="3"/>
      <c r="GI544" s="3"/>
      <c r="GJ544" s="3"/>
      <c r="GK544" s="3"/>
      <c r="GL544" s="3"/>
      <c r="GM544" s="3"/>
      <c r="GN544" s="3"/>
      <c r="GO544" s="3"/>
      <c r="GP544" s="3"/>
      <c r="GQ544" s="3"/>
      <c r="GR544" s="3"/>
      <c r="GS544" s="3"/>
      <c r="GT544" s="3"/>
      <c r="GU544" s="3"/>
      <c r="GV544" s="3"/>
      <c r="GW544" s="3"/>
      <c r="GX544" s="3"/>
      <c r="GY544" s="3"/>
      <c r="GZ544" s="3"/>
      <c r="HA544" s="3"/>
      <c r="HB544" s="3"/>
      <c r="HC544" s="3"/>
      <c r="HD544" s="3"/>
      <c r="HE544" s="3"/>
      <c r="HF544" s="3"/>
      <c r="HG544" s="3"/>
      <c r="HH544" s="3"/>
      <c r="HI544" s="3"/>
      <c r="HJ544" s="3"/>
      <c r="HK544" s="3"/>
      <c r="HL544" s="3"/>
      <c r="HM544" s="3"/>
      <c r="HN544" s="3"/>
      <c r="HO544" s="3"/>
      <c r="HP544" s="3"/>
      <c r="HQ544" s="3"/>
      <c r="HR544" s="3"/>
      <c r="HS544" s="3"/>
      <c r="HT544" s="3"/>
      <c r="HU544" s="3"/>
      <c r="HV544" s="3"/>
      <c r="HW544" s="3"/>
      <c r="HX544" s="3"/>
      <c r="HY544" s="3"/>
      <c r="HZ544" s="3"/>
      <c r="IA544" s="3"/>
      <c r="IB544" s="3"/>
      <c r="IC544" s="3"/>
      <c r="ID544" s="3"/>
      <c r="IE544" s="3"/>
      <c r="IF544" s="3"/>
      <c r="IG544" s="3"/>
      <c r="IH544" s="3"/>
      <c r="II544" s="3"/>
      <c r="IJ544" s="3"/>
      <c r="IK544" s="3"/>
      <c r="IL544" s="3"/>
      <c r="IM544" s="3"/>
      <c r="IN544" s="3"/>
      <c r="IO544" s="3"/>
      <c r="IP544" s="3"/>
      <c r="IQ544" s="3"/>
      <c r="IR544" s="3"/>
      <c r="IS544" s="3"/>
      <c r="IT544" s="3"/>
      <c r="IU544" s="3"/>
      <c r="IV544" s="3"/>
    </row>
    <row r="545" spans="1:256" ht="12.75" x14ac:dyDescent="0.2">
      <c r="O545" s="52"/>
      <c r="P545" s="3"/>
      <c r="Q545" s="3"/>
      <c r="R545" s="3"/>
      <c r="S545" s="3"/>
      <c r="T545" s="3"/>
      <c r="U545" s="3"/>
      <c r="V545" s="32"/>
      <c r="W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  <c r="EJ545" s="3"/>
      <c r="EK545" s="3"/>
      <c r="EL545" s="3"/>
      <c r="EM545" s="3"/>
      <c r="EN545" s="3"/>
      <c r="EO545" s="3"/>
      <c r="EP545" s="3"/>
      <c r="EQ545" s="3"/>
      <c r="ER545" s="3"/>
      <c r="ES545" s="3"/>
      <c r="ET545" s="3"/>
      <c r="EU545" s="3"/>
      <c r="EV545" s="3"/>
      <c r="EW545" s="3"/>
      <c r="EX545" s="3"/>
      <c r="EY545" s="3"/>
      <c r="EZ545" s="3"/>
      <c r="FA545" s="3"/>
      <c r="FB545" s="3"/>
      <c r="FC545" s="3"/>
      <c r="FD545" s="3"/>
      <c r="FE545" s="3"/>
      <c r="FF545" s="3"/>
      <c r="FG545" s="3"/>
      <c r="FH545" s="3"/>
      <c r="FI545" s="3"/>
      <c r="FJ545" s="3"/>
      <c r="FK545" s="3"/>
      <c r="FL545" s="3"/>
      <c r="FM545" s="3"/>
      <c r="FN545" s="3"/>
      <c r="FO545" s="3"/>
      <c r="FP545" s="3"/>
      <c r="FQ545" s="3"/>
      <c r="FR545" s="3"/>
      <c r="FS545" s="3"/>
      <c r="FT545" s="3"/>
      <c r="FU545" s="3"/>
      <c r="FV545" s="3"/>
      <c r="FW545" s="3"/>
      <c r="FX545" s="3"/>
      <c r="FY545" s="3"/>
      <c r="FZ545" s="3"/>
      <c r="GA545" s="3"/>
      <c r="GB545" s="3"/>
      <c r="GC545" s="3"/>
      <c r="GD545" s="3"/>
      <c r="GE545" s="3"/>
      <c r="GF545" s="3"/>
      <c r="GG545" s="3"/>
      <c r="GH545" s="3"/>
      <c r="GI545" s="3"/>
      <c r="GJ545" s="3"/>
      <c r="GK545" s="3"/>
      <c r="GL545" s="3"/>
      <c r="GM545" s="3"/>
      <c r="GN545" s="3"/>
      <c r="GO545" s="3"/>
      <c r="GP545" s="3"/>
      <c r="GQ545" s="3"/>
      <c r="GR545" s="3"/>
      <c r="GS545" s="3"/>
      <c r="GT545" s="3"/>
      <c r="GU545" s="3"/>
      <c r="GV545" s="3"/>
      <c r="GW545" s="3"/>
      <c r="GX545" s="3"/>
      <c r="GY545" s="3"/>
      <c r="GZ545" s="3"/>
      <c r="HA545" s="3"/>
      <c r="HB545" s="3"/>
      <c r="HC545" s="3"/>
      <c r="HD545" s="3"/>
      <c r="HE545" s="3"/>
      <c r="HF545" s="3"/>
      <c r="HG545" s="3"/>
      <c r="HH545" s="3"/>
      <c r="HI545" s="3"/>
      <c r="HJ545" s="3"/>
      <c r="HK545" s="3"/>
      <c r="HL545" s="3"/>
      <c r="HM545" s="3"/>
      <c r="HN545" s="3"/>
      <c r="HO545" s="3"/>
      <c r="HP545" s="3"/>
      <c r="HQ545" s="3"/>
      <c r="HR545" s="3"/>
      <c r="HS545" s="3"/>
      <c r="HT545" s="3"/>
      <c r="HU545" s="3"/>
      <c r="HV545" s="3"/>
      <c r="HW545" s="3"/>
      <c r="HX545" s="3"/>
      <c r="HY545" s="3"/>
      <c r="HZ545" s="3"/>
      <c r="IA545" s="3"/>
      <c r="IB545" s="3"/>
      <c r="IC545" s="3"/>
      <c r="ID545" s="3"/>
      <c r="IE545" s="3"/>
      <c r="IF545" s="3"/>
      <c r="IG545" s="3"/>
      <c r="IH545" s="3"/>
      <c r="II545" s="3"/>
      <c r="IJ545" s="3"/>
      <c r="IK545" s="3"/>
      <c r="IL545" s="3"/>
      <c r="IM545" s="3"/>
      <c r="IN545" s="3"/>
      <c r="IO545" s="3"/>
      <c r="IP545" s="3"/>
      <c r="IQ545" s="3"/>
      <c r="IR545" s="3"/>
      <c r="IS545" s="3"/>
      <c r="IT545" s="3"/>
      <c r="IU545" s="3"/>
      <c r="IV545" s="3"/>
    </row>
    <row r="546" spans="1:256" s="3" customFormat="1" ht="50.1" customHeight="1" x14ac:dyDescent="0.2">
      <c r="A546" s="1"/>
      <c r="B546" s="1"/>
      <c r="C546" s="1"/>
      <c r="D546" s="1"/>
      <c r="E546" s="1"/>
      <c r="F546" s="1"/>
      <c r="G546" s="40"/>
      <c r="H546" s="6"/>
      <c r="I546" s="6"/>
      <c r="J546" s="1"/>
      <c r="K546" s="6"/>
      <c r="L546" s="1"/>
      <c r="M546" s="6"/>
      <c r="N546" s="6"/>
      <c r="O546" s="52"/>
      <c r="Q546" s="1"/>
      <c r="R546" s="1"/>
      <c r="S546" s="1"/>
      <c r="T546" s="1"/>
      <c r="U546" s="1"/>
      <c r="V546" s="5"/>
      <c r="W546" s="1"/>
      <c r="X546" s="1"/>
    </row>
    <row r="547" spans="1:256" s="3" customFormat="1" ht="50.1" customHeight="1" x14ac:dyDescent="0.2">
      <c r="A547" s="1"/>
      <c r="B547" s="1"/>
      <c r="C547" s="1"/>
      <c r="D547" s="1"/>
      <c r="E547" s="1"/>
      <c r="F547" s="1"/>
      <c r="G547" s="40"/>
      <c r="H547" s="6"/>
      <c r="I547" s="6"/>
      <c r="J547" s="1"/>
      <c r="K547" s="6"/>
      <c r="L547" s="1"/>
      <c r="M547" s="6"/>
      <c r="N547" s="6"/>
      <c r="O547" s="52"/>
      <c r="Q547" s="1"/>
      <c r="R547" s="1"/>
      <c r="S547" s="1"/>
      <c r="T547" s="1"/>
      <c r="U547" s="1"/>
      <c r="V547" s="5"/>
      <c r="W547" s="1"/>
      <c r="X547" s="1"/>
    </row>
    <row r="548" spans="1:256" s="3" customFormat="1" ht="50.1" customHeight="1" x14ac:dyDescent="0.2">
      <c r="A548" s="1"/>
      <c r="B548" s="1"/>
      <c r="C548" s="1"/>
      <c r="D548" s="1"/>
      <c r="E548" s="1"/>
      <c r="F548" s="1"/>
      <c r="G548" s="40"/>
      <c r="H548" s="6"/>
      <c r="I548" s="6"/>
      <c r="J548" s="1"/>
      <c r="K548" s="6"/>
      <c r="L548" s="1"/>
      <c r="M548" s="6"/>
      <c r="N548" s="6"/>
      <c r="O548" s="52"/>
      <c r="Q548" s="1"/>
      <c r="R548" s="1"/>
      <c r="S548" s="1"/>
      <c r="T548" s="1"/>
      <c r="U548" s="1"/>
      <c r="V548" s="5"/>
      <c r="W548" s="1"/>
      <c r="X548" s="1"/>
    </row>
    <row r="549" spans="1:256" s="3" customFormat="1" ht="50.1" customHeight="1" x14ac:dyDescent="0.2">
      <c r="A549" s="1"/>
      <c r="B549" s="1"/>
      <c r="C549" s="1"/>
      <c r="D549" s="1"/>
      <c r="E549" s="1"/>
      <c r="F549" s="1"/>
      <c r="G549" s="40"/>
      <c r="H549" s="6"/>
      <c r="I549" s="6"/>
      <c r="J549" s="1"/>
      <c r="K549" s="6"/>
      <c r="L549" s="1"/>
      <c r="M549" s="6"/>
      <c r="N549" s="6"/>
      <c r="O549" s="52"/>
      <c r="Q549" s="1"/>
      <c r="R549" s="1"/>
      <c r="S549" s="1"/>
      <c r="T549" s="1"/>
      <c r="U549" s="1"/>
      <c r="V549" s="5"/>
      <c r="W549" s="1"/>
      <c r="X549" s="1"/>
    </row>
    <row r="550" spans="1:256" s="3" customFormat="1" ht="50.1" customHeight="1" x14ac:dyDescent="0.2">
      <c r="A550" s="1"/>
      <c r="B550" s="1"/>
      <c r="C550" s="1"/>
      <c r="D550" s="1"/>
      <c r="E550" s="1"/>
      <c r="F550" s="1"/>
      <c r="G550" s="40"/>
      <c r="H550" s="6"/>
      <c r="I550" s="6"/>
      <c r="J550" s="1"/>
      <c r="K550" s="6"/>
      <c r="L550" s="1"/>
      <c r="M550" s="6"/>
      <c r="N550" s="6"/>
      <c r="O550" s="52"/>
      <c r="Q550" s="1"/>
      <c r="R550" s="1"/>
      <c r="S550" s="1"/>
      <c r="T550" s="1"/>
      <c r="U550" s="1"/>
      <c r="V550" s="5"/>
      <c r="W550" s="1"/>
      <c r="X550" s="1"/>
    </row>
    <row r="551" spans="1:256" s="3" customFormat="1" ht="50.1" customHeight="1" x14ac:dyDescent="0.2">
      <c r="A551" s="1"/>
      <c r="B551" s="1"/>
      <c r="C551" s="1"/>
      <c r="D551" s="1"/>
      <c r="E551" s="1"/>
      <c r="F551" s="1"/>
      <c r="G551" s="40"/>
      <c r="H551" s="6"/>
      <c r="I551" s="6"/>
      <c r="J551" s="1"/>
      <c r="K551" s="6"/>
      <c r="L551" s="1"/>
      <c r="M551" s="6"/>
      <c r="N551" s="6"/>
      <c r="O551" s="52"/>
      <c r="Q551" s="1"/>
      <c r="R551" s="1"/>
      <c r="S551" s="1"/>
      <c r="T551" s="1"/>
      <c r="U551" s="1"/>
      <c r="V551" s="5"/>
      <c r="W551" s="1"/>
      <c r="X551" s="1"/>
    </row>
    <row r="552" spans="1:256" ht="20.100000000000001" customHeight="1" x14ac:dyDescent="0.15">
      <c r="O552" s="52"/>
      <c r="V552" s="5"/>
    </row>
    <row r="553" spans="1:256" x14ac:dyDescent="0.15">
      <c r="O553" s="52"/>
    </row>
    <row r="554" spans="1:256" x14ac:dyDescent="0.15">
      <c r="O554" s="52"/>
    </row>
    <row r="555" spans="1:256" x14ac:dyDescent="0.15">
      <c r="O555" s="52"/>
      <c r="V555" s="5"/>
    </row>
    <row r="556" spans="1:256" ht="9" customHeight="1" x14ac:dyDescent="0.15">
      <c r="O556" s="52"/>
      <c r="V556" s="5"/>
    </row>
    <row r="557" spans="1:256" ht="8.25" customHeight="1" x14ac:dyDescent="0.15">
      <c r="O557" s="52"/>
      <c r="V557" s="5"/>
    </row>
    <row r="558" spans="1:256" ht="12.75" customHeight="1" x14ac:dyDescent="0.15">
      <c r="O558" s="52"/>
      <c r="V558" s="5"/>
    </row>
    <row r="559" spans="1:256" ht="8.25" customHeight="1" x14ac:dyDescent="0.15">
      <c r="O559" s="52"/>
      <c r="V559" s="5"/>
    </row>
    <row r="560" spans="1:256" ht="8.25" customHeight="1" x14ac:dyDescent="0.15">
      <c r="O560" s="52"/>
      <c r="V560" s="5"/>
    </row>
    <row r="561" spans="1:256" ht="9" customHeight="1" x14ac:dyDescent="0.15">
      <c r="O561" s="52"/>
      <c r="V561" s="5"/>
    </row>
    <row r="562" spans="1:256" ht="8.25" customHeight="1" x14ac:dyDescent="0.15">
      <c r="O562" s="52"/>
      <c r="V562" s="5"/>
    </row>
    <row r="563" spans="1:256" ht="8.25" customHeight="1" x14ac:dyDescent="0.15">
      <c r="O563" s="52"/>
      <c r="V563" s="5"/>
    </row>
    <row r="564" spans="1:256" ht="8.25" customHeight="1" x14ac:dyDescent="0.15">
      <c r="O564" s="52"/>
      <c r="V564" s="5"/>
    </row>
    <row r="565" spans="1:256" ht="8.25" customHeight="1" x14ac:dyDescent="0.15">
      <c r="O565" s="52"/>
      <c r="V565" s="5"/>
    </row>
    <row r="566" spans="1:256" x14ac:dyDescent="0.15">
      <c r="O566" s="52"/>
      <c r="V566" s="5"/>
    </row>
    <row r="567" spans="1:256" ht="12.75" x14ac:dyDescent="0.2">
      <c r="O567" s="52"/>
      <c r="Q567" s="3"/>
      <c r="R567" s="3"/>
      <c r="S567" s="3"/>
      <c r="T567" s="3"/>
      <c r="U567" s="3"/>
      <c r="V567" s="32"/>
      <c r="W567" s="3"/>
    </row>
    <row r="568" spans="1:256" ht="12.75" x14ac:dyDescent="0.2">
      <c r="O568" s="52"/>
      <c r="Q568" s="3"/>
      <c r="R568" s="3"/>
      <c r="S568" s="3"/>
      <c r="T568" s="3"/>
      <c r="U568" s="3"/>
      <c r="V568" s="32"/>
      <c r="W568" s="3"/>
    </row>
    <row r="569" spans="1:256" ht="12.75" x14ac:dyDescent="0.2">
      <c r="O569" s="52"/>
      <c r="Q569" s="3"/>
      <c r="R569" s="3"/>
      <c r="S569" s="3"/>
      <c r="T569" s="3"/>
      <c r="U569" s="3"/>
      <c r="V569" s="32"/>
      <c r="W569" s="3"/>
    </row>
    <row r="570" spans="1:256" ht="12.75" x14ac:dyDescent="0.2">
      <c r="O570" s="52"/>
      <c r="Q570" s="3"/>
      <c r="R570" s="3"/>
      <c r="S570" s="3"/>
      <c r="T570" s="3"/>
      <c r="U570" s="3"/>
      <c r="V570" s="32"/>
      <c r="W570" s="3"/>
    </row>
    <row r="571" spans="1:256" ht="12.75" x14ac:dyDescent="0.2">
      <c r="O571" s="52"/>
      <c r="P571" s="3"/>
      <c r="Q571" s="3"/>
      <c r="R571" s="3"/>
      <c r="S571" s="3"/>
      <c r="T571" s="3"/>
      <c r="U571" s="3"/>
      <c r="V571" s="32"/>
      <c r="W571" s="3"/>
    </row>
    <row r="572" spans="1:256" ht="12.75" x14ac:dyDescent="0.2">
      <c r="O572" s="52"/>
      <c r="P572" s="3"/>
      <c r="Q572" s="3"/>
      <c r="R572" s="3"/>
      <c r="S572" s="3"/>
      <c r="T572" s="3"/>
      <c r="U572" s="3"/>
      <c r="V572" s="32"/>
      <c r="W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/>
      <c r="DX572" s="3"/>
      <c r="DY572" s="3"/>
      <c r="DZ572" s="3"/>
      <c r="EA572" s="3"/>
      <c r="EB572" s="3"/>
      <c r="EC572" s="3"/>
      <c r="ED572" s="3"/>
      <c r="EE572" s="3"/>
      <c r="EF572" s="3"/>
      <c r="EG572" s="3"/>
      <c r="EH572" s="3"/>
      <c r="EI572" s="3"/>
      <c r="EJ572" s="3"/>
      <c r="EK572" s="3"/>
      <c r="EL572" s="3"/>
      <c r="EM572" s="3"/>
      <c r="EN572" s="3"/>
      <c r="EO572" s="3"/>
      <c r="EP572" s="3"/>
      <c r="EQ572" s="3"/>
      <c r="ER572" s="3"/>
      <c r="ES572" s="3"/>
      <c r="ET572" s="3"/>
      <c r="EU572" s="3"/>
      <c r="EV572" s="3"/>
      <c r="EW572" s="3"/>
      <c r="EX572" s="3"/>
      <c r="EY572" s="3"/>
      <c r="EZ572" s="3"/>
      <c r="FA572" s="3"/>
      <c r="FB572" s="3"/>
      <c r="FC572" s="3"/>
      <c r="FD572" s="3"/>
      <c r="FE572" s="3"/>
      <c r="FF572" s="3"/>
      <c r="FG572" s="3"/>
      <c r="FH572" s="3"/>
      <c r="FI572" s="3"/>
      <c r="FJ572" s="3"/>
      <c r="FK572" s="3"/>
      <c r="FL572" s="3"/>
      <c r="FM572" s="3"/>
      <c r="FN572" s="3"/>
      <c r="FO572" s="3"/>
      <c r="FP572" s="3"/>
      <c r="FQ572" s="3"/>
      <c r="FR572" s="3"/>
      <c r="FS572" s="3"/>
      <c r="FT572" s="3"/>
      <c r="FU572" s="3"/>
      <c r="FV572" s="3"/>
      <c r="FW572" s="3"/>
      <c r="FX572" s="3"/>
      <c r="FY572" s="3"/>
      <c r="FZ572" s="3"/>
      <c r="GA572" s="3"/>
      <c r="GB572" s="3"/>
      <c r="GC572" s="3"/>
      <c r="GD572" s="3"/>
      <c r="GE572" s="3"/>
      <c r="GF572" s="3"/>
      <c r="GG572" s="3"/>
      <c r="GH572" s="3"/>
      <c r="GI572" s="3"/>
      <c r="GJ572" s="3"/>
      <c r="GK572" s="3"/>
      <c r="GL572" s="3"/>
      <c r="GM572" s="3"/>
      <c r="GN572" s="3"/>
      <c r="GO572" s="3"/>
      <c r="GP572" s="3"/>
      <c r="GQ572" s="3"/>
      <c r="GR572" s="3"/>
      <c r="GS572" s="3"/>
      <c r="GT572" s="3"/>
      <c r="GU572" s="3"/>
      <c r="GV572" s="3"/>
      <c r="GW572" s="3"/>
      <c r="GX572" s="3"/>
      <c r="GY572" s="3"/>
      <c r="GZ572" s="3"/>
      <c r="HA572" s="3"/>
      <c r="HB572" s="3"/>
      <c r="HC572" s="3"/>
      <c r="HD572" s="3"/>
      <c r="HE572" s="3"/>
      <c r="HF572" s="3"/>
      <c r="HG572" s="3"/>
      <c r="HH572" s="3"/>
      <c r="HI572" s="3"/>
      <c r="HJ572" s="3"/>
      <c r="HK572" s="3"/>
      <c r="HL572" s="3"/>
      <c r="HM572" s="3"/>
      <c r="HN572" s="3"/>
      <c r="HO572" s="3"/>
      <c r="HP572" s="3"/>
      <c r="HQ572" s="3"/>
      <c r="HR572" s="3"/>
      <c r="HS572" s="3"/>
      <c r="HT572" s="3"/>
      <c r="HU572" s="3"/>
      <c r="HV572" s="3"/>
      <c r="HW572" s="3"/>
      <c r="HX572" s="3"/>
      <c r="HY572" s="3"/>
      <c r="HZ572" s="3"/>
      <c r="IA572" s="3"/>
      <c r="IB572" s="3"/>
      <c r="IC572" s="3"/>
      <c r="ID572" s="3"/>
      <c r="IE572" s="3"/>
      <c r="IF572" s="3"/>
      <c r="IG572" s="3"/>
      <c r="IH572" s="3"/>
      <c r="II572" s="3"/>
      <c r="IJ572" s="3"/>
      <c r="IK572" s="3"/>
      <c r="IL572" s="3"/>
      <c r="IM572" s="3"/>
      <c r="IN572" s="3"/>
      <c r="IO572" s="3"/>
      <c r="IP572" s="3"/>
      <c r="IQ572" s="3"/>
      <c r="IR572" s="3"/>
      <c r="IS572" s="3"/>
      <c r="IT572" s="3"/>
      <c r="IU572" s="3"/>
      <c r="IV572" s="3"/>
    </row>
    <row r="573" spans="1:256" ht="12.75" x14ac:dyDescent="0.2">
      <c r="O573" s="52"/>
      <c r="P573" s="3"/>
      <c r="Q573" s="3"/>
      <c r="R573" s="3"/>
      <c r="S573" s="3"/>
      <c r="T573" s="3"/>
      <c r="U573" s="3"/>
      <c r="V573" s="32"/>
      <c r="W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/>
      <c r="DX573" s="3"/>
      <c r="DY573" s="3"/>
      <c r="DZ573" s="3"/>
      <c r="EA573" s="3"/>
      <c r="EB573" s="3"/>
      <c r="EC573" s="3"/>
      <c r="ED573" s="3"/>
      <c r="EE573" s="3"/>
      <c r="EF573" s="3"/>
      <c r="EG573" s="3"/>
      <c r="EH573" s="3"/>
      <c r="EI573" s="3"/>
      <c r="EJ573" s="3"/>
      <c r="EK573" s="3"/>
      <c r="EL573" s="3"/>
      <c r="EM573" s="3"/>
      <c r="EN573" s="3"/>
      <c r="EO573" s="3"/>
      <c r="EP573" s="3"/>
      <c r="EQ573" s="3"/>
      <c r="ER573" s="3"/>
      <c r="ES573" s="3"/>
      <c r="ET573" s="3"/>
      <c r="EU573" s="3"/>
      <c r="EV573" s="3"/>
      <c r="EW573" s="3"/>
      <c r="EX573" s="3"/>
      <c r="EY573" s="3"/>
      <c r="EZ573" s="3"/>
      <c r="FA573" s="3"/>
      <c r="FB573" s="3"/>
      <c r="FC573" s="3"/>
      <c r="FD573" s="3"/>
      <c r="FE573" s="3"/>
      <c r="FF573" s="3"/>
      <c r="FG573" s="3"/>
      <c r="FH573" s="3"/>
      <c r="FI573" s="3"/>
      <c r="FJ573" s="3"/>
      <c r="FK573" s="3"/>
      <c r="FL573" s="3"/>
      <c r="FM573" s="3"/>
      <c r="FN573" s="3"/>
      <c r="FO573" s="3"/>
      <c r="FP573" s="3"/>
      <c r="FQ573" s="3"/>
      <c r="FR573" s="3"/>
      <c r="FS573" s="3"/>
      <c r="FT573" s="3"/>
      <c r="FU573" s="3"/>
      <c r="FV573" s="3"/>
      <c r="FW573" s="3"/>
      <c r="FX573" s="3"/>
      <c r="FY573" s="3"/>
      <c r="FZ573" s="3"/>
      <c r="GA573" s="3"/>
      <c r="GB573" s="3"/>
      <c r="GC573" s="3"/>
      <c r="GD573" s="3"/>
      <c r="GE573" s="3"/>
      <c r="GF573" s="3"/>
      <c r="GG573" s="3"/>
      <c r="GH573" s="3"/>
      <c r="GI573" s="3"/>
      <c r="GJ573" s="3"/>
      <c r="GK573" s="3"/>
      <c r="GL573" s="3"/>
      <c r="GM573" s="3"/>
      <c r="GN573" s="3"/>
      <c r="GO573" s="3"/>
      <c r="GP573" s="3"/>
      <c r="GQ573" s="3"/>
      <c r="GR573" s="3"/>
      <c r="GS573" s="3"/>
      <c r="GT573" s="3"/>
      <c r="GU573" s="3"/>
      <c r="GV573" s="3"/>
      <c r="GW573" s="3"/>
      <c r="GX573" s="3"/>
      <c r="GY573" s="3"/>
      <c r="GZ573" s="3"/>
      <c r="HA573" s="3"/>
      <c r="HB573" s="3"/>
      <c r="HC573" s="3"/>
      <c r="HD573" s="3"/>
      <c r="HE573" s="3"/>
      <c r="HF573" s="3"/>
      <c r="HG573" s="3"/>
      <c r="HH573" s="3"/>
      <c r="HI573" s="3"/>
      <c r="HJ573" s="3"/>
      <c r="HK573" s="3"/>
      <c r="HL573" s="3"/>
      <c r="HM573" s="3"/>
      <c r="HN573" s="3"/>
      <c r="HO573" s="3"/>
      <c r="HP573" s="3"/>
      <c r="HQ573" s="3"/>
      <c r="HR573" s="3"/>
      <c r="HS573" s="3"/>
      <c r="HT573" s="3"/>
      <c r="HU573" s="3"/>
      <c r="HV573" s="3"/>
      <c r="HW573" s="3"/>
      <c r="HX573" s="3"/>
      <c r="HY573" s="3"/>
      <c r="HZ573" s="3"/>
      <c r="IA573" s="3"/>
      <c r="IB573" s="3"/>
      <c r="IC573" s="3"/>
      <c r="ID573" s="3"/>
      <c r="IE573" s="3"/>
      <c r="IF573" s="3"/>
      <c r="IG573" s="3"/>
      <c r="IH573" s="3"/>
      <c r="II573" s="3"/>
      <c r="IJ573" s="3"/>
      <c r="IK573" s="3"/>
      <c r="IL573" s="3"/>
      <c r="IM573" s="3"/>
      <c r="IN573" s="3"/>
      <c r="IO573" s="3"/>
      <c r="IP573" s="3"/>
      <c r="IQ573" s="3"/>
      <c r="IR573" s="3"/>
      <c r="IS573" s="3"/>
      <c r="IT573" s="3"/>
      <c r="IU573" s="3"/>
      <c r="IV573" s="3"/>
    </row>
    <row r="574" spans="1:256" ht="12.75" x14ac:dyDescent="0.2">
      <c r="O574" s="52"/>
      <c r="P574" s="3"/>
      <c r="Q574" s="3"/>
      <c r="R574" s="3"/>
      <c r="S574" s="3"/>
      <c r="T574" s="3"/>
      <c r="U574" s="3"/>
      <c r="V574" s="32"/>
      <c r="W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/>
      <c r="DX574" s="3"/>
      <c r="DY574" s="3"/>
      <c r="DZ574" s="3"/>
      <c r="EA574" s="3"/>
      <c r="EB574" s="3"/>
      <c r="EC574" s="3"/>
      <c r="ED574" s="3"/>
      <c r="EE574" s="3"/>
      <c r="EF574" s="3"/>
      <c r="EG574" s="3"/>
      <c r="EH574" s="3"/>
      <c r="EI574" s="3"/>
      <c r="EJ574" s="3"/>
      <c r="EK574" s="3"/>
      <c r="EL574" s="3"/>
      <c r="EM574" s="3"/>
      <c r="EN574" s="3"/>
      <c r="EO574" s="3"/>
      <c r="EP574" s="3"/>
      <c r="EQ574" s="3"/>
      <c r="ER574" s="3"/>
      <c r="ES574" s="3"/>
      <c r="ET574" s="3"/>
      <c r="EU574" s="3"/>
      <c r="EV574" s="3"/>
      <c r="EW574" s="3"/>
      <c r="EX574" s="3"/>
      <c r="EY574" s="3"/>
      <c r="EZ574" s="3"/>
      <c r="FA574" s="3"/>
      <c r="FB574" s="3"/>
      <c r="FC574" s="3"/>
      <c r="FD574" s="3"/>
      <c r="FE574" s="3"/>
      <c r="FF574" s="3"/>
      <c r="FG574" s="3"/>
      <c r="FH574" s="3"/>
      <c r="FI574" s="3"/>
      <c r="FJ574" s="3"/>
      <c r="FK574" s="3"/>
      <c r="FL574" s="3"/>
      <c r="FM574" s="3"/>
      <c r="FN574" s="3"/>
      <c r="FO574" s="3"/>
      <c r="FP574" s="3"/>
      <c r="FQ574" s="3"/>
      <c r="FR574" s="3"/>
      <c r="FS574" s="3"/>
      <c r="FT574" s="3"/>
      <c r="FU574" s="3"/>
      <c r="FV574" s="3"/>
      <c r="FW574" s="3"/>
      <c r="FX574" s="3"/>
      <c r="FY574" s="3"/>
      <c r="FZ574" s="3"/>
      <c r="GA574" s="3"/>
      <c r="GB574" s="3"/>
      <c r="GC574" s="3"/>
      <c r="GD574" s="3"/>
      <c r="GE574" s="3"/>
      <c r="GF574" s="3"/>
      <c r="GG574" s="3"/>
      <c r="GH574" s="3"/>
      <c r="GI574" s="3"/>
      <c r="GJ574" s="3"/>
      <c r="GK574" s="3"/>
      <c r="GL574" s="3"/>
      <c r="GM574" s="3"/>
      <c r="GN574" s="3"/>
      <c r="GO574" s="3"/>
      <c r="GP574" s="3"/>
      <c r="GQ574" s="3"/>
      <c r="GR574" s="3"/>
      <c r="GS574" s="3"/>
      <c r="GT574" s="3"/>
      <c r="GU574" s="3"/>
      <c r="GV574" s="3"/>
      <c r="GW574" s="3"/>
      <c r="GX574" s="3"/>
      <c r="GY574" s="3"/>
      <c r="GZ574" s="3"/>
      <c r="HA574" s="3"/>
      <c r="HB574" s="3"/>
      <c r="HC574" s="3"/>
      <c r="HD574" s="3"/>
      <c r="HE574" s="3"/>
      <c r="HF574" s="3"/>
      <c r="HG574" s="3"/>
      <c r="HH574" s="3"/>
      <c r="HI574" s="3"/>
      <c r="HJ574" s="3"/>
      <c r="HK574" s="3"/>
      <c r="HL574" s="3"/>
      <c r="HM574" s="3"/>
      <c r="HN574" s="3"/>
      <c r="HO574" s="3"/>
      <c r="HP574" s="3"/>
      <c r="HQ574" s="3"/>
      <c r="HR574" s="3"/>
      <c r="HS574" s="3"/>
      <c r="HT574" s="3"/>
      <c r="HU574" s="3"/>
      <c r="HV574" s="3"/>
      <c r="HW574" s="3"/>
      <c r="HX574" s="3"/>
      <c r="HY574" s="3"/>
      <c r="HZ574" s="3"/>
      <c r="IA574" s="3"/>
      <c r="IB574" s="3"/>
      <c r="IC574" s="3"/>
      <c r="ID574" s="3"/>
      <c r="IE574" s="3"/>
      <c r="IF574" s="3"/>
      <c r="IG574" s="3"/>
      <c r="IH574" s="3"/>
      <c r="II574" s="3"/>
      <c r="IJ574" s="3"/>
      <c r="IK574" s="3"/>
      <c r="IL574" s="3"/>
      <c r="IM574" s="3"/>
      <c r="IN574" s="3"/>
      <c r="IO574" s="3"/>
      <c r="IP574" s="3"/>
      <c r="IQ574" s="3"/>
      <c r="IR574" s="3"/>
      <c r="IS574" s="3"/>
      <c r="IT574" s="3"/>
      <c r="IU574" s="3"/>
      <c r="IV574" s="3"/>
    </row>
    <row r="575" spans="1:256" s="3" customFormat="1" ht="50.1" customHeight="1" x14ac:dyDescent="0.2">
      <c r="A575" s="1"/>
      <c r="B575" s="1"/>
      <c r="C575" s="1"/>
      <c r="D575" s="1"/>
      <c r="E575" s="1"/>
      <c r="F575" s="1"/>
      <c r="G575" s="40"/>
      <c r="H575" s="6"/>
      <c r="I575" s="6"/>
      <c r="J575" s="1"/>
      <c r="K575" s="6"/>
      <c r="L575" s="1"/>
      <c r="M575" s="6"/>
      <c r="N575" s="6"/>
      <c r="O575" s="52"/>
      <c r="Q575" s="1"/>
      <c r="R575" s="1"/>
      <c r="S575" s="1"/>
      <c r="T575" s="1"/>
      <c r="U575" s="1"/>
      <c r="V575" s="5"/>
      <c r="W575" s="1"/>
      <c r="X575" s="1"/>
    </row>
    <row r="576" spans="1:256" s="3" customFormat="1" ht="50.1" customHeight="1" x14ac:dyDescent="0.2">
      <c r="A576" s="1"/>
      <c r="B576" s="1"/>
      <c r="C576" s="1"/>
      <c r="D576" s="1"/>
      <c r="E576" s="1"/>
      <c r="F576" s="1"/>
      <c r="G576" s="40"/>
      <c r="H576" s="6"/>
      <c r="I576" s="6"/>
      <c r="J576" s="1"/>
      <c r="K576" s="6"/>
      <c r="L576" s="1"/>
      <c r="M576" s="6"/>
      <c r="N576" s="6"/>
      <c r="O576" s="52"/>
      <c r="Q576" s="1"/>
      <c r="R576" s="1"/>
      <c r="S576" s="1"/>
      <c r="T576" s="1"/>
      <c r="U576" s="1"/>
      <c r="V576" s="5"/>
      <c r="W576" s="1"/>
      <c r="X576" s="1"/>
    </row>
    <row r="577" spans="1:24" s="3" customFormat="1" ht="50.1" customHeight="1" x14ac:dyDescent="0.2">
      <c r="A577" s="1"/>
      <c r="B577" s="1"/>
      <c r="C577" s="1"/>
      <c r="D577" s="1"/>
      <c r="E577" s="1"/>
      <c r="F577" s="1"/>
      <c r="G577" s="40"/>
      <c r="H577" s="6"/>
      <c r="I577" s="6"/>
      <c r="J577" s="1"/>
      <c r="K577" s="6"/>
      <c r="L577" s="1"/>
      <c r="M577" s="6"/>
      <c r="N577" s="6"/>
      <c r="O577" s="52"/>
      <c r="Q577" s="1"/>
      <c r="R577" s="1"/>
      <c r="S577" s="1"/>
      <c r="T577" s="1"/>
      <c r="U577" s="1"/>
      <c r="V577" s="5"/>
      <c r="W577" s="1"/>
      <c r="X577" s="1"/>
    </row>
    <row r="578" spans="1:24" s="3" customFormat="1" ht="50.1" customHeight="1" x14ac:dyDescent="0.2">
      <c r="A578" s="1"/>
      <c r="B578" s="1"/>
      <c r="C578" s="1"/>
      <c r="D578" s="1"/>
      <c r="E578" s="1"/>
      <c r="F578" s="1"/>
      <c r="G578" s="40"/>
      <c r="H578" s="6"/>
      <c r="I578" s="6"/>
      <c r="J578" s="1"/>
      <c r="K578" s="6"/>
      <c r="L578" s="1"/>
      <c r="M578" s="6"/>
      <c r="N578" s="6"/>
      <c r="O578" s="52"/>
      <c r="Q578" s="1"/>
      <c r="R578" s="1"/>
      <c r="S578" s="1"/>
      <c r="T578" s="1"/>
      <c r="U578" s="1"/>
      <c r="V578" s="5"/>
      <c r="W578" s="1"/>
      <c r="X578" s="1"/>
    </row>
    <row r="579" spans="1:24" s="3" customFormat="1" ht="50.1" customHeight="1" x14ac:dyDescent="0.2">
      <c r="A579" s="1"/>
      <c r="B579" s="1"/>
      <c r="C579" s="1"/>
      <c r="D579" s="1"/>
      <c r="E579" s="1"/>
      <c r="F579" s="1"/>
      <c r="G579" s="40"/>
      <c r="H579" s="6"/>
      <c r="I579" s="6"/>
      <c r="J579" s="1"/>
      <c r="K579" s="6"/>
      <c r="L579" s="1"/>
      <c r="M579" s="6"/>
      <c r="N579" s="6"/>
      <c r="O579" s="52"/>
      <c r="Q579" s="1"/>
      <c r="R579" s="1"/>
      <c r="S579" s="1"/>
      <c r="T579" s="1"/>
      <c r="U579" s="1"/>
      <c r="V579" s="5"/>
      <c r="W579" s="1"/>
      <c r="X579" s="1"/>
    </row>
    <row r="580" spans="1:24" s="3" customFormat="1" ht="50.1" customHeight="1" x14ac:dyDescent="0.2">
      <c r="A580" s="1"/>
      <c r="B580" s="1"/>
      <c r="C580" s="1"/>
      <c r="D580" s="1"/>
      <c r="E580" s="1"/>
      <c r="F580" s="1"/>
      <c r="G580" s="40"/>
      <c r="H580" s="6"/>
      <c r="I580" s="6"/>
      <c r="J580" s="1"/>
      <c r="K580" s="6"/>
      <c r="L580" s="1"/>
      <c r="M580" s="6"/>
      <c r="N580" s="6"/>
      <c r="O580" s="52"/>
      <c r="Q580" s="1"/>
      <c r="R580" s="1"/>
      <c r="S580" s="1"/>
      <c r="T580" s="1"/>
      <c r="U580" s="1"/>
      <c r="V580" s="5"/>
      <c r="W580" s="1"/>
      <c r="X580" s="1"/>
    </row>
    <row r="581" spans="1:24" ht="20.100000000000001" customHeight="1" x14ac:dyDescent="0.15">
      <c r="O581" s="52"/>
      <c r="V581" s="5"/>
    </row>
    <row r="582" spans="1:24" x14ac:dyDescent="0.15">
      <c r="O582" s="52"/>
    </row>
    <row r="583" spans="1:24" x14ac:dyDescent="0.15">
      <c r="O583" s="52"/>
    </row>
    <row r="584" spans="1:24" x14ac:dyDescent="0.15">
      <c r="O584" s="52"/>
      <c r="V584" s="5"/>
    </row>
    <row r="585" spans="1:24" ht="9" customHeight="1" x14ac:dyDescent="0.15">
      <c r="O585" s="52"/>
      <c r="V585" s="5"/>
    </row>
    <row r="586" spans="1:24" ht="8.25" customHeight="1" x14ac:dyDescent="0.15">
      <c r="O586" s="52"/>
      <c r="V586" s="5"/>
    </row>
    <row r="587" spans="1:24" ht="12.75" customHeight="1" x14ac:dyDescent="0.15">
      <c r="O587" s="52"/>
      <c r="V587" s="5"/>
    </row>
    <row r="588" spans="1:24" ht="8.25" customHeight="1" x14ac:dyDescent="0.15">
      <c r="O588" s="52"/>
      <c r="V588" s="5"/>
    </row>
    <row r="589" spans="1:24" ht="8.25" customHeight="1" x14ac:dyDescent="0.15">
      <c r="O589" s="52"/>
      <c r="V589" s="5"/>
    </row>
    <row r="590" spans="1:24" ht="9" customHeight="1" x14ac:dyDescent="0.15">
      <c r="O590" s="52"/>
      <c r="V590" s="5"/>
    </row>
    <row r="591" spans="1:24" ht="8.25" customHeight="1" x14ac:dyDescent="0.15">
      <c r="O591" s="52"/>
      <c r="V591" s="5"/>
    </row>
    <row r="592" spans="1:24" ht="8.25" customHeight="1" x14ac:dyDescent="0.15">
      <c r="O592" s="52"/>
      <c r="V592" s="5"/>
    </row>
    <row r="593" spans="1:256" ht="8.25" customHeight="1" x14ac:dyDescent="0.15">
      <c r="O593" s="52"/>
      <c r="V593" s="5"/>
    </row>
    <row r="594" spans="1:256" ht="8.25" customHeight="1" x14ac:dyDescent="0.15">
      <c r="O594" s="52"/>
      <c r="V594" s="5"/>
    </row>
    <row r="595" spans="1:256" x14ac:dyDescent="0.15">
      <c r="O595" s="52"/>
      <c r="V595" s="5"/>
    </row>
    <row r="596" spans="1:256" ht="12.75" x14ac:dyDescent="0.2">
      <c r="O596" s="52"/>
      <c r="Q596" s="3"/>
      <c r="R596" s="3"/>
      <c r="S596" s="3"/>
      <c r="T596" s="3"/>
      <c r="U596" s="3"/>
      <c r="V596" s="32"/>
      <c r="W596" s="3"/>
    </row>
    <row r="597" spans="1:256" ht="12.75" x14ac:dyDescent="0.2">
      <c r="O597" s="52"/>
      <c r="Q597" s="3"/>
      <c r="R597" s="3"/>
      <c r="S597" s="3"/>
      <c r="T597" s="3"/>
      <c r="U597" s="3"/>
      <c r="V597" s="32"/>
      <c r="W597" s="3"/>
    </row>
    <row r="598" spans="1:256" ht="12.75" x14ac:dyDescent="0.2">
      <c r="O598" s="52"/>
      <c r="Q598" s="3"/>
      <c r="R598" s="3"/>
      <c r="S598" s="3"/>
      <c r="T598" s="3"/>
      <c r="U598" s="3"/>
      <c r="V598" s="32"/>
      <c r="W598" s="3"/>
    </row>
    <row r="599" spans="1:256" ht="12.75" x14ac:dyDescent="0.2">
      <c r="O599" s="52"/>
      <c r="Q599" s="3"/>
      <c r="R599" s="3"/>
      <c r="S599" s="3"/>
      <c r="T599" s="3"/>
      <c r="U599" s="3"/>
      <c r="V599" s="32"/>
      <c r="W599" s="3"/>
    </row>
    <row r="600" spans="1:256" ht="12.75" x14ac:dyDescent="0.2">
      <c r="O600" s="52"/>
      <c r="P600" s="3"/>
      <c r="Q600" s="3"/>
      <c r="R600" s="3"/>
      <c r="S600" s="3"/>
      <c r="T600" s="3"/>
      <c r="U600" s="3"/>
      <c r="V600" s="32"/>
      <c r="W600" s="3"/>
    </row>
    <row r="601" spans="1:256" ht="12.75" x14ac:dyDescent="0.2">
      <c r="O601" s="52"/>
      <c r="P601" s="3"/>
      <c r="Q601" s="3"/>
      <c r="R601" s="3"/>
      <c r="S601" s="3"/>
      <c r="T601" s="3"/>
      <c r="U601" s="3"/>
      <c r="V601" s="32"/>
      <c r="W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  <c r="EJ601" s="3"/>
      <c r="EK601" s="3"/>
      <c r="EL601" s="3"/>
      <c r="EM601" s="3"/>
      <c r="EN601" s="3"/>
      <c r="EO601" s="3"/>
      <c r="EP601" s="3"/>
      <c r="EQ601" s="3"/>
      <c r="ER601" s="3"/>
      <c r="ES601" s="3"/>
      <c r="ET601" s="3"/>
      <c r="EU601" s="3"/>
      <c r="EV601" s="3"/>
      <c r="EW601" s="3"/>
      <c r="EX601" s="3"/>
      <c r="EY601" s="3"/>
      <c r="EZ601" s="3"/>
      <c r="FA601" s="3"/>
      <c r="FB601" s="3"/>
      <c r="FC601" s="3"/>
      <c r="FD601" s="3"/>
      <c r="FE601" s="3"/>
      <c r="FF601" s="3"/>
      <c r="FG601" s="3"/>
      <c r="FH601" s="3"/>
      <c r="FI601" s="3"/>
      <c r="FJ601" s="3"/>
      <c r="FK601" s="3"/>
      <c r="FL601" s="3"/>
      <c r="FM601" s="3"/>
      <c r="FN601" s="3"/>
      <c r="FO601" s="3"/>
      <c r="FP601" s="3"/>
      <c r="FQ601" s="3"/>
      <c r="FR601" s="3"/>
      <c r="FS601" s="3"/>
      <c r="FT601" s="3"/>
      <c r="FU601" s="3"/>
      <c r="FV601" s="3"/>
      <c r="FW601" s="3"/>
      <c r="FX601" s="3"/>
      <c r="FY601" s="3"/>
      <c r="FZ601" s="3"/>
      <c r="GA601" s="3"/>
      <c r="GB601" s="3"/>
      <c r="GC601" s="3"/>
      <c r="GD601" s="3"/>
      <c r="GE601" s="3"/>
      <c r="GF601" s="3"/>
      <c r="GG601" s="3"/>
      <c r="GH601" s="3"/>
      <c r="GI601" s="3"/>
      <c r="GJ601" s="3"/>
      <c r="GK601" s="3"/>
      <c r="GL601" s="3"/>
      <c r="GM601" s="3"/>
      <c r="GN601" s="3"/>
      <c r="GO601" s="3"/>
      <c r="GP601" s="3"/>
      <c r="GQ601" s="3"/>
      <c r="GR601" s="3"/>
      <c r="GS601" s="3"/>
      <c r="GT601" s="3"/>
      <c r="GU601" s="3"/>
      <c r="GV601" s="3"/>
      <c r="GW601" s="3"/>
      <c r="GX601" s="3"/>
      <c r="GY601" s="3"/>
      <c r="GZ601" s="3"/>
      <c r="HA601" s="3"/>
      <c r="HB601" s="3"/>
      <c r="HC601" s="3"/>
      <c r="HD601" s="3"/>
      <c r="HE601" s="3"/>
      <c r="HF601" s="3"/>
      <c r="HG601" s="3"/>
      <c r="HH601" s="3"/>
      <c r="HI601" s="3"/>
      <c r="HJ601" s="3"/>
      <c r="HK601" s="3"/>
      <c r="HL601" s="3"/>
      <c r="HM601" s="3"/>
      <c r="HN601" s="3"/>
      <c r="HO601" s="3"/>
      <c r="HP601" s="3"/>
      <c r="HQ601" s="3"/>
      <c r="HR601" s="3"/>
      <c r="HS601" s="3"/>
      <c r="HT601" s="3"/>
      <c r="HU601" s="3"/>
      <c r="HV601" s="3"/>
      <c r="HW601" s="3"/>
      <c r="HX601" s="3"/>
      <c r="HY601" s="3"/>
      <c r="HZ601" s="3"/>
      <c r="IA601" s="3"/>
      <c r="IB601" s="3"/>
      <c r="IC601" s="3"/>
      <c r="ID601" s="3"/>
      <c r="IE601" s="3"/>
      <c r="IF601" s="3"/>
      <c r="IG601" s="3"/>
      <c r="IH601" s="3"/>
      <c r="II601" s="3"/>
      <c r="IJ601" s="3"/>
      <c r="IK601" s="3"/>
      <c r="IL601" s="3"/>
      <c r="IM601" s="3"/>
      <c r="IN601" s="3"/>
      <c r="IO601" s="3"/>
      <c r="IP601" s="3"/>
      <c r="IQ601" s="3"/>
      <c r="IR601" s="3"/>
      <c r="IS601" s="3"/>
      <c r="IT601" s="3"/>
      <c r="IU601" s="3"/>
      <c r="IV601" s="3"/>
    </row>
    <row r="602" spans="1:256" ht="12.75" x14ac:dyDescent="0.2">
      <c r="O602" s="52"/>
      <c r="P602" s="3"/>
      <c r="Q602" s="3"/>
      <c r="R602" s="3"/>
      <c r="S602" s="3"/>
      <c r="T602" s="3"/>
      <c r="U602" s="3"/>
      <c r="V602" s="32"/>
      <c r="W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  <c r="EH602" s="3"/>
      <c r="EI602" s="3"/>
      <c r="EJ602" s="3"/>
      <c r="EK602" s="3"/>
      <c r="EL602" s="3"/>
      <c r="EM602" s="3"/>
      <c r="EN602" s="3"/>
      <c r="EO602" s="3"/>
      <c r="EP602" s="3"/>
      <c r="EQ602" s="3"/>
      <c r="ER602" s="3"/>
      <c r="ES602" s="3"/>
      <c r="ET602" s="3"/>
      <c r="EU602" s="3"/>
      <c r="EV602" s="3"/>
      <c r="EW602" s="3"/>
      <c r="EX602" s="3"/>
      <c r="EY602" s="3"/>
      <c r="EZ602" s="3"/>
      <c r="FA602" s="3"/>
      <c r="FB602" s="3"/>
      <c r="FC602" s="3"/>
      <c r="FD602" s="3"/>
      <c r="FE602" s="3"/>
      <c r="FF602" s="3"/>
      <c r="FG602" s="3"/>
      <c r="FH602" s="3"/>
      <c r="FI602" s="3"/>
      <c r="FJ602" s="3"/>
      <c r="FK602" s="3"/>
      <c r="FL602" s="3"/>
      <c r="FM602" s="3"/>
      <c r="FN602" s="3"/>
      <c r="FO602" s="3"/>
      <c r="FP602" s="3"/>
      <c r="FQ602" s="3"/>
      <c r="FR602" s="3"/>
      <c r="FS602" s="3"/>
      <c r="FT602" s="3"/>
      <c r="FU602" s="3"/>
      <c r="FV602" s="3"/>
      <c r="FW602" s="3"/>
      <c r="FX602" s="3"/>
      <c r="FY602" s="3"/>
      <c r="FZ602" s="3"/>
      <c r="GA602" s="3"/>
      <c r="GB602" s="3"/>
      <c r="GC602" s="3"/>
      <c r="GD602" s="3"/>
      <c r="GE602" s="3"/>
      <c r="GF602" s="3"/>
      <c r="GG602" s="3"/>
      <c r="GH602" s="3"/>
      <c r="GI602" s="3"/>
      <c r="GJ602" s="3"/>
      <c r="GK602" s="3"/>
      <c r="GL602" s="3"/>
      <c r="GM602" s="3"/>
      <c r="GN602" s="3"/>
      <c r="GO602" s="3"/>
      <c r="GP602" s="3"/>
      <c r="GQ602" s="3"/>
      <c r="GR602" s="3"/>
      <c r="GS602" s="3"/>
      <c r="GT602" s="3"/>
      <c r="GU602" s="3"/>
      <c r="GV602" s="3"/>
      <c r="GW602" s="3"/>
      <c r="GX602" s="3"/>
      <c r="GY602" s="3"/>
      <c r="GZ602" s="3"/>
      <c r="HA602" s="3"/>
      <c r="HB602" s="3"/>
      <c r="HC602" s="3"/>
      <c r="HD602" s="3"/>
      <c r="HE602" s="3"/>
      <c r="HF602" s="3"/>
      <c r="HG602" s="3"/>
      <c r="HH602" s="3"/>
      <c r="HI602" s="3"/>
      <c r="HJ602" s="3"/>
      <c r="HK602" s="3"/>
      <c r="HL602" s="3"/>
      <c r="HM602" s="3"/>
      <c r="HN602" s="3"/>
      <c r="HO602" s="3"/>
      <c r="HP602" s="3"/>
      <c r="HQ602" s="3"/>
      <c r="HR602" s="3"/>
      <c r="HS602" s="3"/>
      <c r="HT602" s="3"/>
      <c r="HU602" s="3"/>
      <c r="HV602" s="3"/>
      <c r="HW602" s="3"/>
      <c r="HX602" s="3"/>
      <c r="HY602" s="3"/>
      <c r="HZ602" s="3"/>
      <c r="IA602" s="3"/>
      <c r="IB602" s="3"/>
      <c r="IC602" s="3"/>
      <c r="ID602" s="3"/>
      <c r="IE602" s="3"/>
      <c r="IF602" s="3"/>
      <c r="IG602" s="3"/>
      <c r="IH602" s="3"/>
      <c r="II602" s="3"/>
      <c r="IJ602" s="3"/>
      <c r="IK602" s="3"/>
      <c r="IL602" s="3"/>
      <c r="IM602" s="3"/>
      <c r="IN602" s="3"/>
      <c r="IO602" s="3"/>
      <c r="IP602" s="3"/>
      <c r="IQ602" s="3"/>
      <c r="IR602" s="3"/>
      <c r="IS602" s="3"/>
      <c r="IT602" s="3"/>
      <c r="IU602" s="3"/>
      <c r="IV602" s="3"/>
    </row>
    <row r="603" spans="1:256" ht="12.75" x14ac:dyDescent="0.2">
      <c r="O603" s="52"/>
      <c r="P603" s="3"/>
      <c r="Q603" s="3"/>
      <c r="R603" s="3"/>
      <c r="S603" s="3"/>
      <c r="T603" s="3"/>
      <c r="U603" s="3"/>
      <c r="V603" s="32"/>
      <c r="W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  <c r="EK603" s="3"/>
      <c r="EL603" s="3"/>
      <c r="EM603" s="3"/>
      <c r="EN603" s="3"/>
      <c r="EO603" s="3"/>
      <c r="EP603" s="3"/>
      <c r="EQ603" s="3"/>
      <c r="ER603" s="3"/>
      <c r="ES603" s="3"/>
      <c r="ET603" s="3"/>
      <c r="EU603" s="3"/>
      <c r="EV603" s="3"/>
      <c r="EW603" s="3"/>
      <c r="EX603" s="3"/>
      <c r="EY603" s="3"/>
      <c r="EZ603" s="3"/>
      <c r="FA603" s="3"/>
      <c r="FB603" s="3"/>
      <c r="FC603" s="3"/>
      <c r="FD603" s="3"/>
      <c r="FE603" s="3"/>
      <c r="FF603" s="3"/>
      <c r="FG603" s="3"/>
      <c r="FH603" s="3"/>
      <c r="FI603" s="3"/>
      <c r="FJ603" s="3"/>
      <c r="FK603" s="3"/>
      <c r="FL603" s="3"/>
      <c r="FM603" s="3"/>
      <c r="FN603" s="3"/>
      <c r="FO603" s="3"/>
      <c r="FP603" s="3"/>
      <c r="FQ603" s="3"/>
      <c r="FR603" s="3"/>
      <c r="FS603" s="3"/>
      <c r="FT603" s="3"/>
      <c r="FU603" s="3"/>
      <c r="FV603" s="3"/>
      <c r="FW603" s="3"/>
      <c r="FX603" s="3"/>
      <c r="FY603" s="3"/>
      <c r="FZ603" s="3"/>
      <c r="GA603" s="3"/>
      <c r="GB603" s="3"/>
      <c r="GC603" s="3"/>
      <c r="GD603" s="3"/>
      <c r="GE603" s="3"/>
      <c r="GF603" s="3"/>
      <c r="GG603" s="3"/>
      <c r="GH603" s="3"/>
      <c r="GI603" s="3"/>
      <c r="GJ603" s="3"/>
      <c r="GK603" s="3"/>
      <c r="GL603" s="3"/>
      <c r="GM603" s="3"/>
      <c r="GN603" s="3"/>
      <c r="GO603" s="3"/>
      <c r="GP603" s="3"/>
      <c r="GQ603" s="3"/>
      <c r="GR603" s="3"/>
      <c r="GS603" s="3"/>
      <c r="GT603" s="3"/>
      <c r="GU603" s="3"/>
      <c r="GV603" s="3"/>
      <c r="GW603" s="3"/>
      <c r="GX603" s="3"/>
      <c r="GY603" s="3"/>
      <c r="GZ603" s="3"/>
      <c r="HA603" s="3"/>
      <c r="HB603" s="3"/>
      <c r="HC603" s="3"/>
      <c r="HD603" s="3"/>
      <c r="HE603" s="3"/>
      <c r="HF603" s="3"/>
      <c r="HG603" s="3"/>
      <c r="HH603" s="3"/>
      <c r="HI603" s="3"/>
      <c r="HJ603" s="3"/>
      <c r="HK603" s="3"/>
      <c r="HL603" s="3"/>
      <c r="HM603" s="3"/>
      <c r="HN603" s="3"/>
      <c r="HO603" s="3"/>
      <c r="HP603" s="3"/>
      <c r="HQ603" s="3"/>
      <c r="HR603" s="3"/>
      <c r="HS603" s="3"/>
      <c r="HT603" s="3"/>
      <c r="HU603" s="3"/>
      <c r="HV603" s="3"/>
      <c r="HW603" s="3"/>
      <c r="HX603" s="3"/>
      <c r="HY603" s="3"/>
      <c r="HZ603" s="3"/>
      <c r="IA603" s="3"/>
      <c r="IB603" s="3"/>
      <c r="IC603" s="3"/>
      <c r="ID603" s="3"/>
      <c r="IE603" s="3"/>
      <c r="IF603" s="3"/>
      <c r="IG603" s="3"/>
      <c r="IH603" s="3"/>
      <c r="II603" s="3"/>
      <c r="IJ603" s="3"/>
      <c r="IK603" s="3"/>
      <c r="IL603" s="3"/>
      <c r="IM603" s="3"/>
      <c r="IN603" s="3"/>
      <c r="IO603" s="3"/>
      <c r="IP603" s="3"/>
      <c r="IQ603" s="3"/>
      <c r="IR603" s="3"/>
      <c r="IS603" s="3"/>
      <c r="IT603" s="3"/>
      <c r="IU603" s="3"/>
      <c r="IV603" s="3"/>
    </row>
    <row r="604" spans="1:256" s="3" customFormat="1" ht="50.1" customHeight="1" x14ac:dyDescent="0.2">
      <c r="A604" s="1"/>
      <c r="B604" s="1"/>
      <c r="C604" s="1"/>
      <c r="D604" s="1"/>
      <c r="E604" s="1"/>
      <c r="F604" s="1"/>
      <c r="G604" s="40"/>
      <c r="H604" s="6"/>
      <c r="I604" s="6"/>
      <c r="J604" s="1"/>
      <c r="K604" s="6"/>
      <c r="L604" s="1"/>
      <c r="M604" s="6"/>
      <c r="N604" s="6"/>
      <c r="O604" s="52"/>
      <c r="Q604" s="1"/>
      <c r="R604" s="1"/>
      <c r="S604" s="1"/>
      <c r="T604" s="1"/>
      <c r="U604" s="1"/>
      <c r="V604" s="5"/>
      <c r="W604" s="1"/>
      <c r="X604" s="1"/>
    </row>
    <row r="605" spans="1:256" s="3" customFormat="1" ht="50.1" customHeight="1" x14ac:dyDescent="0.2">
      <c r="A605" s="1"/>
      <c r="B605" s="1"/>
      <c r="C605" s="1"/>
      <c r="D605" s="1"/>
      <c r="E605" s="1"/>
      <c r="F605" s="1"/>
      <c r="G605" s="40"/>
      <c r="H605" s="6"/>
      <c r="I605" s="6"/>
      <c r="J605" s="1"/>
      <c r="K605" s="6"/>
      <c r="L605" s="1"/>
      <c r="M605" s="6"/>
      <c r="N605" s="6"/>
      <c r="O605" s="52"/>
      <c r="Q605" s="1"/>
      <c r="R605" s="1"/>
      <c r="S605" s="1"/>
      <c r="T605" s="1"/>
      <c r="U605" s="1"/>
      <c r="V605" s="5"/>
      <c r="W605" s="1"/>
      <c r="X605" s="1"/>
    </row>
    <row r="606" spans="1:256" s="3" customFormat="1" ht="50.1" customHeight="1" x14ac:dyDescent="0.2">
      <c r="A606" s="1"/>
      <c r="B606" s="1"/>
      <c r="C606" s="1"/>
      <c r="D606" s="1"/>
      <c r="E606" s="1"/>
      <c r="F606" s="1"/>
      <c r="G606" s="40"/>
      <c r="H606" s="6"/>
      <c r="I606" s="6"/>
      <c r="J606" s="1"/>
      <c r="K606" s="6"/>
      <c r="L606" s="1"/>
      <c r="M606" s="6"/>
      <c r="N606" s="6"/>
      <c r="O606" s="52"/>
      <c r="Q606" s="1"/>
      <c r="R606" s="1"/>
      <c r="S606" s="1"/>
      <c r="T606" s="1"/>
      <c r="U606" s="1"/>
      <c r="V606" s="5"/>
      <c r="W606" s="1"/>
      <c r="X606" s="1"/>
    </row>
    <row r="607" spans="1:256" s="3" customFormat="1" ht="50.1" customHeight="1" x14ac:dyDescent="0.2">
      <c r="A607" s="1"/>
      <c r="B607" s="1"/>
      <c r="C607" s="1"/>
      <c r="D607" s="1"/>
      <c r="E607" s="1"/>
      <c r="F607" s="1"/>
      <c r="G607" s="40"/>
      <c r="H607" s="6"/>
      <c r="I607" s="6"/>
      <c r="J607" s="1"/>
      <c r="K607" s="6"/>
      <c r="L607" s="1"/>
      <c r="M607" s="6"/>
      <c r="N607" s="6"/>
      <c r="O607" s="52"/>
      <c r="Q607" s="1"/>
      <c r="R607" s="1"/>
      <c r="S607" s="1"/>
      <c r="T607" s="1"/>
      <c r="U607" s="1"/>
      <c r="V607" s="5"/>
      <c r="W607" s="1"/>
      <c r="X607" s="1"/>
    </row>
    <row r="608" spans="1:256" s="3" customFormat="1" ht="50.1" customHeight="1" x14ac:dyDescent="0.2">
      <c r="A608" s="1"/>
      <c r="B608" s="1"/>
      <c r="C608" s="1"/>
      <c r="D608" s="1"/>
      <c r="E608" s="1"/>
      <c r="F608" s="1"/>
      <c r="G608" s="40"/>
      <c r="H608" s="6"/>
      <c r="I608" s="6"/>
      <c r="J608" s="1"/>
      <c r="K608" s="6"/>
      <c r="L608" s="1"/>
      <c r="M608" s="6"/>
      <c r="N608" s="6"/>
      <c r="O608" s="52"/>
      <c r="Q608" s="1"/>
      <c r="R608" s="1"/>
      <c r="S608" s="1"/>
      <c r="T608" s="1"/>
      <c r="U608" s="1"/>
      <c r="V608" s="5"/>
      <c r="W608" s="1"/>
      <c r="X608" s="1"/>
    </row>
    <row r="609" spans="1:24" s="3" customFormat="1" ht="50.1" customHeight="1" x14ac:dyDescent="0.2">
      <c r="A609" s="1"/>
      <c r="B609" s="1"/>
      <c r="C609" s="1"/>
      <c r="D609" s="1"/>
      <c r="E609" s="1"/>
      <c r="F609" s="1"/>
      <c r="G609" s="40"/>
      <c r="H609" s="6"/>
      <c r="I609" s="6"/>
      <c r="J609" s="1"/>
      <c r="K609" s="6"/>
      <c r="L609" s="1"/>
      <c r="M609" s="6"/>
      <c r="N609" s="6"/>
      <c r="O609" s="52"/>
      <c r="Q609" s="1"/>
      <c r="R609" s="1"/>
      <c r="S609" s="1"/>
      <c r="T609" s="1"/>
      <c r="U609" s="1"/>
      <c r="V609" s="5"/>
      <c r="W609" s="1"/>
      <c r="X609" s="1"/>
    </row>
    <row r="610" spans="1:24" ht="20.100000000000001" customHeight="1" x14ac:dyDescent="0.15">
      <c r="O610" s="52"/>
      <c r="V610" s="5"/>
    </row>
    <row r="611" spans="1:24" x14ac:dyDescent="0.15">
      <c r="O611" s="52"/>
    </row>
    <row r="612" spans="1:24" x14ac:dyDescent="0.15">
      <c r="O612" s="52"/>
    </row>
    <row r="613" spans="1:24" x14ac:dyDescent="0.15">
      <c r="O613" s="52"/>
      <c r="V613" s="5"/>
    </row>
    <row r="614" spans="1:24" ht="9" customHeight="1" x14ac:dyDescent="0.15">
      <c r="O614" s="52"/>
      <c r="V614" s="5"/>
    </row>
    <row r="615" spans="1:24" ht="8.25" customHeight="1" x14ac:dyDescent="0.15">
      <c r="O615" s="52"/>
      <c r="V615" s="5"/>
    </row>
    <row r="616" spans="1:24" ht="12.75" customHeight="1" x14ac:dyDescent="0.15">
      <c r="O616" s="52"/>
      <c r="V616" s="5"/>
    </row>
    <row r="617" spans="1:24" ht="8.25" customHeight="1" x14ac:dyDescent="0.15">
      <c r="O617" s="52"/>
      <c r="V617" s="5"/>
    </row>
    <row r="618" spans="1:24" ht="8.25" customHeight="1" x14ac:dyDescent="0.15">
      <c r="O618" s="52"/>
      <c r="V618" s="5"/>
    </row>
    <row r="619" spans="1:24" ht="9" customHeight="1" x14ac:dyDescent="0.15">
      <c r="O619" s="52"/>
      <c r="V619" s="5"/>
    </row>
    <row r="620" spans="1:24" ht="8.25" customHeight="1" x14ac:dyDescent="0.15">
      <c r="O620" s="52"/>
      <c r="V620" s="5"/>
    </row>
    <row r="621" spans="1:24" ht="8.25" customHeight="1" x14ac:dyDescent="0.15">
      <c r="O621" s="52"/>
      <c r="V621" s="5"/>
    </row>
    <row r="622" spans="1:24" ht="8.25" customHeight="1" x14ac:dyDescent="0.15">
      <c r="O622" s="52"/>
      <c r="V622" s="5"/>
    </row>
    <row r="623" spans="1:24" ht="8.25" customHeight="1" x14ac:dyDescent="0.15">
      <c r="O623" s="52"/>
      <c r="V623" s="5"/>
    </row>
    <row r="624" spans="1:24" x14ac:dyDescent="0.15">
      <c r="O624" s="52"/>
      <c r="V624" s="5"/>
    </row>
    <row r="625" spans="1:256" ht="12.75" x14ac:dyDescent="0.2">
      <c r="O625" s="52"/>
      <c r="Q625" s="3"/>
      <c r="R625" s="3"/>
      <c r="S625" s="3"/>
      <c r="T625" s="3"/>
      <c r="U625" s="3"/>
      <c r="V625" s="32"/>
      <c r="W625" s="3"/>
    </row>
    <row r="626" spans="1:256" ht="12.75" x14ac:dyDescent="0.2">
      <c r="O626" s="52"/>
      <c r="Q626" s="3"/>
      <c r="R626" s="3"/>
      <c r="S626" s="3"/>
      <c r="T626" s="3"/>
      <c r="U626" s="3"/>
      <c r="V626" s="32"/>
      <c r="W626" s="3"/>
    </row>
    <row r="627" spans="1:256" ht="12.75" x14ac:dyDescent="0.2">
      <c r="O627" s="52"/>
      <c r="Q627" s="3"/>
      <c r="R627" s="3"/>
      <c r="S627" s="3"/>
      <c r="T627" s="3"/>
      <c r="U627" s="3"/>
      <c r="V627" s="32"/>
      <c r="W627" s="3"/>
    </row>
    <row r="628" spans="1:256" ht="12.75" x14ac:dyDescent="0.2">
      <c r="O628" s="52"/>
      <c r="Q628" s="3"/>
      <c r="R628" s="3"/>
      <c r="S628" s="3"/>
      <c r="T628" s="3"/>
      <c r="U628" s="3"/>
      <c r="V628" s="32"/>
      <c r="W628" s="3"/>
    </row>
    <row r="629" spans="1:256" ht="12.75" x14ac:dyDescent="0.2">
      <c r="O629" s="52"/>
      <c r="P629" s="3"/>
      <c r="Q629" s="3"/>
      <c r="R629" s="3"/>
      <c r="S629" s="3"/>
      <c r="T629" s="3"/>
      <c r="U629" s="3"/>
      <c r="V629" s="32"/>
      <c r="W629" s="3"/>
    </row>
    <row r="630" spans="1:256" ht="12.75" x14ac:dyDescent="0.2">
      <c r="O630" s="52"/>
      <c r="P630" s="3"/>
      <c r="Q630" s="3"/>
      <c r="R630" s="3"/>
      <c r="S630" s="3"/>
      <c r="T630" s="3"/>
      <c r="U630" s="3"/>
      <c r="V630" s="32"/>
      <c r="W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  <c r="DQ630" s="3"/>
      <c r="DR630" s="3"/>
      <c r="DS630" s="3"/>
      <c r="DT630" s="3"/>
      <c r="DU630" s="3"/>
      <c r="DV630" s="3"/>
      <c r="DW630" s="3"/>
      <c r="DX630" s="3"/>
      <c r="DY630" s="3"/>
      <c r="DZ630" s="3"/>
      <c r="EA630" s="3"/>
      <c r="EB630" s="3"/>
      <c r="EC630" s="3"/>
      <c r="ED630" s="3"/>
      <c r="EE630" s="3"/>
      <c r="EF630" s="3"/>
      <c r="EG630" s="3"/>
      <c r="EH630" s="3"/>
      <c r="EI630" s="3"/>
      <c r="EJ630" s="3"/>
      <c r="EK630" s="3"/>
      <c r="EL630" s="3"/>
      <c r="EM630" s="3"/>
      <c r="EN630" s="3"/>
      <c r="EO630" s="3"/>
      <c r="EP630" s="3"/>
      <c r="EQ630" s="3"/>
      <c r="ER630" s="3"/>
      <c r="ES630" s="3"/>
      <c r="ET630" s="3"/>
      <c r="EU630" s="3"/>
      <c r="EV630" s="3"/>
      <c r="EW630" s="3"/>
      <c r="EX630" s="3"/>
      <c r="EY630" s="3"/>
      <c r="EZ630" s="3"/>
      <c r="FA630" s="3"/>
      <c r="FB630" s="3"/>
      <c r="FC630" s="3"/>
      <c r="FD630" s="3"/>
      <c r="FE630" s="3"/>
      <c r="FF630" s="3"/>
      <c r="FG630" s="3"/>
      <c r="FH630" s="3"/>
      <c r="FI630" s="3"/>
      <c r="FJ630" s="3"/>
      <c r="FK630" s="3"/>
      <c r="FL630" s="3"/>
      <c r="FM630" s="3"/>
      <c r="FN630" s="3"/>
      <c r="FO630" s="3"/>
      <c r="FP630" s="3"/>
      <c r="FQ630" s="3"/>
      <c r="FR630" s="3"/>
      <c r="FS630" s="3"/>
      <c r="FT630" s="3"/>
      <c r="FU630" s="3"/>
      <c r="FV630" s="3"/>
      <c r="FW630" s="3"/>
      <c r="FX630" s="3"/>
      <c r="FY630" s="3"/>
      <c r="FZ630" s="3"/>
      <c r="GA630" s="3"/>
      <c r="GB630" s="3"/>
      <c r="GC630" s="3"/>
      <c r="GD630" s="3"/>
      <c r="GE630" s="3"/>
      <c r="GF630" s="3"/>
      <c r="GG630" s="3"/>
      <c r="GH630" s="3"/>
      <c r="GI630" s="3"/>
      <c r="GJ630" s="3"/>
      <c r="GK630" s="3"/>
      <c r="GL630" s="3"/>
      <c r="GM630" s="3"/>
      <c r="GN630" s="3"/>
      <c r="GO630" s="3"/>
      <c r="GP630" s="3"/>
      <c r="GQ630" s="3"/>
      <c r="GR630" s="3"/>
      <c r="GS630" s="3"/>
      <c r="GT630" s="3"/>
      <c r="GU630" s="3"/>
      <c r="GV630" s="3"/>
      <c r="GW630" s="3"/>
      <c r="GX630" s="3"/>
      <c r="GY630" s="3"/>
      <c r="GZ630" s="3"/>
      <c r="HA630" s="3"/>
      <c r="HB630" s="3"/>
      <c r="HC630" s="3"/>
      <c r="HD630" s="3"/>
      <c r="HE630" s="3"/>
      <c r="HF630" s="3"/>
      <c r="HG630" s="3"/>
      <c r="HH630" s="3"/>
      <c r="HI630" s="3"/>
      <c r="HJ630" s="3"/>
      <c r="HK630" s="3"/>
      <c r="HL630" s="3"/>
      <c r="HM630" s="3"/>
      <c r="HN630" s="3"/>
      <c r="HO630" s="3"/>
      <c r="HP630" s="3"/>
      <c r="HQ630" s="3"/>
      <c r="HR630" s="3"/>
      <c r="HS630" s="3"/>
      <c r="HT630" s="3"/>
      <c r="HU630" s="3"/>
      <c r="HV630" s="3"/>
      <c r="HW630" s="3"/>
      <c r="HX630" s="3"/>
      <c r="HY630" s="3"/>
      <c r="HZ630" s="3"/>
      <c r="IA630" s="3"/>
      <c r="IB630" s="3"/>
      <c r="IC630" s="3"/>
      <c r="ID630" s="3"/>
      <c r="IE630" s="3"/>
      <c r="IF630" s="3"/>
      <c r="IG630" s="3"/>
      <c r="IH630" s="3"/>
      <c r="II630" s="3"/>
      <c r="IJ630" s="3"/>
      <c r="IK630" s="3"/>
      <c r="IL630" s="3"/>
      <c r="IM630" s="3"/>
      <c r="IN630" s="3"/>
      <c r="IO630" s="3"/>
      <c r="IP630" s="3"/>
      <c r="IQ630" s="3"/>
      <c r="IR630" s="3"/>
      <c r="IS630" s="3"/>
      <c r="IT630" s="3"/>
      <c r="IU630" s="3"/>
      <c r="IV630" s="3"/>
    </row>
    <row r="631" spans="1:256" ht="12.75" x14ac:dyDescent="0.2">
      <c r="O631" s="52"/>
      <c r="P631" s="3"/>
      <c r="Q631" s="3"/>
      <c r="R631" s="3"/>
      <c r="S631" s="3"/>
      <c r="T631" s="3"/>
      <c r="U631" s="3"/>
      <c r="V631" s="32"/>
      <c r="W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  <c r="EH631" s="3"/>
      <c r="EI631" s="3"/>
      <c r="EJ631" s="3"/>
      <c r="EK631" s="3"/>
      <c r="EL631" s="3"/>
      <c r="EM631" s="3"/>
      <c r="EN631" s="3"/>
      <c r="EO631" s="3"/>
      <c r="EP631" s="3"/>
      <c r="EQ631" s="3"/>
      <c r="ER631" s="3"/>
      <c r="ES631" s="3"/>
      <c r="ET631" s="3"/>
      <c r="EU631" s="3"/>
      <c r="EV631" s="3"/>
      <c r="EW631" s="3"/>
      <c r="EX631" s="3"/>
      <c r="EY631" s="3"/>
      <c r="EZ631" s="3"/>
      <c r="FA631" s="3"/>
      <c r="FB631" s="3"/>
      <c r="FC631" s="3"/>
      <c r="FD631" s="3"/>
      <c r="FE631" s="3"/>
      <c r="FF631" s="3"/>
      <c r="FG631" s="3"/>
      <c r="FH631" s="3"/>
      <c r="FI631" s="3"/>
      <c r="FJ631" s="3"/>
      <c r="FK631" s="3"/>
      <c r="FL631" s="3"/>
      <c r="FM631" s="3"/>
      <c r="FN631" s="3"/>
      <c r="FO631" s="3"/>
      <c r="FP631" s="3"/>
      <c r="FQ631" s="3"/>
      <c r="FR631" s="3"/>
      <c r="FS631" s="3"/>
      <c r="FT631" s="3"/>
      <c r="FU631" s="3"/>
      <c r="FV631" s="3"/>
      <c r="FW631" s="3"/>
      <c r="FX631" s="3"/>
      <c r="FY631" s="3"/>
      <c r="FZ631" s="3"/>
      <c r="GA631" s="3"/>
      <c r="GB631" s="3"/>
      <c r="GC631" s="3"/>
      <c r="GD631" s="3"/>
      <c r="GE631" s="3"/>
      <c r="GF631" s="3"/>
      <c r="GG631" s="3"/>
      <c r="GH631" s="3"/>
      <c r="GI631" s="3"/>
      <c r="GJ631" s="3"/>
      <c r="GK631" s="3"/>
      <c r="GL631" s="3"/>
      <c r="GM631" s="3"/>
      <c r="GN631" s="3"/>
      <c r="GO631" s="3"/>
      <c r="GP631" s="3"/>
      <c r="GQ631" s="3"/>
      <c r="GR631" s="3"/>
      <c r="GS631" s="3"/>
      <c r="GT631" s="3"/>
      <c r="GU631" s="3"/>
      <c r="GV631" s="3"/>
      <c r="GW631" s="3"/>
      <c r="GX631" s="3"/>
      <c r="GY631" s="3"/>
      <c r="GZ631" s="3"/>
      <c r="HA631" s="3"/>
      <c r="HB631" s="3"/>
      <c r="HC631" s="3"/>
      <c r="HD631" s="3"/>
      <c r="HE631" s="3"/>
      <c r="HF631" s="3"/>
      <c r="HG631" s="3"/>
      <c r="HH631" s="3"/>
      <c r="HI631" s="3"/>
      <c r="HJ631" s="3"/>
      <c r="HK631" s="3"/>
      <c r="HL631" s="3"/>
      <c r="HM631" s="3"/>
      <c r="HN631" s="3"/>
      <c r="HO631" s="3"/>
      <c r="HP631" s="3"/>
      <c r="HQ631" s="3"/>
      <c r="HR631" s="3"/>
      <c r="HS631" s="3"/>
      <c r="HT631" s="3"/>
      <c r="HU631" s="3"/>
      <c r="HV631" s="3"/>
      <c r="HW631" s="3"/>
      <c r="HX631" s="3"/>
      <c r="HY631" s="3"/>
      <c r="HZ631" s="3"/>
      <c r="IA631" s="3"/>
      <c r="IB631" s="3"/>
      <c r="IC631" s="3"/>
      <c r="ID631" s="3"/>
      <c r="IE631" s="3"/>
      <c r="IF631" s="3"/>
      <c r="IG631" s="3"/>
      <c r="IH631" s="3"/>
      <c r="II631" s="3"/>
      <c r="IJ631" s="3"/>
      <c r="IK631" s="3"/>
      <c r="IL631" s="3"/>
      <c r="IM631" s="3"/>
      <c r="IN631" s="3"/>
      <c r="IO631" s="3"/>
      <c r="IP631" s="3"/>
      <c r="IQ631" s="3"/>
      <c r="IR631" s="3"/>
      <c r="IS631" s="3"/>
      <c r="IT631" s="3"/>
      <c r="IU631" s="3"/>
      <c r="IV631" s="3"/>
    </row>
    <row r="632" spans="1:256" ht="12.75" x14ac:dyDescent="0.2">
      <c r="O632" s="52"/>
      <c r="P632" s="3"/>
      <c r="Q632" s="3"/>
      <c r="R632" s="3"/>
      <c r="S632" s="3"/>
      <c r="T632" s="3"/>
      <c r="U632" s="3"/>
      <c r="V632" s="32"/>
      <c r="W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3"/>
      <c r="DY632" s="3"/>
      <c r="DZ632" s="3"/>
      <c r="EA632" s="3"/>
      <c r="EB632" s="3"/>
      <c r="EC632" s="3"/>
      <c r="ED632" s="3"/>
      <c r="EE632" s="3"/>
      <c r="EF632" s="3"/>
      <c r="EG632" s="3"/>
      <c r="EH632" s="3"/>
      <c r="EI632" s="3"/>
      <c r="EJ632" s="3"/>
      <c r="EK632" s="3"/>
      <c r="EL632" s="3"/>
      <c r="EM632" s="3"/>
      <c r="EN632" s="3"/>
      <c r="EO632" s="3"/>
      <c r="EP632" s="3"/>
      <c r="EQ632" s="3"/>
      <c r="ER632" s="3"/>
      <c r="ES632" s="3"/>
      <c r="ET632" s="3"/>
      <c r="EU632" s="3"/>
      <c r="EV632" s="3"/>
      <c r="EW632" s="3"/>
      <c r="EX632" s="3"/>
      <c r="EY632" s="3"/>
      <c r="EZ632" s="3"/>
      <c r="FA632" s="3"/>
      <c r="FB632" s="3"/>
      <c r="FC632" s="3"/>
      <c r="FD632" s="3"/>
      <c r="FE632" s="3"/>
      <c r="FF632" s="3"/>
      <c r="FG632" s="3"/>
      <c r="FH632" s="3"/>
      <c r="FI632" s="3"/>
      <c r="FJ632" s="3"/>
      <c r="FK632" s="3"/>
      <c r="FL632" s="3"/>
      <c r="FM632" s="3"/>
      <c r="FN632" s="3"/>
      <c r="FO632" s="3"/>
      <c r="FP632" s="3"/>
      <c r="FQ632" s="3"/>
      <c r="FR632" s="3"/>
      <c r="FS632" s="3"/>
      <c r="FT632" s="3"/>
      <c r="FU632" s="3"/>
      <c r="FV632" s="3"/>
      <c r="FW632" s="3"/>
      <c r="FX632" s="3"/>
      <c r="FY632" s="3"/>
      <c r="FZ632" s="3"/>
      <c r="GA632" s="3"/>
      <c r="GB632" s="3"/>
      <c r="GC632" s="3"/>
      <c r="GD632" s="3"/>
      <c r="GE632" s="3"/>
      <c r="GF632" s="3"/>
      <c r="GG632" s="3"/>
      <c r="GH632" s="3"/>
      <c r="GI632" s="3"/>
      <c r="GJ632" s="3"/>
      <c r="GK632" s="3"/>
      <c r="GL632" s="3"/>
      <c r="GM632" s="3"/>
      <c r="GN632" s="3"/>
      <c r="GO632" s="3"/>
      <c r="GP632" s="3"/>
      <c r="GQ632" s="3"/>
      <c r="GR632" s="3"/>
      <c r="GS632" s="3"/>
      <c r="GT632" s="3"/>
      <c r="GU632" s="3"/>
      <c r="GV632" s="3"/>
      <c r="GW632" s="3"/>
      <c r="GX632" s="3"/>
      <c r="GY632" s="3"/>
      <c r="GZ632" s="3"/>
      <c r="HA632" s="3"/>
      <c r="HB632" s="3"/>
      <c r="HC632" s="3"/>
      <c r="HD632" s="3"/>
      <c r="HE632" s="3"/>
      <c r="HF632" s="3"/>
      <c r="HG632" s="3"/>
      <c r="HH632" s="3"/>
      <c r="HI632" s="3"/>
      <c r="HJ632" s="3"/>
      <c r="HK632" s="3"/>
      <c r="HL632" s="3"/>
      <c r="HM632" s="3"/>
      <c r="HN632" s="3"/>
      <c r="HO632" s="3"/>
      <c r="HP632" s="3"/>
      <c r="HQ632" s="3"/>
      <c r="HR632" s="3"/>
      <c r="HS632" s="3"/>
      <c r="HT632" s="3"/>
      <c r="HU632" s="3"/>
      <c r="HV632" s="3"/>
      <c r="HW632" s="3"/>
      <c r="HX632" s="3"/>
      <c r="HY632" s="3"/>
      <c r="HZ632" s="3"/>
      <c r="IA632" s="3"/>
      <c r="IB632" s="3"/>
      <c r="IC632" s="3"/>
      <c r="ID632" s="3"/>
      <c r="IE632" s="3"/>
      <c r="IF632" s="3"/>
      <c r="IG632" s="3"/>
      <c r="IH632" s="3"/>
      <c r="II632" s="3"/>
      <c r="IJ632" s="3"/>
      <c r="IK632" s="3"/>
      <c r="IL632" s="3"/>
      <c r="IM632" s="3"/>
      <c r="IN632" s="3"/>
      <c r="IO632" s="3"/>
      <c r="IP632" s="3"/>
      <c r="IQ632" s="3"/>
      <c r="IR632" s="3"/>
      <c r="IS632" s="3"/>
      <c r="IT632" s="3"/>
      <c r="IU632" s="3"/>
      <c r="IV632" s="3"/>
    </row>
    <row r="633" spans="1:256" s="3" customFormat="1" ht="50.1" customHeight="1" x14ac:dyDescent="0.2">
      <c r="A633" s="1"/>
      <c r="B633" s="1"/>
      <c r="C633" s="1"/>
      <c r="D633" s="1"/>
      <c r="E633" s="1"/>
      <c r="F633" s="1"/>
      <c r="G633" s="40"/>
      <c r="H633" s="6"/>
      <c r="I633" s="6"/>
      <c r="J633" s="1"/>
      <c r="K633" s="6"/>
      <c r="L633" s="1"/>
      <c r="M633" s="6"/>
      <c r="N633" s="6"/>
      <c r="O633" s="52"/>
      <c r="Q633" s="1"/>
      <c r="R633" s="1"/>
      <c r="S633" s="1"/>
      <c r="T633" s="1"/>
      <c r="U633" s="1"/>
      <c r="V633" s="5"/>
      <c r="W633" s="1"/>
      <c r="X633" s="1"/>
    </row>
    <row r="634" spans="1:256" s="3" customFormat="1" ht="50.1" customHeight="1" x14ac:dyDescent="0.2">
      <c r="A634" s="1"/>
      <c r="B634" s="1"/>
      <c r="C634" s="1"/>
      <c r="D634" s="1"/>
      <c r="E634" s="1"/>
      <c r="F634" s="1"/>
      <c r="G634" s="40"/>
      <c r="H634" s="6"/>
      <c r="I634" s="6"/>
      <c r="J634" s="1"/>
      <c r="K634" s="6"/>
      <c r="L634" s="1"/>
      <c r="M634" s="6"/>
      <c r="N634" s="6"/>
      <c r="O634" s="52"/>
      <c r="Q634" s="1"/>
      <c r="R634" s="1"/>
      <c r="S634" s="1"/>
      <c r="T634" s="1"/>
      <c r="U634" s="1"/>
      <c r="V634" s="5"/>
      <c r="W634" s="1"/>
      <c r="X634" s="1"/>
    </row>
    <row r="635" spans="1:256" s="3" customFormat="1" ht="50.1" customHeight="1" x14ac:dyDescent="0.2">
      <c r="A635" s="1"/>
      <c r="B635" s="1"/>
      <c r="C635" s="1"/>
      <c r="D635" s="1"/>
      <c r="E635" s="1"/>
      <c r="F635" s="1"/>
      <c r="G635" s="40"/>
      <c r="H635" s="6"/>
      <c r="I635" s="6"/>
      <c r="J635" s="1"/>
      <c r="K635" s="6"/>
      <c r="L635" s="1"/>
      <c r="M635" s="6"/>
      <c r="N635" s="6"/>
      <c r="O635" s="52"/>
      <c r="Q635" s="1"/>
      <c r="R635" s="1"/>
      <c r="S635" s="1"/>
      <c r="T635" s="1"/>
      <c r="U635" s="1"/>
      <c r="V635" s="5"/>
      <c r="W635" s="1"/>
      <c r="X635" s="1"/>
    </row>
    <row r="636" spans="1:256" s="3" customFormat="1" ht="50.1" customHeight="1" x14ac:dyDescent="0.2">
      <c r="A636" s="1"/>
      <c r="B636" s="1"/>
      <c r="C636" s="1"/>
      <c r="D636" s="1"/>
      <c r="E636" s="1"/>
      <c r="F636" s="1"/>
      <c r="G636" s="40"/>
      <c r="H636" s="6"/>
      <c r="I636" s="6"/>
      <c r="J636" s="1"/>
      <c r="K636" s="6"/>
      <c r="L636" s="1"/>
      <c r="M636" s="6"/>
      <c r="N636" s="6"/>
      <c r="O636" s="52"/>
      <c r="Q636" s="1"/>
      <c r="R636" s="1"/>
      <c r="S636" s="1"/>
      <c r="T636" s="1"/>
      <c r="U636" s="1"/>
      <c r="V636" s="5"/>
      <c r="W636" s="1"/>
      <c r="X636" s="1"/>
    </row>
    <row r="637" spans="1:256" s="3" customFormat="1" ht="50.1" customHeight="1" x14ac:dyDescent="0.2">
      <c r="A637" s="1"/>
      <c r="B637" s="1"/>
      <c r="C637" s="1"/>
      <c r="D637" s="1"/>
      <c r="E637" s="1"/>
      <c r="F637" s="1"/>
      <c r="G637" s="40"/>
      <c r="H637" s="6"/>
      <c r="I637" s="6"/>
      <c r="J637" s="1"/>
      <c r="K637" s="6"/>
      <c r="L637" s="1"/>
      <c r="M637" s="6"/>
      <c r="N637" s="6"/>
      <c r="O637" s="52"/>
      <c r="Q637" s="1"/>
      <c r="R637" s="1"/>
      <c r="S637" s="1"/>
      <c r="T637" s="1"/>
      <c r="U637" s="1"/>
      <c r="V637" s="5"/>
      <c r="W637" s="1"/>
      <c r="X637" s="1"/>
    </row>
    <row r="638" spans="1:256" s="3" customFormat="1" ht="50.1" customHeight="1" x14ac:dyDescent="0.2">
      <c r="A638" s="1"/>
      <c r="B638" s="1"/>
      <c r="C638" s="1"/>
      <c r="D638" s="1"/>
      <c r="E638" s="1"/>
      <c r="F638" s="1"/>
      <c r="G638" s="40"/>
      <c r="H638" s="6"/>
      <c r="I638" s="6"/>
      <c r="J638" s="1"/>
      <c r="K638" s="6"/>
      <c r="L638" s="1"/>
      <c r="M638" s="6"/>
      <c r="N638" s="6"/>
      <c r="O638" s="52"/>
      <c r="Q638" s="1"/>
      <c r="R638" s="1"/>
      <c r="S638" s="1"/>
      <c r="T638" s="1"/>
      <c r="U638" s="1"/>
      <c r="V638" s="5"/>
      <c r="W638" s="1"/>
      <c r="X638" s="1"/>
    </row>
    <row r="639" spans="1:256" ht="20.100000000000001" customHeight="1" x14ac:dyDescent="0.15">
      <c r="O639" s="52"/>
      <c r="V639" s="5"/>
    </row>
    <row r="640" spans="1:256" x14ac:dyDescent="0.15">
      <c r="O640" s="52"/>
    </row>
    <row r="641" spans="15:23" x14ac:dyDescent="0.15">
      <c r="O641" s="52"/>
    </row>
    <row r="642" spans="15:23" x14ac:dyDescent="0.15">
      <c r="O642" s="52"/>
      <c r="V642" s="5"/>
    </row>
    <row r="643" spans="15:23" ht="9" customHeight="1" x14ac:dyDescent="0.15">
      <c r="O643" s="52"/>
      <c r="V643" s="5"/>
    </row>
    <row r="644" spans="15:23" ht="8.25" customHeight="1" x14ac:dyDescent="0.15">
      <c r="O644" s="52"/>
      <c r="V644" s="5"/>
    </row>
    <row r="645" spans="15:23" ht="12.75" customHeight="1" x14ac:dyDescent="0.15">
      <c r="O645" s="52"/>
      <c r="V645" s="5"/>
    </row>
    <row r="646" spans="15:23" ht="8.25" customHeight="1" x14ac:dyDescent="0.15">
      <c r="O646" s="52"/>
      <c r="V646" s="5"/>
    </row>
    <row r="647" spans="15:23" ht="8.25" customHeight="1" x14ac:dyDescent="0.15">
      <c r="O647" s="52"/>
      <c r="V647" s="5"/>
    </row>
    <row r="648" spans="15:23" ht="9" customHeight="1" x14ac:dyDescent="0.15">
      <c r="O648" s="52"/>
      <c r="V648" s="5"/>
    </row>
    <row r="649" spans="15:23" ht="8.25" customHeight="1" x14ac:dyDescent="0.15">
      <c r="O649" s="52"/>
      <c r="V649" s="5"/>
    </row>
    <row r="650" spans="15:23" ht="8.25" customHeight="1" x14ac:dyDescent="0.15">
      <c r="O650" s="52"/>
      <c r="V650" s="5"/>
    </row>
    <row r="651" spans="15:23" ht="8.25" customHeight="1" x14ac:dyDescent="0.15">
      <c r="O651" s="52"/>
      <c r="V651" s="5"/>
    </row>
    <row r="652" spans="15:23" ht="8.25" customHeight="1" x14ac:dyDescent="0.15">
      <c r="O652" s="52"/>
      <c r="V652" s="5"/>
    </row>
    <row r="653" spans="15:23" x14ac:dyDescent="0.15">
      <c r="O653" s="52"/>
      <c r="V653" s="5"/>
    </row>
    <row r="654" spans="15:23" ht="12.75" x14ac:dyDescent="0.2">
      <c r="O654" s="52"/>
      <c r="Q654" s="3"/>
      <c r="R654" s="3"/>
      <c r="S654" s="3"/>
      <c r="T654" s="3"/>
      <c r="U654" s="3"/>
      <c r="V654" s="32"/>
      <c r="W654" s="3"/>
    </row>
    <row r="655" spans="15:23" ht="12.75" x14ac:dyDescent="0.2">
      <c r="O655" s="52"/>
      <c r="Q655" s="3"/>
      <c r="R655" s="3"/>
      <c r="S655" s="3"/>
      <c r="T655" s="3"/>
      <c r="U655" s="3"/>
      <c r="V655" s="32"/>
      <c r="W655" s="3"/>
    </row>
    <row r="656" spans="15:23" ht="12.75" x14ac:dyDescent="0.2">
      <c r="O656" s="52"/>
      <c r="Q656" s="3"/>
      <c r="R656" s="3"/>
      <c r="S656" s="3"/>
      <c r="T656" s="3"/>
      <c r="U656" s="3"/>
      <c r="V656" s="32"/>
      <c r="W656" s="3"/>
    </row>
    <row r="657" spans="1:256" ht="12.75" x14ac:dyDescent="0.2">
      <c r="O657" s="52"/>
      <c r="Q657" s="3"/>
      <c r="R657" s="3"/>
      <c r="S657" s="3"/>
      <c r="T657" s="3"/>
      <c r="U657" s="3"/>
      <c r="V657" s="32"/>
      <c r="W657" s="3"/>
    </row>
    <row r="658" spans="1:256" ht="12.75" x14ac:dyDescent="0.2">
      <c r="O658" s="52"/>
      <c r="P658" s="3"/>
      <c r="Q658" s="3"/>
      <c r="R658" s="3"/>
      <c r="S658" s="3"/>
      <c r="T658" s="3"/>
      <c r="U658" s="3"/>
      <c r="V658" s="32"/>
      <c r="W658" s="3"/>
    </row>
    <row r="659" spans="1:256" ht="12.75" x14ac:dyDescent="0.2">
      <c r="O659" s="52"/>
      <c r="P659" s="3"/>
      <c r="Q659" s="3"/>
      <c r="R659" s="3"/>
      <c r="S659" s="3"/>
      <c r="T659" s="3"/>
      <c r="U659" s="3"/>
      <c r="V659" s="32"/>
      <c r="W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  <c r="DL659" s="3"/>
      <c r="DM659" s="3"/>
      <c r="DN659" s="3"/>
      <c r="DO659" s="3"/>
      <c r="DP659" s="3"/>
      <c r="DQ659" s="3"/>
      <c r="DR659" s="3"/>
      <c r="DS659" s="3"/>
      <c r="DT659" s="3"/>
      <c r="DU659" s="3"/>
      <c r="DV659" s="3"/>
      <c r="DW659" s="3"/>
      <c r="DX659" s="3"/>
      <c r="DY659" s="3"/>
      <c r="DZ659" s="3"/>
      <c r="EA659" s="3"/>
      <c r="EB659" s="3"/>
      <c r="EC659" s="3"/>
      <c r="ED659" s="3"/>
      <c r="EE659" s="3"/>
      <c r="EF659" s="3"/>
      <c r="EG659" s="3"/>
      <c r="EH659" s="3"/>
      <c r="EI659" s="3"/>
      <c r="EJ659" s="3"/>
      <c r="EK659" s="3"/>
      <c r="EL659" s="3"/>
      <c r="EM659" s="3"/>
      <c r="EN659" s="3"/>
      <c r="EO659" s="3"/>
      <c r="EP659" s="3"/>
      <c r="EQ659" s="3"/>
      <c r="ER659" s="3"/>
      <c r="ES659" s="3"/>
      <c r="ET659" s="3"/>
      <c r="EU659" s="3"/>
      <c r="EV659" s="3"/>
      <c r="EW659" s="3"/>
      <c r="EX659" s="3"/>
      <c r="EY659" s="3"/>
      <c r="EZ659" s="3"/>
      <c r="FA659" s="3"/>
      <c r="FB659" s="3"/>
      <c r="FC659" s="3"/>
      <c r="FD659" s="3"/>
      <c r="FE659" s="3"/>
      <c r="FF659" s="3"/>
      <c r="FG659" s="3"/>
      <c r="FH659" s="3"/>
      <c r="FI659" s="3"/>
      <c r="FJ659" s="3"/>
      <c r="FK659" s="3"/>
      <c r="FL659" s="3"/>
      <c r="FM659" s="3"/>
      <c r="FN659" s="3"/>
      <c r="FO659" s="3"/>
      <c r="FP659" s="3"/>
      <c r="FQ659" s="3"/>
      <c r="FR659" s="3"/>
      <c r="FS659" s="3"/>
      <c r="FT659" s="3"/>
      <c r="FU659" s="3"/>
      <c r="FV659" s="3"/>
      <c r="FW659" s="3"/>
      <c r="FX659" s="3"/>
      <c r="FY659" s="3"/>
      <c r="FZ659" s="3"/>
      <c r="GA659" s="3"/>
      <c r="GB659" s="3"/>
      <c r="GC659" s="3"/>
      <c r="GD659" s="3"/>
      <c r="GE659" s="3"/>
      <c r="GF659" s="3"/>
      <c r="GG659" s="3"/>
      <c r="GH659" s="3"/>
      <c r="GI659" s="3"/>
      <c r="GJ659" s="3"/>
      <c r="GK659" s="3"/>
      <c r="GL659" s="3"/>
      <c r="GM659" s="3"/>
      <c r="GN659" s="3"/>
      <c r="GO659" s="3"/>
      <c r="GP659" s="3"/>
      <c r="GQ659" s="3"/>
      <c r="GR659" s="3"/>
      <c r="GS659" s="3"/>
      <c r="GT659" s="3"/>
      <c r="GU659" s="3"/>
      <c r="GV659" s="3"/>
      <c r="GW659" s="3"/>
      <c r="GX659" s="3"/>
      <c r="GY659" s="3"/>
      <c r="GZ659" s="3"/>
      <c r="HA659" s="3"/>
      <c r="HB659" s="3"/>
      <c r="HC659" s="3"/>
      <c r="HD659" s="3"/>
      <c r="HE659" s="3"/>
      <c r="HF659" s="3"/>
      <c r="HG659" s="3"/>
      <c r="HH659" s="3"/>
      <c r="HI659" s="3"/>
      <c r="HJ659" s="3"/>
      <c r="HK659" s="3"/>
      <c r="HL659" s="3"/>
      <c r="HM659" s="3"/>
      <c r="HN659" s="3"/>
      <c r="HO659" s="3"/>
      <c r="HP659" s="3"/>
      <c r="HQ659" s="3"/>
      <c r="HR659" s="3"/>
      <c r="HS659" s="3"/>
      <c r="HT659" s="3"/>
      <c r="HU659" s="3"/>
      <c r="HV659" s="3"/>
      <c r="HW659" s="3"/>
      <c r="HX659" s="3"/>
      <c r="HY659" s="3"/>
      <c r="HZ659" s="3"/>
      <c r="IA659" s="3"/>
      <c r="IB659" s="3"/>
      <c r="IC659" s="3"/>
      <c r="ID659" s="3"/>
      <c r="IE659" s="3"/>
      <c r="IF659" s="3"/>
      <c r="IG659" s="3"/>
      <c r="IH659" s="3"/>
      <c r="II659" s="3"/>
      <c r="IJ659" s="3"/>
      <c r="IK659" s="3"/>
      <c r="IL659" s="3"/>
      <c r="IM659" s="3"/>
      <c r="IN659" s="3"/>
      <c r="IO659" s="3"/>
      <c r="IP659" s="3"/>
      <c r="IQ659" s="3"/>
      <c r="IR659" s="3"/>
      <c r="IS659" s="3"/>
      <c r="IT659" s="3"/>
      <c r="IU659" s="3"/>
      <c r="IV659" s="3"/>
    </row>
    <row r="660" spans="1:256" ht="12.75" x14ac:dyDescent="0.2">
      <c r="O660" s="52"/>
      <c r="P660" s="3"/>
      <c r="Q660" s="3"/>
      <c r="R660" s="3"/>
      <c r="S660" s="3"/>
      <c r="T660" s="3"/>
      <c r="U660" s="3"/>
      <c r="V660" s="32"/>
      <c r="W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  <c r="DQ660" s="3"/>
      <c r="DR660" s="3"/>
      <c r="DS660" s="3"/>
      <c r="DT660" s="3"/>
      <c r="DU660" s="3"/>
      <c r="DV660" s="3"/>
      <c r="DW660" s="3"/>
      <c r="DX660" s="3"/>
      <c r="DY660" s="3"/>
      <c r="DZ660" s="3"/>
      <c r="EA660" s="3"/>
      <c r="EB660" s="3"/>
      <c r="EC660" s="3"/>
      <c r="ED660" s="3"/>
      <c r="EE660" s="3"/>
      <c r="EF660" s="3"/>
      <c r="EG660" s="3"/>
      <c r="EH660" s="3"/>
      <c r="EI660" s="3"/>
      <c r="EJ660" s="3"/>
      <c r="EK660" s="3"/>
      <c r="EL660" s="3"/>
      <c r="EM660" s="3"/>
      <c r="EN660" s="3"/>
      <c r="EO660" s="3"/>
      <c r="EP660" s="3"/>
      <c r="EQ660" s="3"/>
      <c r="ER660" s="3"/>
      <c r="ES660" s="3"/>
      <c r="ET660" s="3"/>
      <c r="EU660" s="3"/>
      <c r="EV660" s="3"/>
      <c r="EW660" s="3"/>
      <c r="EX660" s="3"/>
      <c r="EY660" s="3"/>
      <c r="EZ660" s="3"/>
      <c r="FA660" s="3"/>
      <c r="FB660" s="3"/>
      <c r="FC660" s="3"/>
      <c r="FD660" s="3"/>
      <c r="FE660" s="3"/>
      <c r="FF660" s="3"/>
      <c r="FG660" s="3"/>
      <c r="FH660" s="3"/>
      <c r="FI660" s="3"/>
      <c r="FJ660" s="3"/>
      <c r="FK660" s="3"/>
      <c r="FL660" s="3"/>
      <c r="FM660" s="3"/>
      <c r="FN660" s="3"/>
      <c r="FO660" s="3"/>
      <c r="FP660" s="3"/>
      <c r="FQ660" s="3"/>
      <c r="FR660" s="3"/>
      <c r="FS660" s="3"/>
      <c r="FT660" s="3"/>
      <c r="FU660" s="3"/>
      <c r="FV660" s="3"/>
      <c r="FW660" s="3"/>
      <c r="FX660" s="3"/>
      <c r="FY660" s="3"/>
      <c r="FZ660" s="3"/>
      <c r="GA660" s="3"/>
      <c r="GB660" s="3"/>
      <c r="GC660" s="3"/>
      <c r="GD660" s="3"/>
      <c r="GE660" s="3"/>
      <c r="GF660" s="3"/>
      <c r="GG660" s="3"/>
      <c r="GH660" s="3"/>
      <c r="GI660" s="3"/>
      <c r="GJ660" s="3"/>
      <c r="GK660" s="3"/>
      <c r="GL660" s="3"/>
      <c r="GM660" s="3"/>
      <c r="GN660" s="3"/>
      <c r="GO660" s="3"/>
      <c r="GP660" s="3"/>
      <c r="GQ660" s="3"/>
      <c r="GR660" s="3"/>
      <c r="GS660" s="3"/>
      <c r="GT660" s="3"/>
      <c r="GU660" s="3"/>
      <c r="GV660" s="3"/>
      <c r="GW660" s="3"/>
      <c r="GX660" s="3"/>
      <c r="GY660" s="3"/>
      <c r="GZ660" s="3"/>
      <c r="HA660" s="3"/>
      <c r="HB660" s="3"/>
      <c r="HC660" s="3"/>
      <c r="HD660" s="3"/>
      <c r="HE660" s="3"/>
      <c r="HF660" s="3"/>
      <c r="HG660" s="3"/>
      <c r="HH660" s="3"/>
      <c r="HI660" s="3"/>
      <c r="HJ660" s="3"/>
      <c r="HK660" s="3"/>
      <c r="HL660" s="3"/>
      <c r="HM660" s="3"/>
      <c r="HN660" s="3"/>
      <c r="HO660" s="3"/>
      <c r="HP660" s="3"/>
      <c r="HQ660" s="3"/>
      <c r="HR660" s="3"/>
      <c r="HS660" s="3"/>
      <c r="HT660" s="3"/>
      <c r="HU660" s="3"/>
      <c r="HV660" s="3"/>
      <c r="HW660" s="3"/>
      <c r="HX660" s="3"/>
      <c r="HY660" s="3"/>
      <c r="HZ660" s="3"/>
      <c r="IA660" s="3"/>
      <c r="IB660" s="3"/>
      <c r="IC660" s="3"/>
      <c r="ID660" s="3"/>
      <c r="IE660" s="3"/>
      <c r="IF660" s="3"/>
      <c r="IG660" s="3"/>
      <c r="IH660" s="3"/>
      <c r="II660" s="3"/>
      <c r="IJ660" s="3"/>
      <c r="IK660" s="3"/>
      <c r="IL660" s="3"/>
      <c r="IM660" s="3"/>
      <c r="IN660" s="3"/>
      <c r="IO660" s="3"/>
      <c r="IP660" s="3"/>
      <c r="IQ660" s="3"/>
      <c r="IR660" s="3"/>
      <c r="IS660" s="3"/>
      <c r="IT660" s="3"/>
      <c r="IU660" s="3"/>
      <c r="IV660" s="3"/>
    </row>
    <row r="661" spans="1:256" ht="12.75" x14ac:dyDescent="0.2">
      <c r="O661" s="52"/>
      <c r="P661" s="3"/>
      <c r="Q661" s="3"/>
      <c r="R661" s="3"/>
      <c r="S661" s="3"/>
      <c r="T661" s="3"/>
      <c r="U661" s="3"/>
      <c r="V661" s="32"/>
      <c r="W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  <c r="DQ661" s="3"/>
      <c r="DR661" s="3"/>
      <c r="DS661" s="3"/>
      <c r="DT661" s="3"/>
      <c r="DU661" s="3"/>
      <c r="DV661" s="3"/>
      <c r="DW661" s="3"/>
      <c r="DX661" s="3"/>
      <c r="DY661" s="3"/>
      <c r="DZ661" s="3"/>
      <c r="EA661" s="3"/>
      <c r="EB661" s="3"/>
      <c r="EC661" s="3"/>
      <c r="ED661" s="3"/>
      <c r="EE661" s="3"/>
      <c r="EF661" s="3"/>
      <c r="EG661" s="3"/>
      <c r="EH661" s="3"/>
      <c r="EI661" s="3"/>
      <c r="EJ661" s="3"/>
      <c r="EK661" s="3"/>
      <c r="EL661" s="3"/>
      <c r="EM661" s="3"/>
      <c r="EN661" s="3"/>
      <c r="EO661" s="3"/>
      <c r="EP661" s="3"/>
      <c r="EQ661" s="3"/>
      <c r="ER661" s="3"/>
      <c r="ES661" s="3"/>
      <c r="ET661" s="3"/>
      <c r="EU661" s="3"/>
      <c r="EV661" s="3"/>
      <c r="EW661" s="3"/>
      <c r="EX661" s="3"/>
      <c r="EY661" s="3"/>
      <c r="EZ661" s="3"/>
      <c r="FA661" s="3"/>
      <c r="FB661" s="3"/>
      <c r="FC661" s="3"/>
      <c r="FD661" s="3"/>
      <c r="FE661" s="3"/>
      <c r="FF661" s="3"/>
      <c r="FG661" s="3"/>
      <c r="FH661" s="3"/>
      <c r="FI661" s="3"/>
      <c r="FJ661" s="3"/>
      <c r="FK661" s="3"/>
      <c r="FL661" s="3"/>
      <c r="FM661" s="3"/>
      <c r="FN661" s="3"/>
      <c r="FO661" s="3"/>
      <c r="FP661" s="3"/>
      <c r="FQ661" s="3"/>
      <c r="FR661" s="3"/>
      <c r="FS661" s="3"/>
      <c r="FT661" s="3"/>
      <c r="FU661" s="3"/>
      <c r="FV661" s="3"/>
      <c r="FW661" s="3"/>
      <c r="FX661" s="3"/>
      <c r="FY661" s="3"/>
      <c r="FZ661" s="3"/>
      <c r="GA661" s="3"/>
      <c r="GB661" s="3"/>
      <c r="GC661" s="3"/>
      <c r="GD661" s="3"/>
      <c r="GE661" s="3"/>
      <c r="GF661" s="3"/>
      <c r="GG661" s="3"/>
      <c r="GH661" s="3"/>
      <c r="GI661" s="3"/>
      <c r="GJ661" s="3"/>
      <c r="GK661" s="3"/>
      <c r="GL661" s="3"/>
      <c r="GM661" s="3"/>
      <c r="GN661" s="3"/>
      <c r="GO661" s="3"/>
      <c r="GP661" s="3"/>
      <c r="GQ661" s="3"/>
      <c r="GR661" s="3"/>
      <c r="GS661" s="3"/>
      <c r="GT661" s="3"/>
      <c r="GU661" s="3"/>
      <c r="GV661" s="3"/>
      <c r="GW661" s="3"/>
      <c r="GX661" s="3"/>
      <c r="GY661" s="3"/>
      <c r="GZ661" s="3"/>
      <c r="HA661" s="3"/>
      <c r="HB661" s="3"/>
      <c r="HC661" s="3"/>
      <c r="HD661" s="3"/>
      <c r="HE661" s="3"/>
      <c r="HF661" s="3"/>
      <c r="HG661" s="3"/>
      <c r="HH661" s="3"/>
      <c r="HI661" s="3"/>
      <c r="HJ661" s="3"/>
      <c r="HK661" s="3"/>
      <c r="HL661" s="3"/>
      <c r="HM661" s="3"/>
      <c r="HN661" s="3"/>
      <c r="HO661" s="3"/>
      <c r="HP661" s="3"/>
      <c r="HQ661" s="3"/>
      <c r="HR661" s="3"/>
      <c r="HS661" s="3"/>
      <c r="HT661" s="3"/>
      <c r="HU661" s="3"/>
      <c r="HV661" s="3"/>
      <c r="HW661" s="3"/>
      <c r="HX661" s="3"/>
      <c r="HY661" s="3"/>
      <c r="HZ661" s="3"/>
      <c r="IA661" s="3"/>
      <c r="IB661" s="3"/>
      <c r="IC661" s="3"/>
      <c r="ID661" s="3"/>
      <c r="IE661" s="3"/>
      <c r="IF661" s="3"/>
      <c r="IG661" s="3"/>
      <c r="IH661" s="3"/>
      <c r="II661" s="3"/>
      <c r="IJ661" s="3"/>
      <c r="IK661" s="3"/>
      <c r="IL661" s="3"/>
      <c r="IM661" s="3"/>
      <c r="IN661" s="3"/>
      <c r="IO661" s="3"/>
      <c r="IP661" s="3"/>
      <c r="IQ661" s="3"/>
      <c r="IR661" s="3"/>
      <c r="IS661" s="3"/>
      <c r="IT661" s="3"/>
      <c r="IU661" s="3"/>
      <c r="IV661" s="3"/>
    </row>
    <row r="662" spans="1:256" s="3" customFormat="1" ht="50.1" customHeight="1" x14ac:dyDescent="0.2">
      <c r="A662" s="1"/>
      <c r="B662" s="1"/>
      <c r="C662" s="1"/>
      <c r="D662" s="1"/>
      <c r="E662" s="1"/>
      <c r="F662" s="1"/>
      <c r="G662" s="40"/>
      <c r="H662" s="6"/>
      <c r="I662" s="6"/>
      <c r="J662" s="1"/>
      <c r="K662" s="6"/>
      <c r="L662" s="1"/>
      <c r="M662" s="6"/>
      <c r="N662" s="6"/>
      <c r="O662" s="52"/>
      <c r="Q662" s="1"/>
      <c r="R662" s="1"/>
      <c r="S662" s="1"/>
      <c r="T662" s="1"/>
      <c r="U662" s="1"/>
      <c r="V662" s="5"/>
      <c r="W662" s="1"/>
      <c r="X662" s="1"/>
    </row>
    <row r="663" spans="1:256" s="3" customFormat="1" ht="50.1" customHeight="1" x14ac:dyDescent="0.2">
      <c r="A663" s="1"/>
      <c r="B663" s="1"/>
      <c r="C663" s="1"/>
      <c r="D663" s="1"/>
      <c r="E663" s="1"/>
      <c r="F663" s="1"/>
      <c r="G663" s="40"/>
      <c r="H663" s="6"/>
      <c r="I663" s="6"/>
      <c r="J663" s="1"/>
      <c r="K663" s="6"/>
      <c r="L663" s="1"/>
      <c r="M663" s="6"/>
      <c r="N663" s="6"/>
      <c r="O663" s="52"/>
      <c r="Q663" s="1"/>
      <c r="R663" s="1"/>
      <c r="S663" s="1"/>
      <c r="T663" s="1"/>
      <c r="U663" s="1"/>
      <c r="V663" s="5"/>
      <c r="W663" s="1"/>
      <c r="X663" s="1"/>
    </row>
    <row r="664" spans="1:256" s="3" customFormat="1" ht="50.1" customHeight="1" x14ac:dyDescent="0.2">
      <c r="A664" s="1"/>
      <c r="B664" s="1"/>
      <c r="C664" s="1"/>
      <c r="D664" s="1"/>
      <c r="E664" s="1"/>
      <c r="F664" s="1"/>
      <c r="G664" s="40"/>
      <c r="H664" s="6"/>
      <c r="I664" s="6"/>
      <c r="J664" s="1"/>
      <c r="K664" s="6"/>
      <c r="L664" s="1"/>
      <c r="M664" s="6"/>
      <c r="N664" s="6"/>
      <c r="O664" s="52"/>
      <c r="Q664" s="1"/>
      <c r="R664" s="1"/>
      <c r="S664" s="1"/>
      <c r="T664" s="1"/>
      <c r="U664" s="1"/>
      <c r="V664" s="5"/>
      <c r="W664" s="1"/>
      <c r="X664" s="1"/>
    </row>
    <row r="665" spans="1:256" s="3" customFormat="1" ht="50.1" customHeight="1" x14ac:dyDescent="0.2">
      <c r="A665" s="1"/>
      <c r="B665" s="1"/>
      <c r="C665" s="1"/>
      <c r="D665" s="1"/>
      <c r="E665" s="1"/>
      <c r="F665" s="1"/>
      <c r="G665" s="40"/>
      <c r="H665" s="6"/>
      <c r="I665" s="6"/>
      <c r="J665" s="1"/>
      <c r="K665" s="6"/>
      <c r="L665" s="1"/>
      <c r="M665" s="6"/>
      <c r="N665" s="6"/>
      <c r="O665" s="52"/>
      <c r="Q665" s="1"/>
      <c r="R665" s="1"/>
      <c r="S665" s="1"/>
      <c r="T665" s="1"/>
      <c r="U665" s="1"/>
      <c r="V665" s="5"/>
      <c r="W665" s="1"/>
      <c r="X665" s="1"/>
    </row>
    <row r="666" spans="1:256" s="3" customFormat="1" ht="50.1" customHeight="1" x14ac:dyDescent="0.2">
      <c r="A666" s="1"/>
      <c r="B666" s="1"/>
      <c r="C666" s="1"/>
      <c r="D666" s="1"/>
      <c r="E666" s="1"/>
      <c r="F666" s="1"/>
      <c r="G666" s="40"/>
      <c r="H666" s="6"/>
      <c r="I666" s="6"/>
      <c r="J666" s="1"/>
      <c r="K666" s="6"/>
      <c r="L666" s="1"/>
      <c r="M666" s="6"/>
      <c r="N666" s="6"/>
      <c r="O666" s="52"/>
      <c r="Q666" s="1"/>
      <c r="R666" s="1"/>
      <c r="S666" s="1"/>
      <c r="T666" s="1"/>
      <c r="U666" s="1"/>
      <c r="V666" s="5"/>
      <c r="W666" s="1"/>
      <c r="X666" s="1"/>
    </row>
    <row r="667" spans="1:256" s="3" customFormat="1" ht="50.1" customHeight="1" x14ac:dyDescent="0.2">
      <c r="A667" s="1"/>
      <c r="B667" s="1"/>
      <c r="C667" s="1"/>
      <c r="D667" s="1"/>
      <c r="E667" s="1"/>
      <c r="F667" s="1"/>
      <c r="G667" s="40"/>
      <c r="H667" s="6"/>
      <c r="I667" s="6"/>
      <c r="J667" s="1"/>
      <c r="K667" s="6"/>
      <c r="L667" s="1"/>
      <c r="M667" s="6"/>
      <c r="N667" s="6"/>
      <c r="O667" s="52"/>
      <c r="Q667" s="1"/>
      <c r="R667" s="1"/>
      <c r="S667" s="1"/>
      <c r="T667" s="1"/>
      <c r="U667" s="1"/>
      <c r="V667" s="5"/>
      <c r="W667" s="1"/>
      <c r="X667" s="1"/>
    </row>
    <row r="668" spans="1:256" ht="20.100000000000001" customHeight="1" x14ac:dyDescent="0.15">
      <c r="O668" s="52"/>
      <c r="V668" s="5"/>
    </row>
    <row r="669" spans="1:256" x14ac:dyDescent="0.15">
      <c r="O669" s="52"/>
    </row>
    <row r="670" spans="1:256" x14ac:dyDescent="0.15">
      <c r="O670" s="52"/>
    </row>
    <row r="671" spans="1:256" x14ac:dyDescent="0.15">
      <c r="O671" s="52"/>
      <c r="V671" s="5"/>
    </row>
    <row r="672" spans="1:256" ht="9" customHeight="1" x14ac:dyDescent="0.15">
      <c r="O672" s="52"/>
      <c r="V672" s="5"/>
    </row>
    <row r="673" spans="15:256" ht="8.25" customHeight="1" x14ac:dyDescent="0.15">
      <c r="O673" s="52"/>
      <c r="V673" s="5"/>
    </row>
    <row r="674" spans="15:256" ht="12.75" customHeight="1" x14ac:dyDescent="0.15">
      <c r="O674" s="52"/>
      <c r="V674" s="5"/>
    </row>
    <row r="675" spans="15:256" ht="8.25" customHeight="1" x14ac:dyDescent="0.15">
      <c r="O675" s="52"/>
      <c r="V675" s="5"/>
    </row>
    <row r="676" spans="15:256" ht="8.25" customHeight="1" x14ac:dyDescent="0.15">
      <c r="O676" s="52"/>
      <c r="V676" s="5"/>
    </row>
    <row r="677" spans="15:256" ht="9" customHeight="1" x14ac:dyDescent="0.15">
      <c r="O677" s="52"/>
      <c r="V677" s="5"/>
    </row>
    <row r="678" spans="15:256" ht="8.25" customHeight="1" x14ac:dyDescent="0.15">
      <c r="O678" s="52"/>
      <c r="V678" s="5"/>
    </row>
    <row r="679" spans="15:256" ht="8.25" customHeight="1" x14ac:dyDescent="0.15">
      <c r="O679" s="52"/>
      <c r="V679" s="5"/>
    </row>
    <row r="680" spans="15:256" ht="8.25" customHeight="1" x14ac:dyDescent="0.15">
      <c r="O680" s="52"/>
      <c r="V680" s="5"/>
    </row>
    <row r="681" spans="15:256" ht="8.25" customHeight="1" x14ac:dyDescent="0.15">
      <c r="O681" s="52"/>
      <c r="V681" s="5"/>
    </row>
    <row r="682" spans="15:256" x14ac:dyDescent="0.15">
      <c r="O682" s="52"/>
      <c r="V682" s="5"/>
    </row>
    <row r="683" spans="15:256" ht="12.75" x14ac:dyDescent="0.2">
      <c r="O683" s="52"/>
      <c r="Q683" s="3"/>
      <c r="R683" s="3"/>
      <c r="S683" s="3"/>
      <c r="T683" s="3"/>
      <c r="U683" s="3"/>
      <c r="V683" s="32"/>
      <c r="W683" s="3"/>
    </row>
    <row r="684" spans="15:256" ht="12.75" x14ac:dyDescent="0.2">
      <c r="O684" s="52"/>
      <c r="Q684" s="3"/>
      <c r="R684" s="3"/>
      <c r="S684" s="3"/>
      <c r="T684" s="3"/>
      <c r="U684" s="3"/>
      <c r="V684" s="32"/>
      <c r="W684" s="3"/>
    </row>
    <row r="685" spans="15:256" ht="12.75" x14ac:dyDescent="0.2">
      <c r="O685" s="52"/>
      <c r="Q685" s="3"/>
      <c r="R685" s="3"/>
      <c r="S685" s="3"/>
      <c r="T685" s="3"/>
      <c r="U685" s="3"/>
      <c r="V685" s="32"/>
      <c r="W685" s="3"/>
    </row>
    <row r="686" spans="15:256" ht="12.75" x14ac:dyDescent="0.2">
      <c r="O686" s="52"/>
      <c r="Q686" s="3"/>
      <c r="R686" s="3"/>
      <c r="S686" s="3"/>
      <c r="T686" s="3"/>
      <c r="U686" s="3"/>
      <c r="V686" s="32"/>
      <c r="W686" s="3"/>
    </row>
    <row r="687" spans="15:256" ht="12.75" x14ac:dyDescent="0.2">
      <c r="O687" s="52"/>
      <c r="P687" s="3"/>
      <c r="Q687" s="3"/>
      <c r="R687" s="3"/>
      <c r="S687" s="3"/>
      <c r="T687" s="3"/>
      <c r="U687" s="3"/>
      <c r="V687" s="32"/>
      <c r="W687" s="3"/>
    </row>
    <row r="688" spans="15:256" ht="12.75" x14ac:dyDescent="0.2">
      <c r="O688" s="52"/>
      <c r="P688" s="3"/>
      <c r="Q688" s="3"/>
      <c r="R688" s="3"/>
      <c r="S688" s="3"/>
      <c r="T688" s="3"/>
      <c r="U688" s="3"/>
      <c r="V688" s="32"/>
      <c r="W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  <c r="DQ688" s="3"/>
      <c r="DR688" s="3"/>
      <c r="DS688" s="3"/>
      <c r="DT688" s="3"/>
      <c r="DU688" s="3"/>
      <c r="DV688" s="3"/>
      <c r="DW688" s="3"/>
      <c r="DX688" s="3"/>
      <c r="DY688" s="3"/>
      <c r="DZ688" s="3"/>
      <c r="EA688" s="3"/>
      <c r="EB688" s="3"/>
      <c r="EC688" s="3"/>
      <c r="ED688" s="3"/>
      <c r="EE688" s="3"/>
      <c r="EF688" s="3"/>
      <c r="EG688" s="3"/>
      <c r="EH688" s="3"/>
      <c r="EI688" s="3"/>
      <c r="EJ688" s="3"/>
      <c r="EK688" s="3"/>
      <c r="EL688" s="3"/>
      <c r="EM688" s="3"/>
      <c r="EN688" s="3"/>
      <c r="EO688" s="3"/>
      <c r="EP688" s="3"/>
      <c r="EQ688" s="3"/>
      <c r="ER688" s="3"/>
      <c r="ES688" s="3"/>
      <c r="ET688" s="3"/>
      <c r="EU688" s="3"/>
      <c r="EV688" s="3"/>
      <c r="EW688" s="3"/>
      <c r="EX688" s="3"/>
      <c r="EY688" s="3"/>
      <c r="EZ688" s="3"/>
      <c r="FA688" s="3"/>
      <c r="FB688" s="3"/>
      <c r="FC688" s="3"/>
      <c r="FD688" s="3"/>
      <c r="FE688" s="3"/>
      <c r="FF688" s="3"/>
      <c r="FG688" s="3"/>
      <c r="FH688" s="3"/>
      <c r="FI688" s="3"/>
      <c r="FJ688" s="3"/>
      <c r="FK688" s="3"/>
      <c r="FL688" s="3"/>
      <c r="FM688" s="3"/>
      <c r="FN688" s="3"/>
      <c r="FO688" s="3"/>
      <c r="FP688" s="3"/>
      <c r="FQ688" s="3"/>
      <c r="FR688" s="3"/>
      <c r="FS688" s="3"/>
      <c r="FT688" s="3"/>
      <c r="FU688" s="3"/>
      <c r="FV688" s="3"/>
      <c r="FW688" s="3"/>
      <c r="FX688" s="3"/>
      <c r="FY688" s="3"/>
      <c r="FZ688" s="3"/>
      <c r="GA688" s="3"/>
      <c r="GB688" s="3"/>
      <c r="GC688" s="3"/>
      <c r="GD688" s="3"/>
      <c r="GE688" s="3"/>
      <c r="GF688" s="3"/>
      <c r="GG688" s="3"/>
      <c r="GH688" s="3"/>
      <c r="GI688" s="3"/>
      <c r="GJ688" s="3"/>
      <c r="GK688" s="3"/>
      <c r="GL688" s="3"/>
      <c r="GM688" s="3"/>
      <c r="GN688" s="3"/>
      <c r="GO688" s="3"/>
      <c r="GP688" s="3"/>
      <c r="GQ688" s="3"/>
      <c r="GR688" s="3"/>
      <c r="GS688" s="3"/>
      <c r="GT688" s="3"/>
      <c r="GU688" s="3"/>
      <c r="GV688" s="3"/>
      <c r="GW688" s="3"/>
      <c r="GX688" s="3"/>
      <c r="GY688" s="3"/>
      <c r="GZ688" s="3"/>
      <c r="HA688" s="3"/>
      <c r="HB688" s="3"/>
      <c r="HC688" s="3"/>
      <c r="HD688" s="3"/>
      <c r="HE688" s="3"/>
      <c r="HF688" s="3"/>
      <c r="HG688" s="3"/>
      <c r="HH688" s="3"/>
      <c r="HI688" s="3"/>
      <c r="HJ688" s="3"/>
      <c r="HK688" s="3"/>
      <c r="HL688" s="3"/>
      <c r="HM688" s="3"/>
      <c r="HN688" s="3"/>
      <c r="HO688" s="3"/>
      <c r="HP688" s="3"/>
      <c r="HQ688" s="3"/>
      <c r="HR688" s="3"/>
      <c r="HS688" s="3"/>
      <c r="HT688" s="3"/>
      <c r="HU688" s="3"/>
      <c r="HV688" s="3"/>
      <c r="HW688" s="3"/>
      <c r="HX688" s="3"/>
      <c r="HY688" s="3"/>
      <c r="HZ688" s="3"/>
      <c r="IA688" s="3"/>
      <c r="IB688" s="3"/>
      <c r="IC688" s="3"/>
      <c r="ID688" s="3"/>
      <c r="IE688" s="3"/>
      <c r="IF688" s="3"/>
      <c r="IG688" s="3"/>
      <c r="IH688" s="3"/>
      <c r="II688" s="3"/>
      <c r="IJ688" s="3"/>
      <c r="IK688" s="3"/>
      <c r="IL688" s="3"/>
      <c r="IM688" s="3"/>
      <c r="IN688" s="3"/>
      <c r="IO688" s="3"/>
      <c r="IP688" s="3"/>
      <c r="IQ688" s="3"/>
      <c r="IR688" s="3"/>
      <c r="IS688" s="3"/>
      <c r="IT688" s="3"/>
      <c r="IU688" s="3"/>
      <c r="IV688" s="3"/>
    </row>
    <row r="689" spans="1:256" ht="12.75" x14ac:dyDescent="0.2">
      <c r="O689" s="52"/>
      <c r="P689" s="3"/>
      <c r="Q689" s="3"/>
      <c r="R689" s="3"/>
      <c r="S689" s="3"/>
      <c r="T689" s="3"/>
      <c r="U689" s="3"/>
      <c r="V689" s="32"/>
      <c r="W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  <c r="DQ689" s="3"/>
      <c r="DR689" s="3"/>
      <c r="DS689" s="3"/>
      <c r="DT689" s="3"/>
      <c r="DU689" s="3"/>
      <c r="DV689" s="3"/>
      <c r="DW689" s="3"/>
      <c r="DX689" s="3"/>
      <c r="DY689" s="3"/>
      <c r="DZ689" s="3"/>
      <c r="EA689" s="3"/>
      <c r="EB689" s="3"/>
      <c r="EC689" s="3"/>
      <c r="ED689" s="3"/>
      <c r="EE689" s="3"/>
      <c r="EF689" s="3"/>
      <c r="EG689" s="3"/>
      <c r="EH689" s="3"/>
      <c r="EI689" s="3"/>
      <c r="EJ689" s="3"/>
      <c r="EK689" s="3"/>
      <c r="EL689" s="3"/>
      <c r="EM689" s="3"/>
      <c r="EN689" s="3"/>
      <c r="EO689" s="3"/>
      <c r="EP689" s="3"/>
      <c r="EQ689" s="3"/>
      <c r="ER689" s="3"/>
      <c r="ES689" s="3"/>
      <c r="ET689" s="3"/>
      <c r="EU689" s="3"/>
      <c r="EV689" s="3"/>
      <c r="EW689" s="3"/>
      <c r="EX689" s="3"/>
      <c r="EY689" s="3"/>
      <c r="EZ689" s="3"/>
      <c r="FA689" s="3"/>
      <c r="FB689" s="3"/>
      <c r="FC689" s="3"/>
      <c r="FD689" s="3"/>
      <c r="FE689" s="3"/>
      <c r="FF689" s="3"/>
      <c r="FG689" s="3"/>
      <c r="FH689" s="3"/>
      <c r="FI689" s="3"/>
      <c r="FJ689" s="3"/>
      <c r="FK689" s="3"/>
      <c r="FL689" s="3"/>
      <c r="FM689" s="3"/>
      <c r="FN689" s="3"/>
      <c r="FO689" s="3"/>
      <c r="FP689" s="3"/>
      <c r="FQ689" s="3"/>
      <c r="FR689" s="3"/>
      <c r="FS689" s="3"/>
      <c r="FT689" s="3"/>
      <c r="FU689" s="3"/>
      <c r="FV689" s="3"/>
      <c r="FW689" s="3"/>
      <c r="FX689" s="3"/>
      <c r="FY689" s="3"/>
      <c r="FZ689" s="3"/>
      <c r="GA689" s="3"/>
      <c r="GB689" s="3"/>
      <c r="GC689" s="3"/>
      <c r="GD689" s="3"/>
      <c r="GE689" s="3"/>
      <c r="GF689" s="3"/>
      <c r="GG689" s="3"/>
      <c r="GH689" s="3"/>
      <c r="GI689" s="3"/>
      <c r="GJ689" s="3"/>
      <c r="GK689" s="3"/>
      <c r="GL689" s="3"/>
      <c r="GM689" s="3"/>
      <c r="GN689" s="3"/>
      <c r="GO689" s="3"/>
      <c r="GP689" s="3"/>
      <c r="GQ689" s="3"/>
      <c r="GR689" s="3"/>
      <c r="GS689" s="3"/>
      <c r="GT689" s="3"/>
      <c r="GU689" s="3"/>
      <c r="GV689" s="3"/>
      <c r="GW689" s="3"/>
      <c r="GX689" s="3"/>
      <c r="GY689" s="3"/>
      <c r="GZ689" s="3"/>
      <c r="HA689" s="3"/>
      <c r="HB689" s="3"/>
      <c r="HC689" s="3"/>
      <c r="HD689" s="3"/>
      <c r="HE689" s="3"/>
      <c r="HF689" s="3"/>
      <c r="HG689" s="3"/>
      <c r="HH689" s="3"/>
      <c r="HI689" s="3"/>
      <c r="HJ689" s="3"/>
      <c r="HK689" s="3"/>
      <c r="HL689" s="3"/>
      <c r="HM689" s="3"/>
      <c r="HN689" s="3"/>
      <c r="HO689" s="3"/>
      <c r="HP689" s="3"/>
      <c r="HQ689" s="3"/>
      <c r="HR689" s="3"/>
      <c r="HS689" s="3"/>
      <c r="HT689" s="3"/>
      <c r="HU689" s="3"/>
      <c r="HV689" s="3"/>
      <c r="HW689" s="3"/>
      <c r="HX689" s="3"/>
      <c r="HY689" s="3"/>
      <c r="HZ689" s="3"/>
      <c r="IA689" s="3"/>
      <c r="IB689" s="3"/>
      <c r="IC689" s="3"/>
      <c r="ID689" s="3"/>
      <c r="IE689" s="3"/>
      <c r="IF689" s="3"/>
      <c r="IG689" s="3"/>
      <c r="IH689" s="3"/>
      <c r="II689" s="3"/>
      <c r="IJ689" s="3"/>
      <c r="IK689" s="3"/>
      <c r="IL689" s="3"/>
      <c r="IM689" s="3"/>
      <c r="IN689" s="3"/>
      <c r="IO689" s="3"/>
      <c r="IP689" s="3"/>
      <c r="IQ689" s="3"/>
      <c r="IR689" s="3"/>
      <c r="IS689" s="3"/>
      <c r="IT689" s="3"/>
      <c r="IU689" s="3"/>
      <c r="IV689" s="3"/>
    </row>
    <row r="690" spans="1:256" ht="12.75" x14ac:dyDescent="0.2">
      <c r="O690" s="52"/>
      <c r="P690" s="3"/>
      <c r="Q690" s="3"/>
      <c r="R690" s="3"/>
      <c r="S690" s="3"/>
      <c r="T690" s="3"/>
      <c r="U690" s="3"/>
      <c r="V690" s="32"/>
      <c r="W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  <c r="DQ690" s="3"/>
      <c r="DR690" s="3"/>
      <c r="DS690" s="3"/>
      <c r="DT690" s="3"/>
      <c r="DU690" s="3"/>
      <c r="DV690" s="3"/>
      <c r="DW690" s="3"/>
      <c r="DX690" s="3"/>
      <c r="DY690" s="3"/>
      <c r="DZ690" s="3"/>
      <c r="EA690" s="3"/>
      <c r="EB690" s="3"/>
      <c r="EC690" s="3"/>
      <c r="ED690" s="3"/>
      <c r="EE690" s="3"/>
      <c r="EF690" s="3"/>
      <c r="EG690" s="3"/>
      <c r="EH690" s="3"/>
      <c r="EI690" s="3"/>
      <c r="EJ690" s="3"/>
      <c r="EK690" s="3"/>
      <c r="EL690" s="3"/>
      <c r="EM690" s="3"/>
      <c r="EN690" s="3"/>
      <c r="EO690" s="3"/>
      <c r="EP690" s="3"/>
      <c r="EQ690" s="3"/>
      <c r="ER690" s="3"/>
      <c r="ES690" s="3"/>
      <c r="ET690" s="3"/>
      <c r="EU690" s="3"/>
      <c r="EV690" s="3"/>
      <c r="EW690" s="3"/>
      <c r="EX690" s="3"/>
      <c r="EY690" s="3"/>
      <c r="EZ690" s="3"/>
      <c r="FA690" s="3"/>
      <c r="FB690" s="3"/>
      <c r="FC690" s="3"/>
      <c r="FD690" s="3"/>
      <c r="FE690" s="3"/>
      <c r="FF690" s="3"/>
      <c r="FG690" s="3"/>
      <c r="FH690" s="3"/>
      <c r="FI690" s="3"/>
      <c r="FJ690" s="3"/>
      <c r="FK690" s="3"/>
      <c r="FL690" s="3"/>
      <c r="FM690" s="3"/>
      <c r="FN690" s="3"/>
      <c r="FO690" s="3"/>
      <c r="FP690" s="3"/>
      <c r="FQ690" s="3"/>
      <c r="FR690" s="3"/>
      <c r="FS690" s="3"/>
      <c r="FT690" s="3"/>
      <c r="FU690" s="3"/>
      <c r="FV690" s="3"/>
      <c r="FW690" s="3"/>
      <c r="FX690" s="3"/>
      <c r="FY690" s="3"/>
      <c r="FZ690" s="3"/>
      <c r="GA690" s="3"/>
      <c r="GB690" s="3"/>
      <c r="GC690" s="3"/>
      <c r="GD690" s="3"/>
      <c r="GE690" s="3"/>
      <c r="GF690" s="3"/>
      <c r="GG690" s="3"/>
      <c r="GH690" s="3"/>
      <c r="GI690" s="3"/>
      <c r="GJ690" s="3"/>
      <c r="GK690" s="3"/>
      <c r="GL690" s="3"/>
      <c r="GM690" s="3"/>
      <c r="GN690" s="3"/>
      <c r="GO690" s="3"/>
      <c r="GP690" s="3"/>
      <c r="GQ690" s="3"/>
      <c r="GR690" s="3"/>
      <c r="GS690" s="3"/>
      <c r="GT690" s="3"/>
      <c r="GU690" s="3"/>
      <c r="GV690" s="3"/>
      <c r="GW690" s="3"/>
      <c r="GX690" s="3"/>
      <c r="GY690" s="3"/>
      <c r="GZ690" s="3"/>
      <c r="HA690" s="3"/>
      <c r="HB690" s="3"/>
      <c r="HC690" s="3"/>
      <c r="HD690" s="3"/>
      <c r="HE690" s="3"/>
      <c r="HF690" s="3"/>
      <c r="HG690" s="3"/>
      <c r="HH690" s="3"/>
      <c r="HI690" s="3"/>
      <c r="HJ690" s="3"/>
      <c r="HK690" s="3"/>
      <c r="HL690" s="3"/>
      <c r="HM690" s="3"/>
      <c r="HN690" s="3"/>
      <c r="HO690" s="3"/>
      <c r="HP690" s="3"/>
      <c r="HQ690" s="3"/>
      <c r="HR690" s="3"/>
      <c r="HS690" s="3"/>
      <c r="HT690" s="3"/>
      <c r="HU690" s="3"/>
      <c r="HV690" s="3"/>
      <c r="HW690" s="3"/>
      <c r="HX690" s="3"/>
      <c r="HY690" s="3"/>
      <c r="HZ690" s="3"/>
      <c r="IA690" s="3"/>
      <c r="IB690" s="3"/>
      <c r="IC690" s="3"/>
      <c r="ID690" s="3"/>
      <c r="IE690" s="3"/>
      <c r="IF690" s="3"/>
      <c r="IG690" s="3"/>
      <c r="IH690" s="3"/>
      <c r="II690" s="3"/>
      <c r="IJ690" s="3"/>
      <c r="IK690" s="3"/>
      <c r="IL690" s="3"/>
      <c r="IM690" s="3"/>
      <c r="IN690" s="3"/>
      <c r="IO690" s="3"/>
      <c r="IP690" s="3"/>
      <c r="IQ690" s="3"/>
      <c r="IR690" s="3"/>
      <c r="IS690" s="3"/>
      <c r="IT690" s="3"/>
      <c r="IU690" s="3"/>
      <c r="IV690" s="3"/>
    </row>
    <row r="691" spans="1:256" s="3" customFormat="1" ht="50.1" customHeight="1" x14ac:dyDescent="0.2">
      <c r="A691" s="1"/>
      <c r="B691" s="1"/>
      <c r="C691" s="1"/>
      <c r="D691" s="1"/>
      <c r="E691" s="1"/>
      <c r="F691" s="1"/>
      <c r="G691" s="40"/>
      <c r="H691" s="6"/>
      <c r="I691" s="6"/>
      <c r="J691" s="1"/>
      <c r="K691" s="6"/>
      <c r="L691" s="1"/>
      <c r="M691" s="6"/>
      <c r="N691" s="6"/>
      <c r="O691" s="52"/>
      <c r="Q691" s="1"/>
      <c r="R691" s="1"/>
      <c r="S691" s="1"/>
      <c r="T691" s="1"/>
      <c r="U691" s="1"/>
      <c r="V691" s="5"/>
      <c r="W691" s="1"/>
      <c r="X691" s="1"/>
    </row>
    <row r="692" spans="1:256" s="3" customFormat="1" ht="50.1" customHeight="1" x14ac:dyDescent="0.2">
      <c r="A692" s="1"/>
      <c r="B692" s="1"/>
      <c r="C692" s="1"/>
      <c r="D692" s="1"/>
      <c r="E692" s="1"/>
      <c r="F692" s="1"/>
      <c r="G692" s="40"/>
      <c r="H692" s="6"/>
      <c r="I692" s="6"/>
      <c r="J692" s="1"/>
      <c r="K692" s="6"/>
      <c r="L692" s="1"/>
      <c r="M692" s="6"/>
      <c r="N692" s="6"/>
      <c r="O692" s="52"/>
      <c r="Q692" s="1"/>
      <c r="R692" s="1"/>
      <c r="S692" s="1"/>
      <c r="T692" s="1"/>
      <c r="U692" s="1"/>
      <c r="V692" s="5"/>
      <c r="W692" s="1"/>
      <c r="X692" s="1"/>
    </row>
    <row r="693" spans="1:256" s="3" customFormat="1" ht="50.1" customHeight="1" x14ac:dyDescent="0.2">
      <c r="A693" s="1"/>
      <c r="B693" s="1"/>
      <c r="C693" s="1"/>
      <c r="D693" s="1"/>
      <c r="E693" s="1"/>
      <c r="F693" s="1"/>
      <c r="G693" s="40"/>
      <c r="H693" s="6"/>
      <c r="I693" s="6"/>
      <c r="J693" s="1"/>
      <c r="K693" s="6"/>
      <c r="L693" s="1"/>
      <c r="M693" s="6"/>
      <c r="N693" s="6"/>
      <c r="O693" s="52"/>
      <c r="Q693" s="1"/>
      <c r="R693" s="1"/>
      <c r="S693" s="1"/>
      <c r="T693" s="1"/>
      <c r="U693" s="1"/>
      <c r="V693" s="5"/>
      <c r="W693" s="1"/>
      <c r="X693" s="1"/>
    </row>
    <row r="694" spans="1:256" s="3" customFormat="1" ht="50.1" customHeight="1" x14ac:dyDescent="0.2">
      <c r="A694" s="1"/>
      <c r="B694" s="1"/>
      <c r="C694" s="1"/>
      <c r="D694" s="1"/>
      <c r="E694" s="1"/>
      <c r="F694" s="1"/>
      <c r="G694" s="40"/>
      <c r="H694" s="6"/>
      <c r="I694" s="6"/>
      <c r="J694" s="1"/>
      <c r="K694" s="6"/>
      <c r="L694" s="1"/>
      <c r="M694" s="6"/>
      <c r="N694" s="6"/>
      <c r="O694" s="52"/>
      <c r="Q694" s="1"/>
      <c r="R694" s="1"/>
      <c r="S694" s="1"/>
      <c r="T694" s="1"/>
      <c r="U694" s="1"/>
      <c r="V694" s="5"/>
      <c r="W694" s="1"/>
      <c r="X694" s="1"/>
    </row>
    <row r="695" spans="1:256" s="3" customFormat="1" ht="50.1" customHeight="1" x14ac:dyDescent="0.2">
      <c r="A695" s="1"/>
      <c r="B695" s="1"/>
      <c r="C695" s="1"/>
      <c r="D695" s="1"/>
      <c r="E695" s="1"/>
      <c r="F695" s="1"/>
      <c r="G695" s="40"/>
      <c r="H695" s="6"/>
      <c r="I695" s="6"/>
      <c r="J695" s="1"/>
      <c r="K695" s="6"/>
      <c r="L695" s="1"/>
      <c r="M695" s="6"/>
      <c r="N695" s="6"/>
      <c r="O695" s="52"/>
      <c r="Q695" s="1"/>
      <c r="R695" s="1"/>
      <c r="S695" s="1"/>
      <c r="T695" s="1"/>
      <c r="U695" s="1"/>
      <c r="V695" s="5"/>
      <c r="W695" s="1"/>
      <c r="X695" s="1"/>
    </row>
    <row r="696" spans="1:256" s="3" customFormat="1" ht="50.1" customHeight="1" x14ac:dyDescent="0.2">
      <c r="A696" s="1"/>
      <c r="B696" s="1"/>
      <c r="C696" s="1"/>
      <c r="D696" s="1"/>
      <c r="E696" s="1"/>
      <c r="F696" s="1"/>
      <c r="G696" s="40"/>
      <c r="H696" s="6"/>
      <c r="I696" s="6"/>
      <c r="J696" s="1"/>
      <c r="K696" s="6"/>
      <c r="L696" s="1"/>
      <c r="M696" s="6"/>
      <c r="N696" s="6"/>
      <c r="O696" s="52"/>
      <c r="Q696" s="1"/>
      <c r="R696" s="1"/>
      <c r="S696" s="1"/>
      <c r="T696" s="1"/>
      <c r="U696" s="1"/>
      <c r="V696" s="5"/>
      <c r="W696" s="1"/>
      <c r="X696" s="1"/>
    </row>
    <row r="697" spans="1:256" ht="20.100000000000001" customHeight="1" x14ac:dyDescent="0.15">
      <c r="O697" s="52"/>
      <c r="V697" s="5"/>
    </row>
    <row r="698" spans="1:256" x14ac:dyDescent="0.15">
      <c r="O698" s="52"/>
    </row>
    <row r="699" spans="1:256" x14ac:dyDescent="0.15">
      <c r="O699" s="52"/>
    </row>
    <row r="700" spans="1:256" x14ac:dyDescent="0.15">
      <c r="O700" s="52"/>
      <c r="V700" s="5"/>
    </row>
    <row r="701" spans="1:256" ht="9" customHeight="1" x14ac:dyDescent="0.15">
      <c r="O701" s="52"/>
      <c r="V701" s="5"/>
    </row>
    <row r="702" spans="1:256" ht="8.25" customHeight="1" x14ac:dyDescent="0.15">
      <c r="O702" s="52"/>
      <c r="V702" s="5"/>
    </row>
    <row r="703" spans="1:256" ht="12.75" customHeight="1" x14ac:dyDescent="0.15">
      <c r="O703" s="52"/>
      <c r="V703" s="5"/>
    </row>
    <row r="704" spans="1:256" ht="8.25" customHeight="1" x14ac:dyDescent="0.15">
      <c r="O704" s="52"/>
      <c r="V704" s="5"/>
    </row>
    <row r="705" spans="1:256" ht="8.25" customHeight="1" x14ac:dyDescent="0.15">
      <c r="O705" s="52"/>
      <c r="V705" s="5"/>
    </row>
    <row r="706" spans="1:256" ht="9" customHeight="1" x14ac:dyDescent="0.15">
      <c r="O706" s="52"/>
      <c r="V706" s="5"/>
    </row>
    <row r="707" spans="1:256" ht="8.25" customHeight="1" x14ac:dyDescent="0.15">
      <c r="O707" s="52"/>
      <c r="V707" s="5"/>
    </row>
    <row r="708" spans="1:256" ht="8.25" customHeight="1" x14ac:dyDescent="0.15">
      <c r="O708" s="52"/>
      <c r="V708" s="5"/>
    </row>
    <row r="709" spans="1:256" ht="8.25" customHeight="1" x14ac:dyDescent="0.15">
      <c r="O709" s="52"/>
      <c r="V709" s="5"/>
    </row>
    <row r="710" spans="1:256" ht="8.25" customHeight="1" x14ac:dyDescent="0.15">
      <c r="O710" s="52"/>
      <c r="V710" s="5"/>
    </row>
    <row r="711" spans="1:256" x14ac:dyDescent="0.15">
      <c r="O711" s="52"/>
      <c r="V711" s="5"/>
    </row>
    <row r="712" spans="1:256" ht="12.75" x14ac:dyDescent="0.2">
      <c r="O712" s="52"/>
      <c r="Q712" s="3"/>
      <c r="R712" s="3"/>
      <c r="S712" s="3"/>
      <c r="T712" s="3"/>
      <c r="U712" s="3"/>
      <c r="V712" s="32"/>
      <c r="W712" s="3"/>
    </row>
    <row r="713" spans="1:256" ht="12.75" x14ac:dyDescent="0.2">
      <c r="O713" s="52"/>
      <c r="Q713" s="3"/>
      <c r="R713" s="3"/>
      <c r="S713" s="3"/>
      <c r="T713" s="3"/>
      <c r="U713" s="3"/>
      <c r="V713" s="32"/>
      <c r="W713" s="3"/>
    </row>
    <row r="714" spans="1:256" ht="12.75" x14ac:dyDescent="0.2">
      <c r="O714" s="52"/>
      <c r="Q714" s="3"/>
      <c r="R714" s="3"/>
      <c r="S714" s="3"/>
      <c r="T714" s="3"/>
      <c r="U714" s="3"/>
      <c r="V714" s="32"/>
      <c r="W714" s="3"/>
    </row>
    <row r="715" spans="1:256" ht="12.75" x14ac:dyDescent="0.2">
      <c r="O715" s="52"/>
      <c r="Q715" s="3"/>
      <c r="R715" s="3"/>
      <c r="S715" s="3"/>
      <c r="T715" s="3"/>
      <c r="U715" s="3"/>
      <c r="V715" s="32"/>
      <c r="W715" s="3"/>
    </row>
    <row r="716" spans="1:256" ht="12.75" x14ac:dyDescent="0.2">
      <c r="O716" s="52"/>
      <c r="P716" s="3"/>
      <c r="Q716" s="3"/>
      <c r="R716" s="3"/>
      <c r="S716" s="3"/>
      <c r="T716" s="3"/>
      <c r="U716" s="3"/>
      <c r="V716" s="32"/>
      <c r="W716" s="3"/>
    </row>
    <row r="717" spans="1:256" ht="12.75" x14ac:dyDescent="0.2">
      <c r="O717" s="52"/>
      <c r="P717" s="3"/>
      <c r="Q717" s="3"/>
      <c r="R717" s="3"/>
      <c r="S717" s="3"/>
      <c r="T717" s="3"/>
      <c r="U717" s="3"/>
      <c r="V717" s="32"/>
      <c r="W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  <c r="DL717" s="3"/>
      <c r="DM717" s="3"/>
      <c r="DN717" s="3"/>
      <c r="DO717" s="3"/>
      <c r="DP717" s="3"/>
      <c r="DQ717" s="3"/>
      <c r="DR717" s="3"/>
      <c r="DS717" s="3"/>
      <c r="DT717" s="3"/>
      <c r="DU717" s="3"/>
      <c r="DV717" s="3"/>
      <c r="DW717" s="3"/>
      <c r="DX717" s="3"/>
      <c r="DY717" s="3"/>
      <c r="DZ717" s="3"/>
      <c r="EA717" s="3"/>
      <c r="EB717" s="3"/>
      <c r="EC717" s="3"/>
      <c r="ED717" s="3"/>
      <c r="EE717" s="3"/>
      <c r="EF717" s="3"/>
      <c r="EG717" s="3"/>
      <c r="EH717" s="3"/>
      <c r="EI717" s="3"/>
      <c r="EJ717" s="3"/>
      <c r="EK717" s="3"/>
      <c r="EL717" s="3"/>
      <c r="EM717" s="3"/>
      <c r="EN717" s="3"/>
      <c r="EO717" s="3"/>
      <c r="EP717" s="3"/>
      <c r="EQ717" s="3"/>
      <c r="ER717" s="3"/>
      <c r="ES717" s="3"/>
      <c r="ET717" s="3"/>
      <c r="EU717" s="3"/>
      <c r="EV717" s="3"/>
      <c r="EW717" s="3"/>
      <c r="EX717" s="3"/>
      <c r="EY717" s="3"/>
      <c r="EZ717" s="3"/>
      <c r="FA717" s="3"/>
      <c r="FB717" s="3"/>
      <c r="FC717" s="3"/>
      <c r="FD717" s="3"/>
      <c r="FE717" s="3"/>
      <c r="FF717" s="3"/>
      <c r="FG717" s="3"/>
      <c r="FH717" s="3"/>
      <c r="FI717" s="3"/>
      <c r="FJ717" s="3"/>
      <c r="FK717" s="3"/>
      <c r="FL717" s="3"/>
      <c r="FM717" s="3"/>
      <c r="FN717" s="3"/>
      <c r="FO717" s="3"/>
      <c r="FP717" s="3"/>
      <c r="FQ717" s="3"/>
      <c r="FR717" s="3"/>
      <c r="FS717" s="3"/>
      <c r="FT717" s="3"/>
      <c r="FU717" s="3"/>
      <c r="FV717" s="3"/>
      <c r="FW717" s="3"/>
      <c r="FX717" s="3"/>
      <c r="FY717" s="3"/>
      <c r="FZ717" s="3"/>
      <c r="GA717" s="3"/>
      <c r="GB717" s="3"/>
      <c r="GC717" s="3"/>
      <c r="GD717" s="3"/>
      <c r="GE717" s="3"/>
      <c r="GF717" s="3"/>
      <c r="GG717" s="3"/>
      <c r="GH717" s="3"/>
      <c r="GI717" s="3"/>
      <c r="GJ717" s="3"/>
      <c r="GK717" s="3"/>
      <c r="GL717" s="3"/>
      <c r="GM717" s="3"/>
      <c r="GN717" s="3"/>
      <c r="GO717" s="3"/>
      <c r="GP717" s="3"/>
      <c r="GQ717" s="3"/>
      <c r="GR717" s="3"/>
      <c r="GS717" s="3"/>
      <c r="GT717" s="3"/>
      <c r="GU717" s="3"/>
      <c r="GV717" s="3"/>
      <c r="GW717" s="3"/>
      <c r="GX717" s="3"/>
      <c r="GY717" s="3"/>
      <c r="GZ717" s="3"/>
      <c r="HA717" s="3"/>
      <c r="HB717" s="3"/>
      <c r="HC717" s="3"/>
      <c r="HD717" s="3"/>
      <c r="HE717" s="3"/>
      <c r="HF717" s="3"/>
      <c r="HG717" s="3"/>
      <c r="HH717" s="3"/>
      <c r="HI717" s="3"/>
      <c r="HJ717" s="3"/>
      <c r="HK717" s="3"/>
      <c r="HL717" s="3"/>
      <c r="HM717" s="3"/>
      <c r="HN717" s="3"/>
      <c r="HO717" s="3"/>
      <c r="HP717" s="3"/>
      <c r="HQ717" s="3"/>
      <c r="HR717" s="3"/>
      <c r="HS717" s="3"/>
      <c r="HT717" s="3"/>
      <c r="HU717" s="3"/>
      <c r="HV717" s="3"/>
      <c r="HW717" s="3"/>
      <c r="HX717" s="3"/>
      <c r="HY717" s="3"/>
      <c r="HZ717" s="3"/>
      <c r="IA717" s="3"/>
      <c r="IB717" s="3"/>
      <c r="IC717" s="3"/>
      <c r="ID717" s="3"/>
      <c r="IE717" s="3"/>
      <c r="IF717" s="3"/>
      <c r="IG717" s="3"/>
      <c r="IH717" s="3"/>
      <c r="II717" s="3"/>
      <c r="IJ717" s="3"/>
      <c r="IK717" s="3"/>
      <c r="IL717" s="3"/>
      <c r="IM717" s="3"/>
      <c r="IN717" s="3"/>
      <c r="IO717" s="3"/>
      <c r="IP717" s="3"/>
      <c r="IQ717" s="3"/>
      <c r="IR717" s="3"/>
      <c r="IS717" s="3"/>
      <c r="IT717" s="3"/>
      <c r="IU717" s="3"/>
      <c r="IV717" s="3"/>
    </row>
    <row r="718" spans="1:256" ht="12.75" x14ac:dyDescent="0.2">
      <c r="O718" s="52"/>
      <c r="P718" s="3"/>
      <c r="Q718" s="3"/>
      <c r="R718" s="3"/>
      <c r="S718" s="3"/>
      <c r="T718" s="3"/>
      <c r="U718" s="3"/>
      <c r="V718" s="32"/>
      <c r="W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  <c r="DL718" s="3"/>
      <c r="DM718" s="3"/>
      <c r="DN718" s="3"/>
      <c r="DO718" s="3"/>
      <c r="DP718" s="3"/>
      <c r="DQ718" s="3"/>
      <c r="DR718" s="3"/>
      <c r="DS718" s="3"/>
      <c r="DT718" s="3"/>
      <c r="DU718" s="3"/>
      <c r="DV718" s="3"/>
      <c r="DW718" s="3"/>
      <c r="DX718" s="3"/>
      <c r="DY718" s="3"/>
      <c r="DZ718" s="3"/>
      <c r="EA718" s="3"/>
      <c r="EB718" s="3"/>
      <c r="EC718" s="3"/>
      <c r="ED718" s="3"/>
      <c r="EE718" s="3"/>
      <c r="EF718" s="3"/>
      <c r="EG718" s="3"/>
      <c r="EH718" s="3"/>
      <c r="EI718" s="3"/>
      <c r="EJ718" s="3"/>
      <c r="EK718" s="3"/>
      <c r="EL718" s="3"/>
      <c r="EM718" s="3"/>
      <c r="EN718" s="3"/>
      <c r="EO718" s="3"/>
      <c r="EP718" s="3"/>
      <c r="EQ718" s="3"/>
      <c r="ER718" s="3"/>
      <c r="ES718" s="3"/>
      <c r="ET718" s="3"/>
      <c r="EU718" s="3"/>
      <c r="EV718" s="3"/>
      <c r="EW718" s="3"/>
      <c r="EX718" s="3"/>
      <c r="EY718" s="3"/>
      <c r="EZ718" s="3"/>
      <c r="FA718" s="3"/>
      <c r="FB718" s="3"/>
      <c r="FC718" s="3"/>
      <c r="FD718" s="3"/>
      <c r="FE718" s="3"/>
      <c r="FF718" s="3"/>
      <c r="FG718" s="3"/>
      <c r="FH718" s="3"/>
      <c r="FI718" s="3"/>
      <c r="FJ718" s="3"/>
      <c r="FK718" s="3"/>
      <c r="FL718" s="3"/>
      <c r="FM718" s="3"/>
      <c r="FN718" s="3"/>
      <c r="FO718" s="3"/>
      <c r="FP718" s="3"/>
      <c r="FQ718" s="3"/>
      <c r="FR718" s="3"/>
      <c r="FS718" s="3"/>
      <c r="FT718" s="3"/>
      <c r="FU718" s="3"/>
      <c r="FV718" s="3"/>
      <c r="FW718" s="3"/>
      <c r="FX718" s="3"/>
      <c r="FY718" s="3"/>
      <c r="FZ718" s="3"/>
      <c r="GA718" s="3"/>
      <c r="GB718" s="3"/>
      <c r="GC718" s="3"/>
      <c r="GD718" s="3"/>
      <c r="GE718" s="3"/>
      <c r="GF718" s="3"/>
      <c r="GG718" s="3"/>
      <c r="GH718" s="3"/>
      <c r="GI718" s="3"/>
      <c r="GJ718" s="3"/>
      <c r="GK718" s="3"/>
      <c r="GL718" s="3"/>
      <c r="GM718" s="3"/>
      <c r="GN718" s="3"/>
      <c r="GO718" s="3"/>
      <c r="GP718" s="3"/>
      <c r="GQ718" s="3"/>
      <c r="GR718" s="3"/>
      <c r="GS718" s="3"/>
      <c r="GT718" s="3"/>
      <c r="GU718" s="3"/>
      <c r="GV718" s="3"/>
      <c r="GW718" s="3"/>
      <c r="GX718" s="3"/>
      <c r="GY718" s="3"/>
      <c r="GZ718" s="3"/>
      <c r="HA718" s="3"/>
      <c r="HB718" s="3"/>
      <c r="HC718" s="3"/>
      <c r="HD718" s="3"/>
      <c r="HE718" s="3"/>
      <c r="HF718" s="3"/>
      <c r="HG718" s="3"/>
      <c r="HH718" s="3"/>
      <c r="HI718" s="3"/>
      <c r="HJ718" s="3"/>
      <c r="HK718" s="3"/>
      <c r="HL718" s="3"/>
      <c r="HM718" s="3"/>
      <c r="HN718" s="3"/>
      <c r="HO718" s="3"/>
      <c r="HP718" s="3"/>
      <c r="HQ718" s="3"/>
      <c r="HR718" s="3"/>
      <c r="HS718" s="3"/>
      <c r="HT718" s="3"/>
      <c r="HU718" s="3"/>
      <c r="HV718" s="3"/>
      <c r="HW718" s="3"/>
      <c r="HX718" s="3"/>
      <c r="HY718" s="3"/>
      <c r="HZ718" s="3"/>
      <c r="IA718" s="3"/>
      <c r="IB718" s="3"/>
      <c r="IC718" s="3"/>
      <c r="ID718" s="3"/>
      <c r="IE718" s="3"/>
      <c r="IF718" s="3"/>
      <c r="IG718" s="3"/>
      <c r="IH718" s="3"/>
      <c r="II718" s="3"/>
      <c r="IJ718" s="3"/>
      <c r="IK718" s="3"/>
      <c r="IL718" s="3"/>
      <c r="IM718" s="3"/>
      <c r="IN718" s="3"/>
      <c r="IO718" s="3"/>
      <c r="IP718" s="3"/>
      <c r="IQ718" s="3"/>
      <c r="IR718" s="3"/>
      <c r="IS718" s="3"/>
      <c r="IT718" s="3"/>
      <c r="IU718" s="3"/>
      <c r="IV718" s="3"/>
    </row>
    <row r="719" spans="1:256" ht="12.75" x14ac:dyDescent="0.2">
      <c r="O719" s="52"/>
      <c r="P719" s="3"/>
      <c r="Q719" s="3"/>
      <c r="R719" s="3"/>
      <c r="S719" s="3"/>
      <c r="T719" s="3"/>
      <c r="U719" s="3"/>
      <c r="V719" s="32"/>
      <c r="W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  <c r="DJ719" s="3"/>
      <c r="DK719" s="3"/>
      <c r="DL719" s="3"/>
      <c r="DM719" s="3"/>
      <c r="DN719" s="3"/>
      <c r="DO719" s="3"/>
      <c r="DP719" s="3"/>
      <c r="DQ719" s="3"/>
      <c r="DR719" s="3"/>
      <c r="DS719" s="3"/>
      <c r="DT719" s="3"/>
      <c r="DU719" s="3"/>
      <c r="DV719" s="3"/>
      <c r="DW719" s="3"/>
      <c r="DX719" s="3"/>
      <c r="DY719" s="3"/>
      <c r="DZ719" s="3"/>
      <c r="EA719" s="3"/>
      <c r="EB719" s="3"/>
      <c r="EC719" s="3"/>
      <c r="ED719" s="3"/>
      <c r="EE719" s="3"/>
      <c r="EF719" s="3"/>
      <c r="EG719" s="3"/>
      <c r="EH719" s="3"/>
      <c r="EI719" s="3"/>
      <c r="EJ719" s="3"/>
      <c r="EK719" s="3"/>
      <c r="EL719" s="3"/>
      <c r="EM719" s="3"/>
      <c r="EN719" s="3"/>
      <c r="EO719" s="3"/>
      <c r="EP719" s="3"/>
      <c r="EQ719" s="3"/>
      <c r="ER719" s="3"/>
      <c r="ES719" s="3"/>
      <c r="ET719" s="3"/>
      <c r="EU719" s="3"/>
      <c r="EV719" s="3"/>
      <c r="EW719" s="3"/>
      <c r="EX719" s="3"/>
      <c r="EY719" s="3"/>
      <c r="EZ719" s="3"/>
      <c r="FA719" s="3"/>
      <c r="FB719" s="3"/>
      <c r="FC719" s="3"/>
      <c r="FD719" s="3"/>
      <c r="FE719" s="3"/>
      <c r="FF719" s="3"/>
      <c r="FG719" s="3"/>
      <c r="FH719" s="3"/>
      <c r="FI719" s="3"/>
      <c r="FJ719" s="3"/>
      <c r="FK719" s="3"/>
      <c r="FL719" s="3"/>
      <c r="FM719" s="3"/>
      <c r="FN719" s="3"/>
      <c r="FO719" s="3"/>
      <c r="FP719" s="3"/>
      <c r="FQ719" s="3"/>
      <c r="FR719" s="3"/>
      <c r="FS719" s="3"/>
      <c r="FT719" s="3"/>
      <c r="FU719" s="3"/>
      <c r="FV719" s="3"/>
      <c r="FW719" s="3"/>
      <c r="FX719" s="3"/>
      <c r="FY719" s="3"/>
      <c r="FZ719" s="3"/>
      <c r="GA719" s="3"/>
      <c r="GB719" s="3"/>
      <c r="GC719" s="3"/>
      <c r="GD719" s="3"/>
      <c r="GE719" s="3"/>
      <c r="GF719" s="3"/>
      <c r="GG719" s="3"/>
      <c r="GH719" s="3"/>
      <c r="GI719" s="3"/>
      <c r="GJ719" s="3"/>
      <c r="GK719" s="3"/>
      <c r="GL719" s="3"/>
      <c r="GM719" s="3"/>
      <c r="GN719" s="3"/>
      <c r="GO719" s="3"/>
      <c r="GP719" s="3"/>
      <c r="GQ719" s="3"/>
      <c r="GR719" s="3"/>
      <c r="GS719" s="3"/>
      <c r="GT719" s="3"/>
      <c r="GU719" s="3"/>
      <c r="GV719" s="3"/>
      <c r="GW719" s="3"/>
      <c r="GX719" s="3"/>
      <c r="GY719" s="3"/>
      <c r="GZ719" s="3"/>
      <c r="HA719" s="3"/>
      <c r="HB719" s="3"/>
      <c r="HC719" s="3"/>
      <c r="HD719" s="3"/>
      <c r="HE719" s="3"/>
      <c r="HF719" s="3"/>
      <c r="HG719" s="3"/>
      <c r="HH719" s="3"/>
      <c r="HI719" s="3"/>
      <c r="HJ719" s="3"/>
      <c r="HK719" s="3"/>
      <c r="HL719" s="3"/>
      <c r="HM719" s="3"/>
      <c r="HN719" s="3"/>
      <c r="HO719" s="3"/>
      <c r="HP719" s="3"/>
      <c r="HQ719" s="3"/>
      <c r="HR719" s="3"/>
      <c r="HS719" s="3"/>
      <c r="HT719" s="3"/>
      <c r="HU719" s="3"/>
      <c r="HV719" s="3"/>
      <c r="HW719" s="3"/>
      <c r="HX719" s="3"/>
      <c r="HY719" s="3"/>
      <c r="HZ719" s="3"/>
      <c r="IA719" s="3"/>
      <c r="IB719" s="3"/>
      <c r="IC719" s="3"/>
      <c r="ID719" s="3"/>
      <c r="IE719" s="3"/>
      <c r="IF719" s="3"/>
      <c r="IG719" s="3"/>
      <c r="IH719" s="3"/>
      <c r="II719" s="3"/>
      <c r="IJ719" s="3"/>
      <c r="IK719" s="3"/>
      <c r="IL719" s="3"/>
      <c r="IM719" s="3"/>
      <c r="IN719" s="3"/>
      <c r="IO719" s="3"/>
      <c r="IP719" s="3"/>
      <c r="IQ719" s="3"/>
      <c r="IR719" s="3"/>
      <c r="IS719" s="3"/>
      <c r="IT719" s="3"/>
      <c r="IU719" s="3"/>
      <c r="IV719" s="3"/>
    </row>
    <row r="720" spans="1:256" s="3" customFormat="1" ht="50.1" customHeight="1" x14ac:dyDescent="0.2">
      <c r="A720" s="1"/>
      <c r="B720" s="1"/>
      <c r="C720" s="1"/>
      <c r="D720" s="1"/>
      <c r="E720" s="1"/>
      <c r="F720" s="1"/>
      <c r="G720" s="40"/>
      <c r="H720" s="6"/>
      <c r="I720" s="6"/>
      <c r="J720" s="1"/>
      <c r="K720" s="6"/>
      <c r="L720" s="1"/>
      <c r="M720" s="6"/>
      <c r="N720" s="6"/>
      <c r="O720" s="52"/>
      <c r="Q720" s="1"/>
      <c r="R720" s="1"/>
      <c r="S720" s="1"/>
      <c r="T720" s="1"/>
      <c r="U720" s="1"/>
      <c r="V720" s="5"/>
      <c r="W720" s="1"/>
      <c r="X720" s="1"/>
    </row>
    <row r="721" spans="1:24" s="3" customFormat="1" ht="50.1" customHeight="1" x14ac:dyDescent="0.2">
      <c r="A721" s="1"/>
      <c r="B721" s="1"/>
      <c r="C721" s="1"/>
      <c r="D721" s="1"/>
      <c r="E721" s="1"/>
      <c r="F721" s="1"/>
      <c r="G721" s="40"/>
      <c r="H721" s="6"/>
      <c r="I721" s="6"/>
      <c r="J721" s="1"/>
      <c r="K721" s="6"/>
      <c r="L721" s="1"/>
      <c r="M721" s="6"/>
      <c r="N721" s="6"/>
      <c r="O721" s="52"/>
      <c r="Q721" s="1"/>
      <c r="R721" s="1"/>
      <c r="S721" s="1"/>
      <c r="T721" s="1"/>
      <c r="U721" s="1"/>
      <c r="V721" s="5"/>
      <c r="W721" s="1"/>
      <c r="X721" s="1"/>
    </row>
    <row r="722" spans="1:24" s="3" customFormat="1" ht="50.1" customHeight="1" x14ac:dyDescent="0.2">
      <c r="A722" s="1"/>
      <c r="B722" s="1"/>
      <c r="C722" s="1"/>
      <c r="D722" s="1"/>
      <c r="E722" s="1"/>
      <c r="F722" s="1"/>
      <c r="G722" s="40"/>
      <c r="H722" s="6"/>
      <c r="I722" s="6"/>
      <c r="J722" s="1"/>
      <c r="K722" s="6"/>
      <c r="L722" s="1"/>
      <c r="M722" s="6"/>
      <c r="N722" s="6"/>
      <c r="O722" s="52"/>
      <c r="Q722" s="1"/>
      <c r="R722" s="1"/>
      <c r="S722" s="1"/>
      <c r="T722" s="1"/>
      <c r="U722" s="1"/>
      <c r="V722" s="5"/>
      <c r="W722" s="1"/>
      <c r="X722" s="1"/>
    </row>
    <row r="723" spans="1:24" s="3" customFormat="1" ht="50.1" customHeight="1" x14ac:dyDescent="0.2">
      <c r="A723" s="1"/>
      <c r="B723" s="1"/>
      <c r="C723" s="1"/>
      <c r="D723" s="1"/>
      <c r="E723" s="1"/>
      <c r="F723" s="1"/>
      <c r="G723" s="40"/>
      <c r="H723" s="6"/>
      <c r="I723" s="6"/>
      <c r="J723" s="1"/>
      <c r="K723" s="6"/>
      <c r="L723" s="1"/>
      <c r="M723" s="6"/>
      <c r="N723" s="6"/>
      <c r="O723" s="52"/>
      <c r="Q723" s="1"/>
      <c r="R723" s="1"/>
      <c r="S723" s="1"/>
      <c r="T723" s="1"/>
      <c r="U723" s="1"/>
      <c r="V723" s="5"/>
      <c r="W723" s="1"/>
      <c r="X723" s="1"/>
    </row>
    <row r="724" spans="1:24" s="3" customFormat="1" ht="50.1" customHeight="1" x14ac:dyDescent="0.2">
      <c r="A724" s="1"/>
      <c r="B724" s="1"/>
      <c r="C724" s="1"/>
      <c r="D724" s="1"/>
      <c r="E724" s="1"/>
      <c r="F724" s="1"/>
      <c r="G724" s="40"/>
      <c r="H724" s="6"/>
      <c r="I724" s="6"/>
      <c r="J724" s="1"/>
      <c r="K724" s="6"/>
      <c r="L724" s="1"/>
      <c r="M724" s="6"/>
      <c r="N724" s="6"/>
      <c r="O724" s="52"/>
      <c r="Q724" s="1"/>
      <c r="R724" s="1"/>
      <c r="S724" s="1"/>
      <c r="T724" s="1"/>
      <c r="U724" s="1"/>
      <c r="V724" s="5"/>
      <c r="W724" s="1"/>
      <c r="X724" s="1"/>
    </row>
    <row r="725" spans="1:24" s="3" customFormat="1" ht="50.1" customHeight="1" x14ac:dyDescent="0.2">
      <c r="A725" s="1"/>
      <c r="B725" s="1"/>
      <c r="C725" s="1"/>
      <c r="D725" s="1"/>
      <c r="E725" s="1"/>
      <c r="F725" s="1"/>
      <c r="G725" s="40"/>
      <c r="H725" s="6"/>
      <c r="I725" s="6"/>
      <c r="J725" s="1"/>
      <c r="K725" s="6"/>
      <c r="L725" s="1"/>
      <c r="M725" s="6"/>
      <c r="N725" s="6"/>
      <c r="O725" s="52"/>
      <c r="Q725" s="1"/>
      <c r="R725" s="1"/>
      <c r="S725" s="1"/>
      <c r="T725" s="1"/>
      <c r="U725" s="1"/>
      <c r="V725" s="5"/>
      <c r="W725" s="1"/>
      <c r="X725" s="1"/>
    </row>
    <row r="726" spans="1:24" ht="20.100000000000001" customHeight="1" x14ac:dyDescent="0.15">
      <c r="O726" s="52"/>
      <c r="V726" s="5"/>
    </row>
    <row r="727" spans="1:24" x14ac:dyDescent="0.15">
      <c r="O727" s="52"/>
    </row>
    <row r="728" spans="1:24" x14ac:dyDescent="0.15">
      <c r="O728" s="52"/>
    </row>
    <row r="729" spans="1:24" x14ac:dyDescent="0.15">
      <c r="O729" s="52"/>
      <c r="V729" s="5"/>
    </row>
    <row r="730" spans="1:24" ht="9" customHeight="1" x14ac:dyDescent="0.15">
      <c r="O730" s="52"/>
      <c r="V730" s="5"/>
    </row>
    <row r="731" spans="1:24" ht="8.25" customHeight="1" x14ac:dyDescent="0.15">
      <c r="O731" s="52"/>
      <c r="V731" s="5"/>
    </row>
    <row r="732" spans="1:24" ht="12.75" customHeight="1" x14ac:dyDescent="0.15">
      <c r="O732" s="52"/>
      <c r="V732" s="5"/>
    </row>
    <row r="733" spans="1:24" ht="8.25" customHeight="1" x14ac:dyDescent="0.15">
      <c r="O733" s="52"/>
      <c r="V733" s="5"/>
    </row>
    <row r="734" spans="1:24" ht="8.25" customHeight="1" x14ac:dyDescent="0.15">
      <c r="O734" s="52"/>
      <c r="V734" s="5"/>
    </row>
    <row r="735" spans="1:24" ht="9" customHeight="1" x14ac:dyDescent="0.15">
      <c r="O735" s="52"/>
      <c r="V735" s="5"/>
    </row>
    <row r="736" spans="1:24" ht="8.25" customHeight="1" x14ac:dyDescent="0.15">
      <c r="O736" s="52"/>
      <c r="V736" s="5"/>
    </row>
    <row r="737" spans="1:256" ht="8.25" customHeight="1" x14ac:dyDescent="0.15">
      <c r="O737" s="52"/>
      <c r="V737" s="5"/>
    </row>
    <row r="738" spans="1:256" ht="8.25" customHeight="1" x14ac:dyDescent="0.15">
      <c r="O738" s="52"/>
      <c r="V738" s="5"/>
    </row>
    <row r="739" spans="1:256" ht="8.25" customHeight="1" x14ac:dyDescent="0.15">
      <c r="O739" s="52"/>
      <c r="V739" s="5"/>
    </row>
    <row r="740" spans="1:256" x14ac:dyDescent="0.15">
      <c r="O740" s="52"/>
      <c r="V740" s="5"/>
    </row>
    <row r="741" spans="1:256" ht="12.75" x14ac:dyDescent="0.2">
      <c r="O741" s="52"/>
      <c r="Q741" s="3"/>
      <c r="R741" s="3"/>
      <c r="S741" s="3"/>
      <c r="T741" s="3"/>
      <c r="U741" s="3"/>
      <c r="V741" s="32"/>
      <c r="W741" s="3"/>
    </row>
    <row r="742" spans="1:256" ht="12.75" x14ac:dyDescent="0.2">
      <c r="O742" s="52"/>
      <c r="Q742" s="3"/>
      <c r="R742" s="3"/>
      <c r="S742" s="3"/>
      <c r="T742" s="3"/>
      <c r="U742" s="3"/>
      <c r="V742" s="32"/>
      <c r="W742" s="3"/>
    </row>
    <row r="743" spans="1:256" ht="12.75" x14ac:dyDescent="0.2">
      <c r="O743" s="52"/>
      <c r="Q743" s="3"/>
      <c r="R743" s="3"/>
      <c r="S743" s="3"/>
      <c r="T743" s="3"/>
      <c r="U743" s="3"/>
      <c r="V743" s="32"/>
      <c r="W743" s="3"/>
    </row>
    <row r="744" spans="1:256" ht="12.75" x14ac:dyDescent="0.2">
      <c r="O744" s="52"/>
      <c r="Q744" s="3"/>
      <c r="R744" s="3"/>
      <c r="S744" s="3"/>
      <c r="T744" s="3"/>
      <c r="U744" s="3"/>
      <c r="V744" s="32"/>
      <c r="W744" s="3"/>
    </row>
    <row r="745" spans="1:256" ht="12.75" x14ac:dyDescent="0.2">
      <c r="O745" s="52"/>
      <c r="P745" s="3"/>
      <c r="Q745" s="3"/>
      <c r="R745" s="3"/>
      <c r="S745" s="3"/>
      <c r="T745" s="3"/>
      <c r="U745" s="3"/>
      <c r="V745" s="32"/>
      <c r="W745" s="3"/>
    </row>
    <row r="746" spans="1:256" ht="12.75" x14ac:dyDescent="0.2">
      <c r="O746" s="52"/>
      <c r="P746" s="3"/>
      <c r="Q746" s="3"/>
      <c r="R746" s="3"/>
      <c r="S746" s="3"/>
      <c r="T746" s="3"/>
      <c r="U746" s="3"/>
      <c r="V746" s="32"/>
      <c r="W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  <c r="DQ746" s="3"/>
      <c r="DR746" s="3"/>
      <c r="DS746" s="3"/>
      <c r="DT746" s="3"/>
      <c r="DU746" s="3"/>
      <c r="DV746" s="3"/>
      <c r="DW746" s="3"/>
      <c r="DX746" s="3"/>
      <c r="DY746" s="3"/>
      <c r="DZ746" s="3"/>
      <c r="EA746" s="3"/>
      <c r="EB746" s="3"/>
      <c r="EC746" s="3"/>
      <c r="ED746" s="3"/>
      <c r="EE746" s="3"/>
      <c r="EF746" s="3"/>
      <c r="EG746" s="3"/>
      <c r="EH746" s="3"/>
      <c r="EI746" s="3"/>
      <c r="EJ746" s="3"/>
      <c r="EK746" s="3"/>
      <c r="EL746" s="3"/>
      <c r="EM746" s="3"/>
      <c r="EN746" s="3"/>
      <c r="EO746" s="3"/>
      <c r="EP746" s="3"/>
      <c r="EQ746" s="3"/>
      <c r="ER746" s="3"/>
      <c r="ES746" s="3"/>
      <c r="ET746" s="3"/>
      <c r="EU746" s="3"/>
      <c r="EV746" s="3"/>
      <c r="EW746" s="3"/>
      <c r="EX746" s="3"/>
      <c r="EY746" s="3"/>
      <c r="EZ746" s="3"/>
      <c r="FA746" s="3"/>
      <c r="FB746" s="3"/>
      <c r="FC746" s="3"/>
      <c r="FD746" s="3"/>
      <c r="FE746" s="3"/>
      <c r="FF746" s="3"/>
      <c r="FG746" s="3"/>
      <c r="FH746" s="3"/>
      <c r="FI746" s="3"/>
      <c r="FJ746" s="3"/>
      <c r="FK746" s="3"/>
      <c r="FL746" s="3"/>
      <c r="FM746" s="3"/>
      <c r="FN746" s="3"/>
      <c r="FO746" s="3"/>
      <c r="FP746" s="3"/>
      <c r="FQ746" s="3"/>
      <c r="FR746" s="3"/>
      <c r="FS746" s="3"/>
      <c r="FT746" s="3"/>
      <c r="FU746" s="3"/>
      <c r="FV746" s="3"/>
      <c r="FW746" s="3"/>
      <c r="FX746" s="3"/>
      <c r="FY746" s="3"/>
      <c r="FZ746" s="3"/>
      <c r="GA746" s="3"/>
      <c r="GB746" s="3"/>
      <c r="GC746" s="3"/>
      <c r="GD746" s="3"/>
      <c r="GE746" s="3"/>
      <c r="GF746" s="3"/>
      <c r="GG746" s="3"/>
      <c r="GH746" s="3"/>
      <c r="GI746" s="3"/>
      <c r="GJ746" s="3"/>
      <c r="GK746" s="3"/>
      <c r="GL746" s="3"/>
      <c r="GM746" s="3"/>
      <c r="GN746" s="3"/>
      <c r="GO746" s="3"/>
      <c r="GP746" s="3"/>
      <c r="GQ746" s="3"/>
      <c r="GR746" s="3"/>
      <c r="GS746" s="3"/>
      <c r="GT746" s="3"/>
      <c r="GU746" s="3"/>
      <c r="GV746" s="3"/>
      <c r="GW746" s="3"/>
      <c r="GX746" s="3"/>
      <c r="GY746" s="3"/>
      <c r="GZ746" s="3"/>
      <c r="HA746" s="3"/>
      <c r="HB746" s="3"/>
      <c r="HC746" s="3"/>
      <c r="HD746" s="3"/>
      <c r="HE746" s="3"/>
      <c r="HF746" s="3"/>
      <c r="HG746" s="3"/>
      <c r="HH746" s="3"/>
      <c r="HI746" s="3"/>
      <c r="HJ746" s="3"/>
      <c r="HK746" s="3"/>
      <c r="HL746" s="3"/>
      <c r="HM746" s="3"/>
      <c r="HN746" s="3"/>
      <c r="HO746" s="3"/>
      <c r="HP746" s="3"/>
      <c r="HQ746" s="3"/>
      <c r="HR746" s="3"/>
      <c r="HS746" s="3"/>
      <c r="HT746" s="3"/>
      <c r="HU746" s="3"/>
      <c r="HV746" s="3"/>
      <c r="HW746" s="3"/>
      <c r="HX746" s="3"/>
      <c r="HY746" s="3"/>
      <c r="HZ746" s="3"/>
      <c r="IA746" s="3"/>
      <c r="IB746" s="3"/>
      <c r="IC746" s="3"/>
      <c r="ID746" s="3"/>
      <c r="IE746" s="3"/>
      <c r="IF746" s="3"/>
      <c r="IG746" s="3"/>
      <c r="IH746" s="3"/>
      <c r="II746" s="3"/>
      <c r="IJ746" s="3"/>
      <c r="IK746" s="3"/>
      <c r="IL746" s="3"/>
      <c r="IM746" s="3"/>
      <c r="IN746" s="3"/>
      <c r="IO746" s="3"/>
      <c r="IP746" s="3"/>
      <c r="IQ746" s="3"/>
      <c r="IR746" s="3"/>
      <c r="IS746" s="3"/>
      <c r="IT746" s="3"/>
      <c r="IU746" s="3"/>
      <c r="IV746" s="3"/>
    </row>
    <row r="747" spans="1:256" ht="12.75" x14ac:dyDescent="0.2">
      <c r="O747" s="52"/>
      <c r="P747" s="3"/>
      <c r="Q747" s="3"/>
      <c r="R747" s="3"/>
      <c r="S747" s="3"/>
      <c r="T747" s="3"/>
      <c r="U747" s="3"/>
      <c r="V747" s="32"/>
      <c r="W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  <c r="DQ747" s="3"/>
      <c r="DR747" s="3"/>
      <c r="DS747" s="3"/>
      <c r="DT747" s="3"/>
      <c r="DU747" s="3"/>
      <c r="DV747" s="3"/>
      <c r="DW747" s="3"/>
      <c r="DX747" s="3"/>
      <c r="DY747" s="3"/>
      <c r="DZ747" s="3"/>
      <c r="EA747" s="3"/>
      <c r="EB747" s="3"/>
      <c r="EC747" s="3"/>
      <c r="ED747" s="3"/>
      <c r="EE747" s="3"/>
      <c r="EF747" s="3"/>
      <c r="EG747" s="3"/>
      <c r="EH747" s="3"/>
      <c r="EI747" s="3"/>
      <c r="EJ747" s="3"/>
      <c r="EK747" s="3"/>
      <c r="EL747" s="3"/>
      <c r="EM747" s="3"/>
      <c r="EN747" s="3"/>
      <c r="EO747" s="3"/>
      <c r="EP747" s="3"/>
      <c r="EQ747" s="3"/>
      <c r="ER747" s="3"/>
      <c r="ES747" s="3"/>
      <c r="ET747" s="3"/>
      <c r="EU747" s="3"/>
      <c r="EV747" s="3"/>
      <c r="EW747" s="3"/>
      <c r="EX747" s="3"/>
      <c r="EY747" s="3"/>
      <c r="EZ747" s="3"/>
      <c r="FA747" s="3"/>
      <c r="FB747" s="3"/>
      <c r="FC747" s="3"/>
      <c r="FD747" s="3"/>
      <c r="FE747" s="3"/>
      <c r="FF747" s="3"/>
      <c r="FG747" s="3"/>
      <c r="FH747" s="3"/>
      <c r="FI747" s="3"/>
      <c r="FJ747" s="3"/>
      <c r="FK747" s="3"/>
      <c r="FL747" s="3"/>
      <c r="FM747" s="3"/>
      <c r="FN747" s="3"/>
      <c r="FO747" s="3"/>
      <c r="FP747" s="3"/>
      <c r="FQ747" s="3"/>
      <c r="FR747" s="3"/>
      <c r="FS747" s="3"/>
      <c r="FT747" s="3"/>
      <c r="FU747" s="3"/>
      <c r="FV747" s="3"/>
      <c r="FW747" s="3"/>
      <c r="FX747" s="3"/>
      <c r="FY747" s="3"/>
      <c r="FZ747" s="3"/>
      <c r="GA747" s="3"/>
      <c r="GB747" s="3"/>
      <c r="GC747" s="3"/>
      <c r="GD747" s="3"/>
      <c r="GE747" s="3"/>
      <c r="GF747" s="3"/>
      <c r="GG747" s="3"/>
      <c r="GH747" s="3"/>
      <c r="GI747" s="3"/>
      <c r="GJ747" s="3"/>
      <c r="GK747" s="3"/>
      <c r="GL747" s="3"/>
      <c r="GM747" s="3"/>
      <c r="GN747" s="3"/>
      <c r="GO747" s="3"/>
      <c r="GP747" s="3"/>
      <c r="GQ747" s="3"/>
      <c r="GR747" s="3"/>
      <c r="GS747" s="3"/>
      <c r="GT747" s="3"/>
      <c r="GU747" s="3"/>
      <c r="GV747" s="3"/>
      <c r="GW747" s="3"/>
      <c r="GX747" s="3"/>
      <c r="GY747" s="3"/>
      <c r="GZ747" s="3"/>
      <c r="HA747" s="3"/>
      <c r="HB747" s="3"/>
      <c r="HC747" s="3"/>
      <c r="HD747" s="3"/>
      <c r="HE747" s="3"/>
      <c r="HF747" s="3"/>
      <c r="HG747" s="3"/>
      <c r="HH747" s="3"/>
      <c r="HI747" s="3"/>
      <c r="HJ747" s="3"/>
      <c r="HK747" s="3"/>
      <c r="HL747" s="3"/>
      <c r="HM747" s="3"/>
      <c r="HN747" s="3"/>
      <c r="HO747" s="3"/>
      <c r="HP747" s="3"/>
      <c r="HQ747" s="3"/>
      <c r="HR747" s="3"/>
      <c r="HS747" s="3"/>
      <c r="HT747" s="3"/>
      <c r="HU747" s="3"/>
      <c r="HV747" s="3"/>
      <c r="HW747" s="3"/>
      <c r="HX747" s="3"/>
      <c r="HY747" s="3"/>
      <c r="HZ747" s="3"/>
      <c r="IA747" s="3"/>
      <c r="IB747" s="3"/>
      <c r="IC747" s="3"/>
      <c r="ID747" s="3"/>
      <c r="IE747" s="3"/>
      <c r="IF747" s="3"/>
      <c r="IG747" s="3"/>
      <c r="IH747" s="3"/>
      <c r="II747" s="3"/>
      <c r="IJ747" s="3"/>
      <c r="IK747" s="3"/>
      <c r="IL747" s="3"/>
      <c r="IM747" s="3"/>
      <c r="IN747" s="3"/>
      <c r="IO747" s="3"/>
      <c r="IP747" s="3"/>
      <c r="IQ747" s="3"/>
      <c r="IR747" s="3"/>
      <c r="IS747" s="3"/>
      <c r="IT747" s="3"/>
      <c r="IU747" s="3"/>
      <c r="IV747" s="3"/>
    </row>
    <row r="748" spans="1:256" ht="12.75" x14ac:dyDescent="0.2">
      <c r="O748" s="52"/>
      <c r="P748" s="3"/>
      <c r="Q748" s="3"/>
      <c r="R748" s="3"/>
      <c r="S748" s="3"/>
      <c r="T748" s="3"/>
      <c r="U748" s="3"/>
      <c r="V748" s="32"/>
      <c r="W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  <c r="DQ748" s="3"/>
      <c r="DR748" s="3"/>
      <c r="DS748" s="3"/>
      <c r="DT748" s="3"/>
      <c r="DU748" s="3"/>
      <c r="DV748" s="3"/>
      <c r="DW748" s="3"/>
      <c r="DX748" s="3"/>
      <c r="DY748" s="3"/>
      <c r="DZ748" s="3"/>
      <c r="EA748" s="3"/>
      <c r="EB748" s="3"/>
      <c r="EC748" s="3"/>
      <c r="ED748" s="3"/>
      <c r="EE748" s="3"/>
      <c r="EF748" s="3"/>
      <c r="EG748" s="3"/>
      <c r="EH748" s="3"/>
      <c r="EI748" s="3"/>
      <c r="EJ748" s="3"/>
      <c r="EK748" s="3"/>
      <c r="EL748" s="3"/>
      <c r="EM748" s="3"/>
      <c r="EN748" s="3"/>
      <c r="EO748" s="3"/>
      <c r="EP748" s="3"/>
      <c r="EQ748" s="3"/>
      <c r="ER748" s="3"/>
      <c r="ES748" s="3"/>
      <c r="ET748" s="3"/>
      <c r="EU748" s="3"/>
      <c r="EV748" s="3"/>
      <c r="EW748" s="3"/>
      <c r="EX748" s="3"/>
      <c r="EY748" s="3"/>
      <c r="EZ748" s="3"/>
      <c r="FA748" s="3"/>
      <c r="FB748" s="3"/>
      <c r="FC748" s="3"/>
      <c r="FD748" s="3"/>
      <c r="FE748" s="3"/>
      <c r="FF748" s="3"/>
      <c r="FG748" s="3"/>
      <c r="FH748" s="3"/>
      <c r="FI748" s="3"/>
      <c r="FJ748" s="3"/>
      <c r="FK748" s="3"/>
      <c r="FL748" s="3"/>
      <c r="FM748" s="3"/>
      <c r="FN748" s="3"/>
      <c r="FO748" s="3"/>
      <c r="FP748" s="3"/>
      <c r="FQ748" s="3"/>
      <c r="FR748" s="3"/>
      <c r="FS748" s="3"/>
      <c r="FT748" s="3"/>
      <c r="FU748" s="3"/>
      <c r="FV748" s="3"/>
      <c r="FW748" s="3"/>
      <c r="FX748" s="3"/>
      <c r="FY748" s="3"/>
      <c r="FZ748" s="3"/>
      <c r="GA748" s="3"/>
      <c r="GB748" s="3"/>
      <c r="GC748" s="3"/>
      <c r="GD748" s="3"/>
      <c r="GE748" s="3"/>
      <c r="GF748" s="3"/>
      <c r="GG748" s="3"/>
      <c r="GH748" s="3"/>
      <c r="GI748" s="3"/>
      <c r="GJ748" s="3"/>
      <c r="GK748" s="3"/>
      <c r="GL748" s="3"/>
      <c r="GM748" s="3"/>
      <c r="GN748" s="3"/>
      <c r="GO748" s="3"/>
      <c r="GP748" s="3"/>
      <c r="GQ748" s="3"/>
      <c r="GR748" s="3"/>
      <c r="GS748" s="3"/>
      <c r="GT748" s="3"/>
      <c r="GU748" s="3"/>
      <c r="GV748" s="3"/>
      <c r="GW748" s="3"/>
      <c r="GX748" s="3"/>
      <c r="GY748" s="3"/>
      <c r="GZ748" s="3"/>
      <c r="HA748" s="3"/>
      <c r="HB748" s="3"/>
      <c r="HC748" s="3"/>
      <c r="HD748" s="3"/>
      <c r="HE748" s="3"/>
      <c r="HF748" s="3"/>
      <c r="HG748" s="3"/>
      <c r="HH748" s="3"/>
      <c r="HI748" s="3"/>
      <c r="HJ748" s="3"/>
      <c r="HK748" s="3"/>
      <c r="HL748" s="3"/>
      <c r="HM748" s="3"/>
      <c r="HN748" s="3"/>
      <c r="HO748" s="3"/>
      <c r="HP748" s="3"/>
      <c r="HQ748" s="3"/>
      <c r="HR748" s="3"/>
      <c r="HS748" s="3"/>
      <c r="HT748" s="3"/>
      <c r="HU748" s="3"/>
      <c r="HV748" s="3"/>
      <c r="HW748" s="3"/>
      <c r="HX748" s="3"/>
      <c r="HY748" s="3"/>
      <c r="HZ748" s="3"/>
      <c r="IA748" s="3"/>
      <c r="IB748" s="3"/>
      <c r="IC748" s="3"/>
      <c r="ID748" s="3"/>
      <c r="IE748" s="3"/>
      <c r="IF748" s="3"/>
      <c r="IG748" s="3"/>
      <c r="IH748" s="3"/>
      <c r="II748" s="3"/>
      <c r="IJ748" s="3"/>
      <c r="IK748" s="3"/>
      <c r="IL748" s="3"/>
      <c r="IM748" s="3"/>
      <c r="IN748" s="3"/>
      <c r="IO748" s="3"/>
      <c r="IP748" s="3"/>
      <c r="IQ748" s="3"/>
      <c r="IR748" s="3"/>
      <c r="IS748" s="3"/>
      <c r="IT748" s="3"/>
      <c r="IU748" s="3"/>
      <c r="IV748" s="3"/>
    </row>
    <row r="749" spans="1:256" s="3" customFormat="1" ht="50.1" customHeight="1" x14ac:dyDescent="0.2">
      <c r="A749" s="1"/>
      <c r="B749" s="1"/>
      <c r="C749" s="1"/>
      <c r="D749" s="1"/>
      <c r="E749" s="1"/>
      <c r="F749" s="1"/>
      <c r="G749" s="40"/>
      <c r="H749" s="6"/>
      <c r="I749" s="6"/>
      <c r="J749" s="1"/>
      <c r="K749" s="6"/>
      <c r="L749" s="1"/>
      <c r="M749" s="6"/>
      <c r="N749" s="6"/>
      <c r="O749" s="52"/>
      <c r="Q749" s="1"/>
      <c r="R749" s="1"/>
      <c r="S749" s="1"/>
      <c r="T749" s="1"/>
      <c r="U749" s="1"/>
      <c r="V749" s="5"/>
      <c r="W749" s="1"/>
      <c r="X749" s="1"/>
    </row>
    <row r="750" spans="1:256" s="3" customFormat="1" ht="50.1" customHeight="1" x14ac:dyDescent="0.2">
      <c r="A750" s="1"/>
      <c r="B750" s="1"/>
      <c r="C750" s="1"/>
      <c r="D750" s="1"/>
      <c r="E750" s="1"/>
      <c r="F750" s="1"/>
      <c r="G750" s="40"/>
      <c r="H750" s="6"/>
      <c r="I750" s="6"/>
      <c r="J750" s="1"/>
      <c r="K750" s="6"/>
      <c r="L750" s="1"/>
      <c r="M750" s="6"/>
      <c r="N750" s="6"/>
      <c r="O750" s="52"/>
      <c r="Q750" s="1"/>
      <c r="R750" s="1"/>
      <c r="S750" s="1"/>
      <c r="T750" s="1"/>
      <c r="U750" s="1"/>
      <c r="V750" s="5"/>
      <c r="W750" s="1"/>
      <c r="X750" s="1"/>
    </row>
    <row r="751" spans="1:256" s="3" customFormat="1" ht="50.1" customHeight="1" x14ac:dyDescent="0.2">
      <c r="A751" s="1"/>
      <c r="B751" s="1"/>
      <c r="C751" s="1"/>
      <c r="D751" s="1"/>
      <c r="E751" s="1"/>
      <c r="F751" s="1"/>
      <c r="G751" s="40"/>
      <c r="H751" s="6"/>
      <c r="I751" s="6"/>
      <c r="J751" s="1"/>
      <c r="K751" s="6"/>
      <c r="L751" s="1"/>
      <c r="M751" s="6"/>
      <c r="N751" s="6"/>
      <c r="O751" s="52"/>
      <c r="Q751" s="1"/>
      <c r="R751" s="1"/>
      <c r="S751" s="1"/>
      <c r="T751" s="1"/>
      <c r="U751" s="1"/>
      <c r="V751" s="5"/>
      <c r="W751" s="1"/>
      <c r="X751" s="1"/>
    </row>
    <row r="752" spans="1:256" s="3" customFormat="1" ht="50.1" customHeight="1" x14ac:dyDescent="0.2">
      <c r="A752" s="1"/>
      <c r="B752" s="1"/>
      <c r="C752" s="1"/>
      <c r="D752" s="1"/>
      <c r="E752" s="1"/>
      <c r="F752" s="1"/>
      <c r="G752" s="40"/>
      <c r="H752" s="6"/>
      <c r="I752" s="6"/>
      <c r="J752" s="1"/>
      <c r="K752" s="6"/>
      <c r="L752" s="1"/>
      <c r="M752" s="6"/>
      <c r="N752" s="6"/>
      <c r="O752" s="52"/>
      <c r="Q752" s="1"/>
      <c r="R752" s="1"/>
      <c r="S752" s="1"/>
      <c r="T752" s="1"/>
      <c r="U752" s="1"/>
      <c r="V752" s="5"/>
      <c r="W752" s="1"/>
      <c r="X752" s="1"/>
    </row>
    <row r="753" spans="1:24" s="3" customFormat="1" ht="50.1" customHeight="1" x14ac:dyDescent="0.2">
      <c r="A753" s="1"/>
      <c r="B753" s="1"/>
      <c r="C753" s="1"/>
      <c r="D753" s="1"/>
      <c r="E753" s="1"/>
      <c r="F753" s="1"/>
      <c r="G753" s="40"/>
      <c r="H753" s="6"/>
      <c r="I753" s="6"/>
      <c r="J753" s="1"/>
      <c r="K753" s="6"/>
      <c r="L753" s="1"/>
      <c r="M753" s="6"/>
      <c r="N753" s="6"/>
      <c r="O753" s="52"/>
      <c r="Q753" s="1"/>
      <c r="R753" s="1"/>
      <c r="S753" s="1"/>
      <c r="T753" s="1"/>
      <c r="U753" s="1"/>
      <c r="V753" s="5"/>
      <c r="W753" s="1"/>
      <c r="X753" s="1"/>
    </row>
    <row r="754" spans="1:24" s="3" customFormat="1" ht="50.1" customHeight="1" x14ac:dyDescent="0.2">
      <c r="A754" s="1"/>
      <c r="B754" s="1"/>
      <c r="C754" s="1"/>
      <c r="D754" s="1"/>
      <c r="E754" s="1"/>
      <c r="F754" s="1"/>
      <c r="G754" s="40"/>
      <c r="H754" s="6"/>
      <c r="I754" s="6"/>
      <c r="J754" s="1"/>
      <c r="K754" s="6"/>
      <c r="L754" s="1"/>
      <c r="M754" s="6"/>
      <c r="N754" s="6"/>
      <c r="O754" s="52"/>
      <c r="Q754" s="1"/>
      <c r="R754" s="1"/>
      <c r="S754" s="1"/>
      <c r="T754" s="1"/>
      <c r="U754" s="1"/>
      <c r="V754" s="5"/>
      <c r="W754" s="1"/>
      <c r="X754" s="1"/>
    </row>
    <row r="755" spans="1:24" ht="20.100000000000001" customHeight="1" x14ac:dyDescent="0.15">
      <c r="O755" s="52"/>
      <c r="V755" s="5"/>
    </row>
    <row r="756" spans="1:24" x14ac:dyDescent="0.15">
      <c r="O756" s="52"/>
    </row>
    <row r="757" spans="1:24" x14ac:dyDescent="0.15">
      <c r="O757" s="52"/>
    </row>
    <row r="758" spans="1:24" x14ac:dyDescent="0.15">
      <c r="O758" s="52"/>
      <c r="V758" s="5"/>
    </row>
    <row r="759" spans="1:24" ht="9" customHeight="1" x14ac:dyDescent="0.15">
      <c r="O759" s="52"/>
      <c r="V759" s="5"/>
    </row>
    <row r="760" spans="1:24" ht="8.25" customHeight="1" x14ac:dyDescent="0.15">
      <c r="O760" s="52"/>
      <c r="V760" s="5"/>
    </row>
    <row r="761" spans="1:24" ht="12.75" customHeight="1" x14ac:dyDescent="0.15">
      <c r="O761" s="52"/>
      <c r="V761" s="5"/>
    </row>
    <row r="762" spans="1:24" ht="8.25" customHeight="1" x14ac:dyDescent="0.15">
      <c r="O762" s="52"/>
      <c r="V762" s="5"/>
    </row>
    <row r="763" spans="1:24" ht="8.25" customHeight="1" x14ac:dyDescent="0.15">
      <c r="O763" s="52"/>
      <c r="V763" s="5"/>
    </row>
    <row r="764" spans="1:24" ht="9" customHeight="1" x14ac:dyDescent="0.15">
      <c r="O764" s="52"/>
      <c r="V764" s="5"/>
    </row>
    <row r="765" spans="1:24" ht="8.25" customHeight="1" x14ac:dyDescent="0.15">
      <c r="O765" s="52"/>
      <c r="V765" s="5"/>
    </row>
    <row r="766" spans="1:24" ht="8.25" customHeight="1" x14ac:dyDescent="0.15">
      <c r="O766" s="52"/>
      <c r="V766" s="5"/>
    </row>
    <row r="767" spans="1:24" ht="8.25" customHeight="1" x14ac:dyDescent="0.15">
      <c r="O767" s="52"/>
      <c r="V767" s="5"/>
    </row>
    <row r="768" spans="1:24" ht="8.25" customHeight="1" x14ac:dyDescent="0.15">
      <c r="O768" s="52"/>
      <c r="V768" s="5"/>
    </row>
    <row r="769" spans="1:256" x14ac:dyDescent="0.15">
      <c r="O769" s="52"/>
      <c r="V769" s="5"/>
    </row>
    <row r="770" spans="1:256" ht="12.75" x14ac:dyDescent="0.2">
      <c r="O770" s="52"/>
      <c r="Q770" s="3"/>
      <c r="R770" s="3"/>
      <c r="S770" s="3"/>
      <c r="T770" s="3"/>
      <c r="U770" s="3"/>
      <c r="V770" s="32"/>
      <c r="W770" s="3"/>
    </row>
    <row r="771" spans="1:256" ht="12.75" x14ac:dyDescent="0.2">
      <c r="O771" s="52"/>
      <c r="Q771" s="3"/>
      <c r="R771" s="3"/>
      <c r="S771" s="3"/>
      <c r="T771" s="3"/>
      <c r="U771" s="3"/>
      <c r="V771" s="32"/>
      <c r="W771" s="3"/>
    </row>
    <row r="772" spans="1:256" ht="12.75" x14ac:dyDescent="0.2">
      <c r="O772" s="52"/>
      <c r="Q772" s="3"/>
      <c r="R772" s="3"/>
      <c r="S772" s="3"/>
      <c r="T772" s="3"/>
      <c r="U772" s="3"/>
      <c r="V772" s="32"/>
      <c r="W772" s="3"/>
    </row>
    <row r="773" spans="1:256" ht="12.75" x14ac:dyDescent="0.2">
      <c r="O773" s="52"/>
      <c r="Q773" s="3"/>
      <c r="R773" s="3"/>
      <c r="S773" s="3"/>
      <c r="T773" s="3"/>
      <c r="U773" s="3"/>
      <c r="V773" s="32"/>
      <c r="W773" s="3"/>
    </row>
    <row r="774" spans="1:256" ht="12.75" x14ac:dyDescent="0.2">
      <c r="O774" s="52"/>
      <c r="P774" s="3"/>
      <c r="Q774" s="3"/>
      <c r="R774" s="3"/>
      <c r="S774" s="3"/>
      <c r="T774" s="3"/>
      <c r="U774" s="3"/>
      <c r="V774" s="32"/>
      <c r="W774" s="3"/>
    </row>
    <row r="775" spans="1:256" ht="12.75" x14ac:dyDescent="0.2">
      <c r="O775" s="52"/>
      <c r="P775" s="3"/>
      <c r="Q775" s="3"/>
      <c r="R775" s="3"/>
      <c r="S775" s="3"/>
      <c r="T775" s="3"/>
      <c r="U775" s="3"/>
      <c r="V775" s="32"/>
      <c r="W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  <c r="DL775" s="3"/>
      <c r="DM775" s="3"/>
      <c r="DN775" s="3"/>
      <c r="DO775" s="3"/>
      <c r="DP775" s="3"/>
      <c r="DQ775" s="3"/>
      <c r="DR775" s="3"/>
      <c r="DS775" s="3"/>
      <c r="DT775" s="3"/>
      <c r="DU775" s="3"/>
      <c r="DV775" s="3"/>
      <c r="DW775" s="3"/>
      <c r="DX775" s="3"/>
      <c r="DY775" s="3"/>
      <c r="DZ775" s="3"/>
      <c r="EA775" s="3"/>
      <c r="EB775" s="3"/>
      <c r="EC775" s="3"/>
      <c r="ED775" s="3"/>
      <c r="EE775" s="3"/>
      <c r="EF775" s="3"/>
      <c r="EG775" s="3"/>
      <c r="EH775" s="3"/>
      <c r="EI775" s="3"/>
      <c r="EJ775" s="3"/>
      <c r="EK775" s="3"/>
      <c r="EL775" s="3"/>
      <c r="EM775" s="3"/>
      <c r="EN775" s="3"/>
      <c r="EO775" s="3"/>
      <c r="EP775" s="3"/>
      <c r="EQ775" s="3"/>
      <c r="ER775" s="3"/>
      <c r="ES775" s="3"/>
      <c r="ET775" s="3"/>
      <c r="EU775" s="3"/>
      <c r="EV775" s="3"/>
      <c r="EW775" s="3"/>
      <c r="EX775" s="3"/>
      <c r="EY775" s="3"/>
      <c r="EZ775" s="3"/>
      <c r="FA775" s="3"/>
      <c r="FB775" s="3"/>
      <c r="FC775" s="3"/>
      <c r="FD775" s="3"/>
      <c r="FE775" s="3"/>
      <c r="FF775" s="3"/>
      <c r="FG775" s="3"/>
      <c r="FH775" s="3"/>
      <c r="FI775" s="3"/>
      <c r="FJ775" s="3"/>
      <c r="FK775" s="3"/>
      <c r="FL775" s="3"/>
      <c r="FM775" s="3"/>
      <c r="FN775" s="3"/>
      <c r="FO775" s="3"/>
      <c r="FP775" s="3"/>
      <c r="FQ775" s="3"/>
      <c r="FR775" s="3"/>
      <c r="FS775" s="3"/>
      <c r="FT775" s="3"/>
      <c r="FU775" s="3"/>
      <c r="FV775" s="3"/>
      <c r="FW775" s="3"/>
      <c r="FX775" s="3"/>
      <c r="FY775" s="3"/>
      <c r="FZ775" s="3"/>
      <c r="GA775" s="3"/>
      <c r="GB775" s="3"/>
      <c r="GC775" s="3"/>
      <c r="GD775" s="3"/>
      <c r="GE775" s="3"/>
      <c r="GF775" s="3"/>
      <c r="GG775" s="3"/>
      <c r="GH775" s="3"/>
      <c r="GI775" s="3"/>
      <c r="GJ775" s="3"/>
      <c r="GK775" s="3"/>
      <c r="GL775" s="3"/>
      <c r="GM775" s="3"/>
      <c r="GN775" s="3"/>
      <c r="GO775" s="3"/>
      <c r="GP775" s="3"/>
      <c r="GQ775" s="3"/>
      <c r="GR775" s="3"/>
      <c r="GS775" s="3"/>
      <c r="GT775" s="3"/>
      <c r="GU775" s="3"/>
      <c r="GV775" s="3"/>
      <c r="GW775" s="3"/>
      <c r="GX775" s="3"/>
      <c r="GY775" s="3"/>
      <c r="GZ775" s="3"/>
      <c r="HA775" s="3"/>
      <c r="HB775" s="3"/>
      <c r="HC775" s="3"/>
      <c r="HD775" s="3"/>
      <c r="HE775" s="3"/>
      <c r="HF775" s="3"/>
      <c r="HG775" s="3"/>
      <c r="HH775" s="3"/>
      <c r="HI775" s="3"/>
      <c r="HJ775" s="3"/>
      <c r="HK775" s="3"/>
      <c r="HL775" s="3"/>
      <c r="HM775" s="3"/>
      <c r="HN775" s="3"/>
      <c r="HO775" s="3"/>
      <c r="HP775" s="3"/>
      <c r="HQ775" s="3"/>
      <c r="HR775" s="3"/>
      <c r="HS775" s="3"/>
      <c r="HT775" s="3"/>
      <c r="HU775" s="3"/>
      <c r="HV775" s="3"/>
      <c r="HW775" s="3"/>
      <c r="HX775" s="3"/>
      <c r="HY775" s="3"/>
      <c r="HZ775" s="3"/>
      <c r="IA775" s="3"/>
      <c r="IB775" s="3"/>
      <c r="IC775" s="3"/>
      <c r="ID775" s="3"/>
      <c r="IE775" s="3"/>
      <c r="IF775" s="3"/>
      <c r="IG775" s="3"/>
      <c r="IH775" s="3"/>
      <c r="II775" s="3"/>
      <c r="IJ775" s="3"/>
      <c r="IK775" s="3"/>
      <c r="IL775" s="3"/>
      <c r="IM775" s="3"/>
      <c r="IN775" s="3"/>
      <c r="IO775" s="3"/>
      <c r="IP775" s="3"/>
      <c r="IQ775" s="3"/>
      <c r="IR775" s="3"/>
      <c r="IS775" s="3"/>
      <c r="IT775" s="3"/>
      <c r="IU775" s="3"/>
      <c r="IV775" s="3"/>
    </row>
    <row r="776" spans="1:256" ht="12.75" x14ac:dyDescent="0.2">
      <c r="O776" s="52"/>
      <c r="P776" s="3"/>
      <c r="Q776" s="3"/>
      <c r="R776" s="3"/>
      <c r="S776" s="3"/>
      <c r="T776" s="3"/>
      <c r="U776" s="3"/>
      <c r="V776" s="32"/>
      <c r="W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  <c r="DL776" s="3"/>
      <c r="DM776" s="3"/>
      <c r="DN776" s="3"/>
      <c r="DO776" s="3"/>
      <c r="DP776" s="3"/>
      <c r="DQ776" s="3"/>
      <c r="DR776" s="3"/>
      <c r="DS776" s="3"/>
      <c r="DT776" s="3"/>
      <c r="DU776" s="3"/>
      <c r="DV776" s="3"/>
      <c r="DW776" s="3"/>
      <c r="DX776" s="3"/>
      <c r="DY776" s="3"/>
      <c r="DZ776" s="3"/>
      <c r="EA776" s="3"/>
      <c r="EB776" s="3"/>
      <c r="EC776" s="3"/>
      <c r="ED776" s="3"/>
      <c r="EE776" s="3"/>
      <c r="EF776" s="3"/>
      <c r="EG776" s="3"/>
      <c r="EH776" s="3"/>
      <c r="EI776" s="3"/>
      <c r="EJ776" s="3"/>
      <c r="EK776" s="3"/>
      <c r="EL776" s="3"/>
      <c r="EM776" s="3"/>
      <c r="EN776" s="3"/>
      <c r="EO776" s="3"/>
      <c r="EP776" s="3"/>
      <c r="EQ776" s="3"/>
      <c r="ER776" s="3"/>
      <c r="ES776" s="3"/>
      <c r="ET776" s="3"/>
      <c r="EU776" s="3"/>
      <c r="EV776" s="3"/>
      <c r="EW776" s="3"/>
      <c r="EX776" s="3"/>
      <c r="EY776" s="3"/>
      <c r="EZ776" s="3"/>
      <c r="FA776" s="3"/>
      <c r="FB776" s="3"/>
      <c r="FC776" s="3"/>
      <c r="FD776" s="3"/>
      <c r="FE776" s="3"/>
      <c r="FF776" s="3"/>
      <c r="FG776" s="3"/>
      <c r="FH776" s="3"/>
      <c r="FI776" s="3"/>
      <c r="FJ776" s="3"/>
      <c r="FK776" s="3"/>
      <c r="FL776" s="3"/>
      <c r="FM776" s="3"/>
      <c r="FN776" s="3"/>
      <c r="FO776" s="3"/>
      <c r="FP776" s="3"/>
      <c r="FQ776" s="3"/>
      <c r="FR776" s="3"/>
      <c r="FS776" s="3"/>
      <c r="FT776" s="3"/>
      <c r="FU776" s="3"/>
      <c r="FV776" s="3"/>
      <c r="FW776" s="3"/>
      <c r="FX776" s="3"/>
      <c r="FY776" s="3"/>
      <c r="FZ776" s="3"/>
      <c r="GA776" s="3"/>
      <c r="GB776" s="3"/>
      <c r="GC776" s="3"/>
      <c r="GD776" s="3"/>
      <c r="GE776" s="3"/>
      <c r="GF776" s="3"/>
      <c r="GG776" s="3"/>
      <c r="GH776" s="3"/>
      <c r="GI776" s="3"/>
      <c r="GJ776" s="3"/>
      <c r="GK776" s="3"/>
      <c r="GL776" s="3"/>
      <c r="GM776" s="3"/>
      <c r="GN776" s="3"/>
      <c r="GO776" s="3"/>
      <c r="GP776" s="3"/>
      <c r="GQ776" s="3"/>
      <c r="GR776" s="3"/>
      <c r="GS776" s="3"/>
      <c r="GT776" s="3"/>
      <c r="GU776" s="3"/>
      <c r="GV776" s="3"/>
      <c r="GW776" s="3"/>
      <c r="GX776" s="3"/>
      <c r="GY776" s="3"/>
      <c r="GZ776" s="3"/>
      <c r="HA776" s="3"/>
      <c r="HB776" s="3"/>
      <c r="HC776" s="3"/>
      <c r="HD776" s="3"/>
      <c r="HE776" s="3"/>
      <c r="HF776" s="3"/>
      <c r="HG776" s="3"/>
      <c r="HH776" s="3"/>
      <c r="HI776" s="3"/>
      <c r="HJ776" s="3"/>
      <c r="HK776" s="3"/>
      <c r="HL776" s="3"/>
      <c r="HM776" s="3"/>
      <c r="HN776" s="3"/>
      <c r="HO776" s="3"/>
      <c r="HP776" s="3"/>
      <c r="HQ776" s="3"/>
      <c r="HR776" s="3"/>
      <c r="HS776" s="3"/>
      <c r="HT776" s="3"/>
      <c r="HU776" s="3"/>
      <c r="HV776" s="3"/>
      <c r="HW776" s="3"/>
      <c r="HX776" s="3"/>
      <c r="HY776" s="3"/>
      <c r="HZ776" s="3"/>
      <c r="IA776" s="3"/>
      <c r="IB776" s="3"/>
      <c r="IC776" s="3"/>
      <c r="ID776" s="3"/>
      <c r="IE776" s="3"/>
      <c r="IF776" s="3"/>
      <c r="IG776" s="3"/>
      <c r="IH776" s="3"/>
      <c r="II776" s="3"/>
      <c r="IJ776" s="3"/>
      <c r="IK776" s="3"/>
      <c r="IL776" s="3"/>
      <c r="IM776" s="3"/>
      <c r="IN776" s="3"/>
      <c r="IO776" s="3"/>
      <c r="IP776" s="3"/>
      <c r="IQ776" s="3"/>
      <c r="IR776" s="3"/>
      <c r="IS776" s="3"/>
      <c r="IT776" s="3"/>
      <c r="IU776" s="3"/>
      <c r="IV776" s="3"/>
    </row>
    <row r="777" spans="1:256" ht="12.75" x14ac:dyDescent="0.2">
      <c r="O777" s="52"/>
      <c r="P777" s="3"/>
      <c r="Q777" s="3"/>
      <c r="R777" s="3"/>
      <c r="S777" s="3"/>
      <c r="T777" s="3"/>
      <c r="U777" s="3"/>
      <c r="V777" s="32"/>
      <c r="W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  <c r="DL777" s="3"/>
      <c r="DM777" s="3"/>
      <c r="DN777" s="3"/>
      <c r="DO777" s="3"/>
      <c r="DP777" s="3"/>
      <c r="DQ777" s="3"/>
      <c r="DR777" s="3"/>
      <c r="DS777" s="3"/>
      <c r="DT777" s="3"/>
      <c r="DU777" s="3"/>
      <c r="DV777" s="3"/>
      <c r="DW777" s="3"/>
      <c r="DX777" s="3"/>
      <c r="DY777" s="3"/>
      <c r="DZ777" s="3"/>
      <c r="EA777" s="3"/>
      <c r="EB777" s="3"/>
      <c r="EC777" s="3"/>
      <c r="ED777" s="3"/>
      <c r="EE777" s="3"/>
      <c r="EF777" s="3"/>
      <c r="EG777" s="3"/>
      <c r="EH777" s="3"/>
      <c r="EI777" s="3"/>
      <c r="EJ777" s="3"/>
      <c r="EK777" s="3"/>
      <c r="EL777" s="3"/>
      <c r="EM777" s="3"/>
      <c r="EN777" s="3"/>
      <c r="EO777" s="3"/>
      <c r="EP777" s="3"/>
      <c r="EQ777" s="3"/>
      <c r="ER777" s="3"/>
      <c r="ES777" s="3"/>
      <c r="ET777" s="3"/>
      <c r="EU777" s="3"/>
      <c r="EV777" s="3"/>
      <c r="EW777" s="3"/>
      <c r="EX777" s="3"/>
      <c r="EY777" s="3"/>
      <c r="EZ777" s="3"/>
      <c r="FA777" s="3"/>
      <c r="FB777" s="3"/>
      <c r="FC777" s="3"/>
      <c r="FD777" s="3"/>
      <c r="FE777" s="3"/>
      <c r="FF777" s="3"/>
      <c r="FG777" s="3"/>
      <c r="FH777" s="3"/>
      <c r="FI777" s="3"/>
      <c r="FJ777" s="3"/>
      <c r="FK777" s="3"/>
      <c r="FL777" s="3"/>
      <c r="FM777" s="3"/>
      <c r="FN777" s="3"/>
      <c r="FO777" s="3"/>
      <c r="FP777" s="3"/>
      <c r="FQ777" s="3"/>
      <c r="FR777" s="3"/>
      <c r="FS777" s="3"/>
      <c r="FT777" s="3"/>
      <c r="FU777" s="3"/>
      <c r="FV777" s="3"/>
      <c r="FW777" s="3"/>
      <c r="FX777" s="3"/>
      <c r="FY777" s="3"/>
      <c r="FZ777" s="3"/>
      <c r="GA777" s="3"/>
      <c r="GB777" s="3"/>
      <c r="GC777" s="3"/>
      <c r="GD777" s="3"/>
      <c r="GE777" s="3"/>
      <c r="GF777" s="3"/>
      <c r="GG777" s="3"/>
      <c r="GH777" s="3"/>
      <c r="GI777" s="3"/>
      <c r="GJ777" s="3"/>
      <c r="GK777" s="3"/>
      <c r="GL777" s="3"/>
      <c r="GM777" s="3"/>
      <c r="GN777" s="3"/>
      <c r="GO777" s="3"/>
      <c r="GP777" s="3"/>
      <c r="GQ777" s="3"/>
      <c r="GR777" s="3"/>
      <c r="GS777" s="3"/>
      <c r="GT777" s="3"/>
      <c r="GU777" s="3"/>
      <c r="GV777" s="3"/>
      <c r="GW777" s="3"/>
      <c r="GX777" s="3"/>
      <c r="GY777" s="3"/>
      <c r="GZ777" s="3"/>
      <c r="HA777" s="3"/>
      <c r="HB777" s="3"/>
      <c r="HC777" s="3"/>
      <c r="HD777" s="3"/>
      <c r="HE777" s="3"/>
      <c r="HF777" s="3"/>
      <c r="HG777" s="3"/>
      <c r="HH777" s="3"/>
      <c r="HI777" s="3"/>
      <c r="HJ777" s="3"/>
      <c r="HK777" s="3"/>
      <c r="HL777" s="3"/>
      <c r="HM777" s="3"/>
      <c r="HN777" s="3"/>
      <c r="HO777" s="3"/>
      <c r="HP777" s="3"/>
      <c r="HQ777" s="3"/>
      <c r="HR777" s="3"/>
      <c r="HS777" s="3"/>
      <c r="HT777" s="3"/>
      <c r="HU777" s="3"/>
      <c r="HV777" s="3"/>
      <c r="HW777" s="3"/>
      <c r="HX777" s="3"/>
      <c r="HY777" s="3"/>
      <c r="HZ777" s="3"/>
      <c r="IA777" s="3"/>
      <c r="IB777" s="3"/>
      <c r="IC777" s="3"/>
      <c r="ID777" s="3"/>
      <c r="IE777" s="3"/>
      <c r="IF777" s="3"/>
      <c r="IG777" s="3"/>
      <c r="IH777" s="3"/>
      <c r="II777" s="3"/>
      <c r="IJ777" s="3"/>
      <c r="IK777" s="3"/>
      <c r="IL777" s="3"/>
      <c r="IM777" s="3"/>
      <c r="IN777" s="3"/>
      <c r="IO777" s="3"/>
      <c r="IP777" s="3"/>
      <c r="IQ777" s="3"/>
      <c r="IR777" s="3"/>
      <c r="IS777" s="3"/>
      <c r="IT777" s="3"/>
      <c r="IU777" s="3"/>
      <c r="IV777" s="3"/>
    </row>
    <row r="778" spans="1:256" s="3" customFormat="1" ht="50.1" customHeight="1" x14ac:dyDescent="0.2">
      <c r="A778" s="1"/>
      <c r="B778" s="1"/>
      <c r="C778" s="1"/>
      <c r="D778" s="1"/>
      <c r="E778" s="1"/>
      <c r="F778" s="1"/>
      <c r="G778" s="40"/>
      <c r="H778" s="6"/>
      <c r="I778" s="6"/>
      <c r="J778" s="1"/>
      <c r="K778" s="6"/>
      <c r="L778" s="1"/>
      <c r="M778" s="6"/>
      <c r="N778" s="6"/>
      <c r="O778" s="52"/>
      <c r="Q778" s="1"/>
      <c r="R778" s="1"/>
      <c r="S778" s="1"/>
      <c r="T778" s="1"/>
      <c r="U778" s="1"/>
      <c r="V778" s="5"/>
      <c r="W778" s="1"/>
      <c r="X778" s="1"/>
    </row>
    <row r="779" spans="1:256" s="3" customFormat="1" ht="50.1" customHeight="1" x14ac:dyDescent="0.2">
      <c r="A779" s="1"/>
      <c r="B779" s="1"/>
      <c r="C779" s="1"/>
      <c r="D779" s="1"/>
      <c r="E779" s="1"/>
      <c r="F779" s="1"/>
      <c r="G779" s="40"/>
      <c r="H779" s="6"/>
      <c r="I779" s="6"/>
      <c r="J779" s="1"/>
      <c r="K779" s="6"/>
      <c r="L779" s="1"/>
      <c r="M779" s="6"/>
      <c r="N779" s="6"/>
      <c r="O779" s="52"/>
      <c r="Q779" s="1"/>
      <c r="R779" s="1"/>
      <c r="S779" s="1"/>
      <c r="T779" s="1"/>
      <c r="U779" s="1"/>
      <c r="V779" s="5"/>
      <c r="W779" s="1"/>
      <c r="X779" s="1"/>
    </row>
    <row r="780" spans="1:256" s="3" customFormat="1" ht="50.1" customHeight="1" x14ac:dyDescent="0.2">
      <c r="A780" s="1"/>
      <c r="B780" s="1"/>
      <c r="C780" s="1"/>
      <c r="D780" s="1"/>
      <c r="E780" s="1"/>
      <c r="F780" s="1"/>
      <c r="G780" s="40"/>
      <c r="H780" s="6"/>
      <c r="I780" s="6"/>
      <c r="J780" s="1"/>
      <c r="K780" s="6"/>
      <c r="L780" s="1"/>
      <c r="M780" s="6"/>
      <c r="N780" s="6"/>
      <c r="O780" s="52"/>
      <c r="Q780" s="1"/>
      <c r="R780" s="1"/>
      <c r="S780" s="1"/>
      <c r="T780" s="1"/>
      <c r="U780" s="1"/>
      <c r="V780" s="5"/>
      <c r="W780" s="1"/>
      <c r="X780" s="1"/>
    </row>
    <row r="781" spans="1:256" s="3" customFormat="1" ht="50.1" customHeight="1" x14ac:dyDescent="0.2">
      <c r="A781" s="1"/>
      <c r="B781" s="1"/>
      <c r="C781" s="1"/>
      <c r="D781" s="1"/>
      <c r="E781" s="1"/>
      <c r="F781" s="1"/>
      <c r="G781" s="40"/>
      <c r="H781" s="6"/>
      <c r="I781" s="6"/>
      <c r="J781" s="1"/>
      <c r="K781" s="6"/>
      <c r="L781" s="1"/>
      <c r="M781" s="6"/>
      <c r="N781" s="6"/>
      <c r="O781" s="52"/>
      <c r="Q781" s="1"/>
      <c r="R781" s="1"/>
      <c r="S781" s="1"/>
      <c r="T781" s="1"/>
      <c r="U781" s="1"/>
      <c r="V781" s="5"/>
      <c r="W781" s="1"/>
      <c r="X781" s="1"/>
    </row>
    <row r="782" spans="1:256" s="3" customFormat="1" ht="50.1" customHeight="1" x14ac:dyDescent="0.2">
      <c r="A782" s="1"/>
      <c r="B782" s="1"/>
      <c r="C782" s="1"/>
      <c r="D782" s="1"/>
      <c r="E782" s="1"/>
      <c r="F782" s="1"/>
      <c r="G782" s="40"/>
      <c r="H782" s="6"/>
      <c r="I782" s="6"/>
      <c r="J782" s="1"/>
      <c r="K782" s="6"/>
      <c r="L782" s="1"/>
      <c r="M782" s="6"/>
      <c r="N782" s="6"/>
      <c r="O782" s="52"/>
      <c r="Q782" s="1"/>
      <c r="R782" s="1"/>
      <c r="S782" s="1"/>
      <c r="T782" s="1"/>
      <c r="U782" s="1"/>
      <c r="V782" s="5"/>
      <c r="W782" s="1"/>
      <c r="X782" s="1"/>
    </row>
    <row r="783" spans="1:256" s="3" customFormat="1" ht="50.1" customHeight="1" x14ac:dyDescent="0.2">
      <c r="A783" s="1"/>
      <c r="B783" s="1"/>
      <c r="C783" s="1"/>
      <c r="D783" s="1"/>
      <c r="E783" s="1"/>
      <c r="F783" s="1"/>
      <c r="G783" s="40"/>
      <c r="H783" s="6"/>
      <c r="I783" s="6"/>
      <c r="J783" s="1"/>
      <c r="K783" s="6"/>
      <c r="L783" s="1"/>
      <c r="M783" s="6"/>
      <c r="N783" s="6"/>
      <c r="O783" s="52"/>
      <c r="Q783" s="1"/>
      <c r="R783" s="1"/>
      <c r="S783" s="1"/>
      <c r="T783" s="1"/>
      <c r="U783" s="1"/>
      <c r="V783" s="5"/>
      <c r="W783" s="1"/>
      <c r="X783" s="1"/>
    </row>
    <row r="784" spans="1:256" ht="20.100000000000001" customHeight="1" x14ac:dyDescent="0.15">
      <c r="O784" s="52"/>
      <c r="V784" s="5"/>
    </row>
    <row r="785" spans="15:23" x14ac:dyDescent="0.15">
      <c r="O785" s="52"/>
    </row>
    <row r="786" spans="15:23" x14ac:dyDescent="0.15">
      <c r="O786" s="52"/>
    </row>
    <row r="787" spans="15:23" x14ac:dyDescent="0.15">
      <c r="O787" s="52"/>
      <c r="V787" s="5"/>
    </row>
    <row r="788" spans="15:23" ht="9" customHeight="1" x14ac:dyDescent="0.15">
      <c r="O788" s="52"/>
      <c r="V788" s="5"/>
    </row>
    <row r="789" spans="15:23" ht="8.25" customHeight="1" x14ac:dyDescent="0.15">
      <c r="O789" s="52"/>
      <c r="V789" s="5"/>
    </row>
    <row r="790" spans="15:23" ht="12.75" customHeight="1" x14ac:dyDescent="0.15">
      <c r="O790" s="52"/>
      <c r="V790" s="5"/>
    </row>
    <row r="791" spans="15:23" ht="8.25" customHeight="1" x14ac:dyDescent="0.15">
      <c r="O791" s="52"/>
      <c r="V791" s="5"/>
    </row>
    <row r="792" spans="15:23" ht="8.25" customHeight="1" x14ac:dyDescent="0.15">
      <c r="O792" s="52"/>
      <c r="V792" s="5"/>
    </row>
    <row r="793" spans="15:23" ht="9" customHeight="1" x14ac:dyDescent="0.15">
      <c r="O793" s="52"/>
      <c r="V793" s="5"/>
    </row>
    <row r="794" spans="15:23" ht="8.25" customHeight="1" x14ac:dyDescent="0.15">
      <c r="O794" s="52"/>
      <c r="V794" s="5"/>
    </row>
    <row r="795" spans="15:23" ht="8.25" customHeight="1" x14ac:dyDescent="0.15">
      <c r="O795" s="52"/>
      <c r="V795" s="5"/>
    </row>
    <row r="796" spans="15:23" ht="8.25" customHeight="1" x14ac:dyDescent="0.15">
      <c r="O796" s="52"/>
      <c r="V796" s="5"/>
    </row>
    <row r="797" spans="15:23" x14ac:dyDescent="0.15">
      <c r="O797" s="52"/>
      <c r="V797" s="5"/>
    </row>
    <row r="798" spans="15:23" x14ac:dyDescent="0.15">
      <c r="O798" s="52"/>
      <c r="V798" s="5"/>
    </row>
    <row r="799" spans="15:23" ht="12.75" x14ac:dyDescent="0.2">
      <c r="O799" s="52"/>
      <c r="Q799" s="3"/>
      <c r="R799" s="3"/>
      <c r="S799" s="3"/>
      <c r="T799" s="3"/>
      <c r="U799" s="3"/>
      <c r="V799" s="32"/>
      <c r="W799" s="3"/>
    </row>
    <row r="800" spans="15:23" ht="12.75" x14ac:dyDescent="0.2">
      <c r="O800" s="52"/>
      <c r="Q800" s="3"/>
      <c r="R800" s="3"/>
      <c r="S800" s="3"/>
      <c r="T800" s="3"/>
      <c r="U800" s="3"/>
      <c r="V800" s="32"/>
      <c r="W800" s="3"/>
    </row>
    <row r="801" spans="1:256" ht="12.75" x14ac:dyDescent="0.2">
      <c r="O801" s="52"/>
      <c r="Q801" s="3"/>
      <c r="R801" s="3"/>
      <c r="S801" s="3"/>
      <c r="T801" s="3"/>
      <c r="U801" s="3"/>
      <c r="V801" s="32"/>
      <c r="W801" s="3"/>
    </row>
    <row r="802" spans="1:256" ht="12.75" x14ac:dyDescent="0.2">
      <c r="O802" s="52"/>
      <c r="Q802" s="3"/>
      <c r="R802" s="3"/>
      <c r="S802" s="3"/>
      <c r="T802" s="3"/>
      <c r="U802" s="3"/>
      <c r="V802" s="32"/>
      <c r="W802" s="3"/>
    </row>
    <row r="803" spans="1:256" ht="12.75" x14ac:dyDescent="0.2">
      <c r="O803" s="52"/>
      <c r="P803" s="3"/>
      <c r="Q803" s="3"/>
      <c r="R803" s="3"/>
      <c r="S803" s="3"/>
      <c r="T803" s="3"/>
      <c r="U803" s="3"/>
      <c r="V803" s="32"/>
      <c r="W803" s="3"/>
    </row>
    <row r="804" spans="1:256" ht="12.75" x14ac:dyDescent="0.2">
      <c r="O804" s="52"/>
      <c r="P804" s="3"/>
      <c r="Q804" s="3"/>
      <c r="R804" s="3"/>
      <c r="S804" s="3"/>
      <c r="T804" s="3"/>
      <c r="U804" s="3"/>
      <c r="V804" s="32"/>
      <c r="W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  <c r="DF804" s="3"/>
      <c r="DG804" s="3"/>
      <c r="DH804" s="3"/>
      <c r="DI804" s="3"/>
      <c r="DJ804" s="3"/>
      <c r="DK804" s="3"/>
      <c r="DL804" s="3"/>
      <c r="DM804" s="3"/>
      <c r="DN804" s="3"/>
      <c r="DO804" s="3"/>
      <c r="DP804" s="3"/>
      <c r="DQ804" s="3"/>
      <c r="DR804" s="3"/>
      <c r="DS804" s="3"/>
      <c r="DT804" s="3"/>
      <c r="DU804" s="3"/>
      <c r="DV804" s="3"/>
      <c r="DW804" s="3"/>
      <c r="DX804" s="3"/>
      <c r="DY804" s="3"/>
      <c r="DZ804" s="3"/>
      <c r="EA804" s="3"/>
      <c r="EB804" s="3"/>
      <c r="EC804" s="3"/>
      <c r="ED804" s="3"/>
      <c r="EE804" s="3"/>
      <c r="EF804" s="3"/>
      <c r="EG804" s="3"/>
      <c r="EH804" s="3"/>
      <c r="EI804" s="3"/>
      <c r="EJ804" s="3"/>
      <c r="EK804" s="3"/>
      <c r="EL804" s="3"/>
      <c r="EM804" s="3"/>
      <c r="EN804" s="3"/>
      <c r="EO804" s="3"/>
      <c r="EP804" s="3"/>
      <c r="EQ804" s="3"/>
      <c r="ER804" s="3"/>
      <c r="ES804" s="3"/>
      <c r="ET804" s="3"/>
      <c r="EU804" s="3"/>
      <c r="EV804" s="3"/>
      <c r="EW804" s="3"/>
      <c r="EX804" s="3"/>
      <c r="EY804" s="3"/>
      <c r="EZ804" s="3"/>
      <c r="FA804" s="3"/>
      <c r="FB804" s="3"/>
      <c r="FC804" s="3"/>
      <c r="FD804" s="3"/>
      <c r="FE804" s="3"/>
      <c r="FF804" s="3"/>
      <c r="FG804" s="3"/>
      <c r="FH804" s="3"/>
      <c r="FI804" s="3"/>
      <c r="FJ804" s="3"/>
      <c r="FK804" s="3"/>
      <c r="FL804" s="3"/>
      <c r="FM804" s="3"/>
      <c r="FN804" s="3"/>
      <c r="FO804" s="3"/>
      <c r="FP804" s="3"/>
      <c r="FQ804" s="3"/>
      <c r="FR804" s="3"/>
      <c r="FS804" s="3"/>
      <c r="FT804" s="3"/>
      <c r="FU804" s="3"/>
      <c r="FV804" s="3"/>
      <c r="FW804" s="3"/>
      <c r="FX804" s="3"/>
      <c r="FY804" s="3"/>
      <c r="FZ804" s="3"/>
      <c r="GA804" s="3"/>
      <c r="GB804" s="3"/>
      <c r="GC804" s="3"/>
      <c r="GD804" s="3"/>
      <c r="GE804" s="3"/>
      <c r="GF804" s="3"/>
      <c r="GG804" s="3"/>
      <c r="GH804" s="3"/>
      <c r="GI804" s="3"/>
      <c r="GJ804" s="3"/>
      <c r="GK804" s="3"/>
      <c r="GL804" s="3"/>
      <c r="GM804" s="3"/>
      <c r="GN804" s="3"/>
      <c r="GO804" s="3"/>
      <c r="GP804" s="3"/>
      <c r="GQ804" s="3"/>
      <c r="GR804" s="3"/>
      <c r="GS804" s="3"/>
      <c r="GT804" s="3"/>
      <c r="GU804" s="3"/>
      <c r="GV804" s="3"/>
      <c r="GW804" s="3"/>
      <c r="GX804" s="3"/>
      <c r="GY804" s="3"/>
      <c r="GZ804" s="3"/>
      <c r="HA804" s="3"/>
      <c r="HB804" s="3"/>
      <c r="HC804" s="3"/>
      <c r="HD804" s="3"/>
      <c r="HE804" s="3"/>
      <c r="HF804" s="3"/>
      <c r="HG804" s="3"/>
      <c r="HH804" s="3"/>
      <c r="HI804" s="3"/>
      <c r="HJ804" s="3"/>
      <c r="HK804" s="3"/>
      <c r="HL804" s="3"/>
      <c r="HM804" s="3"/>
      <c r="HN804" s="3"/>
      <c r="HO804" s="3"/>
      <c r="HP804" s="3"/>
      <c r="HQ804" s="3"/>
      <c r="HR804" s="3"/>
      <c r="HS804" s="3"/>
      <c r="HT804" s="3"/>
      <c r="HU804" s="3"/>
      <c r="HV804" s="3"/>
      <c r="HW804" s="3"/>
      <c r="HX804" s="3"/>
      <c r="HY804" s="3"/>
      <c r="HZ804" s="3"/>
      <c r="IA804" s="3"/>
      <c r="IB804" s="3"/>
      <c r="IC804" s="3"/>
      <c r="ID804" s="3"/>
      <c r="IE804" s="3"/>
      <c r="IF804" s="3"/>
      <c r="IG804" s="3"/>
      <c r="IH804" s="3"/>
      <c r="II804" s="3"/>
      <c r="IJ804" s="3"/>
      <c r="IK804" s="3"/>
      <c r="IL804" s="3"/>
      <c r="IM804" s="3"/>
      <c r="IN804" s="3"/>
      <c r="IO804" s="3"/>
      <c r="IP804" s="3"/>
      <c r="IQ804" s="3"/>
      <c r="IR804" s="3"/>
      <c r="IS804" s="3"/>
      <c r="IT804" s="3"/>
      <c r="IU804" s="3"/>
      <c r="IV804" s="3"/>
    </row>
    <row r="805" spans="1:256" ht="12.75" x14ac:dyDescent="0.2">
      <c r="O805" s="52"/>
      <c r="P805" s="3"/>
      <c r="Q805" s="3"/>
      <c r="R805" s="3"/>
      <c r="S805" s="3"/>
      <c r="T805" s="3"/>
      <c r="U805" s="3"/>
      <c r="V805" s="32"/>
      <c r="W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  <c r="DF805" s="3"/>
      <c r="DG805" s="3"/>
      <c r="DH805" s="3"/>
      <c r="DI805" s="3"/>
      <c r="DJ805" s="3"/>
      <c r="DK805" s="3"/>
      <c r="DL805" s="3"/>
      <c r="DM805" s="3"/>
      <c r="DN805" s="3"/>
      <c r="DO805" s="3"/>
      <c r="DP805" s="3"/>
      <c r="DQ805" s="3"/>
      <c r="DR805" s="3"/>
      <c r="DS805" s="3"/>
      <c r="DT805" s="3"/>
      <c r="DU805" s="3"/>
      <c r="DV805" s="3"/>
      <c r="DW805" s="3"/>
      <c r="DX805" s="3"/>
      <c r="DY805" s="3"/>
      <c r="DZ805" s="3"/>
      <c r="EA805" s="3"/>
      <c r="EB805" s="3"/>
      <c r="EC805" s="3"/>
      <c r="ED805" s="3"/>
      <c r="EE805" s="3"/>
      <c r="EF805" s="3"/>
      <c r="EG805" s="3"/>
      <c r="EH805" s="3"/>
      <c r="EI805" s="3"/>
      <c r="EJ805" s="3"/>
      <c r="EK805" s="3"/>
      <c r="EL805" s="3"/>
      <c r="EM805" s="3"/>
      <c r="EN805" s="3"/>
      <c r="EO805" s="3"/>
      <c r="EP805" s="3"/>
      <c r="EQ805" s="3"/>
      <c r="ER805" s="3"/>
      <c r="ES805" s="3"/>
      <c r="ET805" s="3"/>
      <c r="EU805" s="3"/>
      <c r="EV805" s="3"/>
      <c r="EW805" s="3"/>
      <c r="EX805" s="3"/>
      <c r="EY805" s="3"/>
      <c r="EZ805" s="3"/>
      <c r="FA805" s="3"/>
      <c r="FB805" s="3"/>
      <c r="FC805" s="3"/>
      <c r="FD805" s="3"/>
      <c r="FE805" s="3"/>
      <c r="FF805" s="3"/>
      <c r="FG805" s="3"/>
      <c r="FH805" s="3"/>
      <c r="FI805" s="3"/>
      <c r="FJ805" s="3"/>
      <c r="FK805" s="3"/>
      <c r="FL805" s="3"/>
      <c r="FM805" s="3"/>
      <c r="FN805" s="3"/>
      <c r="FO805" s="3"/>
      <c r="FP805" s="3"/>
      <c r="FQ805" s="3"/>
      <c r="FR805" s="3"/>
      <c r="FS805" s="3"/>
      <c r="FT805" s="3"/>
      <c r="FU805" s="3"/>
      <c r="FV805" s="3"/>
      <c r="FW805" s="3"/>
      <c r="FX805" s="3"/>
      <c r="FY805" s="3"/>
      <c r="FZ805" s="3"/>
      <c r="GA805" s="3"/>
      <c r="GB805" s="3"/>
      <c r="GC805" s="3"/>
      <c r="GD805" s="3"/>
      <c r="GE805" s="3"/>
      <c r="GF805" s="3"/>
      <c r="GG805" s="3"/>
      <c r="GH805" s="3"/>
      <c r="GI805" s="3"/>
      <c r="GJ805" s="3"/>
      <c r="GK805" s="3"/>
      <c r="GL805" s="3"/>
      <c r="GM805" s="3"/>
      <c r="GN805" s="3"/>
      <c r="GO805" s="3"/>
      <c r="GP805" s="3"/>
      <c r="GQ805" s="3"/>
      <c r="GR805" s="3"/>
      <c r="GS805" s="3"/>
      <c r="GT805" s="3"/>
      <c r="GU805" s="3"/>
      <c r="GV805" s="3"/>
      <c r="GW805" s="3"/>
      <c r="GX805" s="3"/>
      <c r="GY805" s="3"/>
      <c r="GZ805" s="3"/>
      <c r="HA805" s="3"/>
      <c r="HB805" s="3"/>
      <c r="HC805" s="3"/>
      <c r="HD805" s="3"/>
      <c r="HE805" s="3"/>
      <c r="HF805" s="3"/>
      <c r="HG805" s="3"/>
      <c r="HH805" s="3"/>
      <c r="HI805" s="3"/>
      <c r="HJ805" s="3"/>
      <c r="HK805" s="3"/>
      <c r="HL805" s="3"/>
      <c r="HM805" s="3"/>
      <c r="HN805" s="3"/>
      <c r="HO805" s="3"/>
      <c r="HP805" s="3"/>
      <c r="HQ805" s="3"/>
      <c r="HR805" s="3"/>
      <c r="HS805" s="3"/>
      <c r="HT805" s="3"/>
      <c r="HU805" s="3"/>
      <c r="HV805" s="3"/>
      <c r="HW805" s="3"/>
      <c r="HX805" s="3"/>
      <c r="HY805" s="3"/>
      <c r="HZ805" s="3"/>
      <c r="IA805" s="3"/>
      <c r="IB805" s="3"/>
      <c r="IC805" s="3"/>
      <c r="ID805" s="3"/>
      <c r="IE805" s="3"/>
      <c r="IF805" s="3"/>
      <c r="IG805" s="3"/>
      <c r="IH805" s="3"/>
      <c r="II805" s="3"/>
      <c r="IJ805" s="3"/>
      <c r="IK805" s="3"/>
      <c r="IL805" s="3"/>
      <c r="IM805" s="3"/>
      <c r="IN805" s="3"/>
      <c r="IO805" s="3"/>
      <c r="IP805" s="3"/>
      <c r="IQ805" s="3"/>
      <c r="IR805" s="3"/>
      <c r="IS805" s="3"/>
      <c r="IT805" s="3"/>
      <c r="IU805" s="3"/>
      <c r="IV805" s="3"/>
    </row>
    <row r="806" spans="1:256" ht="12.75" x14ac:dyDescent="0.2">
      <c r="O806" s="52"/>
      <c r="P806" s="3"/>
      <c r="Q806" s="3"/>
      <c r="R806" s="3"/>
      <c r="S806" s="3"/>
      <c r="T806" s="3"/>
      <c r="U806" s="3"/>
      <c r="V806" s="32"/>
      <c r="W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  <c r="DF806" s="3"/>
      <c r="DG806" s="3"/>
      <c r="DH806" s="3"/>
      <c r="DI806" s="3"/>
      <c r="DJ806" s="3"/>
      <c r="DK806" s="3"/>
      <c r="DL806" s="3"/>
      <c r="DM806" s="3"/>
      <c r="DN806" s="3"/>
      <c r="DO806" s="3"/>
      <c r="DP806" s="3"/>
      <c r="DQ806" s="3"/>
      <c r="DR806" s="3"/>
      <c r="DS806" s="3"/>
      <c r="DT806" s="3"/>
      <c r="DU806" s="3"/>
      <c r="DV806" s="3"/>
      <c r="DW806" s="3"/>
      <c r="DX806" s="3"/>
      <c r="DY806" s="3"/>
      <c r="DZ806" s="3"/>
      <c r="EA806" s="3"/>
      <c r="EB806" s="3"/>
      <c r="EC806" s="3"/>
      <c r="ED806" s="3"/>
      <c r="EE806" s="3"/>
      <c r="EF806" s="3"/>
      <c r="EG806" s="3"/>
      <c r="EH806" s="3"/>
      <c r="EI806" s="3"/>
      <c r="EJ806" s="3"/>
      <c r="EK806" s="3"/>
      <c r="EL806" s="3"/>
      <c r="EM806" s="3"/>
      <c r="EN806" s="3"/>
      <c r="EO806" s="3"/>
      <c r="EP806" s="3"/>
      <c r="EQ806" s="3"/>
      <c r="ER806" s="3"/>
      <c r="ES806" s="3"/>
      <c r="ET806" s="3"/>
      <c r="EU806" s="3"/>
      <c r="EV806" s="3"/>
      <c r="EW806" s="3"/>
      <c r="EX806" s="3"/>
      <c r="EY806" s="3"/>
      <c r="EZ806" s="3"/>
      <c r="FA806" s="3"/>
      <c r="FB806" s="3"/>
      <c r="FC806" s="3"/>
      <c r="FD806" s="3"/>
      <c r="FE806" s="3"/>
      <c r="FF806" s="3"/>
      <c r="FG806" s="3"/>
      <c r="FH806" s="3"/>
      <c r="FI806" s="3"/>
      <c r="FJ806" s="3"/>
      <c r="FK806" s="3"/>
      <c r="FL806" s="3"/>
      <c r="FM806" s="3"/>
      <c r="FN806" s="3"/>
      <c r="FO806" s="3"/>
      <c r="FP806" s="3"/>
      <c r="FQ806" s="3"/>
      <c r="FR806" s="3"/>
      <c r="FS806" s="3"/>
      <c r="FT806" s="3"/>
      <c r="FU806" s="3"/>
      <c r="FV806" s="3"/>
      <c r="FW806" s="3"/>
      <c r="FX806" s="3"/>
      <c r="FY806" s="3"/>
      <c r="FZ806" s="3"/>
      <c r="GA806" s="3"/>
      <c r="GB806" s="3"/>
      <c r="GC806" s="3"/>
      <c r="GD806" s="3"/>
      <c r="GE806" s="3"/>
      <c r="GF806" s="3"/>
      <c r="GG806" s="3"/>
      <c r="GH806" s="3"/>
      <c r="GI806" s="3"/>
      <c r="GJ806" s="3"/>
      <c r="GK806" s="3"/>
      <c r="GL806" s="3"/>
      <c r="GM806" s="3"/>
      <c r="GN806" s="3"/>
      <c r="GO806" s="3"/>
      <c r="GP806" s="3"/>
      <c r="GQ806" s="3"/>
      <c r="GR806" s="3"/>
      <c r="GS806" s="3"/>
      <c r="GT806" s="3"/>
      <c r="GU806" s="3"/>
      <c r="GV806" s="3"/>
      <c r="GW806" s="3"/>
      <c r="GX806" s="3"/>
      <c r="GY806" s="3"/>
      <c r="GZ806" s="3"/>
      <c r="HA806" s="3"/>
      <c r="HB806" s="3"/>
      <c r="HC806" s="3"/>
      <c r="HD806" s="3"/>
      <c r="HE806" s="3"/>
      <c r="HF806" s="3"/>
      <c r="HG806" s="3"/>
      <c r="HH806" s="3"/>
      <c r="HI806" s="3"/>
      <c r="HJ806" s="3"/>
      <c r="HK806" s="3"/>
      <c r="HL806" s="3"/>
      <c r="HM806" s="3"/>
      <c r="HN806" s="3"/>
      <c r="HO806" s="3"/>
      <c r="HP806" s="3"/>
      <c r="HQ806" s="3"/>
      <c r="HR806" s="3"/>
      <c r="HS806" s="3"/>
      <c r="HT806" s="3"/>
      <c r="HU806" s="3"/>
      <c r="HV806" s="3"/>
      <c r="HW806" s="3"/>
      <c r="HX806" s="3"/>
      <c r="HY806" s="3"/>
      <c r="HZ806" s="3"/>
      <c r="IA806" s="3"/>
      <c r="IB806" s="3"/>
      <c r="IC806" s="3"/>
      <c r="ID806" s="3"/>
      <c r="IE806" s="3"/>
      <c r="IF806" s="3"/>
      <c r="IG806" s="3"/>
      <c r="IH806" s="3"/>
      <c r="II806" s="3"/>
      <c r="IJ806" s="3"/>
      <c r="IK806" s="3"/>
      <c r="IL806" s="3"/>
      <c r="IM806" s="3"/>
      <c r="IN806" s="3"/>
      <c r="IO806" s="3"/>
      <c r="IP806" s="3"/>
      <c r="IQ806" s="3"/>
      <c r="IR806" s="3"/>
      <c r="IS806" s="3"/>
      <c r="IT806" s="3"/>
      <c r="IU806" s="3"/>
      <c r="IV806" s="3"/>
    </row>
    <row r="807" spans="1:256" s="3" customFormat="1" ht="50.1" customHeight="1" x14ac:dyDescent="0.2">
      <c r="A807" s="1"/>
      <c r="B807" s="1"/>
      <c r="C807" s="1"/>
      <c r="D807" s="1"/>
      <c r="E807" s="1"/>
      <c r="F807" s="1"/>
      <c r="G807" s="40"/>
      <c r="H807" s="6"/>
      <c r="I807" s="6"/>
      <c r="J807" s="1"/>
      <c r="K807" s="6"/>
      <c r="L807" s="1"/>
      <c r="M807" s="6"/>
      <c r="N807" s="6"/>
      <c r="O807" s="52"/>
      <c r="Q807" s="1"/>
      <c r="R807" s="1"/>
      <c r="S807" s="1"/>
      <c r="T807" s="1"/>
      <c r="U807" s="1"/>
      <c r="V807" s="5"/>
      <c r="W807" s="1"/>
      <c r="X807" s="1"/>
    </row>
    <row r="808" spans="1:256" s="3" customFormat="1" ht="50.1" customHeight="1" x14ac:dyDescent="0.2">
      <c r="A808" s="1"/>
      <c r="B808" s="1"/>
      <c r="C808" s="1"/>
      <c r="D808" s="1"/>
      <c r="E808" s="1"/>
      <c r="F808" s="1"/>
      <c r="G808" s="40"/>
      <c r="H808" s="6"/>
      <c r="I808" s="6"/>
      <c r="J808" s="1"/>
      <c r="K808" s="6"/>
      <c r="L808" s="1"/>
      <c r="M808" s="6"/>
      <c r="N808" s="6"/>
      <c r="O808" s="52"/>
      <c r="Q808" s="1"/>
      <c r="R808" s="1"/>
      <c r="S808" s="1"/>
      <c r="T808" s="1"/>
      <c r="U808" s="1"/>
      <c r="V808" s="5"/>
      <c r="W808" s="1"/>
      <c r="X808" s="1"/>
    </row>
    <row r="809" spans="1:256" s="3" customFormat="1" ht="50.1" customHeight="1" x14ac:dyDescent="0.2">
      <c r="A809" s="1"/>
      <c r="B809" s="1"/>
      <c r="C809" s="1"/>
      <c r="D809" s="1"/>
      <c r="E809" s="1"/>
      <c r="F809" s="1"/>
      <c r="G809" s="40"/>
      <c r="H809" s="6"/>
      <c r="I809" s="6"/>
      <c r="J809" s="1"/>
      <c r="K809" s="6"/>
      <c r="L809" s="1"/>
      <c r="M809" s="6"/>
      <c r="N809" s="6"/>
      <c r="O809" s="52"/>
      <c r="Q809" s="1"/>
      <c r="R809" s="1"/>
      <c r="S809" s="1"/>
      <c r="T809" s="1"/>
      <c r="U809" s="1"/>
      <c r="V809" s="5"/>
      <c r="W809" s="1"/>
      <c r="X809" s="1"/>
    </row>
    <row r="810" spans="1:256" s="3" customFormat="1" ht="50.1" customHeight="1" x14ac:dyDescent="0.2">
      <c r="A810" s="1"/>
      <c r="B810" s="1"/>
      <c r="C810" s="1"/>
      <c r="D810" s="1"/>
      <c r="E810" s="1"/>
      <c r="F810" s="1"/>
      <c r="G810" s="40"/>
      <c r="H810" s="6"/>
      <c r="I810" s="6"/>
      <c r="J810" s="1"/>
      <c r="K810" s="6"/>
      <c r="L810" s="1"/>
      <c r="M810" s="6"/>
      <c r="N810" s="6"/>
      <c r="O810" s="52"/>
      <c r="Q810" s="1"/>
      <c r="R810" s="1"/>
      <c r="S810" s="1"/>
      <c r="T810" s="1"/>
      <c r="U810" s="1"/>
      <c r="V810" s="5"/>
      <c r="W810" s="1"/>
      <c r="X810" s="1"/>
    </row>
    <row r="811" spans="1:256" s="3" customFormat="1" ht="50.1" customHeight="1" x14ac:dyDescent="0.2">
      <c r="A811" s="1"/>
      <c r="B811" s="1"/>
      <c r="C811" s="1"/>
      <c r="D811" s="1"/>
      <c r="E811" s="1"/>
      <c r="F811" s="1"/>
      <c r="G811" s="40"/>
      <c r="H811" s="6"/>
      <c r="I811" s="6"/>
      <c r="J811" s="1"/>
      <c r="K811" s="6"/>
      <c r="L811" s="1"/>
      <c r="M811" s="6"/>
      <c r="N811" s="6"/>
      <c r="O811" s="52"/>
      <c r="Q811" s="1"/>
      <c r="R811" s="1"/>
      <c r="S811" s="1"/>
      <c r="T811" s="1"/>
      <c r="U811" s="1"/>
      <c r="V811" s="5"/>
      <c r="W811" s="1"/>
      <c r="X811" s="1"/>
    </row>
    <row r="812" spans="1:256" s="3" customFormat="1" ht="50.1" customHeight="1" x14ac:dyDescent="0.2">
      <c r="A812" s="1"/>
      <c r="B812" s="1"/>
      <c r="C812" s="1"/>
      <c r="D812" s="1"/>
      <c r="E812" s="1"/>
      <c r="F812" s="1"/>
      <c r="G812" s="40"/>
      <c r="H812" s="6"/>
      <c r="I812" s="6"/>
      <c r="J812" s="1"/>
      <c r="K812" s="6"/>
      <c r="L812" s="1"/>
      <c r="M812" s="6"/>
      <c r="N812" s="6"/>
      <c r="O812" s="52"/>
      <c r="Q812" s="1"/>
      <c r="R812" s="1"/>
      <c r="S812" s="1"/>
      <c r="T812" s="1"/>
      <c r="U812" s="1"/>
      <c r="V812" s="5"/>
      <c r="W812" s="1"/>
      <c r="X812" s="1"/>
    </row>
    <row r="813" spans="1:256" ht="20.100000000000001" customHeight="1" x14ac:dyDescent="0.15">
      <c r="O813" s="52"/>
      <c r="V813" s="5"/>
    </row>
    <row r="814" spans="1:256" x14ac:dyDescent="0.15">
      <c r="O814" s="52"/>
    </row>
    <row r="815" spans="1:256" x14ac:dyDescent="0.15">
      <c r="O815" s="52"/>
    </row>
    <row r="816" spans="1:256" x14ac:dyDescent="0.15">
      <c r="O816" s="52"/>
      <c r="V816" s="5"/>
    </row>
    <row r="817" spans="15:23" ht="9" customHeight="1" x14ac:dyDescent="0.15">
      <c r="O817" s="52"/>
      <c r="V817" s="5"/>
    </row>
    <row r="818" spans="15:23" ht="8.25" customHeight="1" x14ac:dyDescent="0.15">
      <c r="O818" s="52"/>
      <c r="V818" s="5"/>
    </row>
    <row r="819" spans="15:23" ht="12.75" customHeight="1" x14ac:dyDescent="0.15">
      <c r="O819" s="52"/>
      <c r="V819" s="5"/>
    </row>
    <row r="820" spans="15:23" ht="8.25" customHeight="1" x14ac:dyDescent="0.15">
      <c r="O820" s="52"/>
      <c r="V820" s="5"/>
    </row>
    <row r="821" spans="15:23" ht="8.25" customHeight="1" x14ac:dyDescent="0.15">
      <c r="O821" s="52"/>
      <c r="V821" s="5"/>
    </row>
    <row r="822" spans="15:23" ht="9" customHeight="1" x14ac:dyDescent="0.15">
      <c r="O822" s="52"/>
      <c r="V822" s="5"/>
    </row>
    <row r="823" spans="15:23" ht="8.25" customHeight="1" x14ac:dyDescent="0.15">
      <c r="O823" s="52"/>
      <c r="V823" s="5"/>
    </row>
    <row r="824" spans="15:23" ht="8.25" customHeight="1" x14ac:dyDescent="0.15">
      <c r="O824" s="52"/>
      <c r="V824" s="5"/>
    </row>
    <row r="825" spans="15:23" ht="8.25" customHeight="1" x14ac:dyDescent="0.15">
      <c r="O825" s="52"/>
      <c r="V825" s="5"/>
    </row>
    <row r="826" spans="15:23" x14ac:dyDescent="0.15">
      <c r="O826" s="52"/>
      <c r="V826" s="5"/>
    </row>
    <row r="827" spans="15:23" x14ac:dyDescent="0.15">
      <c r="O827" s="52"/>
      <c r="V827" s="5"/>
    </row>
    <row r="828" spans="15:23" ht="12.75" x14ac:dyDescent="0.2">
      <c r="O828" s="52"/>
      <c r="Q828" s="3"/>
      <c r="R828" s="3"/>
      <c r="S828" s="3"/>
      <c r="T828" s="3"/>
      <c r="U828" s="3"/>
      <c r="V828" s="32"/>
      <c r="W828" s="3"/>
    </row>
    <row r="829" spans="15:23" ht="12.75" x14ac:dyDescent="0.2">
      <c r="O829" s="52"/>
      <c r="Q829" s="3"/>
      <c r="R829" s="3"/>
      <c r="S829" s="3"/>
      <c r="T829" s="3"/>
      <c r="U829" s="3"/>
      <c r="V829" s="32"/>
      <c r="W829" s="3"/>
    </row>
    <row r="830" spans="15:23" ht="12.75" x14ac:dyDescent="0.2">
      <c r="O830" s="52"/>
      <c r="Q830" s="3"/>
      <c r="R830" s="3"/>
      <c r="S830" s="3"/>
      <c r="T830" s="3"/>
      <c r="U830" s="3"/>
      <c r="V830" s="32"/>
      <c r="W830" s="3"/>
    </row>
    <row r="831" spans="15:23" ht="12.75" x14ac:dyDescent="0.2">
      <c r="O831" s="52"/>
      <c r="Q831" s="3"/>
      <c r="R831" s="3"/>
      <c r="S831" s="3"/>
      <c r="T831" s="3"/>
      <c r="U831" s="3"/>
      <c r="V831" s="32"/>
      <c r="W831" s="3"/>
    </row>
    <row r="832" spans="15:23" ht="12.75" x14ac:dyDescent="0.2">
      <c r="O832" s="52"/>
      <c r="P832" s="3"/>
      <c r="Q832" s="3"/>
      <c r="R832" s="3"/>
      <c r="S832" s="3"/>
      <c r="T832" s="3"/>
      <c r="U832" s="3"/>
      <c r="V832" s="32"/>
      <c r="W832" s="3"/>
    </row>
    <row r="833" spans="1:256" ht="12.75" x14ac:dyDescent="0.2">
      <c r="O833" s="52"/>
      <c r="P833" s="3"/>
      <c r="Q833" s="3"/>
      <c r="R833" s="3"/>
      <c r="S833" s="3"/>
      <c r="T833" s="3"/>
      <c r="U833" s="3"/>
      <c r="V833" s="32"/>
      <c r="W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  <c r="DE833" s="3"/>
      <c r="DF833" s="3"/>
      <c r="DG833" s="3"/>
      <c r="DH833" s="3"/>
      <c r="DI833" s="3"/>
      <c r="DJ833" s="3"/>
      <c r="DK833" s="3"/>
      <c r="DL833" s="3"/>
      <c r="DM833" s="3"/>
      <c r="DN833" s="3"/>
      <c r="DO833" s="3"/>
      <c r="DP833" s="3"/>
      <c r="DQ833" s="3"/>
      <c r="DR833" s="3"/>
      <c r="DS833" s="3"/>
      <c r="DT833" s="3"/>
      <c r="DU833" s="3"/>
      <c r="DV833" s="3"/>
      <c r="DW833" s="3"/>
      <c r="DX833" s="3"/>
      <c r="DY833" s="3"/>
      <c r="DZ833" s="3"/>
      <c r="EA833" s="3"/>
      <c r="EB833" s="3"/>
      <c r="EC833" s="3"/>
      <c r="ED833" s="3"/>
      <c r="EE833" s="3"/>
      <c r="EF833" s="3"/>
      <c r="EG833" s="3"/>
      <c r="EH833" s="3"/>
      <c r="EI833" s="3"/>
      <c r="EJ833" s="3"/>
      <c r="EK833" s="3"/>
      <c r="EL833" s="3"/>
      <c r="EM833" s="3"/>
      <c r="EN833" s="3"/>
      <c r="EO833" s="3"/>
      <c r="EP833" s="3"/>
      <c r="EQ833" s="3"/>
      <c r="ER833" s="3"/>
      <c r="ES833" s="3"/>
      <c r="ET833" s="3"/>
      <c r="EU833" s="3"/>
      <c r="EV833" s="3"/>
      <c r="EW833" s="3"/>
      <c r="EX833" s="3"/>
      <c r="EY833" s="3"/>
      <c r="EZ833" s="3"/>
      <c r="FA833" s="3"/>
      <c r="FB833" s="3"/>
      <c r="FC833" s="3"/>
      <c r="FD833" s="3"/>
      <c r="FE833" s="3"/>
      <c r="FF833" s="3"/>
      <c r="FG833" s="3"/>
      <c r="FH833" s="3"/>
      <c r="FI833" s="3"/>
      <c r="FJ833" s="3"/>
      <c r="FK833" s="3"/>
      <c r="FL833" s="3"/>
      <c r="FM833" s="3"/>
      <c r="FN833" s="3"/>
      <c r="FO833" s="3"/>
      <c r="FP833" s="3"/>
      <c r="FQ833" s="3"/>
      <c r="FR833" s="3"/>
      <c r="FS833" s="3"/>
      <c r="FT833" s="3"/>
      <c r="FU833" s="3"/>
      <c r="FV833" s="3"/>
      <c r="FW833" s="3"/>
      <c r="FX833" s="3"/>
      <c r="FY833" s="3"/>
      <c r="FZ833" s="3"/>
      <c r="GA833" s="3"/>
      <c r="GB833" s="3"/>
      <c r="GC833" s="3"/>
      <c r="GD833" s="3"/>
      <c r="GE833" s="3"/>
      <c r="GF833" s="3"/>
      <c r="GG833" s="3"/>
      <c r="GH833" s="3"/>
      <c r="GI833" s="3"/>
      <c r="GJ833" s="3"/>
      <c r="GK833" s="3"/>
      <c r="GL833" s="3"/>
      <c r="GM833" s="3"/>
      <c r="GN833" s="3"/>
      <c r="GO833" s="3"/>
      <c r="GP833" s="3"/>
      <c r="GQ833" s="3"/>
      <c r="GR833" s="3"/>
      <c r="GS833" s="3"/>
      <c r="GT833" s="3"/>
      <c r="GU833" s="3"/>
      <c r="GV833" s="3"/>
      <c r="GW833" s="3"/>
      <c r="GX833" s="3"/>
      <c r="GY833" s="3"/>
      <c r="GZ833" s="3"/>
      <c r="HA833" s="3"/>
      <c r="HB833" s="3"/>
      <c r="HC833" s="3"/>
      <c r="HD833" s="3"/>
      <c r="HE833" s="3"/>
      <c r="HF833" s="3"/>
      <c r="HG833" s="3"/>
      <c r="HH833" s="3"/>
      <c r="HI833" s="3"/>
      <c r="HJ833" s="3"/>
      <c r="HK833" s="3"/>
      <c r="HL833" s="3"/>
      <c r="HM833" s="3"/>
      <c r="HN833" s="3"/>
      <c r="HO833" s="3"/>
      <c r="HP833" s="3"/>
      <c r="HQ833" s="3"/>
      <c r="HR833" s="3"/>
      <c r="HS833" s="3"/>
      <c r="HT833" s="3"/>
      <c r="HU833" s="3"/>
      <c r="HV833" s="3"/>
      <c r="HW833" s="3"/>
      <c r="HX833" s="3"/>
      <c r="HY833" s="3"/>
      <c r="HZ833" s="3"/>
      <c r="IA833" s="3"/>
      <c r="IB833" s="3"/>
      <c r="IC833" s="3"/>
      <c r="ID833" s="3"/>
      <c r="IE833" s="3"/>
      <c r="IF833" s="3"/>
      <c r="IG833" s="3"/>
      <c r="IH833" s="3"/>
      <c r="II833" s="3"/>
      <c r="IJ833" s="3"/>
      <c r="IK833" s="3"/>
      <c r="IL833" s="3"/>
      <c r="IM833" s="3"/>
      <c r="IN833" s="3"/>
      <c r="IO833" s="3"/>
      <c r="IP833" s="3"/>
      <c r="IQ833" s="3"/>
      <c r="IR833" s="3"/>
      <c r="IS833" s="3"/>
      <c r="IT833" s="3"/>
      <c r="IU833" s="3"/>
      <c r="IV833" s="3"/>
    </row>
    <row r="834" spans="1:256" ht="12.75" x14ac:dyDescent="0.2">
      <c r="O834" s="52"/>
      <c r="P834" s="3"/>
      <c r="Q834" s="3"/>
      <c r="R834" s="3"/>
      <c r="S834" s="3"/>
      <c r="T834" s="3"/>
      <c r="U834" s="3"/>
      <c r="V834" s="32"/>
      <c r="W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  <c r="DF834" s="3"/>
      <c r="DG834" s="3"/>
      <c r="DH834" s="3"/>
      <c r="DI834" s="3"/>
      <c r="DJ834" s="3"/>
      <c r="DK834" s="3"/>
      <c r="DL834" s="3"/>
      <c r="DM834" s="3"/>
      <c r="DN834" s="3"/>
      <c r="DO834" s="3"/>
      <c r="DP834" s="3"/>
      <c r="DQ834" s="3"/>
      <c r="DR834" s="3"/>
      <c r="DS834" s="3"/>
      <c r="DT834" s="3"/>
      <c r="DU834" s="3"/>
      <c r="DV834" s="3"/>
      <c r="DW834" s="3"/>
      <c r="DX834" s="3"/>
      <c r="DY834" s="3"/>
      <c r="DZ834" s="3"/>
      <c r="EA834" s="3"/>
      <c r="EB834" s="3"/>
      <c r="EC834" s="3"/>
      <c r="ED834" s="3"/>
      <c r="EE834" s="3"/>
      <c r="EF834" s="3"/>
      <c r="EG834" s="3"/>
      <c r="EH834" s="3"/>
      <c r="EI834" s="3"/>
      <c r="EJ834" s="3"/>
      <c r="EK834" s="3"/>
      <c r="EL834" s="3"/>
      <c r="EM834" s="3"/>
      <c r="EN834" s="3"/>
      <c r="EO834" s="3"/>
      <c r="EP834" s="3"/>
      <c r="EQ834" s="3"/>
      <c r="ER834" s="3"/>
      <c r="ES834" s="3"/>
      <c r="ET834" s="3"/>
      <c r="EU834" s="3"/>
      <c r="EV834" s="3"/>
      <c r="EW834" s="3"/>
      <c r="EX834" s="3"/>
      <c r="EY834" s="3"/>
      <c r="EZ834" s="3"/>
      <c r="FA834" s="3"/>
      <c r="FB834" s="3"/>
      <c r="FC834" s="3"/>
      <c r="FD834" s="3"/>
      <c r="FE834" s="3"/>
      <c r="FF834" s="3"/>
      <c r="FG834" s="3"/>
      <c r="FH834" s="3"/>
      <c r="FI834" s="3"/>
      <c r="FJ834" s="3"/>
      <c r="FK834" s="3"/>
      <c r="FL834" s="3"/>
      <c r="FM834" s="3"/>
      <c r="FN834" s="3"/>
      <c r="FO834" s="3"/>
      <c r="FP834" s="3"/>
      <c r="FQ834" s="3"/>
      <c r="FR834" s="3"/>
      <c r="FS834" s="3"/>
      <c r="FT834" s="3"/>
      <c r="FU834" s="3"/>
      <c r="FV834" s="3"/>
      <c r="FW834" s="3"/>
      <c r="FX834" s="3"/>
      <c r="FY834" s="3"/>
      <c r="FZ834" s="3"/>
      <c r="GA834" s="3"/>
      <c r="GB834" s="3"/>
      <c r="GC834" s="3"/>
      <c r="GD834" s="3"/>
      <c r="GE834" s="3"/>
      <c r="GF834" s="3"/>
      <c r="GG834" s="3"/>
      <c r="GH834" s="3"/>
      <c r="GI834" s="3"/>
      <c r="GJ834" s="3"/>
      <c r="GK834" s="3"/>
      <c r="GL834" s="3"/>
      <c r="GM834" s="3"/>
      <c r="GN834" s="3"/>
      <c r="GO834" s="3"/>
      <c r="GP834" s="3"/>
      <c r="GQ834" s="3"/>
      <c r="GR834" s="3"/>
      <c r="GS834" s="3"/>
      <c r="GT834" s="3"/>
      <c r="GU834" s="3"/>
      <c r="GV834" s="3"/>
      <c r="GW834" s="3"/>
      <c r="GX834" s="3"/>
      <c r="GY834" s="3"/>
      <c r="GZ834" s="3"/>
      <c r="HA834" s="3"/>
      <c r="HB834" s="3"/>
      <c r="HC834" s="3"/>
      <c r="HD834" s="3"/>
      <c r="HE834" s="3"/>
      <c r="HF834" s="3"/>
      <c r="HG834" s="3"/>
      <c r="HH834" s="3"/>
      <c r="HI834" s="3"/>
      <c r="HJ834" s="3"/>
      <c r="HK834" s="3"/>
      <c r="HL834" s="3"/>
      <c r="HM834" s="3"/>
      <c r="HN834" s="3"/>
      <c r="HO834" s="3"/>
      <c r="HP834" s="3"/>
      <c r="HQ834" s="3"/>
      <c r="HR834" s="3"/>
      <c r="HS834" s="3"/>
      <c r="HT834" s="3"/>
      <c r="HU834" s="3"/>
      <c r="HV834" s="3"/>
      <c r="HW834" s="3"/>
      <c r="HX834" s="3"/>
      <c r="HY834" s="3"/>
      <c r="HZ834" s="3"/>
      <c r="IA834" s="3"/>
      <c r="IB834" s="3"/>
      <c r="IC834" s="3"/>
      <c r="ID834" s="3"/>
      <c r="IE834" s="3"/>
      <c r="IF834" s="3"/>
      <c r="IG834" s="3"/>
      <c r="IH834" s="3"/>
      <c r="II834" s="3"/>
      <c r="IJ834" s="3"/>
      <c r="IK834" s="3"/>
      <c r="IL834" s="3"/>
      <c r="IM834" s="3"/>
      <c r="IN834" s="3"/>
      <c r="IO834" s="3"/>
      <c r="IP834" s="3"/>
      <c r="IQ834" s="3"/>
      <c r="IR834" s="3"/>
      <c r="IS834" s="3"/>
      <c r="IT834" s="3"/>
      <c r="IU834" s="3"/>
      <c r="IV834" s="3"/>
    </row>
    <row r="835" spans="1:256" ht="12.75" x14ac:dyDescent="0.2">
      <c r="O835" s="52"/>
      <c r="P835" s="3"/>
      <c r="Q835" s="3"/>
      <c r="R835" s="3"/>
      <c r="S835" s="3"/>
      <c r="T835" s="3"/>
      <c r="U835" s="3"/>
      <c r="V835" s="32"/>
      <c r="W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3"/>
      <c r="DH835" s="3"/>
      <c r="DI835" s="3"/>
      <c r="DJ835" s="3"/>
      <c r="DK835" s="3"/>
      <c r="DL835" s="3"/>
      <c r="DM835" s="3"/>
      <c r="DN835" s="3"/>
      <c r="DO835" s="3"/>
      <c r="DP835" s="3"/>
      <c r="DQ835" s="3"/>
      <c r="DR835" s="3"/>
      <c r="DS835" s="3"/>
      <c r="DT835" s="3"/>
      <c r="DU835" s="3"/>
      <c r="DV835" s="3"/>
      <c r="DW835" s="3"/>
      <c r="DX835" s="3"/>
      <c r="DY835" s="3"/>
      <c r="DZ835" s="3"/>
      <c r="EA835" s="3"/>
      <c r="EB835" s="3"/>
      <c r="EC835" s="3"/>
      <c r="ED835" s="3"/>
      <c r="EE835" s="3"/>
      <c r="EF835" s="3"/>
      <c r="EG835" s="3"/>
      <c r="EH835" s="3"/>
      <c r="EI835" s="3"/>
      <c r="EJ835" s="3"/>
      <c r="EK835" s="3"/>
      <c r="EL835" s="3"/>
      <c r="EM835" s="3"/>
      <c r="EN835" s="3"/>
      <c r="EO835" s="3"/>
      <c r="EP835" s="3"/>
      <c r="EQ835" s="3"/>
      <c r="ER835" s="3"/>
      <c r="ES835" s="3"/>
      <c r="ET835" s="3"/>
      <c r="EU835" s="3"/>
      <c r="EV835" s="3"/>
      <c r="EW835" s="3"/>
      <c r="EX835" s="3"/>
      <c r="EY835" s="3"/>
      <c r="EZ835" s="3"/>
      <c r="FA835" s="3"/>
      <c r="FB835" s="3"/>
      <c r="FC835" s="3"/>
      <c r="FD835" s="3"/>
      <c r="FE835" s="3"/>
      <c r="FF835" s="3"/>
      <c r="FG835" s="3"/>
      <c r="FH835" s="3"/>
      <c r="FI835" s="3"/>
      <c r="FJ835" s="3"/>
      <c r="FK835" s="3"/>
      <c r="FL835" s="3"/>
      <c r="FM835" s="3"/>
      <c r="FN835" s="3"/>
      <c r="FO835" s="3"/>
      <c r="FP835" s="3"/>
      <c r="FQ835" s="3"/>
      <c r="FR835" s="3"/>
      <c r="FS835" s="3"/>
      <c r="FT835" s="3"/>
      <c r="FU835" s="3"/>
      <c r="FV835" s="3"/>
      <c r="FW835" s="3"/>
      <c r="FX835" s="3"/>
      <c r="FY835" s="3"/>
      <c r="FZ835" s="3"/>
      <c r="GA835" s="3"/>
      <c r="GB835" s="3"/>
      <c r="GC835" s="3"/>
      <c r="GD835" s="3"/>
      <c r="GE835" s="3"/>
      <c r="GF835" s="3"/>
      <c r="GG835" s="3"/>
      <c r="GH835" s="3"/>
      <c r="GI835" s="3"/>
      <c r="GJ835" s="3"/>
      <c r="GK835" s="3"/>
      <c r="GL835" s="3"/>
      <c r="GM835" s="3"/>
      <c r="GN835" s="3"/>
      <c r="GO835" s="3"/>
      <c r="GP835" s="3"/>
      <c r="GQ835" s="3"/>
      <c r="GR835" s="3"/>
      <c r="GS835" s="3"/>
      <c r="GT835" s="3"/>
      <c r="GU835" s="3"/>
      <c r="GV835" s="3"/>
      <c r="GW835" s="3"/>
      <c r="GX835" s="3"/>
      <c r="GY835" s="3"/>
      <c r="GZ835" s="3"/>
      <c r="HA835" s="3"/>
      <c r="HB835" s="3"/>
      <c r="HC835" s="3"/>
      <c r="HD835" s="3"/>
      <c r="HE835" s="3"/>
      <c r="HF835" s="3"/>
      <c r="HG835" s="3"/>
      <c r="HH835" s="3"/>
      <c r="HI835" s="3"/>
      <c r="HJ835" s="3"/>
      <c r="HK835" s="3"/>
      <c r="HL835" s="3"/>
      <c r="HM835" s="3"/>
      <c r="HN835" s="3"/>
      <c r="HO835" s="3"/>
      <c r="HP835" s="3"/>
      <c r="HQ835" s="3"/>
      <c r="HR835" s="3"/>
      <c r="HS835" s="3"/>
      <c r="HT835" s="3"/>
      <c r="HU835" s="3"/>
      <c r="HV835" s="3"/>
      <c r="HW835" s="3"/>
      <c r="HX835" s="3"/>
      <c r="HY835" s="3"/>
      <c r="HZ835" s="3"/>
      <c r="IA835" s="3"/>
      <c r="IB835" s="3"/>
      <c r="IC835" s="3"/>
      <c r="ID835" s="3"/>
      <c r="IE835" s="3"/>
      <c r="IF835" s="3"/>
      <c r="IG835" s="3"/>
      <c r="IH835" s="3"/>
      <c r="II835" s="3"/>
      <c r="IJ835" s="3"/>
      <c r="IK835" s="3"/>
      <c r="IL835" s="3"/>
      <c r="IM835" s="3"/>
      <c r="IN835" s="3"/>
      <c r="IO835" s="3"/>
      <c r="IP835" s="3"/>
      <c r="IQ835" s="3"/>
      <c r="IR835" s="3"/>
      <c r="IS835" s="3"/>
      <c r="IT835" s="3"/>
      <c r="IU835" s="3"/>
      <c r="IV835" s="3"/>
    </row>
    <row r="836" spans="1:256" s="3" customFormat="1" ht="50.1" customHeight="1" x14ac:dyDescent="0.2">
      <c r="A836" s="1"/>
      <c r="B836" s="1"/>
      <c r="C836" s="1"/>
      <c r="D836" s="1"/>
      <c r="E836" s="1"/>
      <c r="F836" s="1"/>
      <c r="G836" s="40"/>
      <c r="H836" s="6"/>
      <c r="I836" s="6"/>
      <c r="J836" s="1"/>
      <c r="K836" s="6"/>
      <c r="L836" s="1"/>
      <c r="M836" s="6"/>
      <c r="N836" s="6"/>
      <c r="O836" s="52"/>
      <c r="Q836" s="1"/>
      <c r="R836" s="1"/>
      <c r="S836" s="1"/>
      <c r="T836" s="1"/>
      <c r="U836" s="1"/>
      <c r="V836" s="5"/>
      <c r="W836" s="1"/>
      <c r="X836" s="1"/>
    </row>
    <row r="837" spans="1:256" s="3" customFormat="1" ht="50.1" customHeight="1" x14ac:dyDescent="0.2">
      <c r="A837" s="1"/>
      <c r="B837" s="1"/>
      <c r="C837" s="1"/>
      <c r="D837" s="1"/>
      <c r="E837" s="1"/>
      <c r="F837" s="1"/>
      <c r="G837" s="40"/>
      <c r="H837" s="6"/>
      <c r="I837" s="6"/>
      <c r="J837" s="1"/>
      <c r="K837" s="6"/>
      <c r="L837" s="1"/>
      <c r="M837" s="6"/>
      <c r="N837" s="6"/>
      <c r="O837" s="52"/>
      <c r="Q837" s="1"/>
      <c r="R837" s="1"/>
      <c r="S837" s="1"/>
      <c r="T837" s="1"/>
      <c r="U837" s="1"/>
      <c r="V837" s="5"/>
      <c r="W837" s="1"/>
      <c r="X837" s="1"/>
    </row>
    <row r="838" spans="1:256" s="3" customFormat="1" ht="50.1" customHeight="1" x14ac:dyDescent="0.2">
      <c r="A838" s="1"/>
      <c r="B838" s="1"/>
      <c r="C838" s="1"/>
      <c r="D838" s="1"/>
      <c r="E838" s="1"/>
      <c r="F838" s="1"/>
      <c r="G838" s="40"/>
      <c r="H838" s="6"/>
      <c r="I838" s="6"/>
      <c r="J838" s="1"/>
      <c r="K838" s="6"/>
      <c r="L838" s="1"/>
      <c r="M838" s="6"/>
      <c r="N838" s="6"/>
      <c r="O838" s="52"/>
      <c r="Q838" s="1"/>
      <c r="R838" s="1"/>
      <c r="S838" s="1"/>
      <c r="T838" s="1"/>
      <c r="U838" s="1"/>
      <c r="V838" s="5"/>
      <c r="W838" s="1"/>
      <c r="X838" s="1"/>
    </row>
    <row r="839" spans="1:256" s="3" customFormat="1" ht="50.1" customHeight="1" x14ac:dyDescent="0.2">
      <c r="A839" s="1"/>
      <c r="B839" s="1"/>
      <c r="C839" s="1"/>
      <c r="D839" s="1"/>
      <c r="E839" s="1"/>
      <c r="F839" s="1"/>
      <c r="G839" s="40"/>
      <c r="H839" s="6"/>
      <c r="I839" s="6"/>
      <c r="J839" s="1"/>
      <c r="K839" s="6"/>
      <c r="L839" s="1"/>
      <c r="M839" s="6"/>
      <c r="N839" s="6"/>
      <c r="O839" s="52"/>
      <c r="Q839" s="1"/>
      <c r="R839" s="1"/>
      <c r="S839" s="1"/>
      <c r="T839" s="1"/>
      <c r="U839" s="1"/>
      <c r="V839" s="5"/>
      <c r="W839" s="1"/>
      <c r="X839" s="1"/>
    </row>
    <row r="840" spans="1:256" s="3" customFormat="1" ht="50.1" customHeight="1" x14ac:dyDescent="0.2">
      <c r="A840" s="1"/>
      <c r="B840" s="1"/>
      <c r="C840" s="1"/>
      <c r="D840" s="1"/>
      <c r="E840" s="1"/>
      <c r="F840" s="1"/>
      <c r="G840" s="40"/>
      <c r="H840" s="6"/>
      <c r="I840" s="6"/>
      <c r="J840" s="1"/>
      <c r="K840" s="6"/>
      <c r="L840" s="1"/>
      <c r="M840" s="6"/>
      <c r="N840" s="6"/>
      <c r="O840" s="52"/>
      <c r="Q840" s="1"/>
      <c r="R840" s="1"/>
      <c r="S840" s="1"/>
      <c r="T840" s="1"/>
      <c r="U840" s="1"/>
      <c r="V840" s="5"/>
      <c r="W840" s="1"/>
      <c r="X840" s="1"/>
    </row>
    <row r="841" spans="1:256" s="3" customFormat="1" ht="50.1" customHeight="1" x14ac:dyDescent="0.2">
      <c r="A841" s="1"/>
      <c r="B841" s="1"/>
      <c r="C841" s="1"/>
      <c r="D841" s="1"/>
      <c r="E841" s="1"/>
      <c r="F841" s="1"/>
      <c r="G841" s="40"/>
      <c r="H841" s="6"/>
      <c r="I841" s="6"/>
      <c r="J841" s="1"/>
      <c r="K841" s="6"/>
      <c r="L841" s="1"/>
      <c r="M841" s="6"/>
      <c r="N841" s="6"/>
      <c r="O841" s="52"/>
      <c r="Q841" s="1"/>
      <c r="R841" s="1"/>
      <c r="S841" s="1"/>
      <c r="T841" s="1"/>
      <c r="U841" s="1"/>
      <c r="V841" s="5"/>
      <c r="W841" s="1"/>
      <c r="X841" s="1"/>
    </row>
    <row r="842" spans="1:256" ht="20.100000000000001" customHeight="1" x14ac:dyDescent="0.15">
      <c r="O842" s="52"/>
      <c r="V842" s="5"/>
    </row>
    <row r="843" spans="1:256" x14ac:dyDescent="0.15">
      <c r="O843" s="52"/>
    </row>
    <row r="844" spans="1:256" x14ac:dyDescent="0.15">
      <c r="O844" s="52"/>
    </row>
    <row r="845" spans="1:256" x14ac:dyDescent="0.15">
      <c r="O845" s="52"/>
      <c r="V845" s="5"/>
    </row>
    <row r="846" spans="1:256" ht="9" customHeight="1" x14ac:dyDescent="0.15">
      <c r="O846" s="52"/>
      <c r="V846" s="5"/>
    </row>
    <row r="847" spans="1:256" ht="8.25" customHeight="1" x14ac:dyDescent="0.15">
      <c r="O847" s="52"/>
      <c r="V847" s="5"/>
    </row>
    <row r="848" spans="1:256" ht="12.75" customHeight="1" x14ac:dyDescent="0.15">
      <c r="O848" s="52"/>
      <c r="V848" s="5"/>
    </row>
    <row r="849" spans="15:256" ht="8.25" customHeight="1" x14ac:dyDescent="0.15">
      <c r="O849" s="52"/>
      <c r="V849" s="5"/>
    </row>
    <row r="850" spans="15:256" ht="8.25" customHeight="1" x14ac:dyDescent="0.15">
      <c r="O850" s="52"/>
      <c r="V850" s="5"/>
    </row>
    <row r="851" spans="15:256" ht="9" customHeight="1" x14ac:dyDescent="0.15">
      <c r="O851" s="52"/>
      <c r="V851" s="5"/>
    </row>
    <row r="852" spans="15:256" ht="8.25" customHeight="1" x14ac:dyDescent="0.15">
      <c r="O852" s="52"/>
      <c r="V852" s="5"/>
    </row>
    <row r="853" spans="15:256" ht="8.25" customHeight="1" x14ac:dyDescent="0.15">
      <c r="O853" s="52"/>
      <c r="V853" s="5"/>
    </row>
    <row r="854" spans="15:256" ht="8.25" customHeight="1" x14ac:dyDescent="0.15">
      <c r="O854" s="52"/>
      <c r="V854" s="5"/>
    </row>
    <row r="855" spans="15:256" x14ac:dyDescent="0.15">
      <c r="O855" s="52"/>
      <c r="V855" s="5"/>
    </row>
    <row r="856" spans="15:256" x14ac:dyDescent="0.15">
      <c r="O856" s="52"/>
      <c r="V856" s="5"/>
    </row>
    <row r="857" spans="15:256" ht="12.75" x14ac:dyDescent="0.2">
      <c r="O857" s="52"/>
      <c r="Q857" s="3"/>
      <c r="R857" s="3"/>
      <c r="S857" s="3"/>
      <c r="T857" s="3"/>
      <c r="U857" s="3"/>
      <c r="V857" s="32"/>
      <c r="W857" s="3"/>
    </row>
    <row r="858" spans="15:256" ht="12.75" x14ac:dyDescent="0.2">
      <c r="O858" s="52"/>
      <c r="Q858" s="3"/>
      <c r="R858" s="3"/>
      <c r="S858" s="3"/>
      <c r="T858" s="3"/>
      <c r="U858" s="3"/>
      <c r="V858" s="32"/>
      <c r="W858" s="3"/>
    </row>
    <row r="859" spans="15:256" ht="12.75" x14ac:dyDescent="0.2">
      <c r="O859" s="52"/>
      <c r="Q859" s="3"/>
      <c r="R859" s="3"/>
      <c r="S859" s="3"/>
      <c r="T859" s="3"/>
      <c r="U859" s="3"/>
      <c r="V859" s="32"/>
      <c r="W859" s="3"/>
    </row>
    <row r="860" spans="15:256" ht="12.75" x14ac:dyDescent="0.2">
      <c r="O860" s="52"/>
      <c r="Q860" s="3"/>
      <c r="R860" s="3"/>
      <c r="S860" s="3"/>
      <c r="T860" s="3"/>
      <c r="U860" s="3"/>
      <c r="V860" s="32"/>
      <c r="W860" s="3"/>
    </row>
    <row r="861" spans="15:256" ht="12.75" x14ac:dyDescent="0.2">
      <c r="O861" s="52"/>
      <c r="P861" s="3"/>
      <c r="Q861" s="3"/>
      <c r="R861" s="3"/>
      <c r="S861" s="3"/>
      <c r="T861" s="3"/>
      <c r="U861" s="3"/>
      <c r="V861" s="32"/>
      <c r="W861" s="3"/>
    </row>
    <row r="862" spans="15:256" ht="12.75" x14ac:dyDescent="0.2">
      <c r="O862" s="52"/>
      <c r="P862" s="3"/>
      <c r="Q862" s="3"/>
      <c r="R862" s="3"/>
      <c r="S862" s="3"/>
      <c r="T862" s="3"/>
      <c r="U862" s="3"/>
      <c r="V862" s="32"/>
      <c r="W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  <c r="DE862" s="3"/>
      <c r="DF862" s="3"/>
      <c r="DG862" s="3"/>
      <c r="DH862" s="3"/>
      <c r="DI862" s="3"/>
      <c r="DJ862" s="3"/>
      <c r="DK862" s="3"/>
      <c r="DL862" s="3"/>
      <c r="DM862" s="3"/>
      <c r="DN862" s="3"/>
      <c r="DO862" s="3"/>
      <c r="DP862" s="3"/>
      <c r="DQ862" s="3"/>
      <c r="DR862" s="3"/>
      <c r="DS862" s="3"/>
      <c r="DT862" s="3"/>
      <c r="DU862" s="3"/>
      <c r="DV862" s="3"/>
      <c r="DW862" s="3"/>
      <c r="DX862" s="3"/>
      <c r="DY862" s="3"/>
      <c r="DZ862" s="3"/>
      <c r="EA862" s="3"/>
      <c r="EB862" s="3"/>
      <c r="EC862" s="3"/>
      <c r="ED862" s="3"/>
      <c r="EE862" s="3"/>
      <c r="EF862" s="3"/>
      <c r="EG862" s="3"/>
      <c r="EH862" s="3"/>
      <c r="EI862" s="3"/>
      <c r="EJ862" s="3"/>
      <c r="EK862" s="3"/>
      <c r="EL862" s="3"/>
      <c r="EM862" s="3"/>
      <c r="EN862" s="3"/>
      <c r="EO862" s="3"/>
      <c r="EP862" s="3"/>
      <c r="EQ862" s="3"/>
      <c r="ER862" s="3"/>
      <c r="ES862" s="3"/>
      <c r="ET862" s="3"/>
      <c r="EU862" s="3"/>
      <c r="EV862" s="3"/>
      <c r="EW862" s="3"/>
      <c r="EX862" s="3"/>
      <c r="EY862" s="3"/>
      <c r="EZ862" s="3"/>
      <c r="FA862" s="3"/>
      <c r="FB862" s="3"/>
      <c r="FC862" s="3"/>
      <c r="FD862" s="3"/>
      <c r="FE862" s="3"/>
      <c r="FF862" s="3"/>
      <c r="FG862" s="3"/>
      <c r="FH862" s="3"/>
      <c r="FI862" s="3"/>
      <c r="FJ862" s="3"/>
      <c r="FK862" s="3"/>
      <c r="FL862" s="3"/>
      <c r="FM862" s="3"/>
      <c r="FN862" s="3"/>
      <c r="FO862" s="3"/>
      <c r="FP862" s="3"/>
      <c r="FQ862" s="3"/>
      <c r="FR862" s="3"/>
      <c r="FS862" s="3"/>
      <c r="FT862" s="3"/>
      <c r="FU862" s="3"/>
      <c r="FV862" s="3"/>
      <c r="FW862" s="3"/>
      <c r="FX862" s="3"/>
      <c r="FY862" s="3"/>
      <c r="FZ862" s="3"/>
      <c r="GA862" s="3"/>
      <c r="GB862" s="3"/>
      <c r="GC862" s="3"/>
      <c r="GD862" s="3"/>
      <c r="GE862" s="3"/>
      <c r="GF862" s="3"/>
      <c r="GG862" s="3"/>
      <c r="GH862" s="3"/>
      <c r="GI862" s="3"/>
      <c r="GJ862" s="3"/>
      <c r="GK862" s="3"/>
      <c r="GL862" s="3"/>
      <c r="GM862" s="3"/>
      <c r="GN862" s="3"/>
      <c r="GO862" s="3"/>
      <c r="GP862" s="3"/>
      <c r="GQ862" s="3"/>
      <c r="GR862" s="3"/>
      <c r="GS862" s="3"/>
      <c r="GT862" s="3"/>
      <c r="GU862" s="3"/>
      <c r="GV862" s="3"/>
      <c r="GW862" s="3"/>
      <c r="GX862" s="3"/>
      <c r="GY862" s="3"/>
      <c r="GZ862" s="3"/>
      <c r="HA862" s="3"/>
      <c r="HB862" s="3"/>
      <c r="HC862" s="3"/>
      <c r="HD862" s="3"/>
      <c r="HE862" s="3"/>
      <c r="HF862" s="3"/>
      <c r="HG862" s="3"/>
      <c r="HH862" s="3"/>
      <c r="HI862" s="3"/>
      <c r="HJ862" s="3"/>
      <c r="HK862" s="3"/>
      <c r="HL862" s="3"/>
      <c r="HM862" s="3"/>
      <c r="HN862" s="3"/>
      <c r="HO862" s="3"/>
      <c r="HP862" s="3"/>
      <c r="HQ862" s="3"/>
      <c r="HR862" s="3"/>
      <c r="HS862" s="3"/>
      <c r="HT862" s="3"/>
      <c r="HU862" s="3"/>
      <c r="HV862" s="3"/>
      <c r="HW862" s="3"/>
      <c r="HX862" s="3"/>
      <c r="HY862" s="3"/>
      <c r="HZ862" s="3"/>
      <c r="IA862" s="3"/>
      <c r="IB862" s="3"/>
      <c r="IC862" s="3"/>
      <c r="ID862" s="3"/>
      <c r="IE862" s="3"/>
      <c r="IF862" s="3"/>
      <c r="IG862" s="3"/>
      <c r="IH862" s="3"/>
      <c r="II862" s="3"/>
      <c r="IJ862" s="3"/>
      <c r="IK862" s="3"/>
      <c r="IL862" s="3"/>
      <c r="IM862" s="3"/>
      <c r="IN862" s="3"/>
      <c r="IO862" s="3"/>
      <c r="IP862" s="3"/>
      <c r="IQ862" s="3"/>
      <c r="IR862" s="3"/>
      <c r="IS862" s="3"/>
      <c r="IT862" s="3"/>
      <c r="IU862" s="3"/>
      <c r="IV862" s="3"/>
    </row>
    <row r="863" spans="15:256" ht="12.75" x14ac:dyDescent="0.2">
      <c r="O863" s="52"/>
      <c r="P863" s="3"/>
      <c r="Q863" s="3"/>
      <c r="R863" s="3"/>
      <c r="S863" s="3"/>
      <c r="T863" s="3"/>
      <c r="U863" s="3"/>
      <c r="V863" s="32"/>
      <c r="W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  <c r="DF863" s="3"/>
      <c r="DG863" s="3"/>
      <c r="DH863" s="3"/>
      <c r="DI863" s="3"/>
      <c r="DJ863" s="3"/>
      <c r="DK863" s="3"/>
      <c r="DL863" s="3"/>
      <c r="DM863" s="3"/>
      <c r="DN863" s="3"/>
      <c r="DO863" s="3"/>
      <c r="DP863" s="3"/>
      <c r="DQ863" s="3"/>
      <c r="DR863" s="3"/>
      <c r="DS863" s="3"/>
      <c r="DT863" s="3"/>
      <c r="DU863" s="3"/>
      <c r="DV863" s="3"/>
      <c r="DW863" s="3"/>
      <c r="DX863" s="3"/>
      <c r="DY863" s="3"/>
      <c r="DZ863" s="3"/>
      <c r="EA863" s="3"/>
      <c r="EB863" s="3"/>
      <c r="EC863" s="3"/>
      <c r="ED863" s="3"/>
      <c r="EE863" s="3"/>
      <c r="EF863" s="3"/>
      <c r="EG863" s="3"/>
      <c r="EH863" s="3"/>
      <c r="EI863" s="3"/>
      <c r="EJ863" s="3"/>
      <c r="EK863" s="3"/>
      <c r="EL863" s="3"/>
      <c r="EM863" s="3"/>
      <c r="EN863" s="3"/>
      <c r="EO863" s="3"/>
      <c r="EP863" s="3"/>
      <c r="EQ863" s="3"/>
      <c r="ER863" s="3"/>
      <c r="ES863" s="3"/>
      <c r="ET863" s="3"/>
      <c r="EU863" s="3"/>
      <c r="EV863" s="3"/>
      <c r="EW863" s="3"/>
      <c r="EX863" s="3"/>
      <c r="EY863" s="3"/>
      <c r="EZ863" s="3"/>
      <c r="FA863" s="3"/>
      <c r="FB863" s="3"/>
      <c r="FC863" s="3"/>
      <c r="FD863" s="3"/>
      <c r="FE863" s="3"/>
      <c r="FF863" s="3"/>
      <c r="FG863" s="3"/>
      <c r="FH863" s="3"/>
      <c r="FI863" s="3"/>
      <c r="FJ863" s="3"/>
      <c r="FK863" s="3"/>
      <c r="FL863" s="3"/>
      <c r="FM863" s="3"/>
      <c r="FN863" s="3"/>
      <c r="FO863" s="3"/>
      <c r="FP863" s="3"/>
      <c r="FQ863" s="3"/>
      <c r="FR863" s="3"/>
      <c r="FS863" s="3"/>
      <c r="FT863" s="3"/>
      <c r="FU863" s="3"/>
      <c r="FV863" s="3"/>
      <c r="FW863" s="3"/>
      <c r="FX863" s="3"/>
      <c r="FY863" s="3"/>
      <c r="FZ863" s="3"/>
      <c r="GA863" s="3"/>
      <c r="GB863" s="3"/>
      <c r="GC863" s="3"/>
      <c r="GD863" s="3"/>
      <c r="GE863" s="3"/>
      <c r="GF863" s="3"/>
      <c r="GG863" s="3"/>
      <c r="GH863" s="3"/>
      <c r="GI863" s="3"/>
      <c r="GJ863" s="3"/>
      <c r="GK863" s="3"/>
      <c r="GL863" s="3"/>
      <c r="GM863" s="3"/>
      <c r="GN863" s="3"/>
      <c r="GO863" s="3"/>
      <c r="GP863" s="3"/>
      <c r="GQ863" s="3"/>
      <c r="GR863" s="3"/>
      <c r="GS863" s="3"/>
      <c r="GT863" s="3"/>
      <c r="GU863" s="3"/>
      <c r="GV863" s="3"/>
      <c r="GW863" s="3"/>
      <c r="GX863" s="3"/>
      <c r="GY863" s="3"/>
      <c r="GZ863" s="3"/>
      <c r="HA863" s="3"/>
      <c r="HB863" s="3"/>
      <c r="HC863" s="3"/>
      <c r="HD863" s="3"/>
      <c r="HE863" s="3"/>
      <c r="HF863" s="3"/>
      <c r="HG863" s="3"/>
      <c r="HH863" s="3"/>
      <c r="HI863" s="3"/>
      <c r="HJ863" s="3"/>
      <c r="HK863" s="3"/>
      <c r="HL863" s="3"/>
      <c r="HM863" s="3"/>
      <c r="HN863" s="3"/>
      <c r="HO863" s="3"/>
      <c r="HP863" s="3"/>
      <c r="HQ863" s="3"/>
      <c r="HR863" s="3"/>
      <c r="HS863" s="3"/>
      <c r="HT863" s="3"/>
      <c r="HU863" s="3"/>
      <c r="HV863" s="3"/>
      <c r="HW863" s="3"/>
      <c r="HX863" s="3"/>
      <c r="HY863" s="3"/>
      <c r="HZ863" s="3"/>
      <c r="IA863" s="3"/>
      <c r="IB863" s="3"/>
      <c r="IC863" s="3"/>
      <c r="ID863" s="3"/>
      <c r="IE863" s="3"/>
      <c r="IF863" s="3"/>
      <c r="IG863" s="3"/>
      <c r="IH863" s="3"/>
      <c r="II863" s="3"/>
      <c r="IJ863" s="3"/>
      <c r="IK863" s="3"/>
      <c r="IL863" s="3"/>
      <c r="IM863" s="3"/>
      <c r="IN863" s="3"/>
      <c r="IO863" s="3"/>
      <c r="IP863" s="3"/>
      <c r="IQ863" s="3"/>
      <c r="IR863" s="3"/>
      <c r="IS863" s="3"/>
      <c r="IT863" s="3"/>
      <c r="IU863" s="3"/>
      <c r="IV863" s="3"/>
    </row>
    <row r="864" spans="15:256" ht="12.75" x14ac:dyDescent="0.2">
      <c r="O864" s="52"/>
      <c r="P864" s="3"/>
      <c r="Q864" s="3"/>
      <c r="R864" s="3"/>
      <c r="S864" s="3"/>
      <c r="T864" s="3"/>
      <c r="U864" s="3"/>
      <c r="V864" s="32"/>
      <c r="W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  <c r="DG864" s="3"/>
      <c r="DH864" s="3"/>
      <c r="DI864" s="3"/>
      <c r="DJ864" s="3"/>
      <c r="DK864" s="3"/>
      <c r="DL864" s="3"/>
      <c r="DM864" s="3"/>
      <c r="DN864" s="3"/>
      <c r="DO864" s="3"/>
      <c r="DP864" s="3"/>
      <c r="DQ864" s="3"/>
      <c r="DR864" s="3"/>
      <c r="DS864" s="3"/>
      <c r="DT864" s="3"/>
      <c r="DU864" s="3"/>
      <c r="DV864" s="3"/>
      <c r="DW864" s="3"/>
      <c r="DX864" s="3"/>
      <c r="DY864" s="3"/>
      <c r="DZ864" s="3"/>
      <c r="EA864" s="3"/>
      <c r="EB864" s="3"/>
      <c r="EC864" s="3"/>
      <c r="ED864" s="3"/>
      <c r="EE864" s="3"/>
      <c r="EF864" s="3"/>
      <c r="EG864" s="3"/>
      <c r="EH864" s="3"/>
      <c r="EI864" s="3"/>
      <c r="EJ864" s="3"/>
      <c r="EK864" s="3"/>
      <c r="EL864" s="3"/>
      <c r="EM864" s="3"/>
      <c r="EN864" s="3"/>
      <c r="EO864" s="3"/>
      <c r="EP864" s="3"/>
      <c r="EQ864" s="3"/>
      <c r="ER864" s="3"/>
      <c r="ES864" s="3"/>
      <c r="ET864" s="3"/>
      <c r="EU864" s="3"/>
      <c r="EV864" s="3"/>
      <c r="EW864" s="3"/>
      <c r="EX864" s="3"/>
      <c r="EY864" s="3"/>
      <c r="EZ864" s="3"/>
      <c r="FA864" s="3"/>
      <c r="FB864" s="3"/>
      <c r="FC864" s="3"/>
      <c r="FD864" s="3"/>
      <c r="FE864" s="3"/>
      <c r="FF864" s="3"/>
      <c r="FG864" s="3"/>
      <c r="FH864" s="3"/>
      <c r="FI864" s="3"/>
      <c r="FJ864" s="3"/>
      <c r="FK864" s="3"/>
      <c r="FL864" s="3"/>
      <c r="FM864" s="3"/>
      <c r="FN864" s="3"/>
      <c r="FO864" s="3"/>
      <c r="FP864" s="3"/>
      <c r="FQ864" s="3"/>
      <c r="FR864" s="3"/>
      <c r="FS864" s="3"/>
      <c r="FT864" s="3"/>
      <c r="FU864" s="3"/>
      <c r="FV864" s="3"/>
      <c r="FW864" s="3"/>
      <c r="FX864" s="3"/>
      <c r="FY864" s="3"/>
      <c r="FZ864" s="3"/>
      <c r="GA864" s="3"/>
      <c r="GB864" s="3"/>
      <c r="GC864" s="3"/>
      <c r="GD864" s="3"/>
      <c r="GE864" s="3"/>
      <c r="GF864" s="3"/>
      <c r="GG864" s="3"/>
      <c r="GH864" s="3"/>
      <c r="GI864" s="3"/>
      <c r="GJ864" s="3"/>
      <c r="GK864" s="3"/>
      <c r="GL864" s="3"/>
      <c r="GM864" s="3"/>
      <c r="GN864" s="3"/>
      <c r="GO864" s="3"/>
      <c r="GP864" s="3"/>
      <c r="GQ864" s="3"/>
      <c r="GR864" s="3"/>
      <c r="GS864" s="3"/>
      <c r="GT864" s="3"/>
      <c r="GU864" s="3"/>
      <c r="GV864" s="3"/>
      <c r="GW864" s="3"/>
      <c r="GX864" s="3"/>
      <c r="GY864" s="3"/>
      <c r="GZ864" s="3"/>
      <c r="HA864" s="3"/>
      <c r="HB864" s="3"/>
      <c r="HC864" s="3"/>
      <c r="HD864" s="3"/>
      <c r="HE864" s="3"/>
      <c r="HF864" s="3"/>
      <c r="HG864" s="3"/>
      <c r="HH864" s="3"/>
      <c r="HI864" s="3"/>
      <c r="HJ864" s="3"/>
      <c r="HK864" s="3"/>
      <c r="HL864" s="3"/>
      <c r="HM864" s="3"/>
      <c r="HN864" s="3"/>
      <c r="HO864" s="3"/>
      <c r="HP864" s="3"/>
      <c r="HQ864" s="3"/>
      <c r="HR864" s="3"/>
      <c r="HS864" s="3"/>
      <c r="HT864" s="3"/>
      <c r="HU864" s="3"/>
      <c r="HV864" s="3"/>
      <c r="HW864" s="3"/>
      <c r="HX864" s="3"/>
      <c r="HY864" s="3"/>
      <c r="HZ864" s="3"/>
      <c r="IA864" s="3"/>
      <c r="IB864" s="3"/>
      <c r="IC864" s="3"/>
      <c r="ID864" s="3"/>
      <c r="IE864" s="3"/>
      <c r="IF864" s="3"/>
      <c r="IG864" s="3"/>
      <c r="IH864" s="3"/>
      <c r="II864" s="3"/>
      <c r="IJ864" s="3"/>
      <c r="IK864" s="3"/>
      <c r="IL864" s="3"/>
      <c r="IM864" s="3"/>
      <c r="IN864" s="3"/>
      <c r="IO864" s="3"/>
      <c r="IP864" s="3"/>
      <c r="IQ864" s="3"/>
      <c r="IR864" s="3"/>
      <c r="IS864" s="3"/>
      <c r="IT864" s="3"/>
      <c r="IU864" s="3"/>
      <c r="IV864" s="3"/>
    </row>
    <row r="865" spans="1:24" s="3" customFormat="1" ht="50.1" customHeight="1" x14ac:dyDescent="0.2">
      <c r="A865" s="1"/>
      <c r="B865" s="1"/>
      <c r="C865" s="1"/>
      <c r="D865" s="1"/>
      <c r="E865" s="1"/>
      <c r="F865" s="1"/>
      <c r="G865" s="40"/>
      <c r="H865" s="6"/>
      <c r="I865" s="6"/>
      <c r="J865" s="1"/>
      <c r="K865" s="6"/>
      <c r="L865" s="1"/>
      <c r="M865" s="6"/>
      <c r="N865" s="6"/>
      <c r="O865" s="52"/>
      <c r="Q865" s="1"/>
      <c r="R865" s="1"/>
      <c r="S865" s="1"/>
      <c r="T865" s="1"/>
      <c r="U865" s="1"/>
      <c r="V865" s="5"/>
      <c r="W865" s="1"/>
      <c r="X865" s="1"/>
    </row>
    <row r="866" spans="1:24" s="3" customFormat="1" ht="50.1" customHeight="1" x14ac:dyDescent="0.2">
      <c r="A866" s="1"/>
      <c r="B866" s="1"/>
      <c r="C866" s="1"/>
      <c r="D866" s="1"/>
      <c r="E866" s="1"/>
      <c r="F866" s="1"/>
      <c r="G866" s="40"/>
      <c r="H866" s="6"/>
      <c r="I866" s="6"/>
      <c r="J866" s="1"/>
      <c r="K866" s="6"/>
      <c r="L866" s="1"/>
      <c r="M866" s="6"/>
      <c r="N866" s="6"/>
      <c r="O866" s="52"/>
      <c r="Q866" s="1"/>
      <c r="R866" s="1"/>
      <c r="S866" s="1"/>
      <c r="T866" s="1"/>
      <c r="U866" s="1"/>
      <c r="V866" s="5"/>
      <c r="W866" s="1"/>
      <c r="X866" s="1"/>
    </row>
    <row r="867" spans="1:24" s="3" customFormat="1" ht="50.1" customHeight="1" x14ac:dyDescent="0.2">
      <c r="A867" s="1"/>
      <c r="B867" s="1"/>
      <c r="C867" s="1"/>
      <c r="D867" s="1"/>
      <c r="E867" s="1"/>
      <c r="F867" s="1"/>
      <c r="G867" s="40"/>
      <c r="H867" s="6"/>
      <c r="I867" s="6"/>
      <c r="J867" s="1"/>
      <c r="K867" s="6"/>
      <c r="L867" s="1"/>
      <c r="M867" s="6"/>
      <c r="N867" s="6"/>
      <c r="O867" s="52"/>
      <c r="Q867" s="1"/>
      <c r="R867" s="1"/>
      <c r="S867" s="1"/>
      <c r="T867" s="1"/>
      <c r="U867" s="1"/>
      <c r="V867" s="5"/>
      <c r="W867" s="1"/>
      <c r="X867" s="1"/>
    </row>
    <row r="868" spans="1:24" s="3" customFormat="1" ht="50.1" customHeight="1" x14ac:dyDescent="0.2">
      <c r="A868" s="1"/>
      <c r="B868" s="1"/>
      <c r="C868" s="1"/>
      <c r="D868" s="1"/>
      <c r="E868" s="1"/>
      <c r="F868" s="1"/>
      <c r="G868" s="40"/>
      <c r="H868" s="6"/>
      <c r="I868" s="6"/>
      <c r="J868" s="1"/>
      <c r="K868" s="6"/>
      <c r="L868" s="1"/>
      <c r="M868" s="6"/>
      <c r="N868" s="6"/>
      <c r="O868" s="52"/>
      <c r="Q868" s="1"/>
      <c r="R868" s="1"/>
      <c r="S868" s="1"/>
      <c r="T868" s="1"/>
      <c r="U868" s="1"/>
      <c r="V868" s="5"/>
      <c r="W868" s="1"/>
      <c r="X868" s="1"/>
    </row>
    <row r="869" spans="1:24" s="3" customFormat="1" ht="50.1" customHeight="1" x14ac:dyDescent="0.2">
      <c r="A869" s="1"/>
      <c r="B869" s="1"/>
      <c r="C869" s="1"/>
      <c r="D869" s="1"/>
      <c r="E869" s="1"/>
      <c r="F869" s="1"/>
      <c r="G869" s="40"/>
      <c r="H869" s="6"/>
      <c r="I869" s="6"/>
      <c r="J869" s="1"/>
      <c r="K869" s="6"/>
      <c r="L869" s="1"/>
      <c r="M869" s="6"/>
      <c r="N869" s="6"/>
      <c r="O869" s="52"/>
      <c r="Q869" s="1"/>
      <c r="R869" s="1"/>
      <c r="S869" s="1"/>
      <c r="T869" s="1"/>
      <c r="U869" s="1"/>
      <c r="V869" s="5"/>
      <c r="W869" s="1"/>
      <c r="X869" s="1"/>
    </row>
    <row r="870" spans="1:24" s="3" customFormat="1" ht="50.1" customHeight="1" x14ac:dyDescent="0.2">
      <c r="A870" s="1"/>
      <c r="B870" s="1"/>
      <c r="C870" s="1"/>
      <c r="D870" s="1"/>
      <c r="E870" s="1"/>
      <c r="F870" s="1"/>
      <c r="G870" s="40"/>
      <c r="H870" s="6"/>
      <c r="I870" s="6"/>
      <c r="J870" s="1"/>
      <c r="K870" s="6"/>
      <c r="L870" s="1"/>
      <c r="M870" s="6"/>
      <c r="N870" s="6"/>
      <c r="O870" s="52"/>
      <c r="Q870" s="1"/>
      <c r="R870" s="1"/>
      <c r="S870" s="1"/>
      <c r="T870" s="1"/>
      <c r="U870" s="1"/>
      <c r="V870" s="5"/>
      <c r="W870" s="1"/>
      <c r="X870" s="1"/>
    </row>
    <row r="871" spans="1:24" ht="20.100000000000001" customHeight="1" x14ac:dyDescent="0.15">
      <c r="O871" s="52"/>
      <c r="V871" s="5"/>
    </row>
    <row r="872" spans="1:24" x14ac:dyDescent="0.15">
      <c r="O872" s="52"/>
    </row>
    <row r="873" spans="1:24" x14ac:dyDescent="0.15">
      <c r="O873" s="52"/>
    </row>
    <row r="874" spans="1:24" x14ac:dyDescent="0.15">
      <c r="O874" s="52"/>
      <c r="V874" s="5"/>
    </row>
    <row r="875" spans="1:24" ht="9" customHeight="1" x14ac:dyDescent="0.15">
      <c r="O875" s="52"/>
      <c r="V875" s="5"/>
    </row>
    <row r="876" spans="1:24" ht="8.25" customHeight="1" x14ac:dyDescent="0.15">
      <c r="O876" s="52"/>
      <c r="V876" s="5"/>
    </row>
    <row r="877" spans="1:24" ht="12.75" customHeight="1" x14ac:dyDescent="0.15">
      <c r="O877" s="52"/>
      <c r="V877" s="5"/>
    </row>
    <row r="878" spans="1:24" ht="8.25" customHeight="1" x14ac:dyDescent="0.15">
      <c r="O878" s="52"/>
      <c r="V878" s="5"/>
    </row>
    <row r="879" spans="1:24" ht="8.25" customHeight="1" x14ac:dyDescent="0.15">
      <c r="O879" s="52"/>
      <c r="V879" s="5"/>
    </row>
    <row r="880" spans="1:24" ht="9" customHeight="1" x14ac:dyDescent="0.15">
      <c r="O880" s="52"/>
      <c r="V880" s="5"/>
    </row>
    <row r="881" spans="1:256" ht="8.25" customHeight="1" x14ac:dyDescent="0.15">
      <c r="O881" s="52"/>
      <c r="V881" s="5"/>
    </row>
    <row r="882" spans="1:256" ht="8.25" customHeight="1" x14ac:dyDescent="0.15">
      <c r="O882" s="52"/>
      <c r="V882" s="5"/>
    </row>
    <row r="883" spans="1:256" ht="8.25" customHeight="1" x14ac:dyDescent="0.15">
      <c r="O883" s="52"/>
      <c r="V883" s="5"/>
    </row>
    <row r="884" spans="1:256" x14ac:dyDescent="0.15">
      <c r="O884" s="52"/>
      <c r="V884" s="5"/>
    </row>
    <row r="885" spans="1:256" x14ac:dyDescent="0.15">
      <c r="O885" s="52"/>
      <c r="V885" s="5"/>
    </row>
    <row r="886" spans="1:256" ht="12.75" x14ac:dyDescent="0.2">
      <c r="O886" s="52"/>
      <c r="Q886" s="3"/>
      <c r="R886" s="3"/>
      <c r="S886" s="3"/>
      <c r="T886" s="3"/>
      <c r="U886" s="3"/>
      <c r="V886" s="32"/>
      <c r="W886" s="3"/>
    </row>
    <row r="887" spans="1:256" ht="12.75" x14ac:dyDescent="0.2">
      <c r="O887" s="52"/>
      <c r="Q887" s="3"/>
      <c r="R887" s="3"/>
      <c r="S887" s="3"/>
      <c r="T887" s="3"/>
      <c r="U887" s="3"/>
      <c r="V887" s="32"/>
      <c r="W887" s="3"/>
    </row>
    <row r="888" spans="1:256" ht="12.75" x14ac:dyDescent="0.2">
      <c r="O888" s="52"/>
      <c r="Q888" s="3"/>
      <c r="R888" s="3"/>
      <c r="S888" s="3"/>
      <c r="T888" s="3"/>
      <c r="U888" s="3"/>
      <c r="V888" s="32"/>
      <c r="W888" s="3"/>
    </row>
    <row r="889" spans="1:256" ht="12.75" x14ac:dyDescent="0.2">
      <c r="O889" s="52"/>
      <c r="Q889" s="3"/>
      <c r="R889" s="3"/>
      <c r="S889" s="3"/>
      <c r="T889" s="3"/>
      <c r="U889" s="3"/>
      <c r="V889" s="32"/>
      <c r="W889" s="3"/>
    </row>
    <row r="890" spans="1:256" ht="12.75" x14ac:dyDescent="0.2">
      <c r="O890" s="52"/>
      <c r="P890" s="3"/>
      <c r="Q890" s="3"/>
      <c r="R890" s="3"/>
      <c r="S890" s="3"/>
      <c r="T890" s="3"/>
      <c r="U890" s="3"/>
      <c r="V890" s="32"/>
      <c r="W890" s="3"/>
    </row>
    <row r="891" spans="1:256" ht="12.75" x14ac:dyDescent="0.2">
      <c r="O891" s="52"/>
      <c r="P891" s="3"/>
      <c r="Q891" s="3"/>
      <c r="R891" s="3"/>
      <c r="S891" s="3"/>
      <c r="T891" s="3"/>
      <c r="U891" s="3"/>
      <c r="V891" s="32"/>
      <c r="W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  <c r="DH891" s="3"/>
      <c r="DI891" s="3"/>
      <c r="DJ891" s="3"/>
      <c r="DK891" s="3"/>
      <c r="DL891" s="3"/>
      <c r="DM891" s="3"/>
      <c r="DN891" s="3"/>
      <c r="DO891" s="3"/>
      <c r="DP891" s="3"/>
      <c r="DQ891" s="3"/>
      <c r="DR891" s="3"/>
      <c r="DS891" s="3"/>
      <c r="DT891" s="3"/>
      <c r="DU891" s="3"/>
      <c r="DV891" s="3"/>
      <c r="DW891" s="3"/>
      <c r="DX891" s="3"/>
      <c r="DY891" s="3"/>
      <c r="DZ891" s="3"/>
      <c r="EA891" s="3"/>
      <c r="EB891" s="3"/>
      <c r="EC891" s="3"/>
      <c r="ED891" s="3"/>
      <c r="EE891" s="3"/>
      <c r="EF891" s="3"/>
      <c r="EG891" s="3"/>
      <c r="EH891" s="3"/>
      <c r="EI891" s="3"/>
      <c r="EJ891" s="3"/>
      <c r="EK891" s="3"/>
      <c r="EL891" s="3"/>
      <c r="EM891" s="3"/>
      <c r="EN891" s="3"/>
      <c r="EO891" s="3"/>
      <c r="EP891" s="3"/>
      <c r="EQ891" s="3"/>
      <c r="ER891" s="3"/>
      <c r="ES891" s="3"/>
      <c r="ET891" s="3"/>
      <c r="EU891" s="3"/>
      <c r="EV891" s="3"/>
      <c r="EW891" s="3"/>
      <c r="EX891" s="3"/>
      <c r="EY891" s="3"/>
      <c r="EZ891" s="3"/>
      <c r="FA891" s="3"/>
      <c r="FB891" s="3"/>
      <c r="FC891" s="3"/>
      <c r="FD891" s="3"/>
      <c r="FE891" s="3"/>
      <c r="FF891" s="3"/>
      <c r="FG891" s="3"/>
      <c r="FH891" s="3"/>
      <c r="FI891" s="3"/>
      <c r="FJ891" s="3"/>
      <c r="FK891" s="3"/>
      <c r="FL891" s="3"/>
      <c r="FM891" s="3"/>
      <c r="FN891" s="3"/>
      <c r="FO891" s="3"/>
      <c r="FP891" s="3"/>
      <c r="FQ891" s="3"/>
      <c r="FR891" s="3"/>
      <c r="FS891" s="3"/>
      <c r="FT891" s="3"/>
      <c r="FU891" s="3"/>
      <c r="FV891" s="3"/>
      <c r="FW891" s="3"/>
      <c r="FX891" s="3"/>
      <c r="FY891" s="3"/>
      <c r="FZ891" s="3"/>
      <c r="GA891" s="3"/>
      <c r="GB891" s="3"/>
      <c r="GC891" s="3"/>
      <c r="GD891" s="3"/>
      <c r="GE891" s="3"/>
      <c r="GF891" s="3"/>
      <c r="GG891" s="3"/>
      <c r="GH891" s="3"/>
      <c r="GI891" s="3"/>
      <c r="GJ891" s="3"/>
      <c r="GK891" s="3"/>
      <c r="GL891" s="3"/>
      <c r="GM891" s="3"/>
      <c r="GN891" s="3"/>
      <c r="GO891" s="3"/>
      <c r="GP891" s="3"/>
      <c r="GQ891" s="3"/>
      <c r="GR891" s="3"/>
      <c r="GS891" s="3"/>
      <c r="GT891" s="3"/>
      <c r="GU891" s="3"/>
      <c r="GV891" s="3"/>
      <c r="GW891" s="3"/>
      <c r="GX891" s="3"/>
      <c r="GY891" s="3"/>
      <c r="GZ891" s="3"/>
      <c r="HA891" s="3"/>
      <c r="HB891" s="3"/>
      <c r="HC891" s="3"/>
      <c r="HD891" s="3"/>
      <c r="HE891" s="3"/>
      <c r="HF891" s="3"/>
      <c r="HG891" s="3"/>
      <c r="HH891" s="3"/>
      <c r="HI891" s="3"/>
      <c r="HJ891" s="3"/>
      <c r="HK891" s="3"/>
      <c r="HL891" s="3"/>
      <c r="HM891" s="3"/>
      <c r="HN891" s="3"/>
      <c r="HO891" s="3"/>
      <c r="HP891" s="3"/>
      <c r="HQ891" s="3"/>
      <c r="HR891" s="3"/>
      <c r="HS891" s="3"/>
      <c r="HT891" s="3"/>
      <c r="HU891" s="3"/>
      <c r="HV891" s="3"/>
      <c r="HW891" s="3"/>
      <c r="HX891" s="3"/>
      <c r="HY891" s="3"/>
      <c r="HZ891" s="3"/>
      <c r="IA891" s="3"/>
      <c r="IB891" s="3"/>
      <c r="IC891" s="3"/>
      <c r="ID891" s="3"/>
      <c r="IE891" s="3"/>
      <c r="IF891" s="3"/>
      <c r="IG891" s="3"/>
      <c r="IH891" s="3"/>
      <c r="II891" s="3"/>
      <c r="IJ891" s="3"/>
      <c r="IK891" s="3"/>
      <c r="IL891" s="3"/>
      <c r="IM891" s="3"/>
      <c r="IN891" s="3"/>
      <c r="IO891" s="3"/>
      <c r="IP891" s="3"/>
      <c r="IQ891" s="3"/>
      <c r="IR891" s="3"/>
      <c r="IS891" s="3"/>
      <c r="IT891" s="3"/>
      <c r="IU891" s="3"/>
      <c r="IV891" s="3"/>
    </row>
    <row r="892" spans="1:256" ht="12.75" x14ac:dyDescent="0.2">
      <c r="O892" s="52"/>
      <c r="P892" s="3"/>
      <c r="Q892" s="3"/>
      <c r="R892" s="3"/>
      <c r="S892" s="3"/>
      <c r="T892" s="3"/>
      <c r="U892" s="3"/>
      <c r="V892" s="32"/>
      <c r="W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  <c r="DF892" s="3"/>
      <c r="DG892" s="3"/>
      <c r="DH892" s="3"/>
      <c r="DI892" s="3"/>
      <c r="DJ892" s="3"/>
      <c r="DK892" s="3"/>
      <c r="DL892" s="3"/>
      <c r="DM892" s="3"/>
      <c r="DN892" s="3"/>
      <c r="DO892" s="3"/>
      <c r="DP892" s="3"/>
      <c r="DQ892" s="3"/>
      <c r="DR892" s="3"/>
      <c r="DS892" s="3"/>
      <c r="DT892" s="3"/>
      <c r="DU892" s="3"/>
      <c r="DV892" s="3"/>
      <c r="DW892" s="3"/>
      <c r="DX892" s="3"/>
      <c r="DY892" s="3"/>
      <c r="DZ892" s="3"/>
      <c r="EA892" s="3"/>
      <c r="EB892" s="3"/>
      <c r="EC892" s="3"/>
      <c r="ED892" s="3"/>
      <c r="EE892" s="3"/>
      <c r="EF892" s="3"/>
      <c r="EG892" s="3"/>
      <c r="EH892" s="3"/>
      <c r="EI892" s="3"/>
      <c r="EJ892" s="3"/>
      <c r="EK892" s="3"/>
      <c r="EL892" s="3"/>
      <c r="EM892" s="3"/>
      <c r="EN892" s="3"/>
      <c r="EO892" s="3"/>
      <c r="EP892" s="3"/>
      <c r="EQ892" s="3"/>
      <c r="ER892" s="3"/>
      <c r="ES892" s="3"/>
      <c r="ET892" s="3"/>
      <c r="EU892" s="3"/>
      <c r="EV892" s="3"/>
      <c r="EW892" s="3"/>
      <c r="EX892" s="3"/>
      <c r="EY892" s="3"/>
      <c r="EZ892" s="3"/>
      <c r="FA892" s="3"/>
      <c r="FB892" s="3"/>
      <c r="FC892" s="3"/>
      <c r="FD892" s="3"/>
      <c r="FE892" s="3"/>
      <c r="FF892" s="3"/>
      <c r="FG892" s="3"/>
      <c r="FH892" s="3"/>
      <c r="FI892" s="3"/>
      <c r="FJ892" s="3"/>
      <c r="FK892" s="3"/>
      <c r="FL892" s="3"/>
      <c r="FM892" s="3"/>
      <c r="FN892" s="3"/>
      <c r="FO892" s="3"/>
      <c r="FP892" s="3"/>
      <c r="FQ892" s="3"/>
      <c r="FR892" s="3"/>
      <c r="FS892" s="3"/>
      <c r="FT892" s="3"/>
      <c r="FU892" s="3"/>
      <c r="FV892" s="3"/>
      <c r="FW892" s="3"/>
      <c r="FX892" s="3"/>
      <c r="FY892" s="3"/>
      <c r="FZ892" s="3"/>
      <c r="GA892" s="3"/>
      <c r="GB892" s="3"/>
      <c r="GC892" s="3"/>
      <c r="GD892" s="3"/>
      <c r="GE892" s="3"/>
      <c r="GF892" s="3"/>
      <c r="GG892" s="3"/>
      <c r="GH892" s="3"/>
      <c r="GI892" s="3"/>
      <c r="GJ892" s="3"/>
      <c r="GK892" s="3"/>
      <c r="GL892" s="3"/>
      <c r="GM892" s="3"/>
      <c r="GN892" s="3"/>
      <c r="GO892" s="3"/>
      <c r="GP892" s="3"/>
      <c r="GQ892" s="3"/>
      <c r="GR892" s="3"/>
      <c r="GS892" s="3"/>
      <c r="GT892" s="3"/>
      <c r="GU892" s="3"/>
      <c r="GV892" s="3"/>
      <c r="GW892" s="3"/>
      <c r="GX892" s="3"/>
      <c r="GY892" s="3"/>
      <c r="GZ892" s="3"/>
      <c r="HA892" s="3"/>
      <c r="HB892" s="3"/>
      <c r="HC892" s="3"/>
      <c r="HD892" s="3"/>
      <c r="HE892" s="3"/>
      <c r="HF892" s="3"/>
      <c r="HG892" s="3"/>
      <c r="HH892" s="3"/>
      <c r="HI892" s="3"/>
      <c r="HJ892" s="3"/>
      <c r="HK892" s="3"/>
      <c r="HL892" s="3"/>
      <c r="HM892" s="3"/>
      <c r="HN892" s="3"/>
      <c r="HO892" s="3"/>
      <c r="HP892" s="3"/>
      <c r="HQ892" s="3"/>
      <c r="HR892" s="3"/>
      <c r="HS892" s="3"/>
      <c r="HT892" s="3"/>
      <c r="HU892" s="3"/>
      <c r="HV892" s="3"/>
      <c r="HW892" s="3"/>
      <c r="HX892" s="3"/>
      <c r="HY892" s="3"/>
      <c r="HZ892" s="3"/>
      <c r="IA892" s="3"/>
      <c r="IB892" s="3"/>
      <c r="IC892" s="3"/>
      <c r="ID892" s="3"/>
      <c r="IE892" s="3"/>
      <c r="IF892" s="3"/>
      <c r="IG892" s="3"/>
      <c r="IH892" s="3"/>
      <c r="II892" s="3"/>
      <c r="IJ892" s="3"/>
      <c r="IK892" s="3"/>
      <c r="IL892" s="3"/>
      <c r="IM892" s="3"/>
      <c r="IN892" s="3"/>
      <c r="IO892" s="3"/>
      <c r="IP892" s="3"/>
      <c r="IQ892" s="3"/>
      <c r="IR892" s="3"/>
      <c r="IS892" s="3"/>
      <c r="IT892" s="3"/>
      <c r="IU892" s="3"/>
      <c r="IV892" s="3"/>
    </row>
    <row r="893" spans="1:256" ht="12.75" x14ac:dyDescent="0.2">
      <c r="O893" s="52"/>
      <c r="P893" s="3"/>
      <c r="Q893" s="3"/>
      <c r="R893" s="3"/>
      <c r="S893" s="3"/>
      <c r="T893" s="3"/>
      <c r="U893" s="3"/>
      <c r="V893" s="32"/>
      <c r="W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  <c r="DE893" s="3"/>
      <c r="DF893" s="3"/>
      <c r="DG893" s="3"/>
      <c r="DH893" s="3"/>
      <c r="DI893" s="3"/>
      <c r="DJ893" s="3"/>
      <c r="DK893" s="3"/>
      <c r="DL893" s="3"/>
      <c r="DM893" s="3"/>
      <c r="DN893" s="3"/>
      <c r="DO893" s="3"/>
      <c r="DP893" s="3"/>
      <c r="DQ893" s="3"/>
      <c r="DR893" s="3"/>
      <c r="DS893" s="3"/>
      <c r="DT893" s="3"/>
      <c r="DU893" s="3"/>
      <c r="DV893" s="3"/>
      <c r="DW893" s="3"/>
      <c r="DX893" s="3"/>
      <c r="DY893" s="3"/>
      <c r="DZ893" s="3"/>
      <c r="EA893" s="3"/>
      <c r="EB893" s="3"/>
      <c r="EC893" s="3"/>
      <c r="ED893" s="3"/>
      <c r="EE893" s="3"/>
      <c r="EF893" s="3"/>
      <c r="EG893" s="3"/>
      <c r="EH893" s="3"/>
      <c r="EI893" s="3"/>
      <c r="EJ893" s="3"/>
      <c r="EK893" s="3"/>
      <c r="EL893" s="3"/>
      <c r="EM893" s="3"/>
      <c r="EN893" s="3"/>
      <c r="EO893" s="3"/>
      <c r="EP893" s="3"/>
      <c r="EQ893" s="3"/>
      <c r="ER893" s="3"/>
      <c r="ES893" s="3"/>
      <c r="ET893" s="3"/>
      <c r="EU893" s="3"/>
      <c r="EV893" s="3"/>
      <c r="EW893" s="3"/>
      <c r="EX893" s="3"/>
      <c r="EY893" s="3"/>
      <c r="EZ893" s="3"/>
      <c r="FA893" s="3"/>
      <c r="FB893" s="3"/>
      <c r="FC893" s="3"/>
      <c r="FD893" s="3"/>
      <c r="FE893" s="3"/>
      <c r="FF893" s="3"/>
      <c r="FG893" s="3"/>
      <c r="FH893" s="3"/>
      <c r="FI893" s="3"/>
      <c r="FJ893" s="3"/>
      <c r="FK893" s="3"/>
      <c r="FL893" s="3"/>
      <c r="FM893" s="3"/>
      <c r="FN893" s="3"/>
      <c r="FO893" s="3"/>
      <c r="FP893" s="3"/>
      <c r="FQ893" s="3"/>
      <c r="FR893" s="3"/>
      <c r="FS893" s="3"/>
      <c r="FT893" s="3"/>
      <c r="FU893" s="3"/>
      <c r="FV893" s="3"/>
      <c r="FW893" s="3"/>
      <c r="FX893" s="3"/>
      <c r="FY893" s="3"/>
      <c r="FZ893" s="3"/>
      <c r="GA893" s="3"/>
      <c r="GB893" s="3"/>
      <c r="GC893" s="3"/>
      <c r="GD893" s="3"/>
      <c r="GE893" s="3"/>
      <c r="GF893" s="3"/>
      <c r="GG893" s="3"/>
      <c r="GH893" s="3"/>
      <c r="GI893" s="3"/>
      <c r="GJ893" s="3"/>
      <c r="GK893" s="3"/>
      <c r="GL893" s="3"/>
      <c r="GM893" s="3"/>
      <c r="GN893" s="3"/>
      <c r="GO893" s="3"/>
      <c r="GP893" s="3"/>
      <c r="GQ893" s="3"/>
      <c r="GR893" s="3"/>
      <c r="GS893" s="3"/>
      <c r="GT893" s="3"/>
      <c r="GU893" s="3"/>
      <c r="GV893" s="3"/>
      <c r="GW893" s="3"/>
      <c r="GX893" s="3"/>
      <c r="GY893" s="3"/>
      <c r="GZ893" s="3"/>
      <c r="HA893" s="3"/>
      <c r="HB893" s="3"/>
      <c r="HC893" s="3"/>
      <c r="HD893" s="3"/>
      <c r="HE893" s="3"/>
      <c r="HF893" s="3"/>
      <c r="HG893" s="3"/>
      <c r="HH893" s="3"/>
      <c r="HI893" s="3"/>
      <c r="HJ893" s="3"/>
      <c r="HK893" s="3"/>
      <c r="HL893" s="3"/>
      <c r="HM893" s="3"/>
      <c r="HN893" s="3"/>
      <c r="HO893" s="3"/>
      <c r="HP893" s="3"/>
      <c r="HQ893" s="3"/>
      <c r="HR893" s="3"/>
      <c r="HS893" s="3"/>
      <c r="HT893" s="3"/>
      <c r="HU893" s="3"/>
      <c r="HV893" s="3"/>
      <c r="HW893" s="3"/>
      <c r="HX893" s="3"/>
      <c r="HY893" s="3"/>
      <c r="HZ893" s="3"/>
      <c r="IA893" s="3"/>
      <c r="IB893" s="3"/>
      <c r="IC893" s="3"/>
      <c r="ID893" s="3"/>
      <c r="IE893" s="3"/>
      <c r="IF893" s="3"/>
      <c r="IG893" s="3"/>
      <c r="IH893" s="3"/>
      <c r="II893" s="3"/>
      <c r="IJ893" s="3"/>
      <c r="IK893" s="3"/>
      <c r="IL893" s="3"/>
      <c r="IM893" s="3"/>
      <c r="IN893" s="3"/>
      <c r="IO893" s="3"/>
      <c r="IP893" s="3"/>
      <c r="IQ893" s="3"/>
      <c r="IR893" s="3"/>
      <c r="IS893" s="3"/>
      <c r="IT893" s="3"/>
      <c r="IU893" s="3"/>
      <c r="IV893" s="3"/>
    </row>
    <row r="894" spans="1:256" s="3" customFormat="1" ht="50.1" customHeight="1" x14ac:dyDescent="0.2">
      <c r="A894" s="1"/>
      <c r="B894" s="1"/>
      <c r="C894" s="1"/>
      <c r="D894" s="1"/>
      <c r="E894" s="1"/>
      <c r="F894" s="1"/>
      <c r="G894" s="40"/>
      <c r="H894" s="6"/>
      <c r="I894" s="6"/>
      <c r="J894" s="1"/>
      <c r="K894" s="6"/>
      <c r="L894" s="1"/>
      <c r="M894" s="6"/>
      <c r="N894" s="6"/>
      <c r="O894" s="52"/>
      <c r="Q894" s="1"/>
      <c r="R894" s="1"/>
      <c r="S894" s="1"/>
      <c r="T894" s="1"/>
      <c r="U894" s="1"/>
      <c r="V894" s="5"/>
      <c r="W894" s="1"/>
      <c r="X894" s="1"/>
    </row>
    <row r="895" spans="1:256" s="3" customFormat="1" ht="50.1" customHeight="1" x14ac:dyDescent="0.2">
      <c r="A895" s="1"/>
      <c r="B895" s="1"/>
      <c r="C895" s="1"/>
      <c r="D895" s="1"/>
      <c r="E895" s="1"/>
      <c r="F895" s="1"/>
      <c r="G895" s="40"/>
      <c r="H895" s="6"/>
      <c r="I895" s="6"/>
      <c r="J895" s="1"/>
      <c r="K895" s="6"/>
      <c r="L895" s="1"/>
      <c r="M895" s="6"/>
      <c r="N895" s="6"/>
      <c r="O895" s="52"/>
      <c r="Q895" s="1"/>
      <c r="R895" s="1"/>
      <c r="S895" s="1"/>
      <c r="T895" s="1"/>
      <c r="U895" s="1"/>
      <c r="V895" s="5"/>
      <c r="W895" s="1"/>
      <c r="X895" s="1"/>
    </row>
    <row r="896" spans="1:256" s="3" customFormat="1" ht="50.1" customHeight="1" x14ac:dyDescent="0.2">
      <c r="A896" s="1"/>
      <c r="B896" s="1"/>
      <c r="C896" s="1"/>
      <c r="D896" s="1"/>
      <c r="E896" s="1"/>
      <c r="F896" s="1"/>
      <c r="G896" s="40"/>
      <c r="H896" s="6"/>
      <c r="I896" s="6"/>
      <c r="J896" s="1"/>
      <c r="K896" s="6"/>
      <c r="L896" s="1"/>
      <c r="M896" s="6"/>
      <c r="N896" s="6"/>
      <c r="O896" s="52"/>
      <c r="Q896" s="1"/>
      <c r="R896" s="1"/>
      <c r="S896" s="1"/>
      <c r="T896" s="1"/>
      <c r="U896" s="1"/>
      <c r="V896" s="5"/>
      <c r="W896" s="1"/>
      <c r="X896" s="1"/>
    </row>
    <row r="897" spans="1:24" s="3" customFormat="1" ht="50.1" customHeight="1" x14ac:dyDescent="0.2">
      <c r="A897" s="1"/>
      <c r="B897" s="1"/>
      <c r="C897" s="1"/>
      <c r="D897" s="1"/>
      <c r="E897" s="1"/>
      <c r="F897" s="1"/>
      <c r="G897" s="40"/>
      <c r="H897" s="6"/>
      <c r="I897" s="6"/>
      <c r="J897" s="1"/>
      <c r="K897" s="6"/>
      <c r="L897" s="1"/>
      <c r="M897" s="6"/>
      <c r="N897" s="6"/>
      <c r="O897" s="52"/>
      <c r="Q897" s="1"/>
      <c r="R897" s="1"/>
      <c r="S897" s="1"/>
      <c r="T897" s="1"/>
      <c r="U897" s="1"/>
      <c r="V897" s="5"/>
      <c r="W897" s="1"/>
      <c r="X897" s="1"/>
    </row>
    <row r="898" spans="1:24" s="3" customFormat="1" ht="50.1" customHeight="1" x14ac:dyDescent="0.2">
      <c r="A898" s="1"/>
      <c r="B898" s="1"/>
      <c r="C898" s="1"/>
      <c r="D898" s="1"/>
      <c r="E898" s="1"/>
      <c r="F898" s="1"/>
      <c r="G898" s="40"/>
      <c r="H898" s="6"/>
      <c r="I898" s="6"/>
      <c r="J898" s="1"/>
      <c r="K898" s="6"/>
      <c r="L898" s="1"/>
      <c r="M898" s="6"/>
      <c r="N898" s="6"/>
      <c r="O898" s="52"/>
      <c r="Q898" s="1"/>
      <c r="R898" s="1"/>
      <c r="S898" s="1"/>
      <c r="T898" s="1"/>
      <c r="U898" s="1"/>
      <c r="V898" s="5"/>
      <c r="W898" s="1"/>
      <c r="X898" s="1"/>
    </row>
    <row r="899" spans="1:24" s="3" customFormat="1" ht="50.1" customHeight="1" x14ac:dyDescent="0.2">
      <c r="A899" s="1"/>
      <c r="B899" s="1"/>
      <c r="C899" s="1"/>
      <c r="D899" s="1"/>
      <c r="E899" s="1"/>
      <c r="F899" s="1"/>
      <c r="G899" s="40"/>
      <c r="H899" s="6"/>
      <c r="I899" s="6"/>
      <c r="J899" s="1"/>
      <c r="K899" s="6"/>
      <c r="L899" s="1"/>
      <c r="M899" s="6"/>
      <c r="N899" s="6"/>
      <c r="O899" s="52"/>
      <c r="Q899" s="1"/>
      <c r="R899" s="1"/>
      <c r="S899" s="1"/>
      <c r="T899" s="1"/>
      <c r="U899" s="1"/>
      <c r="V899" s="5"/>
      <c r="W899" s="1"/>
      <c r="X899" s="1"/>
    </row>
    <row r="900" spans="1:24" ht="20.100000000000001" customHeight="1" x14ac:dyDescent="0.15">
      <c r="O900" s="52"/>
      <c r="V900" s="5"/>
    </row>
    <row r="901" spans="1:24" x14ac:dyDescent="0.15">
      <c r="O901" s="52"/>
    </row>
    <row r="902" spans="1:24" x14ac:dyDescent="0.15">
      <c r="O902" s="52"/>
    </row>
    <row r="903" spans="1:24" x14ac:dyDescent="0.15">
      <c r="O903" s="52"/>
      <c r="V903" s="5"/>
    </row>
    <row r="904" spans="1:24" ht="9" customHeight="1" x14ac:dyDescent="0.15">
      <c r="O904" s="52"/>
      <c r="V904" s="5"/>
    </row>
    <row r="905" spans="1:24" ht="8.25" customHeight="1" x14ac:dyDescent="0.15">
      <c r="O905" s="52"/>
      <c r="V905" s="5"/>
    </row>
    <row r="906" spans="1:24" ht="12.75" customHeight="1" x14ac:dyDescent="0.15">
      <c r="O906" s="52"/>
      <c r="V906" s="5"/>
    </row>
    <row r="907" spans="1:24" ht="8.25" customHeight="1" x14ac:dyDescent="0.15">
      <c r="O907" s="52"/>
      <c r="V907" s="5"/>
    </row>
    <row r="908" spans="1:24" ht="8.25" customHeight="1" x14ac:dyDescent="0.15">
      <c r="O908" s="52"/>
      <c r="V908" s="5"/>
    </row>
    <row r="909" spans="1:24" ht="9" customHeight="1" x14ac:dyDescent="0.15">
      <c r="O909" s="52"/>
      <c r="V909" s="5"/>
    </row>
    <row r="910" spans="1:24" ht="8.25" customHeight="1" x14ac:dyDescent="0.15">
      <c r="O910" s="52"/>
      <c r="V910" s="5"/>
    </row>
    <row r="911" spans="1:24" ht="8.25" customHeight="1" x14ac:dyDescent="0.15">
      <c r="O911" s="52"/>
      <c r="V911" s="5"/>
    </row>
    <row r="912" spans="1:24" ht="8.25" customHeight="1" x14ac:dyDescent="0.15">
      <c r="O912" s="52"/>
      <c r="V912" s="5"/>
    </row>
    <row r="913" spans="1:256" x14ac:dyDescent="0.15">
      <c r="O913" s="52"/>
      <c r="V913" s="5"/>
    </row>
    <row r="914" spans="1:256" x14ac:dyDescent="0.15">
      <c r="O914" s="52"/>
      <c r="V914" s="5"/>
    </row>
    <row r="915" spans="1:256" ht="12.75" x14ac:dyDescent="0.2">
      <c r="O915" s="52"/>
      <c r="Q915" s="3"/>
      <c r="R915" s="3"/>
      <c r="S915" s="3"/>
      <c r="T915" s="3"/>
      <c r="U915" s="3"/>
      <c r="V915" s="32"/>
      <c r="W915" s="3"/>
    </row>
    <row r="916" spans="1:256" ht="12.75" x14ac:dyDescent="0.2">
      <c r="O916" s="52"/>
      <c r="Q916" s="3"/>
      <c r="R916" s="3"/>
      <c r="S916" s="3"/>
      <c r="T916" s="3"/>
      <c r="U916" s="3"/>
      <c r="V916" s="32"/>
      <c r="W916" s="3"/>
    </row>
    <row r="917" spans="1:256" ht="12.75" x14ac:dyDescent="0.2">
      <c r="O917" s="52"/>
      <c r="Q917" s="3"/>
      <c r="R917" s="3"/>
      <c r="S917" s="3"/>
      <c r="T917" s="3"/>
      <c r="U917" s="3"/>
      <c r="V917" s="32"/>
      <c r="W917" s="3"/>
    </row>
    <row r="918" spans="1:256" ht="12.75" x14ac:dyDescent="0.2">
      <c r="O918" s="52"/>
      <c r="Q918" s="3"/>
      <c r="R918" s="3"/>
      <c r="S918" s="3"/>
      <c r="T918" s="3"/>
      <c r="U918" s="3"/>
      <c r="V918" s="32"/>
      <c r="W918" s="3"/>
    </row>
    <row r="919" spans="1:256" ht="12.75" x14ac:dyDescent="0.2">
      <c r="O919" s="52"/>
      <c r="P919" s="3"/>
      <c r="Q919" s="3"/>
      <c r="R919" s="3"/>
      <c r="S919" s="3"/>
      <c r="T919" s="3"/>
      <c r="U919" s="3"/>
      <c r="V919" s="32"/>
      <c r="W919" s="3"/>
    </row>
    <row r="920" spans="1:256" ht="12.75" x14ac:dyDescent="0.2">
      <c r="O920" s="52"/>
      <c r="P920" s="3"/>
      <c r="Q920" s="3"/>
      <c r="R920" s="3"/>
      <c r="S920" s="3"/>
      <c r="T920" s="3"/>
      <c r="U920" s="3"/>
      <c r="V920" s="32"/>
      <c r="W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  <c r="CX920" s="3"/>
      <c r="CY920" s="3"/>
      <c r="CZ920" s="3"/>
      <c r="DA920" s="3"/>
      <c r="DB920" s="3"/>
      <c r="DC920" s="3"/>
      <c r="DD920" s="3"/>
      <c r="DE920" s="3"/>
      <c r="DF920" s="3"/>
      <c r="DG920" s="3"/>
      <c r="DH920" s="3"/>
      <c r="DI920" s="3"/>
      <c r="DJ920" s="3"/>
      <c r="DK920" s="3"/>
      <c r="DL920" s="3"/>
      <c r="DM920" s="3"/>
      <c r="DN920" s="3"/>
      <c r="DO920" s="3"/>
      <c r="DP920" s="3"/>
      <c r="DQ920" s="3"/>
      <c r="DR920" s="3"/>
      <c r="DS920" s="3"/>
      <c r="DT920" s="3"/>
      <c r="DU920" s="3"/>
      <c r="DV920" s="3"/>
      <c r="DW920" s="3"/>
      <c r="DX920" s="3"/>
      <c r="DY920" s="3"/>
      <c r="DZ920" s="3"/>
      <c r="EA920" s="3"/>
      <c r="EB920" s="3"/>
      <c r="EC920" s="3"/>
      <c r="ED920" s="3"/>
      <c r="EE920" s="3"/>
      <c r="EF920" s="3"/>
      <c r="EG920" s="3"/>
      <c r="EH920" s="3"/>
      <c r="EI920" s="3"/>
      <c r="EJ920" s="3"/>
      <c r="EK920" s="3"/>
      <c r="EL920" s="3"/>
      <c r="EM920" s="3"/>
      <c r="EN920" s="3"/>
      <c r="EO920" s="3"/>
      <c r="EP920" s="3"/>
      <c r="EQ920" s="3"/>
      <c r="ER920" s="3"/>
      <c r="ES920" s="3"/>
      <c r="ET920" s="3"/>
      <c r="EU920" s="3"/>
      <c r="EV920" s="3"/>
      <c r="EW920" s="3"/>
      <c r="EX920" s="3"/>
      <c r="EY920" s="3"/>
      <c r="EZ920" s="3"/>
      <c r="FA920" s="3"/>
      <c r="FB920" s="3"/>
      <c r="FC920" s="3"/>
      <c r="FD920" s="3"/>
      <c r="FE920" s="3"/>
      <c r="FF920" s="3"/>
      <c r="FG920" s="3"/>
      <c r="FH920" s="3"/>
      <c r="FI920" s="3"/>
      <c r="FJ920" s="3"/>
      <c r="FK920" s="3"/>
      <c r="FL920" s="3"/>
      <c r="FM920" s="3"/>
      <c r="FN920" s="3"/>
      <c r="FO920" s="3"/>
      <c r="FP920" s="3"/>
      <c r="FQ920" s="3"/>
      <c r="FR920" s="3"/>
      <c r="FS920" s="3"/>
      <c r="FT920" s="3"/>
      <c r="FU920" s="3"/>
      <c r="FV920" s="3"/>
      <c r="FW920" s="3"/>
      <c r="FX920" s="3"/>
      <c r="FY920" s="3"/>
      <c r="FZ920" s="3"/>
      <c r="GA920" s="3"/>
      <c r="GB920" s="3"/>
      <c r="GC920" s="3"/>
      <c r="GD920" s="3"/>
      <c r="GE920" s="3"/>
      <c r="GF920" s="3"/>
      <c r="GG920" s="3"/>
      <c r="GH920" s="3"/>
      <c r="GI920" s="3"/>
      <c r="GJ920" s="3"/>
      <c r="GK920" s="3"/>
      <c r="GL920" s="3"/>
      <c r="GM920" s="3"/>
      <c r="GN920" s="3"/>
      <c r="GO920" s="3"/>
      <c r="GP920" s="3"/>
      <c r="GQ920" s="3"/>
      <c r="GR920" s="3"/>
      <c r="GS920" s="3"/>
      <c r="GT920" s="3"/>
      <c r="GU920" s="3"/>
      <c r="GV920" s="3"/>
      <c r="GW920" s="3"/>
      <c r="GX920" s="3"/>
      <c r="GY920" s="3"/>
      <c r="GZ920" s="3"/>
      <c r="HA920" s="3"/>
      <c r="HB920" s="3"/>
      <c r="HC920" s="3"/>
      <c r="HD920" s="3"/>
      <c r="HE920" s="3"/>
      <c r="HF920" s="3"/>
      <c r="HG920" s="3"/>
      <c r="HH920" s="3"/>
      <c r="HI920" s="3"/>
      <c r="HJ920" s="3"/>
      <c r="HK920" s="3"/>
      <c r="HL920" s="3"/>
      <c r="HM920" s="3"/>
      <c r="HN920" s="3"/>
      <c r="HO920" s="3"/>
      <c r="HP920" s="3"/>
      <c r="HQ920" s="3"/>
      <c r="HR920" s="3"/>
      <c r="HS920" s="3"/>
      <c r="HT920" s="3"/>
      <c r="HU920" s="3"/>
      <c r="HV920" s="3"/>
      <c r="HW920" s="3"/>
      <c r="HX920" s="3"/>
      <c r="HY920" s="3"/>
      <c r="HZ920" s="3"/>
      <c r="IA920" s="3"/>
      <c r="IB920" s="3"/>
      <c r="IC920" s="3"/>
      <c r="ID920" s="3"/>
      <c r="IE920" s="3"/>
      <c r="IF920" s="3"/>
      <c r="IG920" s="3"/>
      <c r="IH920" s="3"/>
      <c r="II920" s="3"/>
      <c r="IJ920" s="3"/>
      <c r="IK920" s="3"/>
      <c r="IL920" s="3"/>
      <c r="IM920" s="3"/>
      <c r="IN920" s="3"/>
      <c r="IO920" s="3"/>
      <c r="IP920" s="3"/>
      <c r="IQ920" s="3"/>
      <c r="IR920" s="3"/>
      <c r="IS920" s="3"/>
      <c r="IT920" s="3"/>
      <c r="IU920" s="3"/>
      <c r="IV920" s="3"/>
    </row>
    <row r="921" spans="1:256" ht="12.75" x14ac:dyDescent="0.2">
      <c r="O921" s="52"/>
      <c r="P921" s="3"/>
      <c r="Q921" s="3"/>
      <c r="R921" s="3"/>
      <c r="S921" s="3"/>
      <c r="T921" s="3"/>
      <c r="U921" s="3"/>
      <c r="V921" s="32"/>
      <c r="W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  <c r="CX921" s="3"/>
      <c r="CY921" s="3"/>
      <c r="CZ921" s="3"/>
      <c r="DA921" s="3"/>
      <c r="DB921" s="3"/>
      <c r="DC921" s="3"/>
      <c r="DD921" s="3"/>
      <c r="DE921" s="3"/>
      <c r="DF921" s="3"/>
      <c r="DG921" s="3"/>
      <c r="DH921" s="3"/>
      <c r="DI921" s="3"/>
      <c r="DJ921" s="3"/>
      <c r="DK921" s="3"/>
      <c r="DL921" s="3"/>
      <c r="DM921" s="3"/>
      <c r="DN921" s="3"/>
      <c r="DO921" s="3"/>
      <c r="DP921" s="3"/>
      <c r="DQ921" s="3"/>
      <c r="DR921" s="3"/>
      <c r="DS921" s="3"/>
      <c r="DT921" s="3"/>
      <c r="DU921" s="3"/>
      <c r="DV921" s="3"/>
      <c r="DW921" s="3"/>
      <c r="DX921" s="3"/>
      <c r="DY921" s="3"/>
      <c r="DZ921" s="3"/>
      <c r="EA921" s="3"/>
      <c r="EB921" s="3"/>
      <c r="EC921" s="3"/>
      <c r="ED921" s="3"/>
      <c r="EE921" s="3"/>
      <c r="EF921" s="3"/>
      <c r="EG921" s="3"/>
      <c r="EH921" s="3"/>
      <c r="EI921" s="3"/>
      <c r="EJ921" s="3"/>
      <c r="EK921" s="3"/>
      <c r="EL921" s="3"/>
      <c r="EM921" s="3"/>
      <c r="EN921" s="3"/>
      <c r="EO921" s="3"/>
      <c r="EP921" s="3"/>
      <c r="EQ921" s="3"/>
      <c r="ER921" s="3"/>
      <c r="ES921" s="3"/>
      <c r="ET921" s="3"/>
      <c r="EU921" s="3"/>
      <c r="EV921" s="3"/>
      <c r="EW921" s="3"/>
      <c r="EX921" s="3"/>
      <c r="EY921" s="3"/>
      <c r="EZ921" s="3"/>
      <c r="FA921" s="3"/>
      <c r="FB921" s="3"/>
      <c r="FC921" s="3"/>
      <c r="FD921" s="3"/>
      <c r="FE921" s="3"/>
      <c r="FF921" s="3"/>
      <c r="FG921" s="3"/>
      <c r="FH921" s="3"/>
      <c r="FI921" s="3"/>
      <c r="FJ921" s="3"/>
      <c r="FK921" s="3"/>
      <c r="FL921" s="3"/>
      <c r="FM921" s="3"/>
      <c r="FN921" s="3"/>
      <c r="FO921" s="3"/>
      <c r="FP921" s="3"/>
      <c r="FQ921" s="3"/>
      <c r="FR921" s="3"/>
      <c r="FS921" s="3"/>
      <c r="FT921" s="3"/>
      <c r="FU921" s="3"/>
      <c r="FV921" s="3"/>
      <c r="FW921" s="3"/>
      <c r="FX921" s="3"/>
      <c r="FY921" s="3"/>
      <c r="FZ921" s="3"/>
      <c r="GA921" s="3"/>
      <c r="GB921" s="3"/>
      <c r="GC921" s="3"/>
      <c r="GD921" s="3"/>
      <c r="GE921" s="3"/>
      <c r="GF921" s="3"/>
      <c r="GG921" s="3"/>
      <c r="GH921" s="3"/>
      <c r="GI921" s="3"/>
      <c r="GJ921" s="3"/>
      <c r="GK921" s="3"/>
      <c r="GL921" s="3"/>
      <c r="GM921" s="3"/>
      <c r="GN921" s="3"/>
      <c r="GO921" s="3"/>
      <c r="GP921" s="3"/>
      <c r="GQ921" s="3"/>
      <c r="GR921" s="3"/>
      <c r="GS921" s="3"/>
      <c r="GT921" s="3"/>
      <c r="GU921" s="3"/>
      <c r="GV921" s="3"/>
      <c r="GW921" s="3"/>
      <c r="GX921" s="3"/>
      <c r="GY921" s="3"/>
      <c r="GZ921" s="3"/>
      <c r="HA921" s="3"/>
      <c r="HB921" s="3"/>
      <c r="HC921" s="3"/>
      <c r="HD921" s="3"/>
      <c r="HE921" s="3"/>
      <c r="HF921" s="3"/>
      <c r="HG921" s="3"/>
      <c r="HH921" s="3"/>
      <c r="HI921" s="3"/>
      <c r="HJ921" s="3"/>
      <c r="HK921" s="3"/>
      <c r="HL921" s="3"/>
      <c r="HM921" s="3"/>
      <c r="HN921" s="3"/>
      <c r="HO921" s="3"/>
      <c r="HP921" s="3"/>
      <c r="HQ921" s="3"/>
      <c r="HR921" s="3"/>
      <c r="HS921" s="3"/>
      <c r="HT921" s="3"/>
      <c r="HU921" s="3"/>
      <c r="HV921" s="3"/>
      <c r="HW921" s="3"/>
      <c r="HX921" s="3"/>
      <c r="HY921" s="3"/>
      <c r="HZ921" s="3"/>
      <c r="IA921" s="3"/>
      <c r="IB921" s="3"/>
      <c r="IC921" s="3"/>
      <c r="ID921" s="3"/>
      <c r="IE921" s="3"/>
      <c r="IF921" s="3"/>
      <c r="IG921" s="3"/>
      <c r="IH921" s="3"/>
      <c r="II921" s="3"/>
      <c r="IJ921" s="3"/>
      <c r="IK921" s="3"/>
      <c r="IL921" s="3"/>
      <c r="IM921" s="3"/>
      <c r="IN921" s="3"/>
      <c r="IO921" s="3"/>
      <c r="IP921" s="3"/>
      <c r="IQ921" s="3"/>
      <c r="IR921" s="3"/>
      <c r="IS921" s="3"/>
      <c r="IT921" s="3"/>
      <c r="IU921" s="3"/>
      <c r="IV921" s="3"/>
    </row>
    <row r="922" spans="1:256" ht="12.75" x14ac:dyDescent="0.2">
      <c r="O922" s="52"/>
      <c r="P922" s="3"/>
      <c r="Q922" s="3"/>
      <c r="R922" s="3"/>
      <c r="S922" s="3"/>
      <c r="T922" s="3"/>
      <c r="U922" s="3"/>
      <c r="V922" s="32"/>
      <c r="W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  <c r="CX922" s="3"/>
      <c r="CY922" s="3"/>
      <c r="CZ922" s="3"/>
      <c r="DA922" s="3"/>
      <c r="DB922" s="3"/>
      <c r="DC922" s="3"/>
      <c r="DD922" s="3"/>
      <c r="DE922" s="3"/>
      <c r="DF922" s="3"/>
      <c r="DG922" s="3"/>
      <c r="DH922" s="3"/>
      <c r="DI922" s="3"/>
      <c r="DJ922" s="3"/>
      <c r="DK922" s="3"/>
      <c r="DL922" s="3"/>
      <c r="DM922" s="3"/>
      <c r="DN922" s="3"/>
      <c r="DO922" s="3"/>
      <c r="DP922" s="3"/>
      <c r="DQ922" s="3"/>
      <c r="DR922" s="3"/>
      <c r="DS922" s="3"/>
      <c r="DT922" s="3"/>
      <c r="DU922" s="3"/>
      <c r="DV922" s="3"/>
      <c r="DW922" s="3"/>
      <c r="DX922" s="3"/>
      <c r="DY922" s="3"/>
      <c r="DZ922" s="3"/>
      <c r="EA922" s="3"/>
      <c r="EB922" s="3"/>
      <c r="EC922" s="3"/>
      <c r="ED922" s="3"/>
      <c r="EE922" s="3"/>
      <c r="EF922" s="3"/>
      <c r="EG922" s="3"/>
      <c r="EH922" s="3"/>
      <c r="EI922" s="3"/>
      <c r="EJ922" s="3"/>
      <c r="EK922" s="3"/>
      <c r="EL922" s="3"/>
      <c r="EM922" s="3"/>
      <c r="EN922" s="3"/>
      <c r="EO922" s="3"/>
      <c r="EP922" s="3"/>
      <c r="EQ922" s="3"/>
      <c r="ER922" s="3"/>
      <c r="ES922" s="3"/>
      <c r="ET922" s="3"/>
      <c r="EU922" s="3"/>
      <c r="EV922" s="3"/>
      <c r="EW922" s="3"/>
      <c r="EX922" s="3"/>
      <c r="EY922" s="3"/>
      <c r="EZ922" s="3"/>
      <c r="FA922" s="3"/>
      <c r="FB922" s="3"/>
      <c r="FC922" s="3"/>
      <c r="FD922" s="3"/>
      <c r="FE922" s="3"/>
      <c r="FF922" s="3"/>
      <c r="FG922" s="3"/>
      <c r="FH922" s="3"/>
      <c r="FI922" s="3"/>
      <c r="FJ922" s="3"/>
      <c r="FK922" s="3"/>
      <c r="FL922" s="3"/>
      <c r="FM922" s="3"/>
      <c r="FN922" s="3"/>
      <c r="FO922" s="3"/>
      <c r="FP922" s="3"/>
      <c r="FQ922" s="3"/>
      <c r="FR922" s="3"/>
      <c r="FS922" s="3"/>
      <c r="FT922" s="3"/>
      <c r="FU922" s="3"/>
      <c r="FV922" s="3"/>
      <c r="FW922" s="3"/>
      <c r="FX922" s="3"/>
      <c r="FY922" s="3"/>
      <c r="FZ922" s="3"/>
      <c r="GA922" s="3"/>
      <c r="GB922" s="3"/>
      <c r="GC922" s="3"/>
      <c r="GD922" s="3"/>
      <c r="GE922" s="3"/>
      <c r="GF922" s="3"/>
      <c r="GG922" s="3"/>
      <c r="GH922" s="3"/>
      <c r="GI922" s="3"/>
      <c r="GJ922" s="3"/>
      <c r="GK922" s="3"/>
      <c r="GL922" s="3"/>
      <c r="GM922" s="3"/>
      <c r="GN922" s="3"/>
      <c r="GO922" s="3"/>
      <c r="GP922" s="3"/>
      <c r="GQ922" s="3"/>
      <c r="GR922" s="3"/>
      <c r="GS922" s="3"/>
      <c r="GT922" s="3"/>
      <c r="GU922" s="3"/>
      <c r="GV922" s="3"/>
      <c r="GW922" s="3"/>
      <c r="GX922" s="3"/>
      <c r="GY922" s="3"/>
      <c r="GZ922" s="3"/>
      <c r="HA922" s="3"/>
      <c r="HB922" s="3"/>
      <c r="HC922" s="3"/>
      <c r="HD922" s="3"/>
      <c r="HE922" s="3"/>
      <c r="HF922" s="3"/>
      <c r="HG922" s="3"/>
      <c r="HH922" s="3"/>
      <c r="HI922" s="3"/>
      <c r="HJ922" s="3"/>
      <c r="HK922" s="3"/>
      <c r="HL922" s="3"/>
      <c r="HM922" s="3"/>
      <c r="HN922" s="3"/>
      <c r="HO922" s="3"/>
      <c r="HP922" s="3"/>
      <c r="HQ922" s="3"/>
      <c r="HR922" s="3"/>
      <c r="HS922" s="3"/>
      <c r="HT922" s="3"/>
      <c r="HU922" s="3"/>
      <c r="HV922" s="3"/>
      <c r="HW922" s="3"/>
      <c r="HX922" s="3"/>
      <c r="HY922" s="3"/>
      <c r="HZ922" s="3"/>
      <c r="IA922" s="3"/>
      <c r="IB922" s="3"/>
      <c r="IC922" s="3"/>
      <c r="ID922" s="3"/>
      <c r="IE922" s="3"/>
      <c r="IF922" s="3"/>
      <c r="IG922" s="3"/>
      <c r="IH922" s="3"/>
      <c r="II922" s="3"/>
      <c r="IJ922" s="3"/>
      <c r="IK922" s="3"/>
      <c r="IL922" s="3"/>
      <c r="IM922" s="3"/>
      <c r="IN922" s="3"/>
      <c r="IO922" s="3"/>
      <c r="IP922" s="3"/>
      <c r="IQ922" s="3"/>
      <c r="IR922" s="3"/>
      <c r="IS922" s="3"/>
      <c r="IT922" s="3"/>
      <c r="IU922" s="3"/>
      <c r="IV922" s="3"/>
    </row>
    <row r="923" spans="1:256" s="3" customFormat="1" ht="50.1" customHeight="1" x14ac:dyDescent="0.2">
      <c r="A923" s="1"/>
      <c r="B923" s="1"/>
      <c r="C923" s="1"/>
      <c r="D923" s="1"/>
      <c r="E923" s="1"/>
      <c r="F923" s="1"/>
      <c r="G923" s="40"/>
      <c r="H923" s="6"/>
      <c r="I923" s="6"/>
      <c r="J923" s="1"/>
      <c r="K923" s="6"/>
      <c r="L923" s="1"/>
      <c r="M923" s="6"/>
      <c r="N923" s="6"/>
      <c r="O923" s="52"/>
      <c r="Q923" s="1"/>
      <c r="R923" s="1"/>
      <c r="S923" s="1"/>
      <c r="T923" s="1"/>
      <c r="U923" s="1"/>
      <c r="V923" s="5"/>
      <c r="W923" s="1"/>
      <c r="X923" s="1"/>
    </row>
    <row r="924" spans="1:256" s="3" customFormat="1" ht="50.1" customHeight="1" x14ac:dyDescent="0.2">
      <c r="A924" s="1"/>
      <c r="B924" s="1"/>
      <c r="C924" s="1"/>
      <c r="D924" s="1"/>
      <c r="E924" s="1"/>
      <c r="F924" s="1"/>
      <c r="G924" s="40"/>
      <c r="H924" s="6"/>
      <c r="I924" s="6"/>
      <c r="J924" s="1"/>
      <c r="K924" s="6"/>
      <c r="L924" s="1"/>
      <c r="M924" s="6"/>
      <c r="N924" s="6"/>
      <c r="O924" s="52"/>
      <c r="Q924" s="1"/>
      <c r="R924" s="1"/>
      <c r="S924" s="1"/>
      <c r="T924" s="1"/>
      <c r="U924" s="1"/>
      <c r="V924" s="5"/>
      <c r="W924" s="1"/>
      <c r="X924" s="1"/>
    </row>
    <row r="925" spans="1:256" s="3" customFormat="1" ht="50.1" customHeight="1" x14ac:dyDescent="0.2">
      <c r="A925" s="1"/>
      <c r="B925" s="1"/>
      <c r="C925" s="1"/>
      <c r="D925" s="1"/>
      <c r="E925" s="1"/>
      <c r="F925" s="1"/>
      <c r="G925" s="40"/>
      <c r="H925" s="6"/>
      <c r="I925" s="6"/>
      <c r="J925" s="1"/>
      <c r="K925" s="6"/>
      <c r="L925" s="1"/>
      <c r="M925" s="6"/>
      <c r="N925" s="6"/>
      <c r="O925" s="52"/>
      <c r="Q925" s="1"/>
      <c r="R925" s="1"/>
      <c r="S925" s="1"/>
      <c r="T925" s="1"/>
      <c r="U925" s="1"/>
      <c r="V925" s="5"/>
      <c r="W925" s="1"/>
      <c r="X925" s="1"/>
    </row>
    <row r="926" spans="1:256" s="3" customFormat="1" ht="50.1" customHeight="1" x14ac:dyDescent="0.2">
      <c r="A926" s="1"/>
      <c r="B926" s="1"/>
      <c r="C926" s="1"/>
      <c r="D926" s="1"/>
      <c r="E926" s="1"/>
      <c r="F926" s="1"/>
      <c r="G926" s="40"/>
      <c r="H926" s="6"/>
      <c r="I926" s="6"/>
      <c r="J926" s="1"/>
      <c r="K926" s="6"/>
      <c r="L926" s="1"/>
      <c r="M926" s="6"/>
      <c r="N926" s="6"/>
      <c r="O926" s="52"/>
      <c r="Q926" s="1"/>
      <c r="R926" s="1"/>
      <c r="S926" s="1"/>
      <c r="T926" s="1"/>
      <c r="U926" s="1"/>
      <c r="V926" s="5"/>
      <c r="W926" s="1"/>
      <c r="X926" s="1"/>
    </row>
    <row r="927" spans="1:256" s="3" customFormat="1" ht="50.1" customHeight="1" x14ac:dyDescent="0.2">
      <c r="A927" s="1"/>
      <c r="B927" s="1"/>
      <c r="C927" s="1"/>
      <c r="D927" s="1"/>
      <c r="E927" s="1"/>
      <c r="F927" s="1"/>
      <c r="G927" s="40"/>
      <c r="H927" s="6"/>
      <c r="I927" s="6"/>
      <c r="J927" s="1"/>
      <c r="K927" s="6"/>
      <c r="L927" s="1"/>
      <c r="M927" s="6"/>
      <c r="N927" s="6"/>
      <c r="O927" s="52"/>
      <c r="Q927" s="1"/>
      <c r="R927" s="1"/>
      <c r="S927" s="1"/>
      <c r="T927" s="1"/>
      <c r="U927" s="1"/>
      <c r="V927" s="5"/>
      <c r="W927" s="1"/>
      <c r="X927" s="1"/>
    </row>
    <row r="928" spans="1:256" s="3" customFormat="1" ht="50.1" customHeight="1" x14ac:dyDescent="0.2">
      <c r="A928" s="1"/>
      <c r="B928" s="1"/>
      <c r="C928" s="1"/>
      <c r="D928" s="1"/>
      <c r="E928" s="1"/>
      <c r="F928" s="1"/>
      <c r="G928" s="40"/>
      <c r="H928" s="6"/>
      <c r="I928" s="6"/>
      <c r="J928" s="1"/>
      <c r="K928" s="6"/>
      <c r="L928" s="1"/>
      <c r="M928" s="6"/>
      <c r="N928" s="6"/>
      <c r="O928" s="52"/>
      <c r="Q928" s="1"/>
      <c r="R928" s="1"/>
      <c r="S928" s="1"/>
      <c r="T928" s="1"/>
      <c r="U928" s="1"/>
      <c r="V928" s="5"/>
      <c r="W928" s="1"/>
      <c r="X928" s="1"/>
    </row>
    <row r="929" spans="15:23" ht="20.100000000000001" customHeight="1" x14ac:dyDescent="0.15">
      <c r="O929" s="52"/>
      <c r="V929" s="5"/>
    </row>
    <row r="930" spans="15:23" x14ac:dyDescent="0.15">
      <c r="O930" s="52"/>
    </row>
    <row r="931" spans="15:23" x14ac:dyDescent="0.15">
      <c r="O931" s="52"/>
    </row>
    <row r="932" spans="15:23" x14ac:dyDescent="0.15">
      <c r="O932" s="52"/>
      <c r="V932" s="5"/>
    </row>
    <row r="933" spans="15:23" ht="9" customHeight="1" x14ac:dyDescent="0.15">
      <c r="O933" s="52"/>
      <c r="V933" s="5"/>
    </row>
    <row r="934" spans="15:23" ht="8.25" customHeight="1" x14ac:dyDescent="0.15">
      <c r="O934" s="52"/>
      <c r="V934" s="5"/>
    </row>
    <row r="935" spans="15:23" ht="12.75" customHeight="1" x14ac:dyDescent="0.15">
      <c r="O935" s="52"/>
      <c r="V935" s="5"/>
    </row>
    <row r="936" spans="15:23" ht="8.25" customHeight="1" x14ac:dyDescent="0.15">
      <c r="O936" s="52"/>
      <c r="V936" s="5"/>
    </row>
    <row r="937" spans="15:23" ht="8.25" customHeight="1" x14ac:dyDescent="0.15">
      <c r="O937" s="52"/>
      <c r="V937" s="5"/>
    </row>
    <row r="938" spans="15:23" ht="9" customHeight="1" x14ac:dyDescent="0.15">
      <c r="O938" s="52"/>
      <c r="V938" s="5"/>
    </row>
    <row r="939" spans="15:23" ht="8.25" customHeight="1" x14ac:dyDescent="0.15">
      <c r="O939" s="52"/>
      <c r="V939" s="5"/>
    </row>
    <row r="940" spans="15:23" ht="8.25" customHeight="1" x14ac:dyDescent="0.15">
      <c r="O940" s="52"/>
      <c r="V940" s="5"/>
    </row>
    <row r="941" spans="15:23" ht="8.25" customHeight="1" x14ac:dyDescent="0.15">
      <c r="O941" s="52"/>
      <c r="V941" s="5"/>
    </row>
    <row r="942" spans="15:23" x14ac:dyDescent="0.15">
      <c r="O942" s="52"/>
      <c r="V942" s="5"/>
    </row>
    <row r="943" spans="15:23" x14ac:dyDescent="0.15">
      <c r="O943" s="52"/>
      <c r="V943" s="5"/>
    </row>
    <row r="944" spans="15:23" ht="12.75" x14ac:dyDescent="0.2">
      <c r="O944" s="52"/>
      <c r="Q944" s="3"/>
      <c r="R944" s="3"/>
      <c r="S944" s="3"/>
      <c r="T944" s="3"/>
      <c r="U944" s="3"/>
      <c r="V944" s="32"/>
      <c r="W944" s="3"/>
    </row>
    <row r="945" spans="1:256" ht="12.75" x14ac:dyDescent="0.2">
      <c r="O945" s="52"/>
      <c r="Q945" s="3"/>
      <c r="R945" s="3"/>
      <c r="S945" s="3"/>
      <c r="T945" s="3"/>
      <c r="U945" s="3"/>
      <c r="V945" s="32"/>
      <c r="W945" s="3"/>
    </row>
    <row r="946" spans="1:256" ht="12.75" x14ac:dyDescent="0.2">
      <c r="O946" s="52"/>
      <c r="Q946" s="3"/>
      <c r="R946" s="3"/>
      <c r="S946" s="3"/>
      <c r="T946" s="3"/>
      <c r="U946" s="3"/>
      <c r="V946" s="32"/>
      <c r="W946" s="3"/>
    </row>
    <row r="947" spans="1:256" ht="12.75" x14ac:dyDescent="0.2">
      <c r="O947" s="52"/>
      <c r="Q947" s="3"/>
      <c r="R947" s="3"/>
      <c r="S947" s="3"/>
      <c r="T947" s="3"/>
      <c r="U947" s="3"/>
      <c r="V947" s="32"/>
      <c r="W947" s="3"/>
    </row>
    <row r="948" spans="1:256" ht="12.75" x14ac:dyDescent="0.2">
      <c r="O948" s="52"/>
      <c r="P948" s="3"/>
      <c r="Q948" s="3"/>
      <c r="R948" s="3"/>
      <c r="S948" s="3"/>
      <c r="T948" s="3"/>
      <c r="U948" s="3"/>
      <c r="V948" s="32"/>
      <c r="W948" s="3"/>
    </row>
    <row r="949" spans="1:256" ht="12.75" x14ac:dyDescent="0.2">
      <c r="O949" s="52"/>
      <c r="P949" s="3"/>
      <c r="Q949" s="3"/>
      <c r="R949" s="3"/>
      <c r="S949" s="3"/>
      <c r="T949" s="3"/>
      <c r="U949" s="3"/>
      <c r="V949" s="32"/>
      <c r="W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  <c r="CW949" s="3"/>
      <c r="CX949" s="3"/>
      <c r="CY949" s="3"/>
      <c r="CZ949" s="3"/>
      <c r="DA949" s="3"/>
      <c r="DB949" s="3"/>
      <c r="DC949" s="3"/>
      <c r="DD949" s="3"/>
      <c r="DE949" s="3"/>
      <c r="DF949" s="3"/>
      <c r="DG949" s="3"/>
      <c r="DH949" s="3"/>
      <c r="DI949" s="3"/>
      <c r="DJ949" s="3"/>
      <c r="DK949" s="3"/>
      <c r="DL949" s="3"/>
      <c r="DM949" s="3"/>
      <c r="DN949" s="3"/>
      <c r="DO949" s="3"/>
      <c r="DP949" s="3"/>
      <c r="DQ949" s="3"/>
      <c r="DR949" s="3"/>
      <c r="DS949" s="3"/>
      <c r="DT949" s="3"/>
      <c r="DU949" s="3"/>
      <c r="DV949" s="3"/>
      <c r="DW949" s="3"/>
      <c r="DX949" s="3"/>
      <c r="DY949" s="3"/>
      <c r="DZ949" s="3"/>
      <c r="EA949" s="3"/>
      <c r="EB949" s="3"/>
      <c r="EC949" s="3"/>
      <c r="ED949" s="3"/>
      <c r="EE949" s="3"/>
      <c r="EF949" s="3"/>
      <c r="EG949" s="3"/>
      <c r="EH949" s="3"/>
      <c r="EI949" s="3"/>
      <c r="EJ949" s="3"/>
      <c r="EK949" s="3"/>
      <c r="EL949" s="3"/>
      <c r="EM949" s="3"/>
      <c r="EN949" s="3"/>
      <c r="EO949" s="3"/>
      <c r="EP949" s="3"/>
      <c r="EQ949" s="3"/>
      <c r="ER949" s="3"/>
      <c r="ES949" s="3"/>
      <c r="ET949" s="3"/>
      <c r="EU949" s="3"/>
      <c r="EV949" s="3"/>
      <c r="EW949" s="3"/>
      <c r="EX949" s="3"/>
      <c r="EY949" s="3"/>
      <c r="EZ949" s="3"/>
      <c r="FA949" s="3"/>
      <c r="FB949" s="3"/>
      <c r="FC949" s="3"/>
      <c r="FD949" s="3"/>
      <c r="FE949" s="3"/>
      <c r="FF949" s="3"/>
      <c r="FG949" s="3"/>
      <c r="FH949" s="3"/>
      <c r="FI949" s="3"/>
      <c r="FJ949" s="3"/>
      <c r="FK949" s="3"/>
      <c r="FL949" s="3"/>
      <c r="FM949" s="3"/>
      <c r="FN949" s="3"/>
      <c r="FO949" s="3"/>
      <c r="FP949" s="3"/>
      <c r="FQ949" s="3"/>
      <c r="FR949" s="3"/>
      <c r="FS949" s="3"/>
      <c r="FT949" s="3"/>
      <c r="FU949" s="3"/>
      <c r="FV949" s="3"/>
      <c r="FW949" s="3"/>
      <c r="FX949" s="3"/>
      <c r="FY949" s="3"/>
      <c r="FZ949" s="3"/>
      <c r="GA949" s="3"/>
      <c r="GB949" s="3"/>
      <c r="GC949" s="3"/>
      <c r="GD949" s="3"/>
      <c r="GE949" s="3"/>
      <c r="GF949" s="3"/>
      <c r="GG949" s="3"/>
      <c r="GH949" s="3"/>
      <c r="GI949" s="3"/>
      <c r="GJ949" s="3"/>
      <c r="GK949" s="3"/>
      <c r="GL949" s="3"/>
      <c r="GM949" s="3"/>
      <c r="GN949" s="3"/>
      <c r="GO949" s="3"/>
      <c r="GP949" s="3"/>
      <c r="GQ949" s="3"/>
      <c r="GR949" s="3"/>
      <c r="GS949" s="3"/>
      <c r="GT949" s="3"/>
      <c r="GU949" s="3"/>
      <c r="GV949" s="3"/>
      <c r="GW949" s="3"/>
      <c r="GX949" s="3"/>
      <c r="GY949" s="3"/>
      <c r="GZ949" s="3"/>
      <c r="HA949" s="3"/>
      <c r="HB949" s="3"/>
      <c r="HC949" s="3"/>
      <c r="HD949" s="3"/>
      <c r="HE949" s="3"/>
      <c r="HF949" s="3"/>
      <c r="HG949" s="3"/>
      <c r="HH949" s="3"/>
      <c r="HI949" s="3"/>
      <c r="HJ949" s="3"/>
      <c r="HK949" s="3"/>
      <c r="HL949" s="3"/>
      <c r="HM949" s="3"/>
      <c r="HN949" s="3"/>
      <c r="HO949" s="3"/>
      <c r="HP949" s="3"/>
      <c r="HQ949" s="3"/>
      <c r="HR949" s="3"/>
      <c r="HS949" s="3"/>
      <c r="HT949" s="3"/>
      <c r="HU949" s="3"/>
      <c r="HV949" s="3"/>
      <c r="HW949" s="3"/>
      <c r="HX949" s="3"/>
      <c r="HY949" s="3"/>
      <c r="HZ949" s="3"/>
      <c r="IA949" s="3"/>
      <c r="IB949" s="3"/>
      <c r="IC949" s="3"/>
      <c r="ID949" s="3"/>
      <c r="IE949" s="3"/>
      <c r="IF949" s="3"/>
      <c r="IG949" s="3"/>
      <c r="IH949" s="3"/>
      <c r="II949" s="3"/>
      <c r="IJ949" s="3"/>
      <c r="IK949" s="3"/>
      <c r="IL949" s="3"/>
      <c r="IM949" s="3"/>
      <c r="IN949" s="3"/>
      <c r="IO949" s="3"/>
      <c r="IP949" s="3"/>
      <c r="IQ949" s="3"/>
      <c r="IR949" s="3"/>
      <c r="IS949" s="3"/>
      <c r="IT949" s="3"/>
      <c r="IU949" s="3"/>
      <c r="IV949" s="3"/>
    </row>
    <row r="950" spans="1:256" ht="12.75" x14ac:dyDescent="0.2">
      <c r="O950" s="52"/>
      <c r="P950" s="3"/>
      <c r="Q950" s="3"/>
      <c r="R950" s="3"/>
      <c r="S950" s="3"/>
      <c r="T950" s="3"/>
      <c r="U950" s="3"/>
      <c r="V950" s="32"/>
      <c r="W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  <c r="CX950" s="3"/>
      <c r="CY950" s="3"/>
      <c r="CZ950" s="3"/>
      <c r="DA950" s="3"/>
      <c r="DB950" s="3"/>
      <c r="DC950" s="3"/>
      <c r="DD950" s="3"/>
      <c r="DE950" s="3"/>
      <c r="DF950" s="3"/>
      <c r="DG950" s="3"/>
      <c r="DH950" s="3"/>
      <c r="DI950" s="3"/>
      <c r="DJ950" s="3"/>
      <c r="DK950" s="3"/>
      <c r="DL950" s="3"/>
      <c r="DM950" s="3"/>
      <c r="DN950" s="3"/>
      <c r="DO950" s="3"/>
      <c r="DP950" s="3"/>
      <c r="DQ950" s="3"/>
      <c r="DR950" s="3"/>
      <c r="DS950" s="3"/>
      <c r="DT950" s="3"/>
      <c r="DU950" s="3"/>
      <c r="DV950" s="3"/>
      <c r="DW950" s="3"/>
      <c r="DX950" s="3"/>
      <c r="DY950" s="3"/>
      <c r="DZ950" s="3"/>
      <c r="EA950" s="3"/>
      <c r="EB950" s="3"/>
      <c r="EC950" s="3"/>
      <c r="ED950" s="3"/>
      <c r="EE950" s="3"/>
      <c r="EF950" s="3"/>
      <c r="EG950" s="3"/>
      <c r="EH950" s="3"/>
      <c r="EI950" s="3"/>
      <c r="EJ950" s="3"/>
      <c r="EK950" s="3"/>
      <c r="EL950" s="3"/>
      <c r="EM950" s="3"/>
      <c r="EN950" s="3"/>
      <c r="EO950" s="3"/>
      <c r="EP950" s="3"/>
      <c r="EQ950" s="3"/>
      <c r="ER950" s="3"/>
      <c r="ES950" s="3"/>
      <c r="ET950" s="3"/>
      <c r="EU950" s="3"/>
      <c r="EV950" s="3"/>
      <c r="EW950" s="3"/>
      <c r="EX950" s="3"/>
      <c r="EY950" s="3"/>
      <c r="EZ950" s="3"/>
      <c r="FA950" s="3"/>
      <c r="FB950" s="3"/>
      <c r="FC950" s="3"/>
      <c r="FD950" s="3"/>
      <c r="FE950" s="3"/>
      <c r="FF950" s="3"/>
      <c r="FG950" s="3"/>
      <c r="FH950" s="3"/>
      <c r="FI950" s="3"/>
      <c r="FJ950" s="3"/>
      <c r="FK950" s="3"/>
      <c r="FL950" s="3"/>
      <c r="FM950" s="3"/>
      <c r="FN950" s="3"/>
      <c r="FO950" s="3"/>
      <c r="FP950" s="3"/>
      <c r="FQ950" s="3"/>
      <c r="FR950" s="3"/>
      <c r="FS950" s="3"/>
      <c r="FT950" s="3"/>
      <c r="FU950" s="3"/>
      <c r="FV950" s="3"/>
      <c r="FW950" s="3"/>
      <c r="FX950" s="3"/>
      <c r="FY950" s="3"/>
      <c r="FZ950" s="3"/>
      <c r="GA950" s="3"/>
      <c r="GB950" s="3"/>
      <c r="GC950" s="3"/>
      <c r="GD950" s="3"/>
      <c r="GE950" s="3"/>
      <c r="GF950" s="3"/>
      <c r="GG950" s="3"/>
      <c r="GH950" s="3"/>
      <c r="GI950" s="3"/>
      <c r="GJ950" s="3"/>
      <c r="GK950" s="3"/>
      <c r="GL950" s="3"/>
      <c r="GM950" s="3"/>
      <c r="GN950" s="3"/>
      <c r="GO950" s="3"/>
      <c r="GP950" s="3"/>
      <c r="GQ950" s="3"/>
      <c r="GR950" s="3"/>
      <c r="GS950" s="3"/>
      <c r="GT950" s="3"/>
      <c r="GU950" s="3"/>
      <c r="GV950" s="3"/>
      <c r="GW950" s="3"/>
      <c r="GX950" s="3"/>
      <c r="GY950" s="3"/>
      <c r="GZ950" s="3"/>
      <c r="HA950" s="3"/>
      <c r="HB950" s="3"/>
      <c r="HC950" s="3"/>
      <c r="HD950" s="3"/>
      <c r="HE950" s="3"/>
      <c r="HF950" s="3"/>
      <c r="HG950" s="3"/>
      <c r="HH950" s="3"/>
      <c r="HI950" s="3"/>
      <c r="HJ950" s="3"/>
      <c r="HK950" s="3"/>
      <c r="HL950" s="3"/>
      <c r="HM950" s="3"/>
      <c r="HN950" s="3"/>
      <c r="HO950" s="3"/>
      <c r="HP950" s="3"/>
      <c r="HQ950" s="3"/>
      <c r="HR950" s="3"/>
      <c r="HS950" s="3"/>
      <c r="HT950" s="3"/>
      <c r="HU950" s="3"/>
      <c r="HV950" s="3"/>
      <c r="HW950" s="3"/>
      <c r="HX950" s="3"/>
      <c r="HY950" s="3"/>
      <c r="HZ950" s="3"/>
      <c r="IA950" s="3"/>
      <c r="IB950" s="3"/>
      <c r="IC950" s="3"/>
      <c r="ID950" s="3"/>
      <c r="IE950" s="3"/>
      <c r="IF950" s="3"/>
      <c r="IG950" s="3"/>
      <c r="IH950" s="3"/>
      <c r="II950" s="3"/>
      <c r="IJ950" s="3"/>
      <c r="IK950" s="3"/>
      <c r="IL950" s="3"/>
      <c r="IM950" s="3"/>
      <c r="IN950" s="3"/>
      <c r="IO950" s="3"/>
      <c r="IP950" s="3"/>
      <c r="IQ950" s="3"/>
      <c r="IR950" s="3"/>
      <c r="IS950" s="3"/>
      <c r="IT950" s="3"/>
      <c r="IU950" s="3"/>
      <c r="IV950" s="3"/>
    </row>
    <row r="951" spans="1:256" ht="12.75" x14ac:dyDescent="0.2">
      <c r="O951" s="52"/>
      <c r="P951" s="3"/>
      <c r="Q951" s="3"/>
      <c r="R951" s="3"/>
      <c r="S951" s="3"/>
      <c r="T951" s="3"/>
      <c r="U951" s="3"/>
      <c r="V951" s="32"/>
      <c r="W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  <c r="CX951" s="3"/>
      <c r="CY951" s="3"/>
      <c r="CZ951" s="3"/>
      <c r="DA951" s="3"/>
      <c r="DB951" s="3"/>
      <c r="DC951" s="3"/>
      <c r="DD951" s="3"/>
      <c r="DE951" s="3"/>
      <c r="DF951" s="3"/>
      <c r="DG951" s="3"/>
      <c r="DH951" s="3"/>
      <c r="DI951" s="3"/>
      <c r="DJ951" s="3"/>
      <c r="DK951" s="3"/>
      <c r="DL951" s="3"/>
      <c r="DM951" s="3"/>
      <c r="DN951" s="3"/>
      <c r="DO951" s="3"/>
      <c r="DP951" s="3"/>
      <c r="DQ951" s="3"/>
      <c r="DR951" s="3"/>
      <c r="DS951" s="3"/>
      <c r="DT951" s="3"/>
      <c r="DU951" s="3"/>
      <c r="DV951" s="3"/>
      <c r="DW951" s="3"/>
      <c r="DX951" s="3"/>
      <c r="DY951" s="3"/>
      <c r="DZ951" s="3"/>
      <c r="EA951" s="3"/>
      <c r="EB951" s="3"/>
      <c r="EC951" s="3"/>
      <c r="ED951" s="3"/>
      <c r="EE951" s="3"/>
      <c r="EF951" s="3"/>
      <c r="EG951" s="3"/>
      <c r="EH951" s="3"/>
      <c r="EI951" s="3"/>
      <c r="EJ951" s="3"/>
      <c r="EK951" s="3"/>
      <c r="EL951" s="3"/>
      <c r="EM951" s="3"/>
      <c r="EN951" s="3"/>
      <c r="EO951" s="3"/>
      <c r="EP951" s="3"/>
      <c r="EQ951" s="3"/>
      <c r="ER951" s="3"/>
      <c r="ES951" s="3"/>
      <c r="ET951" s="3"/>
      <c r="EU951" s="3"/>
      <c r="EV951" s="3"/>
      <c r="EW951" s="3"/>
      <c r="EX951" s="3"/>
      <c r="EY951" s="3"/>
      <c r="EZ951" s="3"/>
      <c r="FA951" s="3"/>
      <c r="FB951" s="3"/>
      <c r="FC951" s="3"/>
      <c r="FD951" s="3"/>
      <c r="FE951" s="3"/>
      <c r="FF951" s="3"/>
      <c r="FG951" s="3"/>
      <c r="FH951" s="3"/>
      <c r="FI951" s="3"/>
      <c r="FJ951" s="3"/>
      <c r="FK951" s="3"/>
      <c r="FL951" s="3"/>
      <c r="FM951" s="3"/>
      <c r="FN951" s="3"/>
      <c r="FO951" s="3"/>
      <c r="FP951" s="3"/>
      <c r="FQ951" s="3"/>
      <c r="FR951" s="3"/>
      <c r="FS951" s="3"/>
      <c r="FT951" s="3"/>
      <c r="FU951" s="3"/>
      <c r="FV951" s="3"/>
      <c r="FW951" s="3"/>
      <c r="FX951" s="3"/>
      <c r="FY951" s="3"/>
      <c r="FZ951" s="3"/>
      <c r="GA951" s="3"/>
      <c r="GB951" s="3"/>
      <c r="GC951" s="3"/>
      <c r="GD951" s="3"/>
      <c r="GE951" s="3"/>
      <c r="GF951" s="3"/>
      <c r="GG951" s="3"/>
      <c r="GH951" s="3"/>
      <c r="GI951" s="3"/>
      <c r="GJ951" s="3"/>
      <c r="GK951" s="3"/>
      <c r="GL951" s="3"/>
      <c r="GM951" s="3"/>
      <c r="GN951" s="3"/>
      <c r="GO951" s="3"/>
      <c r="GP951" s="3"/>
      <c r="GQ951" s="3"/>
      <c r="GR951" s="3"/>
      <c r="GS951" s="3"/>
      <c r="GT951" s="3"/>
      <c r="GU951" s="3"/>
      <c r="GV951" s="3"/>
      <c r="GW951" s="3"/>
      <c r="GX951" s="3"/>
      <c r="GY951" s="3"/>
      <c r="GZ951" s="3"/>
      <c r="HA951" s="3"/>
      <c r="HB951" s="3"/>
      <c r="HC951" s="3"/>
      <c r="HD951" s="3"/>
      <c r="HE951" s="3"/>
      <c r="HF951" s="3"/>
      <c r="HG951" s="3"/>
      <c r="HH951" s="3"/>
      <c r="HI951" s="3"/>
      <c r="HJ951" s="3"/>
      <c r="HK951" s="3"/>
      <c r="HL951" s="3"/>
      <c r="HM951" s="3"/>
      <c r="HN951" s="3"/>
      <c r="HO951" s="3"/>
      <c r="HP951" s="3"/>
      <c r="HQ951" s="3"/>
      <c r="HR951" s="3"/>
      <c r="HS951" s="3"/>
      <c r="HT951" s="3"/>
      <c r="HU951" s="3"/>
      <c r="HV951" s="3"/>
      <c r="HW951" s="3"/>
      <c r="HX951" s="3"/>
      <c r="HY951" s="3"/>
      <c r="HZ951" s="3"/>
      <c r="IA951" s="3"/>
      <c r="IB951" s="3"/>
      <c r="IC951" s="3"/>
      <c r="ID951" s="3"/>
      <c r="IE951" s="3"/>
      <c r="IF951" s="3"/>
      <c r="IG951" s="3"/>
      <c r="IH951" s="3"/>
      <c r="II951" s="3"/>
      <c r="IJ951" s="3"/>
      <c r="IK951" s="3"/>
      <c r="IL951" s="3"/>
      <c r="IM951" s="3"/>
      <c r="IN951" s="3"/>
      <c r="IO951" s="3"/>
      <c r="IP951" s="3"/>
      <c r="IQ951" s="3"/>
      <c r="IR951" s="3"/>
      <c r="IS951" s="3"/>
      <c r="IT951" s="3"/>
      <c r="IU951" s="3"/>
      <c r="IV951" s="3"/>
    </row>
    <row r="952" spans="1:256" s="3" customFormat="1" ht="50.1" customHeight="1" x14ac:dyDescent="0.2">
      <c r="A952" s="1"/>
      <c r="B952" s="1"/>
      <c r="C952" s="1"/>
      <c r="D952" s="1"/>
      <c r="E952" s="1"/>
      <c r="F952" s="1"/>
      <c r="G952" s="40"/>
      <c r="H952" s="6"/>
      <c r="I952" s="6"/>
      <c r="J952" s="1"/>
      <c r="K952" s="6"/>
      <c r="L952" s="1"/>
      <c r="M952" s="6"/>
      <c r="N952" s="6"/>
      <c r="O952" s="52"/>
      <c r="Q952" s="1"/>
      <c r="R952" s="1"/>
      <c r="S952" s="1"/>
      <c r="T952" s="1"/>
      <c r="U952" s="1"/>
      <c r="V952" s="5"/>
      <c r="W952" s="1"/>
      <c r="X952" s="1"/>
    </row>
    <row r="953" spans="1:256" s="3" customFormat="1" ht="50.1" customHeight="1" x14ac:dyDescent="0.2">
      <c r="A953" s="1"/>
      <c r="B953" s="1"/>
      <c r="C953" s="1"/>
      <c r="D953" s="1"/>
      <c r="E953" s="1"/>
      <c r="F953" s="1"/>
      <c r="G953" s="40"/>
      <c r="H953" s="6"/>
      <c r="I953" s="6"/>
      <c r="J953" s="1"/>
      <c r="K953" s="6"/>
      <c r="L953" s="1"/>
      <c r="M953" s="6"/>
      <c r="N953" s="6"/>
      <c r="O953" s="52"/>
      <c r="Q953" s="1"/>
      <c r="R953" s="1"/>
      <c r="S953" s="1"/>
      <c r="T953" s="1"/>
      <c r="U953" s="1"/>
      <c r="V953" s="5"/>
      <c r="W953" s="1"/>
      <c r="X953" s="1"/>
    </row>
    <row r="954" spans="1:256" s="3" customFormat="1" ht="50.1" customHeight="1" x14ac:dyDescent="0.2">
      <c r="A954" s="1"/>
      <c r="B954" s="1"/>
      <c r="C954" s="1"/>
      <c r="D954" s="1"/>
      <c r="E954" s="1"/>
      <c r="F954" s="1"/>
      <c r="G954" s="40"/>
      <c r="H954" s="6"/>
      <c r="I954" s="6"/>
      <c r="J954" s="1"/>
      <c r="K954" s="6"/>
      <c r="L954" s="1"/>
      <c r="M954" s="6"/>
      <c r="N954" s="6"/>
      <c r="O954" s="52"/>
      <c r="Q954" s="1"/>
      <c r="R954" s="1"/>
      <c r="S954" s="1"/>
      <c r="T954" s="1"/>
      <c r="U954" s="1"/>
      <c r="V954" s="5"/>
      <c r="W954" s="1"/>
      <c r="X954" s="1"/>
    </row>
    <row r="955" spans="1:256" s="3" customFormat="1" ht="50.1" customHeight="1" x14ac:dyDescent="0.2">
      <c r="A955" s="1"/>
      <c r="B955" s="1"/>
      <c r="C955" s="1"/>
      <c r="D955" s="1"/>
      <c r="E955" s="1"/>
      <c r="F955" s="1"/>
      <c r="G955" s="40"/>
      <c r="H955" s="6"/>
      <c r="I955" s="6"/>
      <c r="J955" s="1"/>
      <c r="K955" s="6"/>
      <c r="L955" s="1"/>
      <c r="M955" s="6"/>
      <c r="N955" s="6"/>
      <c r="O955" s="52"/>
      <c r="Q955" s="1"/>
      <c r="R955" s="1"/>
      <c r="S955" s="1"/>
      <c r="T955" s="1"/>
      <c r="U955" s="1"/>
      <c r="V955" s="5"/>
      <c r="W955" s="1"/>
      <c r="X955" s="1"/>
    </row>
    <row r="956" spans="1:256" s="3" customFormat="1" ht="50.1" customHeight="1" x14ac:dyDescent="0.2">
      <c r="A956" s="1"/>
      <c r="B956" s="1"/>
      <c r="C956" s="1"/>
      <c r="D956" s="1"/>
      <c r="E956" s="1"/>
      <c r="F956" s="1"/>
      <c r="G956" s="40"/>
      <c r="H956" s="6"/>
      <c r="I956" s="6"/>
      <c r="J956" s="1"/>
      <c r="K956" s="6"/>
      <c r="L956" s="1"/>
      <c r="M956" s="6"/>
      <c r="N956" s="6"/>
      <c r="O956" s="52"/>
      <c r="Q956" s="1"/>
      <c r="R956" s="1"/>
      <c r="S956" s="1"/>
      <c r="T956" s="1"/>
      <c r="U956" s="1"/>
      <c r="V956" s="5"/>
      <c r="W956" s="1"/>
      <c r="X956" s="1"/>
    </row>
    <row r="957" spans="1:256" s="3" customFormat="1" ht="50.1" customHeight="1" x14ac:dyDescent="0.2">
      <c r="A957" s="1"/>
      <c r="B957" s="1"/>
      <c r="C957" s="1"/>
      <c r="D957" s="1"/>
      <c r="E957" s="1"/>
      <c r="F957" s="1"/>
      <c r="G957" s="40"/>
      <c r="H957" s="6"/>
      <c r="I957" s="6"/>
      <c r="J957" s="1"/>
      <c r="K957" s="6"/>
      <c r="L957" s="1"/>
      <c r="M957" s="6"/>
      <c r="N957" s="6"/>
      <c r="O957" s="52"/>
      <c r="Q957" s="1"/>
      <c r="R957" s="1"/>
      <c r="S957" s="1"/>
      <c r="T957" s="1"/>
      <c r="U957" s="1"/>
      <c r="V957" s="5"/>
      <c r="W957" s="1"/>
      <c r="X957" s="1"/>
    </row>
    <row r="958" spans="1:256" ht="20.100000000000001" customHeight="1" x14ac:dyDescent="0.15">
      <c r="O958" s="52"/>
      <c r="V958" s="5"/>
    </row>
    <row r="959" spans="1:256" x14ac:dyDescent="0.15">
      <c r="O959" s="52"/>
    </row>
    <row r="960" spans="1:256" x14ac:dyDescent="0.15">
      <c r="O960" s="52"/>
    </row>
    <row r="961" spans="15:23" x14ac:dyDescent="0.15">
      <c r="O961" s="52"/>
      <c r="V961" s="5"/>
    </row>
    <row r="962" spans="15:23" ht="9" customHeight="1" x14ac:dyDescent="0.15">
      <c r="O962" s="52"/>
      <c r="V962" s="5"/>
    </row>
    <row r="963" spans="15:23" ht="8.25" customHeight="1" x14ac:dyDescent="0.15">
      <c r="O963" s="52"/>
      <c r="V963" s="5"/>
    </row>
    <row r="964" spans="15:23" ht="12.75" customHeight="1" x14ac:dyDescent="0.15">
      <c r="O964" s="52"/>
      <c r="V964" s="5"/>
    </row>
    <row r="965" spans="15:23" ht="8.25" customHeight="1" x14ac:dyDescent="0.15">
      <c r="O965" s="52"/>
      <c r="V965" s="5"/>
    </row>
    <row r="966" spans="15:23" ht="8.25" customHeight="1" x14ac:dyDescent="0.15">
      <c r="O966" s="52"/>
      <c r="V966" s="5"/>
    </row>
    <row r="967" spans="15:23" ht="9" customHeight="1" x14ac:dyDescent="0.15">
      <c r="O967" s="52"/>
      <c r="V967" s="5"/>
    </row>
    <row r="968" spans="15:23" ht="8.25" customHeight="1" x14ac:dyDescent="0.15">
      <c r="O968" s="52"/>
      <c r="V968" s="5"/>
    </row>
    <row r="969" spans="15:23" ht="8.25" customHeight="1" x14ac:dyDescent="0.15">
      <c r="O969" s="52"/>
      <c r="V969" s="5"/>
    </row>
    <row r="970" spans="15:23" ht="8.25" customHeight="1" x14ac:dyDescent="0.15">
      <c r="O970" s="52"/>
      <c r="V970" s="5"/>
    </row>
    <row r="971" spans="15:23" x14ac:dyDescent="0.15">
      <c r="O971" s="52"/>
      <c r="V971" s="5"/>
    </row>
    <row r="972" spans="15:23" x14ac:dyDescent="0.15">
      <c r="O972" s="52"/>
      <c r="V972" s="5"/>
    </row>
    <row r="973" spans="15:23" ht="12.75" x14ac:dyDescent="0.2">
      <c r="O973" s="52"/>
      <c r="Q973" s="3"/>
      <c r="R973" s="3"/>
      <c r="S973" s="3"/>
      <c r="T973" s="3"/>
      <c r="U973" s="3"/>
      <c r="V973" s="32"/>
      <c r="W973" s="3"/>
    </row>
    <row r="974" spans="15:23" ht="12.75" x14ac:dyDescent="0.2">
      <c r="O974" s="52"/>
      <c r="Q974" s="3"/>
      <c r="R974" s="3"/>
      <c r="S974" s="3"/>
      <c r="T974" s="3"/>
      <c r="U974" s="3"/>
      <c r="V974" s="32"/>
      <c r="W974" s="3"/>
    </row>
    <row r="975" spans="15:23" ht="12.75" x14ac:dyDescent="0.2">
      <c r="O975" s="52"/>
      <c r="Q975" s="3"/>
      <c r="R975" s="3"/>
      <c r="S975" s="3"/>
      <c r="T975" s="3"/>
      <c r="U975" s="3"/>
      <c r="V975" s="32"/>
      <c r="W975" s="3"/>
    </row>
    <row r="976" spans="15:23" ht="12.75" x14ac:dyDescent="0.2">
      <c r="O976" s="52"/>
      <c r="Q976" s="3"/>
      <c r="R976" s="3"/>
      <c r="S976" s="3"/>
      <c r="T976" s="3"/>
      <c r="U976" s="3"/>
      <c r="V976" s="32"/>
      <c r="W976" s="3"/>
    </row>
    <row r="977" spans="1:256" ht="12.75" x14ac:dyDescent="0.2">
      <c r="O977" s="52"/>
      <c r="P977" s="3"/>
      <c r="Q977" s="3"/>
      <c r="R977" s="3"/>
      <c r="S977" s="3"/>
      <c r="T977" s="3"/>
      <c r="U977" s="3"/>
      <c r="V977" s="32"/>
      <c r="W977" s="3"/>
    </row>
    <row r="978" spans="1:256" ht="12.75" x14ac:dyDescent="0.2">
      <c r="O978" s="52"/>
      <c r="P978" s="3"/>
      <c r="Q978" s="3"/>
      <c r="R978" s="3"/>
      <c r="S978" s="3"/>
      <c r="T978" s="3"/>
      <c r="U978" s="3"/>
      <c r="V978" s="32"/>
      <c r="W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  <c r="CW978" s="3"/>
      <c r="CX978" s="3"/>
      <c r="CY978" s="3"/>
      <c r="CZ978" s="3"/>
      <c r="DA978" s="3"/>
      <c r="DB978" s="3"/>
      <c r="DC978" s="3"/>
      <c r="DD978" s="3"/>
      <c r="DE978" s="3"/>
      <c r="DF978" s="3"/>
      <c r="DG978" s="3"/>
      <c r="DH978" s="3"/>
      <c r="DI978" s="3"/>
      <c r="DJ978" s="3"/>
      <c r="DK978" s="3"/>
      <c r="DL978" s="3"/>
      <c r="DM978" s="3"/>
      <c r="DN978" s="3"/>
      <c r="DO978" s="3"/>
      <c r="DP978" s="3"/>
      <c r="DQ978" s="3"/>
      <c r="DR978" s="3"/>
      <c r="DS978" s="3"/>
      <c r="DT978" s="3"/>
      <c r="DU978" s="3"/>
      <c r="DV978" s="3"/>
      <c r="DW978" s="3"/>
      <c r="DX978" s="3"/>
      <c r="DY978" s="3"/>
      <c r="DZ978" s="3"/>
      <c r="EA978" s="3"/>
      <c r="EB978" s="3"/>
      <c r="EC978" s="3"/>
      <c r="ED978" s="3"/>
      <c r="EE978" s="3"/>
      <c r="EF978" s="3"/>
      <c r="EG978" s="3"/>
      <c r="EH978" s="3"/>
      <c r="EI978" s="3"/>
      <c r="EJ978" s="3"/>
      <c r="EK978" s="3"/>
      <c r="EL978" s="3"/>
      <c r="EM978" s="3"/>
      <c r="EN978" s="3"/>
      <c r="EO978" s="3"/>
      <c r="EP978" s="3"/>
      <c r="EQ978" s="3"/>
      <c r="ER978" s="3"/>
      <c r="ES978" s="3"/>
      <c r="ET978" s="3"/>
      <c r="EU978" s="3"/>
      <c r="EV978" s="3"/>
      <c r="EW978" s="3"/>
      <c r="EX978" s="3"/>
      <c r="EY978" s="3"/>
      <c r="EZ978" s="3"/>
      <c r="FA978" s="3"/>
      <c r="FB978" s="3"/>
      <c r="FC978" s="3"/>
      <c r="FD978" s="3"/>
      <c r="FE978" s="3"/>
      <c r="FF978" s="3"/>
      <c r="FG978" s="3"/>
      <c r="FH978" s="3"/>
      <c r="FI978" s="3"/>
      <c r="FJ978" s="3"/>
      <c r="FK978" s="3"/>
      <c r="FL978" s="3"/>
      <c r="FM978" s="3"/>
      <c r="FN978" s="3"/>
      <c r="FO978" s="3"/>
      <c r="FP978" s="3"/>
      <c r="FQ978" s="3"/>
      <c r="FR978" s="3"/>
      <c r="FS978" s="3"/>
      <c r="FT978" s="3"/>
      <c r="FU978" s="3"/>
      <c r="FV978" s="3"/>
      <c r="FW978" s="3"/>
      <c r="FX978" s="3"/>
      <c r="FY978" s="3"/>
      <c r="FZ978" s="3"/>
      <c r="GA978" s="3"/>
      <c r="GB978" s="3"/>
      <c r="GC978" s="3"/>
      <c r="GD978" s="3"/>
      <c r="GE978" s="3"/>
      <c r="GF978" s="3"/>
      <c r="GG978" s="3"/>
      <c r="GH978" s="3"/>
      <c r="GI978" s="3"/>
      <c r="GJ978" s="3"/>
      <c r="GK978" s="3"/>
      <c r="GL978" s="3"/>
      <c r="GM978" s="3"/>
      <c r="GN978" s="3"/>
      <c r="GO978" s="3"/>
      <c r="GP978" s="3"/>
      <c r="GQ978" s="3"/>
      <c r="GR978" s="3"/>
      <c r="GS978" s="3"/>
      <c r="GT978" s="3"/>
      <c r="GU978" s="3"/>
      <c r="GV978" s="3"/>
      <c r="GW978" s="3"/>
      <c r="GX978" s="3"/>
      <c r="GY978" s="3"/>
      <c r="GZ978" s="3"/>
      <c r="HA978" s="3"/>
      <c r="HB978" s="3"/>
      <c r="HC978" s="3"/>
      <c r="HD978" s="3"/>
      <c r="HE978" s="3"/>
      <c r="HF978" s="3"/>
      <c r="HG978" s="3"/>
      <c r="HH978" s="3"/>
      <c r="HI978" s="3"/>
      <c r="HJ978" s="3"/>
      <c r="HK978" s="3"/>
      <c r="HL978" s="3"/>
      <c r="HM978" s="3"/>
      <c r="HN978" s="3"/>
      <c r="HO978" s="3"/>
      <c r="HP978" s="3"/>
      <c r="HQ978" s="3"/>
      <c r="HR978" s="3"/>
      <c r="HS978" s="3"/>
      <c r="HT978" s="3"/>
      <c r="HU978" s="3"/>
      <c r="HV978" s="3"/>
      <c r="HW978" s="3"/>
      <c r="HX978" s="3"/>
      <c r="HY978" s="3"/>
      <c r="HZ978" s="3"/>
      <c r="IA978" s="3"/>
      <c r="IB978" s="3"/>
      <c r="IC978" s="3"/>
      <c r="ID978" s="3"/>
      <c r="IE978" s="3"/>
      <c r="IF978" s="3"/>
      <c r="IG978" s="3"/>
      <c r="IH978" s="3"/>
      <c r="II978" s="3"/>
      <c r="IJ978" s="3"/>
      <c r="IK978" s="3"/>
      <c r="IL978" s="3"/>
      <c r="IM978" s="3"/>
      <c r="IN978" s="3"/>
      <c r="IO978" s="3"/>
      <c r="IP978" s="3"/>
      <c r="IQ978" s="3"/>
      <c r="IR978" s="3"/>
      <c r="IS978" s="3"/>
      <c r="IT978" s="3"/>
      <c r="IU978" s="3"/>
      <c r="IV978" s="3"/>
    </row>
    <row r="979" spans="1:256" ht="12.75" x14ac:dyDescent="0.2">
      <c r="O979" s="52"/>
      <c r="P979" s="3"/>
      <c r="Q979" s="3"/>
      <c r="R979" s="3"/>
      <c r="S979" s="3"/>
      <c r="T979" s="3"/>
      <c r="U979" s="3"/>
      <c r="V979" s="32"/>
      <c r="W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  <c r="CW979" s="3"/>
      <c r="CX979" s="3"/>
      <c r="CY979" s="3"/>
      <c r="CZ979" s="3"/>
      <c r="DA979" s="3"/>
      <c r="DB979" s="3"/>
      <c r="DC979" s="3"/>
      <c r="DD979" s="3"/>
      <c r="DE979" s="3"/>
      <c r="DF979" s="3"/>
      <c r="DG979" s="3"/>
      <c r="DH979" s="3"/>
      <c r="DI979" s="3"/>
      <c r="DJ979" s="3"/>
      <c r="DK979" s="3"/>
      <c r="DL979" s="3"/>
      <c r="DM979" s="3"/>
      <c r="DN979" s="3"/>
      <c r="DO979" s="3"/>
      <c r="DP979" s="3"/>
      <c r="DQ979" s="3"/>
      <c r="DR979" s="3"/>
      <c r="DS979" s="3"/>
      <c r="DT979" s="3"/>
      <c r="DU979" s="3"/>
      <c r="DV979" s="3"/>
      <c r="DW979" s="3"/>
      <c r="DX979" s="3"/>
      <c r="DY979" s="3"/>
      <c r="DZ979" s="3"/>
      <c r="EA979" s="3"/>
      <c r="EB979" s="3"/>
      <c r="EC979" s="3"/>
      <c r="ED979" s="3"/>
      <c r="EE979" s="3"/>
      <c r="EF979" s="3"/>
      <c r="EG979" s="3"/>
      <c r="EH979" s="3"/>
      <c r="EI979" s="3"/>
      <c r="EJ979" s="3"/>
      <c r="EK979" s="3"/>
      <c r="EL979" s="3"/>
      <c r="EM979" s="3"/>
      <c r="EN979" s="3"/>
      <c r="EO979" s="3"/>
      <c r="EP979" s="3"/>
      <c r="EQ979" s="3"/>
      <c r="ER979" s="3"/>
      <c r="ES979" s="3"/>
      <c r="ET979" s="3"/>
      <c r="EU979" s="3"/>
      <c r="EV979" s="3"/>
      <c r="EW979" s="3"/>
      <c r="EX979" s="3"/>
      <c r="EY979" s="3"/>
      <c r="EZ979" s="3"/>
      <c r="FA979" s="3"/>
      <c r="FB979" s="3"/>
      <c r="FC979" s="3"/>
      <c r="FD979" s="3"/>
      <c r="FE979" s="3"/>
      <c r="FF979" s="3"/>
      <c r="FG979" s="3"/>
      <c r="FH979" s="3"/>
      <c r="FI979" s="3"/>
      <c r="FJ979" s="3"/>
      <c r="FK979" s="3"/>
      <c r="FL979" s="3"/>
      <c r="FM979" s="3"/>
      <c r="FN979" s="3"/>
      <c r="FO979" s="3"/>
      <c r="FP979" s="3"/>
      <c r="FQ979" s="3"/>
      <c r="FR979" s="3"/>
      <c r="FS979" s="3"/>
      <c r="FT979" s="3"/>
      <c r="FU979" s="3"/>
      <c r="FV979" s="3"/>
      <c r="FW979" s="3"/>
      <c r="FX979" s="3"/>
      <c r="FY979" s="3"/>
      <c r="FZ979" s="3"/>
      <c r="GA979" s="3"/>
      <c r="GB979" s="3"/>
      <c r="GC979" s="3"/>
      <c r="GD979" s="3"/>
      <c r="GE979" s="3"/>
      <c r="GF979" s="3"/>
      <c r="GG979" s="3"/>
      <c r="GH979" s="3"/>
      <c r="GI979" s="3"/>
      <c r="GJ979" s="3"/>
      <c r="GK979" s="3"/>
      <c r="GL979" s="3"/>
      <c r="GM979" s="3"/>
      <c r="GN979" s="3"/>
      <c r="GO979" s="3"/>
      <c r="GP979" s="3"/>
      <c r="GQ979" s="3"/>
      <c r="GR979" s="3"/>
      <c r="GS979" s="3"/>
      <c r="GT979" s="3"/>
      <c r="GU979" s="3"/>
      <c r="GV979" s="3"/>
      <c r="GW979" s="3"/>
      <c r="GX979" s="3"/>
      <c r="GY979" s="3"/>
      <c r="GZ979" s="3"/>
      <c r="HA979" s="3"/>
      <c r="HB979" s="3"/>
      <c r="HC979" s="3"/>
      <c r="HD979" s="3"/>
      <c r="HE979" s="3"/>
      <c r="HF979" s="3"/>
      <c r="HG979" s="3"/>
      <c r="HH979" s="3"/>
      <c r="HI979" s="3"/>
      <c r="HJ979" s="3"/>
      <c r="HK979" s="3"/>
      <c r="HL979" s="3"/>
      <c r="HM979" s="3"/>
      <c r="HN979" s="3"/>
      <c r="HO979" s="3"/>
      <c r="HP979" s="3"/>
      <c r="HQ979" s="3"/>
      <c r="HR979" s="3"/>
      <c r="HS979" s="3"/>
      <c r="HT979" s="3"/>
      <c r="HU979" s="3"/>
      <c r="HV979" s="3"/>
      <c r="HW979" s="3"/>
      <c r="HX979" s="3"/>
      <c r="HY979" s="3"/>
      <c r="HZ979" s="3"/>
      <c r="IA979" s="3"/>
      <c r="IB979" s="3"/>
      <c r="IC979" s="3"/>
      <c r="ID979" s="3"/>
      <c r="IE979" s="3"/>
      <c r="IF979" s="3"/>
      <c r="IG979" s="3"/>
      <c r="IH979" s="3"/>
      <c r="II979" s="3"/>
      <c r="IJ979" s="3"/>
      <c r="IK979" s="3"/>
      <c r="IL979" s="3"/>
      <c r="IM979" s="3"/>
      <c r="IN979" s="3"/>
      <c r="IO979" s="3"/>
      <c r="IP979" s="3"/>
      <c r="IQ979" s="3"/>
      <c r="IR979" s="3"/>
      <c r="IS979" s="3"/>
      <c r="IT979" s="3"/>
      <c r="IU979" s="3"/>
      <c r="IV979" s="3"/>
    </row>
    <row r="980" spans="1:256" ht="12.75" x14ac:dyDescent="0.2">
      <c r="O980" s="52"/>
      <c r="P980" s="3"/>
      <c r="Q980" s="3"/>
      <c r="R980" s="3"/>
      <c r="S980" s="3"/>
      <c r="T980" s="3"/>
      <c r="U980" s="3"/>
      <c r="V980" s="32"/>
      <c r="W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  <c r="CW980" s="3"/>
      <c r="CX980" s="3"/>
      <c r="CY980" s="3"/>
      <c r="CZ980" s="3"/>
      <c r="DA980" s="3"/>
      <c r="DB980" s="3"/>
      <c r="DC980" s="3"/>
      <c r="DD980" s="3"/>
      <c r="DE980" s="3"/>
      <c r="DF980" s="3"/>
      <c r="DG980" s="3"/>
      <c r="DH980" s="3"/>
      <c r="DI980" s="3"/>
      <c r="DJ980" s="3"/>
      <c r="DK980" s="3"/>
      <c r="DL980" s="3"/>
      <c r="DM980" s="3"/>
      <c r="DN980" s="3"/>
      <c r="DO980" s="3"/>
      <c r="DP980" s="3"/>
      <c r="DQ980" s="3"/>
      <c r="DR980" s="3"/>
      <c r="DS980" s="3"/>
      <c r="DT980" s="3"/>
      <c r="DU980" s="3"/>
      <c r="DV980" s="3"/>
      <c r="DW980" s="3"/>
      <c r="DX980" s="3"/>
      <c r="DY980" s="3"/>
      <c r="DZ980" s="3"/>
      <c r="EA980" s="3"/>
      <c r="EB980" s="3"/>
      <c r="EC980" s="3"/>
      <c r="ED980" s="3"/>
      <c r="EE980" s="3"/>
      <c r="EF980" s="3"/>
      <c r="EG980" s="3"/>
      <c r="EH980" s="3"/>
      <c r="EI980" s="3"/>
      <c r="EJ980" s="3"/>
      <c r="EK980" s="3"/>
      <c r="EL980" s="3"/>
      <c r="EM980" s="3"/>
      <c r="EN980" s="3"/>
      <c r="EO980" s="3"/>
      <c r="EP980" s="3"/>
      <c r="EQ980" s="3"/>
      <c r="ER980" s="3"/>
      <c r="ES980" s="3"/>
      <c r="ET980" s="3"/>
      <c r="EU980" s="3"/>
      <c r="EV980" s="3"/>
      <c r="EW980" s="3"/>
      <c r="EX980" s="3"/>
      <c r="EY980" s="3"/>
      <c r="EZ980" s="3"/>
      <c r="FA980" s="3"/>
      <c r="FB980" s="3"/>
      <c r="FC980" s="3"/>
      <c r="FD980" s="3"/>
      <c r="FE980" s="3"/>
      <c r="FF980" s="3"/>
      <c r="FG980" s="3"/>
      <c r="FH980" s="3"/>
      <c r="FI980" s="3"/>
      <c r="FJ980" s="3"/>
      <c r="FK980" s="3"/>
      <c r="FL980" s="3"/>
      <c r="FM980" s="3"/>
      <c r="FN980" s="3"/>
      <c r="FO980" s="3"/>
      <c r="FP980" s="3"/>
      <c r="FQ980" s="3"/>
      <c r="FR980" s="3"/>
      <c r="FS980" s="3"/>
      <c r="FT980" s="3"/>
      <c r="FU980" s="3"/>
      <c r="FV980" s="3"/>
      <c r="FW980" s="3"/>
      <c r="FX980" s="3"/>
      <c r="FY980" s="3"/>
      <c r="FZ980" s="3"/>
      <c r="GA980" s="3"/>
      <c r="GB980" s="3"/>
      <c r="GC980" s="3"/>
      <c r="GD980" s="3"/>
      <c r="GE980" s="3"/>
      <c r="GF980" s="3"/>
      <c r="GG980" s="3"/>
      <c r="GH980" s="3"/>
      <c r="GI980" s="3"/>
      <c r="GJ980" s="3"/>
      <c r="GK980" s="3"/>
      <c r="GL980" s="3"/>
      <c r="GM980" s="3"/>
      <c r="GN980" s="3"/>
      <c r="GO980" s="3"/>
      <c r="GP980" s="3"/>
      <c r="GQ980" s="3"/>
      <c r="GR980" s="3"/>
      <c r="GS980" s="3"/>
      <c r="GT980" s="3"/>
      <c r="GU980" s="3"/>
      <c r="GV980" s="3"/>
      <c r="GW980" s="3"/>
      <c r="GX980" s="3"/>
      <c r="GY980" s="3"/>
      <c r="GZ980" s="3"/>
      <c r="HA980" s="3"/>
      <c r="HB980" s="3"/>
      <c r="HC980" s="3"/>
      <c r="HD980" s="3"/>
      <c r="HE980" s="3"/>
      <c r="HF980" s="3"/>
      <c r="HG980" s="3"/>
      <c r="HH980" s="3"/>
      <c r="HI980" s="3"/>
      <c r="HJ980" s="3"/>
      <c r="HK980" s="3"/>
      <c r="HL980" s="3"/>
      <c r="HM980" s="3"/>
      <c r="HN980" s="3"/>
      <c r="HO980" s="3"/>
      <c r="HP980" s="3"/>
      <c r="HQ980" s="3"/>
      <c r="HR980" s="3"/>
      <c r="HS980" s="3"/>
      <c r="HT980" s="3"/>
      <c r="HU980" s="3"/>
      <c r="HV980" s="3"/>
      <c r="HW980" s="3"/>
      <c r="HX980" s="3"/>
      <c r="HY980" s="3"/>
      <c r="HZ980" s="3"/>
      <c r="IA980" s="3"/>
      <c r="IB980" s="3"/>
      <c r="IC980" s="3"/>
      <c r="ID980" s="3"/>
      <c r="IE980" s="3"/>
      <c r="IF980" s="3"/>
      <c r="IG980" s="3"/>
      <c r="IH980" s="3"/>
      <c r="II980" s="3"/>
      <c r="IJ980" s="3"/>
      <c r="IK980" s="3"/>
      <c r="IL980" s="3"/>
      <c r="IM980" s="3"/>
      <c r="IN980" s="3"/>
      <c r="IO980" s="3"/>
      <c r="IP980" s="3"/>
      <c r="IQ980" s="3"/>
      <c r="IR980" s="3"/>
      <c r="IS980" s="3"/>
      <c r="IT980" s="3"/>
      <c r="IU980" s="3"/>
      <c r="IV980" s="3"/>
    </row>
    <row r="981" spans="1:256" s="3" customFormat="1" ht="50.1" customHeight="1" x14ac:dyDescent="0.2">
      <c r="A981" s="1"/>
      <c r="B981" s="1"/>
      <c r="C981" s="1"/>
      <c r="D981" s="1"/>
      <c r="E981" s="1"/>
      <c r="F981" s="1"/>
      <c r="G981" s="40"/>
      <c r="H981" s="6"/>
      <c r="I981" s="6"/>
      <c r="J981" s="1"/>
      <c r="K981" s="6"/>
      <c r="L981" s="1"/>
      <c r="M981" s="6"/>
      <c r="N981" s="6"/>
      <c r="O981" s="52"/>
      <c r="Q981" s="1"/>
      <c r="R981" s="1"/>
      <c r="S981" s="1"/>
      <c r="T981" s="1"/>
      <c r="U981" s="1"/>
      <c r="V981" s="5"/>
      <c r="W981" s="1"/>
      <c r="X981" s="1"/>
    </row>
    <row r="982" spans="1:256" s="3" customFormat="1" ht="50.1" customHeight="1" x14ac:dyDescent="0.2">
      <c r="A982" s="1"/>
      <c r="B982" s="1"/>
      <c r="C982" s="1"/>
      <c r="D982" s="1"/>
      <c r="E982" s="1"/>
      <c r="F982" s="1"/>
      <c r="G982" s="40"/>
      <c r="H982" s="6"/>
      <c r="I982" s="6"/>
      <c r="J982" s="1"/>
      <c r="K982" s="6"/>
      <c r="L982" s="1"/>
      <c r="M982" s="6"/>
      <c r="N982" s="6"/>
      <c r="O982" s="52"/>
      <c r="Q982" s="1"/>
      <c r="R982" s="1"/>
      <c r="S982" s="1"/>
      <c r="T982" s="1"/>
      <c r="U982" s="1"/>
      <c r="V982" s="5"/>
      <c r="W982" s="1"/>
      <c r="X982" s="1"/>
    </row>
    <row r="983" spans="1:256" s="3" customFormat="1" ht="50.1" customHeight="1" x14ac:dyDescent="0.2">
      <c r="A983" s="1"/>
      <c r="B983" s="1"/>
      <c r="C983" s="1"/>
      <c r="D983" s="1"/>
      <c r="E983" s="1"/>
      <c r="F983" s="1"/>
      <c r="G983" s="40"/>
      <c r="H983" s="6"/>
      <c r="I983" s="6"/>
      <c r="J983" s="1"/>
      <c r="K983" s="6"/>
      <c r="L983" s="1"/>
      <c r="M983" s="6"/>
      <c r="N983" s="6"/>
      <c r="O983" s="52"/>
      <c r="Q983" s="1"/>
      <c r="R983" s="1"/>
      <c r="S983" s="1"/>
      <c r="T983" s="1"/>
      <c r="U983" s="1"/>
      <c r="V983" s="5"/>
      <c r="W983" s="1"/>
      <c r="X983" s="1"/>
    </row>
    <row r="984" spans="1:256" s="3" customFormat="1" ht="50.1" customHeight="1" x14ac:dyDescent="0.2">
      <c r="A984" s="1"/>
      <c r="B984" s="1"/>
      <c r="C984" s="1"/>
      <c r="D984" s="1"/>
      <c r="E984" s="1"/>
      <c r="F984" s="1"/>
      <c r="G984" s="40"/>
      <c r="H984" s="6"/>
      <c r="I984" s="6"/>
      <c r="J984" s="1"/>
      <c r="K984" s="6"/>
      <c r="L984" s="1"/>
      <c r="M984" s="6"/>
      <c r="N984" s="6"/>
      <c r="O984" s="52"/>
      <c r="Q984" s="1"/>
      <c r="R984" s="1"/>
      <c r="S984" s="1"/>
      <c r="T984" s="1"/>
      <c r="U984" s="1"/>
      <c r="V984" s="5"/>
      <c r="W984" s="1"/>
      <c r="X984" s="1"/>
    </row>
    <row r="985" spans="1:256" s="3" customFormat="1" ht="50.1" customHeight="1" x14ac:dyDescent="0.2">
      <c r="A985" s="1"/>
      <c r="B985" s="1"/>
      <c r="C985" s="1"/>
      <c r="D985" s="1"/>
      <c r="E985" s="1"/>
      <c r="F985" s="1"/>
      <c r="G985" s="40"/>
      <c r="H985" s="6"/>
      <c r="I985" s="6"/>
      <c r="J985" s="1"/>
      <c r="K985" s="6"/>
      <c r="L985" s="1"/>
      <c r="M985" s="6"/>
      <c r="N985" s="6"/>
      <c r="O985" s="52"/>
      <c r="Q985" s="1"/>
      <c r="R985" s="1"/>
      <c r="S985" s="1"/>
      <c r="T985" s="1"/>
      <c r="U985" s="1"/>
      <c r="V985" s="5"/>
      <c r="W985" s="1"/>
      <c r="X985" s="1"/>
    </row>
    <row r="986" spans="1:256" s="3" customFormat="1" ht="50.1" customHeight="1" x14ac:dyDescent="0.2">
      <c r="A986" s="1"/>
      <c r="B986" s="1"/>
      <c r="C986" s="1"/>
      <c r="D986" s="1"/>
      <c r="E986" s="1"/>
      <c r="F986" s="1"/>
      <c r="G986" s="40"/>
      <c r="H986" s="6"/>
      <c r="I986" s="6"/>
      <c r="J986" s="1"/>
      <c r="K986" s="6"/>
      <c r="L986" s="1"/>
      <c r="M986" s="6"/>
      <c r="N986" s="6"/>
      <c r="O986" s="52"/>
      <c r="Q986" s="1"/>
      <c r="R986" s="1"/>
      <c r="S986" s="1"/>
      <c r="T986" s="1"/>
      <c r="U986" s="1"/>
      <c r="V986" s="5"/>
      <c r="W986" s="1"/>
      <c r="X986" s="1"/>
    </row>
    <row r="987" spans="1:256" ht="20.100000000000001" customHeight="1" x14ac:dyDescent="0.15">
      <c r="O987" s="52"/>
      <c r="V987" s="5"/>
    </row>
    <row r="988" spans="1:256" x14ac:dyDescent="0.15">
      <c r="O988" s="52"/>
    </row>
    <row r="989" spans="1:256" x14ac:dyDescent="0.15">
      <c r="O989" s="52"/>
    </row>
    <row r="990" spans="1:256" x14ac:dyDescent="0.15">
      <c r="O990" s="52"/>
      <c r="V990" s="5"/>
    </row>
    <row r="991" spans="1:256" ht="9" customHeight="1" x14ac:dyDescent="0.15">
      <c r="O991" s="52"/>
      <c r="V991" s="5"/>
    </row>
    <row r="992" spans="1:256" ht="8.25" customHeight="1" x14ac:dyDescent="0.15">
      <c r="O992" s="52"/>
      <c r="V992" s="5"/>
    </row>
    <row r="993" spans="15:256" ht="12.75" customHeight="1" x14ac:dyDescent="0.15">
      <c r="O993" s="52"/>
      <c r="V993" s="5"/>
    </row>
    <row r="994" spans="15:256" ht="8.25" customHeight="1" x14ac:dyDescent="0.15">
      <c r="O994" s="52"/>
      <c r="V994" s="5"/>
    </row>
    <row r="995" spans="15:256" ht="8.25" customHeight="1" x14ac:dyDescent="0.15">
      <c r="O995" s="52"/>
      <c r="V995" s="5"/>
    </row>
    <row r="996" spans="15:256" ht="9" customHeight="1" x14ac:dyDescent="0.15">
      <c r="O996" s="52"/>
      <c r="V996" s="5"/>
    </row>
    <row r="997" spans="15:256" ht="8.25" customHeight="1" x14ac:dyDescent="0.15">
      <c r="O997" s="52"/>
      <c r="V997" s="5"/>
    </row>
    <row r="998" spans="15:256" ht="8.25" customHeight="1" x14ac:dyDescent="0.15">
      <c r="O998" s="52"/>
      <c r="V998" s="5"/>
    </row>
    <row r="999" spans="15:256" ht="8.25" customHeight="1" x14ac:dyDescent="0.15">
      <c r="O999" s="52"/>
      <c r="V999" s="5"/>
    </row>
    <row r="1000" spans="15:256" x14ac:dyDescent="0.15">
      <c r="O1000" s="52"/>
      <c r="V1000" s="5"/>
    </row>
    <row r="1001" spans="15:256" x14ac:dyDescent="0.15">
      <c r="O1001" s="52"/>
      <c r="V1001" s="5"/>
    </row>
    <row r="1002" spans="15:256" ht="12.75" x14ac:dyDescent="0.2">
      <c r="O1002" s="52"/>
      <c r="Q1002" s="3"/>
      <c r="R1002" s="3"/>
      <c r="S1002" s="3"/>
      <c r="T1002" s="3"/>
      <c r="U1002" s="3"/>
      <c r="V1002" s="32"/>
      <c r="W1002" s="3"/>
    </row>
    <row r="1003" spans="15:256" ht="12.75" x14ac:dyDescent="0.2">
      <c r="O1003" s="52"/>
      <c r="Q1003" s="3"/>
      <c r="R1003" s="3"/>
      <c r="S1003" s="3"/>
      <c r="T1003" s="3"/>
      <c r="U1003" s="3"/>
      <c r="V1003" s="32"/>
      <c r="W1003" s="3"/>
    </row>
    <row r="1004" spans="15:256" ht="12.75" x14ac:dyDescent="0.2">
      <c r="O1004" s="52"/>
      <c r="Q1004" s="3"/>
      <c r="R1004" s="3"/>
      <c r="S1004" s="3"/>
      <c r="T1004" s="3"/>
      <c r="U1004" s="3"/>
      <c r="V1004" s="32"/>
      <c r="W1004" s="3"/>
    </row>
    <row r="1005" spans="15:256" ht="12.75" x14ac:dyDescent="0.2">
      <c r="O1005" s="52"/>
      <c r="Q1005" s="3"/>
      <c r="R1005" s="3"/>
      <c r="S1005" s="3"/>
      <c r="T1005" s="3"/>
      <c r="U1005" s="3"/>
      <c r="V1005" s="32"/>
      <c r="W1005" s="3"/>
    </row>
    <row r="1006" spans="15:256" ht="12.75" x14ac:dyDescent="0.2">
      <c r="O1006" s="52"/>
      <c r="P1006" s="3"/>
      <c r="Q1006" s="3"/>
      <c r="R1006" s="3"/>
      <c r="S1006" s="3"/>
      <c r="T1006" s="3"/>
      <c r="U1006" s="3"/>
      <c r="V1006" s="32"/>
      <c r="W1006" s="3"/>
    </row>
    <row r="1007" spans="15:256" ht="12.75" x14ac:dyDescent="0.2">
      <c r="O1007" s="52"/>
      <c r="P1007" s="3"/>
      <c r="Q1007" s="3"/>
      <c r="R1007" s="3"/>
      <c r="S1007" s="3"/>
      <c r="T1007" s="3"/>
      <c r="U1007" s="3"/>
      <c r="V1007" s="32"/>
      <c r="W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  <c r="BT1007" s="3"/>
      <c r="BU1007" s="3"/>
      <c r="BV1007" s="3"/>
      <c r="BW1007" s="3"/>
      <c r="BX1007" s="3"/>
      <c r="BY1007" s="3"/>
      <c r="BZ1007" s="3"/>
      <c r="CA1007" s="3"/>
      <c r="CB1007" s="3"/>
      <c r="CC1007" s="3"/>
      <c r="CD1007" s="3"/>
      <c r="CE1007" s="3"/>
      <c r="CF1007" s="3"/>
      <c r="CG1007" s="3"/>
      <c r="CH1007" s="3"/>
      <c r="CI1007" s="3"/>
      <c r="CJ1007" s="3"/>
      <c r="CK1007" s="3"/>
      <c r="CL1007" s="3"/>
      <c r="CM1007" s="3"/>
      <c r="CN1007" s="3"/>
      <c r="CO1007" s="3"/>
      <c r="CP1007" s="3"/>
      <c r="CQ1007" s="3"/>
      <c r="CR1007" s="3"/>
      <c r="CS1007" s="3"/>
      <c r="CT1007" s="3"/>
      <c r="CU1007" s="3"/>
      <c r="CV1007" s="3"/>
      <c r="CW1007" s="3"/>
      <c r="CX1007" s="3"/>
      <c r="CY1007" s="3"/>
      <c r="CZ1007" s="3"/>
      <c r="DA1007" s="3"/>
      <c r="DB1007" s="3"/>
      <c r="DC1007" s="3"/>
      <c r="DD1007" s="3"/>
      <c r="DE1007" s="3"/>
      <c r="DF1007" s="3"/>
      <c r="DG1007" s="3"/>
      <c r="DH1007" s="3"/>
      <c r="DI1007" s="3"/>
      <c r="DJ1007" s="3"/>
      <c r="DK1007" s="3"/>
      <c r="DL1007" s="3"/>
      <c r="DM1007" s="3"/>
      <c r="DN1007" s="3"/>
      <c r="DO1007" s="3"/>
      <c r="DP1007" s="3"/>
      <c r="DQ1007" s="3"/>
      <c r="DR1007" s="3"/>
      <c r="DS1007" s="3"/>
      <c r="DT1007" s="3"/>
      <c r="DU1007" s="3"/>
      <c r="DV1007" s="3"/>
      <c r="DW1007" s="3"/>
      <c r="DX1007" s="3"/>
      <c r="DY1007" s="3"/>
      <c r="DZ1007" s="3"/>
      <c r="EA1007" s="3"/>
      <c r="EB1007" s="3"/>
      <c r="EC1007" s="3"/>
      <c r="ED1007" s="3"/>
      <c r="EE1007" s="3"/>
      <c r="EF1007" s="3"/>
      <c r="EG1007" s="3"/>
      <c r="EH1007" s="3"/>
      <c r="EI1007" s="3"/>
      <c r="EJ1007" s="3"/>
      <c r="EK1007" s="3"/>
      <c r="EL1007" s="3"/>
      <c r="EM1007" s="3"/>
      <c r="EN1007" s="3"/>
      <c r="EO1007" s="3"/>
      <c r="EP1007" s="3"/>
      <c r="EQ1007" s="3"/>
      <c r="ER1007" s="3"/>
      <c r="ES1007" s="3"/>
      <c r="ET1007" s="3"/>
      <c r="EU1007" s="3"/>
      <c r="EV1007" s="3"/>
      <c r="EW1007" s="3"/>
      <c r="EX1007" s="3"/>
      <c r="EY1007" s="3"/>
      <c r="EZ1007" s="3"/>
      <c r="FA1007" s="3"/>
      <c r="FB1007" s="3"/>
      <c r="FC1007" s="3"/>
      <c r="FD1007" s="3"/>
      <c r="FE1007" s="3"/>
      <c r="FF1007" s="3"/>
      <c r="FG1007" s="3"/>
      <c r="FH1007" s="3"/>
      <c r="FI1007" s="3"/>
      <c r="FJ1007" s="3"/>
      <c r="FK1007" s="3"/>
      <c r="FL1007" s="3"/>
      <c r="FM1007" s="3"/>
      <c r="FN1007" s="3"/>
      <c r="FO1007" s="3"/>
      <c r="FP1007" s="3"/>
      <c r="FQ1007" s="3"/>
      <c r="FR1007" s="3"/>
      <c r="FS1007" s="3"/>
      <c r="FT1007" s="3"/>
      <c r="FU1007" s="3"/>
      <c r="FV1007" s="3"/>
      <c r="FW1007" s="3"/>
      <c r="FX1007" s="3"/>
      <c r="FY1007" s="3"/>
      <c r="FZ1007" s="3"/>
      <c r="GA1007" s="3"/>
      <c r="GB1007" s="3"/>
      <c r="GC1007" s="3"/>
      <c r="GD1007" s="3"/>
      <c r="GE1007" s="3"/>
      <c r="GF1007" s="3"/>
      <c r="GG1007" s="3"/>
      <c r="GH1007" s="3"/>
      <c r="GI1007" s="3"/>
      <c r="GJ1007" s="3"/>
      <c r="GK1007" s="3"/>
      <c r="GL1007" s="3"/>
      <c r="GM1007" s="3"/>
      <c r="GN1007" s="3"/>
      <c r="GO1007" s="3"/>
      <c r="GP1007" s="3"/>
      <c r="GQ1007" s="3"/>
      <c r="GR1007" s="3"/>
      <c r="GS1007" s="3"/>
      <c r="GT1007" s="3"/>
      <c r="GU1007" s="3"/>
      <c r="GV1007" s="3"/>
      <c r="GW1007" s="3"/>
      <c r="GX1007" s="3"/>
      <c r="GY1007" s="3"/>
      <c r="GZ1007" s="3"/>
      <c r="HA1007" s="3"/>
      <c r="HB1007" s="3"/>
      <c r="HC1007" s="3"/>
      <c r="HD1007" s="3"/>
      <c r="HE1007" s="3"/>
      <c r="HF1007" s="3"/>
      <c r="HG1007" s="3"/>
      <c r="HH1007" s="3"/>
      <c r="HI1007" s="3"/>
      <c r="HJ1007" s="3"/>
      <c r="HK1007" s="3"/>
      <c r="HL1007" s="3"/>
      <c r="HM1007" s="3"/>
      <c r="HN1007" s="3"/>
      <c r="HO1007" s="3"/>
      <c r="HP1007" s="3"/>
      <c r="HQ1007" s="3"/>
      <c r="HR1007" s="3"/>
      <c r="HS1007" s="3"/>
      <c r="HT1007" s="3"/>
      <c r="HU1007" s="3"/>
      <c r="HV1007" s="3"/>
      <c r="HW1007" s="3"/>
      <c r="HX1007" s="3"/>
      <c r="HY1007" s="3"/>
      <c r="HZ1007" s="3"/>
      <c r="IA1007" s="3"/>
      <c r="IB1007" s="3"/>
      <c r="IC1007" s="3"/>
      <c r="ID1007" s="3"/>
      <c r="IE1007" s="3"/>
      <c r="IF1007" s="3"/>
      <c r="IG1007" s="3"/>
      <c r="IH1007" s="3"/>
      <c r="II1007" s="3"/>
      <c r="IJ1007" s="3"/>
      <c r="IK1007" s="3"/>
      <c r="IL1007" s="3"/>
      <c r="IM1007" s="3"/>
      <c r="IN1007" s="3"/>
      <c r="IO1007" s="3"/>
      <c r="IP1007" s="3"/>
      <c r="IQ1007" s="3"/>
      <c r="IR1007" s="3"/>
      <c r="IS1007" s="3"/>
      <c r="IT1007" s="3"/>
      <c r="IU1007" s="3"/>
      <c r="IV1007" s="3"/>
    </row>
    <row r="1008" spans="15:256" ht="12.75" x14ac:dyDescent="0.2">
      <c r="O1008" s="52"/>
      <c r="P1008" s="3"/>
      <c r="Q1008" s="3"/>
      <c r="R1008" s="3"/>
      <c r="S1008" s="3"/>
      <c r="T1008" s="3"/>
      <c r="U1008" s="3"/>
      <c r="V1008" s="32"/>
      <c r="W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  <c r="BT1008" s="3"/>
      <c r="BU1008" s="3"/>
      <c r="BV1008" s="3"/>
      <c r="BW1008" s="3"/>
      <c r="BX1008" s="3"/>
      <c r="BY1008" s="3"/>
      <c r="BZ1008" s="3"/>
      <c r="CA1008" s="3"/>
      <c r="CB1008" s="3"/>
      <c r="CC1008" s="3"/>
      <c r="CD1008" s="3"/>
      <c r="CE1008" s="3"/>
      <c r="CF1008" s="3"/>
      <c r="CG1008" s="3"/>
      <c r="CH1008" s="3"/>
      <c r="CI1008" s="3"/>
      <c r="CJ1008" s="3"/>
      <c r="CK1008" s="3"/>
      <c r="CL1008" s="3"/>
      <c r="CM1008" s="3"/>
      <c r="CN1008" s="3"/>
      <c r="CO1008" s="3"/>
      <c r="CP1008" s="3"/>
      <c r="CQ1008" s="3"/>
      <c r="CR1008" s="3"/>
      <c r="CS1008" s="3"/>
      <c r="CT1008" s="3"/>
      <c r="CU1008" s="3"/>
      <c r="CV1008" s="3"/>
      <c r="CW1008" s="3"/>
      <c r="CX1008" s="3"/>
      <c r="CY1008" s="3"/>
      <c r="CZ1008" s="3"/>
      <c r="DA1008" s="3"/>
      <c r="DB1008" s="3"/>
      <c r="DC1008" s="3"/>
      <c r="DD1008" s="3"/>
      <c r="DE1008" s="3"/>
      <c r="DF1008" s="3"/>
      <c r="DG1008" s="3"/>
      <c r="DH1008" s="3"/>
      <c r="DI1008" s="3"/>
      <c r="DJ1008" s="3"/>
      <c r="DK1008" s="3"/>
      <c r="DL1008" s="3"/>
      <c r="DM1008" s="3"/>
      <c r="DN1008" s="3"/>
      <c r="DO1008" s="3"/>
      <c r="DP1008" s="3"/>
      <c r="DQ1008" s="3"/>
      <c r="DR1008" s="3"/>
      <c r="DS1008" s="3"/>
      <c r="DT1008" s="3"/>
      <c r="DU1008" s="3"/>
      <c r="DV1008" s="3"/>
      <c r="DW1008" s="3"/>
      <c r="DX1008" s="3"/>
      <c r="DY1008" s="3"/>
      <c r="DZ1008" s="3"/>
      <c r="EA1008" s="3"/>
      <c r="EB1008" s="3"/>
      <c r="EC1008" s="3"/>
      <c r="ED1008" s="3"/>
      <c r="EE1008" s="3"/>
      <c r="EF1008" s="3"/>
      <c r="EG1008" s="3"/>
      <c r="EH1008" s="3"/>
      <c r="EI1008" s="3"/>
      <c r="EJ1008" s="3"/>
      <c r="EK1008" s="3"/>
      <c r="EL1008" s="3"/>
      <c r="EM1008" s="3"/>
      <c r="EN1008" s="3"/>
      <c r="EO1008" s="3"/>
      <c r="EP1008" s="3"/>
      <c r="EQ1008" s="3"/>
      <c r="ER1008" s="3"/>
      <c r="ES1008" s="3"/>
      <c r="ET1008" s="3"/>
      <c r="EU1008" s="3"/>
      <c r="EV1008" s="3"/>
      <c r="EW1008" s="3"/>
      <c r="EX1008" s="3"/>
      <c r="EY1008" s="3"/>
      <c r="EZ1008" s="3"/>
      <c r="FA1008" s="3"/>
      <c r="FB1008" s="3"/>
      <c r="FC1008" s="3"/>
      <c r="FD1008" s="3"/>
      <c r="FE1008" s="3"/>
      <c r="FF1008" s="3"/>
      <c r="FG1008" s="3"/>
      <c r="FH1008" s="3"/>
      <c r="FI1008" s="3"/>
      <c r="FJ1008" s="3"/>
      <c r="FK1008" s="3"/>
      <c r="FL1008" s="3"/>
      <c r="FM1008" s="3"/>
      <c r="FN1008" s="3"/>
      <c r="FO1008" s="3"/>
      <c r="FP1008" s="3"/>
      <c r="FQ1008" s="3"/>
      <c r="FR1008" s="3"/>
      <c r="FS1008" s="3"/>
      <c r="FT1008" s="3"/>
      <c r="FU1008" s="3"/>
      <c r="FV1008" s="3"/>
      <c r="FW1008" s="3"/>
      <c r="FX1008" s="3"/>
      <c r="FY1008" s="3"/>
      <c r="FZ1008" s="3"/>
      <c r="GA1008" s="3"/>
      <c r="GB1008" s="3"/>
      <c r="GC1008" s="3"/>
      <c r="GD1008" s="3"/>
      <c r="GE1008" s="3"/>
      <c r="GF1008" s="3"/>
      <c r="GG1008" s="3"/>
      <c r="GH1008" s="3"/>
      <c r="GI1008" s="3"/>
      <c r="GJ1008" s="3"/>
      <c r="GK1008" s="3"/>
      <c r="GL1008" s="3"/>
      <c r="GM1008" s="3"/>
      <c r="GN1008" s="3"/>
      <c r="GO1008" s="3"/>
      <c r="GP1008" s="3"/>
      <c r="GQ1008" s="3"/>
      <c r="GR1008" s="3"/>
      <c r="GS1008" s="3"/>
      <c r="GT1008" s="3"/>
      <c r="GU1008" s="3"/>
      <c r="GV1008" s="3"/>
      <c r="GW1008" s="3"/>
      <c r="GX1008" s="3"/>
      <c r="GY1008" s="3"/>
      <c r="GZ1008" s="3"/>
      <c r="HA1008" s="3"/>
      <c r="HB1008" s="3"/>
      <c r="HC1008" s="3"/>
      <c r="HD1008" s="3"/>
      <c r="HE1008" s="3"/>
      <c r="HF1008" s="3"/>
      <c r="HG1008" s="3"/>
      <c r="HH1008" s="3"/>
      <c r="HI1008" s="3"/>
      <c r="HJ1008" s="3"/>
      <c r="HK1008" s="3"/>
      <c r="HL1008" s="3"/>
      <c r="HM1008" s="3"/>
      <c r="HN1008" s="3"/>
      <c r="HO1008" s="3"/>
      <c r="HP1008" s="3"/>
      <c r="HQ1008" s="3"/>
      <c r="HR1008" s="3"/>
      <c r="HS1008" s="3"/>
      <c r="HT1008" s="3"/>
      <c r="HU1008" s="3"/>
      <c r="HV1008" s="3"/>
      <c r="HW1008" s="3"/>
      <c r="HX1008" s="3"/>
      <c r="HY1008" s="3"/>
      <c r="HZ1008" s="3"/>
      <c r="IA1008" s="3"/>
      <c r="IB1008" s="3"/>
      <c r="IC1008" s="3"/>
      <c r="ID1008" s="3"/>
      <c r="IE1008" s="3"/>
      <c r="IF1008" s="3"/>
      <c r="IG1008" s="3"/>
      <c r="IH1008" s="3"/>
      <c r="II1008" s="3"/>
      <c r="IJ1008" s="3"/>
      <c r="IK1008" s="3"/>
      <c r="IL1008" s="3"/>
      <c r="IM1008" s="3"/>
      <c r="IN1008" s="3"/>
      <c r="IO1008" s="3"/>
      <c r="IP1008" s="3"/>
      <c r="IQ1008" s="3"/>
      <c r="IR1008" s="3"/>
      <c r="IS1008" s="3"/>
      <c r="IT1008" s="3"/>
      <c r="IU1008" s="3"/>
      <c r="IV1008" s="3"/>
    </row>
    <row r="1009" spans="1:256" ht="12.75" x14ac:dyDescent="0.2">
      <c r="O1009" s="52"/>
      <c r="P1009" s="3"/>
      <c r="Q1009" s="3"/>
      <c r="R1009" s="3"/>
      <c r="S1009" s="3"/>
      <c r="T1009" s="3"/>
      <c r="U1009" s="3"/>
      <c r="V1009" s="32"/>
      <c r="W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  <c r="BT1009" s="3"/>
      <c r="BU1009" s="3"/>
      <c r="BV1009" s="3"/>
      <c r="BW1009" s="3"/>
      <c r="BX1009" s="3"/>
      <c r="BY1009" s="3"/>
      <c r="BZ1009" s="3"/>
      <c r="CA1009" s="3"/>
      <c r="CB1009" s="3"/>
      <c r="CC1009" s="3"/>
      <c r="CD1009" s="3"/>
      <c r="CE1009" s="3"/>
      <c r="CF1009" s="3"/>
      <c r="CG1009" s="3"/>
      <c r="CH1009" s="3"/>
      <c r="CI1009" s="3"/>
      <c r="CJ1009" s="3"/>
      <c r="CK1009" s="3"/>
      <c r="CL1009" s="3"/>
      <c r="CM1009" s="3"/>
      <c r="CN1009" s="3"/>
      <c r="CO1009" s="3"/>
      <c r="CP1009" s="3"/>
      <c r="CQ1009" s="3"/>
      <c r="CR1009" s="3"/>
      <c r="CS1009" s="3"/>
      <c r="CT1009" s="3"/>
      <c r="CU1009" s="3"/>
      <c r="CV1009" s="3"/>
      <c r="CW1009" s="3"/>
      <c r="CX1009" s="3"/>
      <c r="CY1009" s="3"/>
      <c r="CZ1009" s="3"/>
      <c r="DA1009" s="3"/>
      <c r="DB1009" s="3"/>
      <c r="DC1009" s="3"/>
      <c r="DD1009" s="3"/>
      <c r="DE1009" s="3"/>
      <c r="DF1009" s="3"/>
      <c r="DG1009" s="3"/>
      <c r="DH1009" s="3"/>
      <c r="DI1009" s="3"/>
      <c r="DJ1009" s="3"/>
      <c r="DK1009" s="3"/>
      <c r="DL1009" s="3"/>
      <c r="DM1009" s="3"/>
      <c r="DN1009" s="3"/>
      <c r="DO1009" s="3"/>
      <c r="DP1009" s="3"/>
      <c r="DQ1009" s="3"/>
      <c r="DR1009" s="3"/>
      <c r="DS1009" s="3"/>
      <c r="DT1009" s="3"/>
      <c r="DU1009" s="3"/>
      <c r="DV1009" s="3"/>
      <c r="DW1009" s="3"/>
      <c r="DX1009" s="3"/>
      <c r="DY1009" s="3"/>
      <c r="DZ1009" s="3"/>
      <c r="EA1009" s="3"/>
      <c r="EB1009" s="3"/>
      <c r="EC1009" s="3"/>
      <c r="ED1009" s="3"/>
      <c r="EE1009" s="3"/>
      <c r="EF1009" s="3"/>
      <c r="EG1009" s="3"/>
      <c r="EH1009" s="3"/>
      <c r="EI1009" s="3"/>
      <c r="EJ1009" s="3"/>
      <c r="EK1009" s="3"/>
      <c r="EL1009" s="3"/>
      <c r="EM1009" s="3"/>
      <c r="EN1009" s="3"/>
      <c r="EO1009" s="3"/>
      <c r="EP1009" s="3"/>
      <c r="EQ1009" s="3"/>
      <c r="ER1009" s="3"/>
      <c r="ES1009" s="3"/>
      <c r="ET1009" s="3"/>
      <c r="EU1009" s="3"/>
      <c r="EV1009" s="3"/>
      <c r="EW1009" s="3"/>
      <c r="EX1009" s="3"/>
      <c r="EY1009" s="3"/>
      <c r="EZ1009" s="3"/>
      <c r="FA1009" s="3"/>
      <c r="FB1009" s="3"/>
      <c r="FC1009" s="3"/>
      <c r="FD1009" s="3"/>
      <c r="FE1009" s="3"/>
      <c r="FF1009" s="3"/>
      <c r="FG1009" s="3"/>
      <c r="FH1009" s="3"/>
      <c r="FI1009" s="3"/>
      <c r="FJ1009" s="3"/>
      <c r="FK1009" s="3"/>
      <c r="FL1009" s="3"/>
      <c r="FM1009" s="3"/>
      <c r="FN1009" s="3"/>
      <c r="FO1009" s="3"/>
      <c r="FP1009" s="3"/>
      <c r="FQ1009" s="3"/>
      <c r="FR1009" s="3"/>
      <c r="FS1009" s="3"/>
      <c r="FT1009" s="3"/>
      <c r="FU1009" s="3"/>
      <c r="FV1009" s="3"/>
      <c r="FW1009" s="3"/>
      <c r="FX1009" s="3"/>
      <c r="FY1009" s="3"/>
      <c r="FZ1009" s="3"/>
      <c r="GA1009" s="3"/>
      <c r="GB1009" s="3"/>
      <c r="GC1009" s="3"/>
      <c r="GD1009" s="3"/>
      <c r="GE1009" s="3"/>
      <c r="GF1009" s="3"/>
      <c r="GG1009" s="3"/>
      <c r="GH1009" s="3"/>
      <c r="GI1009" s="3"/>
      <c r="GJ1009" s="3"/>
      <c r="GK1009" s="3"/>
      <c r="GL1009" s="3"/>
      <c r="GM1009" s="3"/>
      <c r="GN1009" s="3"/>
      <c r="GO1009" s="3"/>
      <c r="GP1009" s="3"/>
      <c r="GQ1009" s="3"/>
      <c r="GR1009" s="3"/>
      <c r="GS1009" s="3"/>
      <c r="GT1009" s="3"/>
      <c r="GU1009" s="3"/>
      <c r="GV1009" s="3"/>
      <c r="GW1009" s="3"/>
      <c r="GX1009" s="3"/>
      <c r="GY1009" s="3"/>
      <c r="GZ1009" s="3"/>
      <c r="HA1009" s="3"/>
      <c r="HB1009" s="3"/>
      <c r="HC1009" s="3"/>
      <c r="HD1009" s="3"/>
      <c r="HE1009" s="3"/>
      <c r="HF1009" s="3"/>
      <c r="HG1009" s="3"/>
      <c r="HH1009" s="3"/>
      <c r="HI1009" s="3"/>
      <c r="HJ1009" s="3"/>
      <c r="HK1009" s="3"/>
      <c r="HL1009" s="3"/>
      <c r="HM1009" s="3"/>
      <c r="HN1009" s="3"/>
      <c r="HO1009" s="3"/>
      <c r="HP1009" s="3"/>
      <c r="HQ1009" s="3"/>
      <c r="HR1009" s="3"/>
      <c r="HS1009" s="3"/>
      <c r="HT1009" s="3"/>
      <c r="HU1009" s="3"/>
      <c r="HV1009" s="3"/>
      <c r="HW1009" s="3"/>
      <c r="HX1009" s="3"/>
      <c r="HY1009" s="3"/>
      <c r="HZ1009" s="3"/>
      <c r="IA1009" s="3"/>
      <c r="IB1009" s="3"/>
      <c r="IC1009" s="3"/>
      <c r="ID1009" s="3"/>
      <c r="IE1009" s="3"/>
      <c r="IF1009" s="3"/>
      <c r="IG1009" s="3"/>
      <c r="IH1009" s="3"/>
      <c r="II1009" s="3"/>
      <c r="IJ1009" s="3"/>
      <c r="IK1009" s="3"/>
      <c r="IL1009" s="3"/>
      <c r="IM1009" s="3"/>
      <c r="IN1009" s="3"/>
      <c r="IO1009" s="3"/>
      <c r="IP1009" s="3"/>
      <c r="IQ1009" s="3"/>
      <c r="IR1009" s="3"/>
      <c r="IS1009" s="3"/>
      <c r="IT1009" s="3"/>
      <c r="IU1009" s="3"/>
      <c r="IV1009" s="3"/>
    </row>
    <row r="1010" spans="1:256" s="3" customFormat="1" ht="50.1" customHeight="1" x14ac:dyDescent="0.2">
      <c r="A1010" s="1"/>
      <c r="B1010" s="1"/>
      <c r="C1010" s="1"/>
      <c r="D1010" s="1"/>
      <c r="E1010" s="1"/>
      <c r="F1010" s="1"/>
      <c r="G1010" s="40"/>
      <c r="H1010" s="6"/>
      <c r="I1010" s="6"/>
      <c r="J1010" s="1"/>
      <c r="K1010" s="6"/>
      <c r="L1010" s="1"/>
      <c r="M1010" s="6"/>
      <c r="N1010" s="6"/>
      <c r="O1010" s="52"/>
      <c r="Q1010" s="1"/>
      <c r="R1010" s="1"/>
      <c r="S1010" s="1"/>
      <c r="T1010" s="1"/>
      <c r="U1010" s="1"/>
      <c r="V1010" s="5"/>
      <c r="W1010" s="1"/>
      <c r="X1010" s="1"/>
    </row>
    <row r="1011" spans="1:256" s="3" customFormat="1" ht="50.1" customHeight="1" x14ac:dyDescent="0.2">
      <c r="A1011" s="1"/>
      <c r="B1011" s="1"/>
      <c r="C1011" s="1"/>
      <c r="D1011" s="1"/>
      <c r="E1011" s="1"/>
      <c r="F1011" s="1"/>
      <c r="G1011" s="40"/>
      <c r="H1011" s="6"/>
      <c r="I1011" s="6"/>
      <c r="J1011" s="1"/>
      <c r="K1011" s="6"/>
      <c r="L1011" s="1"/>
      <c r="M1011" s="6"/>
      <c r="N1011" s="6"/>
      <c r="O1011" s="52"/>
      <c r="Q1011" s="1"/>
      <c r="R1011" s="1"/>
      <c r="S1011" s="1"/>
      <c r="T1011" s="1"/>
      <c r="U1011" s="1"/>
      <c r="V1011" s="5"/>
      <c r="W1011" s="1"/>
      <c r="X1011" s="1"/>
    </row>
    <row r="1012" spans="1:256" s="3" customFormat="1" ht="50.1" customHeight="1" x14ac:dyDescent="0.2">
      <c r="A1012" s="1"/>
      <c r="B1012" s="1"/>
      <c r="C1012" s="1"/>
      <c r="D1012" s="1"/>
      <c r="E1012" s="1"/>
      <c r="F1012" s="1"/>
      <c r="G1012" s="40"/>
      <c r="H1012" s="6"/>
      <c r="I1012" s="6"/>
      <c r="J1012" s="1"/>
      <c r="K1012" s="6"/>
      <c r="L1012" s="1"/>
      <c r="M1012" s="6"/>
      <c r="N1012" s="6"/>
      <c r="O1012" s="52"/>
      <c r="Q1012" s="1"/>
      <c r="R1012" s="1"/>
      <c r="S1012" s="1"/>
      <c r="T1012" s="1"/>
      <c r="U1012" s="1"/>
      <c r="V1012" s="5"/>
      <c r="W1012" s="1"/>
      <c r="X1012" s="1"/>
    </row>
    <row r="1013" spans="1:256" s="3" customFormat="1" ht="50.1" customHeight="1" x14ac:dyDescent="0.2">
      <c r="A1013" s="1"/>
      <c r="B1013" s="1"/>
      <c r="C1013" s="1"/>
      <c r="D1013" s="1"/>
      <c r="E1013" s="1"/>
      <c r="F1013" s="1"/>
      <c r="G1013" s="40"/>
      <c r="H1013" s="6"/>
      <c r="I1013" s="6"/>
      <c r="J1013" s="1"/>
      <c r="K1013" s="6"/>
      <c r="L1013" s="1"/>
      <c r="M1013" s="6"/>
      <c r="N1013" s="6"/>
      <c r="O1013" s="52"/>
      <c r="Q1013" s="1"/>
      <c r="R1013" s="1"/>
      <c r="S1013" s="1"/>
      <c r="T1013" s="1"/>
      <c r="U1013" s="1"/>
      <c r="V1013" s="5"/>
      <c r="W1013" s="1"/>
      <c r="X1013" s="1"/>
    </row>
    <row r="1014" spans="1:256" s="3" customFormat="1" ht="50.1" customHeight="1" x14ac:dyDescent="0.2">
      <c r="A1014" s="1"/>
      <c r="B1014" s="1"/>
      <c r="C1014" s="1"/>
      <c r="D1014" s="1"/>
      <c r="E1014" s="1"/>
      <c r="F1014" s="1"/>
      <c r="G1014" s="40"/>
      <c r="H1014" s="6"/>
      <c r="I1014" s="6"/>
      <c r="J1014" s="1"/>
      <c r="K1014" s="6"/>
      <c r="L1014" s="1"/>
      <c r="M1014" s="6"/>
      <c r="N1014" s="6"/>
      <c r="O1014" s="52"/>
      <c r="Q1014" s="1"/>
      <c r="R1014" s="1"/>
      <c r="S1014" s="1"/>
      <c r="T1014" s="1"/>
      <c r="U1014" s="1"/>
      <c r="V1014" s="5"/>
      <c r="W1014" s="1"/>
      <c r="X1014" s="1"/>
    </row>
    <row r="1015" spans="1:256" s="3" customFormat="1" ht="50.1" customHeight="1" x14ac:dyDescent="0.2">
      <c r="A1015" s="1"/>
      <c r="B1015" s="1"/>
      <c r="C1015" s="1"/>
      <c r="D1015" s="1"/>
      <c r="E1015" s="1"/>
      <c r="F1015" s="1"/>
      <c r="G1015" s="40"/>
      <c r="H1015" s="6"/>
      <c r="I1015" s="6"/>
      <c r="J1015" s="1"/>
      <c r="K1015" s="6"/>
      <c r="L1015" s="1"/>
      <c r="M1015" s="6"/>
      <c r="N1015" s="6"/>
      <c r="O1015" s="52"/>
      <c r="Q1015" s="1"/>
      <c r="R1015" s="1"/>
      <c r="S1015" s="1"/>
      <c r="T1015" s="1"/>
      <c r="U1015" s="1"/>
      <c r="V1015" s="5"/>
      <c r="W1015" s="1"/>
      <c r="X1015" s="1"/>
    </row>
    <row r="1016" spans="1:256" ht="20.100000000000001" customHeight="1" x14ac:dyDescent="0.15">
      <c r="O1016" s="52"/>
      <c r="V1016" s="5"/>
    </row>
    <row r="1017" spans="1:256" x14ac:dyDescent="0.15">
      <c r="O1017" s="52"/>
    </row>
    <row r="1018" spans="1:256" x14ac:dyDescent="0.15">
      <c r="O1018" s="52"/>
    </row>
    <row r="1019" spans="1:256" x14ac:dyDescent="0.15">
      <c r="O1019" s="52"/>
      <c r="V1019" s="5"/>
    </row>
    <row r="1020" spans="1:256" ht="9" customHeight="1" x14ac:dyDescent="0.15">
      <c r="O1020" s="52"/>
      <c r="V1020" s="5"/>
    </row>
    <row r="1021" spans="1:256" ht="8.25" customHeight="1" x14ac:dyDescent="0.15">
      <c r="O1021" s="52"/>
      <c r="V1021" s="5"/>
    </row>
    <row r="1022" spans="1:256" ht="12.75" customHeight="1" x14ac:dyDescent="0.15">
      <c r="O1022" s="52"/>
      <c r="V1022" s="5"/>
    </row>
    <row r="1023" spans="1:256" ht="8.25" customHeight="1" x14ac:dyDescent="0.15">
      <c r="O1023" s="52"/>
      <c r="V1023" s="5"/>
    </row>
    <row r="1024" spans="1:256" ht="8.25" customHeight="1" x14ac:dyDescent="0.15">
      <c r="O1024" s="52"/>
      <c r="V1024" s="5"/>
    </row>
    <row r="1025" spans="1:256" ht="9" customHeight="1" x14ac:dyDescent="0.15">
      <c r="O1025" s="52"/>
      <c r="V1025" s="5"/>
    </row>
    <row r="1026" spans="1:256" ht="8.25" customHeight="1" x14ac:dyDescent="0.15">
      <c r="O1026" s="52"/>
      <c r="V1026" s="5"/>
    </row>
    <row r="1027" spans="1:256" ht="8.25" customHeight="1" x14ac:dyDescent="0.15">
      <c r="O1027" s="52"/>
      <c r="V1027" s="5"/>
    </row>
    <row r="1028" spans="1:256" ht="8.25" customHeight="1" x14ac:dyDescent="0.15">
      <c r="O1028" s="52"/>
      <c r="V1028" s="5"/>
    </row>
    <row r="1029" spans="1:256" x14ac:dyDescent="0.15">
      <c r="O1029" s="52"/>
      <c r="V1029" s="5"/>
    </row>
    <row r="1030" spans="1:256" x14ac:dyDescent="0.15">
      <c r="O1030" s="52"/>
      <c r="V1030" s="5"/>
    </row>
    <row r="1031" spans="1:256" ht="12.75" x14ac:dyDescent="0.2">
      <c r="O1031" s="52"/>
      <c r="Q1031" s="3"/>
      <c r="R1031" s="3"/>
      <c r="S1031" s="3"/>
      <c r="T1031" s="3"/>
      <c r="U1031" s="3"/>
      <c r="V1031" s="32"/>
      <c r="W1031" s="3"/>
    </row>
    <row r="1032" spans="1:256" ht="12.75" x14ac:dyDescent="0.2">
      <c r="O1032" s="52"/>
      <c r="Q1032" s="3"/>
      <c r="R1032" s="3"/>
      <c r="S1032" s="3"/>
      <c r="T1032" s="3"/>
      <c r="U1032" s="3"/>
      <c r="V1032" s="32"/>
      <c r="W1032" s="3"/>
    </row>
    <row r="1033" spans="1:256" ht="12.75" x14ac:dyDescent="0.2">
      <c r="O1033" s="52"/>
      <c r="Q1033" s="3"/>
      <c r="R1033" s="3"/>
      <c r="S1033" s="3"/>
      <c r="T1033" s="3"/>
      <c r="U1033" s="3"/>
      <c r="V1033" s="32"/>
      <c r="W1033" s="3"/>
    </row>
    <row r="1034" spans="1:256" ht="12.75" x14ac:dyDescent="0.2">
      <c r="O1034" s="52"/>
      <c r="Q1034" s="3"/>
      <c r="R1034" s="3"/>
      <c r="S1034" s="3"/>
      <c r="T1034" s="3"/>
      <c r="U1034" s="3"/>
      <c r="V1034" s="32"/>
      <c r="W1034" s="3"/>
    </row>
    <row r="1035" spans="1:256" ht="12.75" x14ac:dyDescent="0.2">
      <c r="O1035" s="52"/>
      <c r="P1035" s="3"/>
      <c r="Q1035" s="3"/>
      <c r="R1035" s="3"/>
      <c r="S1035" s="3"/>
      <c r="T1035" s="3"/>
      <c r="U1035" s="3"/>
      <c r="V1035" s="32"/>
      <c r="W1035" s="3"/>
    </row>
    <row r="1036" spans="1:256" ht="12.75" x14ac:dyDescent="0.2">
      <c r="O1036" s="52"/>
      <c r="P1036" s="3"/>
      <c r="Q1036" s="3"/>
      <c r="R1036" s="3"/>
      <c r="S1036" s="3"/>
      <c r="T1036" s="3"/>
      <c r="U1036" s="3"/>
      <c r="V1036" s="32"/>
      <c r="W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  <c r="BT1036" s="3"/>
      <c r="BU1036" s="3"/>
      <c r="BV1036" s="3"/>
      <c r="BW1036" s="3"/>
      <c r="BX1036" s="3"/>
      <c r="BY1036" s="3"/>
      <c r="BZ1036" s="3"/>
      <c r="CA1036" s="3"/>
      <c r="CB1036" s="3"/>
      <c r="CC1036" s="3"/>
      <c r="CD1036" s="3"/>
      <c r="CE1036" s="3"/>
      <c r="CF1036" s="3"/>
      <c r="CG1036" s="3"/>
      <c r="CH1036" s="3"/>
      <c r="CI1036" s="3"/>
      <c r="CJ1036" s="3"/>
      <c r="CK1036" s="3"/>
      <c r="CL1036" s="3"/>
      <c r="CM1036" s="3"/>
      <c r="CN1036" s="3"/>
      <c r="CO1036" s="3"/>
      <c r="CP1036" s="3"/>
      <c r="CQ1036" s="3"/>
      <c r="CR1036" s="3"/>
      <c r="CS1036" s="3"/>
      <c r="CT1036" s="3"/>
      <c r="CU1036" s="3"/>
      <c r="CV1036" s="3"/>
      <c r="CW1036" s="3"/>
      <c r="CX1036" s="3"/>
      <c r="CY1036" s="3"/>
      <c r="CZ1036" s="3"/>
      <c r="DA1036" s="3"/>
      <c r="DB1036" s="3"/>
      <c r="DC1036" s="3"/>
      <c r="DD1036" s="3"/>
      <c r="DE1036" s="3"/>
      <c r="DF1036" s="3"/>
      <c r="DG1036" s="3"/>
      <c r="DH1036" s="3"/>
      <c r="DI1036" s="3"/>
      <c r="DJ1036" s="3"/>
      <c r="DK1036" s="3"/>
      <c r="DL1036" s="3"/>
      <c r="DM1036" s="3"/>
      <c r="DN1036" s="3"/>
      <c r="DO1036" s="3"/>
      <c r="DP1036" s="3"/>
      <c r="DQ1036" s="3"/>
      <c r="DR1036" s="3"/>
      <c r="DS1036" s="3"/>
      <c r="DT1036" s="3"/>
      <c r="DU1036" s="3"/>
      <c r="DV1036" s="3"/>
      <c r="DW1036" s="3"/>
      <c r="DX1036" s="3"/>
      <c r="DY1036" s="3"/>
      <c r="DZ1036" s="3"/>
      <c r="EA1036" s="3"/>
      <c r="EB1036" s="3"/>
      <c r="EC1036" s="3"/>
      <c r="ED1036" s="3"/>
      <c r="EE1036" s="3"/>
      <c r="EF1036" s="3"/>
      <c r="EG1036" s="3"/>
      <c r="EH1036" s="3"/>
      <c r="EI1036" s="3"/>
      <c r="EJ1036" s="3"/>
      <c r="EK1036" s="3"/>
      <c r="EL1036" s="3"/>
      <c r="EM1036" s="3"/>
      <c r="EN1036" s="3"/>
      <c r="EO1036" s="3"/>
      <c r="EP1036" s="3"/>
      <c r="EQ1036" s="3"/>
      <c r="ER1036" s="3"/>
      <c r="ES1036" s="3"/>
      <c r="ET1036" s="3"/>
      <c r="EU1036" s="3"/>
      <c r="EV1036" s="3"/>
      <c r="EW1036" s="3"/>
      <c r="EX1036" s="3"/>
      <c r="EY1036" s="3"/>
      <c r="EZ1036" s="3"/>
      <c r="FA1036" s="3"/>
      <c r="FB1036" s="3"/>
      <c r="FC1036" s="3"/>
      <c r="FD1036" s="3"/>
      <c r="FE1036" s="3"/>
      <c r="FF1036" s="3"/>
      <c r="FG1036" s="3"/>
      <c r="FH1036" s="3"/>
      <c r="FI1036" s="3"/>
      <c r="FJ1036" s="3"/>
      <c r="FK1036" s="3"/>
      <c r="FL1036" s="3"/>
      <c r="FM1036" s="3"/>
      <c r="FN1036" s="3"/>
      <c r="FO1036" s="3"/>
      <c r="FP1036" s="3"/>
      <c r="FQ1036" s="3"/>
      <c r="FR1036" s="3"/>
      <c r="FS1036" s="3"/>
      <c r="FT1036" s="3"/>
      <c r="FU1036" s="3"/>
      <c r="FV1036" s="3"/>
      <c r="FW1036" s="3"/>
      <c r="FX1036" s="3"/>
      <c r="FY1036" s="3"/>
      <c r="FZ1036" s="3"/>
      <c r="GA1036" s="3"/>
      <c r="GB1036" s="3"/>
      <c r="GC1036" s="3"/>
      <c r="GD1036" s="3"/>
      <c r="GE1036" s="3"/>
      <c r="GF1036" s="3"/>
      <c r="GG1036" s="3"/>
      <c r="GH1036" s="3"/>
      <c r="GI1036" s="3"/>
      <c r="GJ1036" s="3"/>
      <c r="GK1036" s="3"/>
      <c r="GL1036" s="3"/>
      <c r="GM1036" s="3"/>
      <c r="GN1036" s="3"/>
      <c r="GO1036" s="3"/>
      <c r="GP1036" s="3"/>
      <c r="GQ1036" s="3"/>
      <c r="GR1036" s="3"/>
      <c r="GS1036" s="3"/>
      <c r="GT1036" s="3"/>
      <c r="GU1036" s="3"/>
      <c r="GV1036" s="3"/>
      <c r="GW1036" s="3"/>
      <c r="GX1036" s="3"/>
      <c r="GY1036" s="3"/>
      <c r="GZ1036" s="3"/>
      <c r="HA1036" s="3"/>
      <c r="HB1036" s="3"/>
      <c r="HC1036" s="3"/>
      <c r="HD1036" s="3"/>
      <c r="HE1036" s="3"/>
      <c r="HF1036" s="3"/>
      <c r="HG1036" s="3"/>
      <c r="HH1036" s="3"/>
      <c r="HI1036" s="3"/>
      <c r="HJ1036" s="3"/>
      <c r="HK1036" s="3"/>
      <c r="HL1036" s="3"/>
      <c r="HM1036" s="3"/>
      <c r="HN1036" s="3"/>
      <c r="HO1036" s="3"/>
      <c r="HP1036" s="3"/>
      <c r="HQ1036" s="3"/>
      <c r="HR1036" s="3"/>
      <c r="HS1036" s="3"/>
      <c r="HT1036" s="3"/>
      <c r="HU1036" s="3"/>
      <c r="HV1036" s="3"/>
      <c r="HW1036" s="3"/>
      <c r="HX1036" s="3"/>
      <c r="HY1036" s="3"/>
      <c r="HZ1036" s="3"/>
      <c r="IA1036" s="3"/>
      <c r="IB1036" s="3"/>
      <c r="IC1036" s="3"/>
      <c r="ID1036" s="3"/>
      <c r="IE1036" s="3"/>
      <c r="IF1036" s="3"/>
      <c r="IG1036" s="3"/>
      <c r="IH1036" s="3"/>
      <c r="II1036" s="3"/>
      <c r="IJ1036" s="3"/>
      <c r="IK1036" s="3"/>
      <c r="IL1036" s="3"/>
      <c r="IM1036" s="3"/>
      <c r="IN1036" s="3"/>
      <c r="IO1036" s="3"/>
      <c r="IP1036" s="3"/>
      <c r="IQ1036" s="3"/>
      <c r="IR1036" s="3"/>
      <c r="IS1036" s="3"/>
      <c r="IT1036" s="3"/>
      <c r="IU1036" s="3"/>
      <c r="IV1036" s="3"/>
    </row>
    <row r="1037" spans="1:256" ht="12.75" x14ac:dyDescent="0.2">
      <c r="O1037" s="52"/>
      <c r="P1037" s="3"/>
      <c r="Q1037" s="3"/>
      <c r="R1037" s="3"/>
      <c r="S1037" s="3"/>
      <c r="T1037" s="3"/>
      <c r="U1037" s="3"/>
      <c r="V1037" s="32"/>
      <c r="W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  <c r="BT1037" s="3"/>
      <c r="BU1037" s="3"/>
      <c r="BV1037" s="3"/>
      <c r="BW1037" s="3"/>
      <c r="BX1037" s="3"/>
      <c r="BY1037" s="3"/>
      <c r="BZ1037" s="3"/>
      <c r="CA1037" s="3"/>
      <c r="CB1037" s="3"/>
      <c r="CC1037" s="3"/>
      <c r="CD1037" s="3"/>
      <c r="CE1037" s="3"/>
      <c r="CF1037" s="3"/>
      <c r="CG1037" s="3"/>
      <c r="CH1037" s="3"/>
      <c r="CI1037" s="3"/>
      <c r="CJ1037" s="3"/>
      <c r="CK1037" s="3"/>
      <c r="CL1037" s="3"/>
      <c r="CM1037" s="3"/>
      <c r="CN1037" s="3"/>
      <c r="CO1037" s="3"/>
      <c r="CP1037" s="3"/>
      <c r="CQ1037" s="3"/>
      <c r="CR1037" s="3"/>
      <c r="CS1037" s="3"/>
      <c r="CT1037" s="3"/>
      <c r="CU1037" s="3"/>
      <c r="CV1037" s="3"/>
      <c r="CW1037" s="3"/>
      <c r="CX1037" s="3"/>
      <c r="CY1037" s="3"/>
      <c r="CZ1037" s="3"/>
      <c r="DA1037" s="3"/>
      <c r="DB1037" s="3"/>
      <c r="DC1037" s="3"/>
      <c r="DD1037" s="3"/>
      <c r="DE1037" s="3"/>
      <c r="DF1037" s="3"/>
      <c r="DG1037" s="3"/>
      <c r="DH1037" s="3"/>
      <c r="DI1037" s="3"/>
      <c r="DJ1037" s="3"/>
      <c r="DK1037" s="3"/>
      <c r="DL1037" s="3"/>
      <c r="DM1037" s="3"/>
      <c r="DN1037" s="3"/>
      <c r="DO1037" s="3"/>
      <c r="DP1037" s="3"/>
      <c r="DQ1037" s="3"/>
      <c r="DR1037" s="3"/>
      <c r="DS1037" s="3"/>
      <c r="DT1037" s="3"/>
      <c r="DU1037" s="3"/>
      <c r="DV1037" s="3"/>
      <c r="DW1037" s="3"/>
      <c r="DX1037" s="3"/>
      <c r="DY1037" s="3"/>
      <c r="DZ1037" s="3"/>
      <c r="EA1037" s="3"/>
      <c r="EB1037" s="3"/>
      <c r="EC1037" s="3"/>
      <c r="ED1037" s="3"/>
      <c r="EE1037" s="3"/>
      <c r="EF1037" s="3"/>
      <c r="EG1037" s="3"/>
      <c r="EH1037" s="3"/>
      <c r="EI1037" s="3"/>
      <c r="EJ1037" s="3"/>
      <c r="EK1037" s="3"/>
      <c r="EL1037" s="3"/>
      <c r="EM1037" s="3"/>
      <c r="EN1037" s="3"/>
      <c r="EO1037" s="3"/>
      <c r="EP1037" s="3"/>
      <c r="EQ1037" s="3"/>
      <c r="ER1037" s="3"/>
      <c r="ES1037" s="3"/>
      <c r="ET1037" s="3"/>
      <c r="EU1037" s="3"/>
      <c r="EV1037" s="3"/>
      <c r="EW1037" s="3"/>
      <c r="EX1037" s="3"/>
      <c r="EY1037" s="3"/>
      <c r="EZ1037" s="3"/>
      <c r="FA1037" s="3"/>
      <c r="FB1037" s="3"/>
      <c r="FC1037" s="3"/>
      <c r="FD1037" s="3"/>
      <c r="FE1037" s="3"/>
      <c r="FF1037" s="3"/>
      <c r="FG1037" s="3"/>
      <c r="FH1037" s="3"/>
      <c r="FI1037" s="3"/>
      <c r="FJ1037" s="3"/>
      <c r="FK1037" s="3"/>
      <c r="FL1037" s="3"/>
      <c r="FM1037" s="3"/>
      <c r="FN1037" s="3"/>
      <c r="FO1037" s="3"/>
      <c r="FP1037" s="3"/>
      <c r="FQ1037" s="3"/>
      <c r="FR1037" s="3"/>
      <c r="FS1037" s="3"/>
      <c r="FT1037" s="3"/>
      <c r="FU1037" s="3"/>
      <c r="FV1037" s="3"/>
      <c r="FW1037" s="3"/>
      <c r="FX1037" s="3"/>
      <c r="FY1037" s="3"/>
      <c r="FZ1037" s="3"/>
      <c r="GA1037" s="3"/>
      <c r="GB1037" s="3"/>
      <c r="GC1037" s="3"/>
      <c r="GD1037" s="3"/>
      <c r="GE1037" s="3"/>
      <c r="GF1037" s="3"/>
      <c r="GG1037" s="3"/>
      <c r="GH1037" s="3"/>
      <c r="GI1037" s="3"/>
      <c r="GJ1037" s="3"/>
      <c r="GK1037" s="3"/>
      <c r="GL1037" s="3"/>
      <c r="GM1037" s="3"/>
      <c r="GN1037" s="3"/>
      <c r="GO1037" s="3"/>
      <c r="GP1037" s="3"/>
      <c r="GQ1037" s="3"/>
      <c r="GR1037" s="3"/>
      <c r="GS1037" s="3"/>
      <c r="GT1037" s="3"/>
      <c r="GU1037" s="3"/>
      <c r="GV1037" s="3"/>
      <c r="GW1037" s="3"/>
      <c r="GX1037" s="3"/>
      <c r="GY1037" s="3"/>
      <c r="GZ1037" s="3"/>
      <c r="HA1037" s="3"/>
      <c r="HB1037" s="3"/>
      <c r="HC1037" s="3"/>
      <c r="HD1037" s="3"/>
      <c r="HE1037" s="3"/>
      <c r="HF1037" s="3"/>
      <c r="HG1037" s="3"/>
      <c r="HH1037" s="3"/>
      <c r="HI1037" s="3"/>
      <c r="HJ1037" s="3"/>
      <c r="HK1037" s="3"/>
      <c r="HL1037" s="3"/>
      <c r="HM1037" s="3"/>
      <c r="HN1037" s="3"/>
      <c r="HO1037" s="3"/>
      <c r="HP1037" s="3"/>
      <c r="HQ1037" s="3"/>
      <c r="HR1037" s="3"/>
      <c r="HS1037" s="3"/>
      <c r="HT1037" s="3"/>
      <c r="HU1037" s="3"/>
      <c r="HV1037" s="3"/>
      <c r="HW1037" s="3"/>
      <c r="HX1037" s="3"/>
      <c r="HY1037" s="3"/>
      <c r="HZ1037" s="3"/>
      <c r="IA1037" s="3"/>
      <c r="IB1037" s="3"/>
      <c r="IC1037" s="3"/>
      <c r="ID1037" s="3"/>
      <c r="IE1037" s="3"/>
      <c r="IF1037" s="3"/>
      <c r="IG1037" s="3"/>
      <c r="IH1037" s="3"/>
      <c r="II1037" s="3"/>
      <c r="IJ1037" s="3"/>
      <c r="IK1037" s="3"/>
      <c r="IL1037" s="3"/>
      <c r="IM1037" s="3"/>
      <c r="IN1037" s="3"/>
      <c r="IO1037" s="3"/>
      <c r="IP1037" s="3"/>
      <c r="IQ1037" s="3"/>
      <c r="IR1037" s="3"/>
      <c r="IS1037" s="3"/>
      <c r="IT1037" s="3"/>
      <c r="IU1037" s="3"/>
      <c r="IV1037" s="3"/>
    </row>
    <row r="1038" spans="1:256" ht="12.75" x14ac:dyDescent="0.2">
      <c r="O1038" s="52"/>
      <c r="P1038" s="3"/>
      <c r="Q1038" s="3"/>
      <c r="R1038" s="3"/>
      <c r="S1038" s="3"/>
      <c r="T1038" s="3"/>
      <c r="U1038" s="3"/>
      <c r="V1038" s="32"/>
      <c r="W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  <c r="BT1038" s="3"/>
      <c r="BU1038" s="3"/>
      <c r="BV1038" s="3"/>
      <c r="BW1038" s="3"/>
      <c r="BX1038" s="3"/>
      <c r="BY1038" s="3"/>
      <c r="BZ1038" s="3"/>
      <c r="CA1038" s="3"/>
      <c r="CB1038" s="3"/>
      <c r="CC1038" s="3"/>
      <c r="CD1038" s="3"/>
      <c r="CE1038" s="3"/>
      <c r="CF1038" s="3"/>
      <c r="CG1038" s="3"/>
      <c r="CH1038" s="3"/>
      <c r="CI1038" s="3"/>
      <c r="CJ1038" s="3"/>
      <c r="CK1038" s="3"/>
      <c r="CL1038" s="3"/>
      <c r="CM1038" s="3"/>
      <c r="CN1038" s="3"/>
      <c r="CO1038" s="3"/>
      <c r="CP1038" s="3"/>
      <c r="CQ1038" s="3"/>
      <c r="CR1038" s="3"/>
      <c r="CS1038" s="3"/>
      <c r="CT1038" s="3"/>
      <c r="CU1038" s="3"/>
      <c r="CV1038" s="3"/>
      <c r="CW1038" s="3"/>
      <c r="CX1038" s="3"/>
      <c r="CY1038" s="3"/>
      <c r="CZ1038" s="3"/>
      <c r="DA1038" s="3"/>
      <c r="DB1038" s="3"/>
      <c r="DC1038" s="3"/>
      <c r="DD1038" s="3"/>
      <c r="DE1038" s="3"/>
      <c r="DF1038" s="3"/>
      <c r="DG1038" s="3"/>
      <c r="DH1038" s="3"/>
      <c r="DI1038" s="3"/>
      <c r="DJ1038" s="3"/>
      <c r="DK1038" s="3"/>
      <c r="DL1038" s="3"/>
      <c r="DM1038" s="3"/>
      <c r="DN1038" s="3"/>
      <c r="DO1038" s="3"/>
      <c r="DP1038" s="3"/>
      <c r="DQ1038" s="3"/>
      <c r="DR1038" s="3"/>
      <c r="DS1038" s="3"/>
      <c r="DT1038" s="3"/>
      <c r="DU1038" s="3"/>
      <c r="DV1038" s="3"/>
      <c r="DW1038" s="3"/>
      <c r="DX1038" s="3"/>
      <c r="DY1038" s="3"/>
      <c r="DZ1038" s="3"/>
      <c r="EA1038" s="3"/>
      <c r="EB1038" s="3"/>
      <c r="EC1038" s="3"/>
      <c r="ED1038" s="3"/>
      <c r="EE1038" s="3"/>
      <c r="EF1038" s="3"/>
      <c r="EG1038" s="3"/>
      <c r="EH1038" s="3"/>
      <c r="EI1038" s="3"/>
      <c r="EJ1038" s="3"/>
      <c r="EK1038" s="3"/>
      <c r="EL1038" s="3"/>
      <c r="EM1038" s="3"/>
      <c r="EN1038" s="3"/>
      <c r="EO1038" s="3"/>
      <c r="EP1038" s="3"/>
      <c r="EQ1038" s="3"/>
      <c r="ER1038" s="3"/>
      <c r="ES1038" s="3"/>
      <c r="ET1038" s="3"/>
      <c r="EU1038" s="3"/>
      <c r="EV1038" s="3"/>
      <c r="EW1038" s="3"/>
      <c r="EX1038" s="3"/>
      <c r="EY1038" s="3"/>
      <c r="EZ1038" s="3"/>
      <c r="FA1038" s="3"/>
      <c r="FB1038" s="3"/>
      <c r="FC1038" s="3"/>
      <c r="FD1038" s="3"/>
      <c r="FE1038" s="3"/>
      <c r="FF1038" s="3"/>
      <c r="FG1038" s="3"/>
      <c r="FH1038" s="3"/>
      <c r="FI1038" s="3"/>
      <c r="FJ1038" s="3"/>
      <c r="FK1038" s="3"/>
      <c r="FL1038" s="3"/>
      <c r="FM1038" s="3"/>
      <c r="FN1038" s="3"/>
      <c r="FO1038" s="3"/>
      <c r="FP1038" s="3"/>
      <c r="FQ1038" s="3"/>
      <c r="FR1038" s="3"/>
      <c r="FS1038" s="3"/>
      <c r="FT1038" s="3"/>
      <c r="FU1038" s="3"/>
      <c r="FV1038" s="3"/>
      <c r="FW1038" s="3"/>
      <c r="FX1038" s="3"/>
      <c r="FY1038" s="3"/>
      <c r="FZ1038" s="3"/>
      <c r="GA1038" s="3"/>
      <c r="GB1038" s="3"/>
      <c r="GC1038" s="3"/>
      <c r="GD1038" s="3"/>
      <c r="GE1038" s="3"/>
      <c r="GF1038" s="3"/>
      <c r="GG1038" s="3"/>
      <c r="GH1038" s="3"/>
      <c r="GI1038" s="3"/>
      <c r="GJ1038" s="3"/>
      <c r="GK1038" s="3"/>
      <c r="GL1038" s="3"/>
      <c r="GM1038" s="3"/>
      <c r="GN1038" s="3"/>
      <c r="GO1038" s="3"/>
      <c r="GP1038" s="3"/>
      <c r="GQ1038" s="3"/>
      <c r="GR1038" s="3"/>
      <c r="GS1038" s="3"/>
      <c r="GT1038" s="3"/>
      <c r="GU1038" s="3"/>
      <c r="GV1038" s="3"/>
      <c r="GW1038" s="3"/>
      <c r="GX1038" s="3"/>
      <c r="GY1038" s="3"/>
      <c r="GZ1038" s="3"/>
      <c r="HA1038" s="3"/>
      <c r="HB1038" s="3"/>
      <c r="HC1038" s="3"/>
      <c r="HD1038" s="3"/>
      <c r="HE1038" s="3"/>
      <c r="HF1038" s="3"/>
      <c r="HG1038" s="3"/>
      <c r="HH1038" s="3"/>
      <c r="HI1038" s="3"/>
      <c r="HJ1038" s="3"/>
      <c r="HK1038" s="3"/>
      <c r="HL1038" s="3"/>
      <c r="HM1038" s="3"/>
      <c r="HN1038" s="3"/>
      <c r="HO1038" s="3"/>
      <c r="HP1038" s="3"/>
      <c r="HQ1038" s="3"/>
      <c r="HR1038" s="3"/>
      <c r="HS1038" s="3"/>
      <c r="HT1038" s="3"/>
      <c r="HU1038" s="3"/>
      <c r="HV1038" s="3"/>
      <c r="HW1038" s="3"/>
      <c r="HX1038" s="3"/>
      <c r="HY1038" s="3"/>
      <c r="HZ1038" s="3"/>
      <c r="IA1038" s="3"/>
      <c r="IB1038" s="3"/>
      <c r="IC1038" s="3"/>
      <c r="ID1038" s="3"/>
      <c r="IE1038" s="3"/>
      <c r="IF1038" s="3"/>
      <c r="IG1038" s="3"/>
      <c r="IH1038" s="3"/>
      <c r="II1038" s="3"/>
      <c r="IJ1038" s="3"/>
      <c r="IK1038" s="3"/>
      <c r="IL1038" s="3"/>
      <c r="IM1038" s="3"/>
      <c r="IN1038" s="3"/>
      <c r="IO1038" s="3"/>
      <c r="IP1038" s="3"/>
      <c r="IQ1038" s="3"/>
      <c r="IR1038" s="3"/>
      <c r="IS1038" s="3"/>
      <c r="IT1038" s="3"/>
      <c r="IU1038" s="3"/>
      <c r="IV1038" s="3"/>
    </row>
    <row r="1039" spans="1:256" s="3" customFormat="1" ht="50.1" customHeight="1" x14ac:dyDescent="0.2">
      <c r="A1039" s="1"/>
      <c r="B1039" s="1"/>
      <c r="C1039" s="1"/>
      <c r="D1039" s="1"/>
      <c r="E1039" s="1"/>
      <c r="F1039" s="1"/>
      <c r="G1039" s="40"/>
      <c r="H1039" s="6"/>
      <c r="I1039" s="6"/>
      <c r="J1039" s="1"/>
      <c r="K1039" s="6"/>
      <c r="L1039" s="1"/>
      <c r="M1039" s="6"/>
      <c r="N1039" s="6"/>
      <c r="O1039" s="52"/>
      <c r="Q1039" s="1"/>
      <c r="R1039" s="1"/>
      <c r="S1039" s="1"/>
      <c r="T1039" s="1"/>
      <c r="U1039" s="1"/>
      <c r="V1039" s="5"/>
      <c r="W1039" s="1"/>
      <c r="X1039" s="1"/>
    </row>
    <row r="1040" spans="1:256" s="3" customFormat="1" ht="50.1" customHeight="1" x14ac:dyDescent="0.2">
      <c r="A1040" s="1"/>
      <c r="B1040" s="1"/>
      <c r="C1040" s="1"/>
      <c r="D1040" s="1"/>
      <c r="E1040" s="1"/>
      <c r="F1040" s="1"/>
      <c r="G1040" s="40"/>
      <c r="H1040" s="6"/>
      <c r="I1040" s="6"/>
      <c r="J1040" s="1"/>
      <c r="K1040" s="6"/>
      <c r="L1040" s="1"/>
      <c r="M1040" s="6"/>
      <c r="N1040" s="6"/>
      <c r="O1040" s="52"/>
      <c r="Q1040" s="1"/>
      <c r="R1040" s="1"/>
      <c r="S1040" s="1"/>
      <c r="T1040" s="1"/>
      <c r="U1040" s="1"/>
      <c r="V1040" s="5"/>
      <c r="W1040" s="1"/>
      <c r="X1040" s="1"/>
    </row>
    <row r="1041" spans="1:24" s="3" customFormat="1" ht="50.1" customHeight="1" x14ac:dyDescent="0.2">
      <c r="A1041" s="1"/>
      <c r="B1041" s="1"/>
      <c r="C1041" s="1"/>
      <c r="D1041" s="1"/>
      <c r="E1041" s="1"/>
      <c r="F1041" s="1"/>
      <c r="G1041" s="40"/>
      <c r="H1041" s="6"/>
      <c r="I1041" s="6"/>
      <c r="J1041" s="1"/>
      <c r="K1041" s="6"/>
      <c r="L1041" s="1"/>
      <c r="M1041" s="6"/>
      <c r="N1041" s="6"/>
      <c r="O1041" s="52"/>
      <c r="Q1041" s="1"/>
      <c r="R1041" s="1"/>
      <c r="S1041" s="1"/>
      <c r="T1041" s="1"/>
      <c r="U1041" s="1"/>
      <c r="V1041" s="5"/>
      <c r="W1041" s="1"/>
      <c r="X1041" s="1"/>
    </row>
    <row r="1042" spans="1:24" s="3" customFormat="1" ht="50.1" customHeight="1" x14ac:dyDescent="0.2">
      <c r="A1042" s="1"/>
      <c r="B1042" s="1"/>
      <c r="C1042" s="1"/>
      <c r="D1042" s="1"/>
      <c r="E1042" s="1"/>
      <c r="F1042" s="1"/>
      <c r="G1042" s="40"/>
      <c r="H1042" s="6"/>
      <c r="I1042" s="6"/>
      <c r="J1042" s="1"/>
      <c r="K1042" s="6"/>
      <c r="L1042" s="1"/>
      <c r="M1042" s="6"/>
      <c r="N1042" s="6"/>
      <c r="O1042" s="52"/>
      <c r="Q1042" s="1"/>
      <c r="R1042" s="1"/>
      <c r="S1042" s="1"/>
      <c r="T1042" s="1"/>
      <c r="U1042" s="1"/>
      <c r="V1042" s="5"/>
      <c r="W1042" s="1"/>
      <c r="X1042" s="1"/>
    </row>
    <row r="1043" spans="1:24" s="3" customFormat="1" ht="50.1" customHeight="1" x14ac:dyDescent="0.2">
      <c r="A1043" s="1"/>
      <c r="B1043" s="1"/>
      <c r="C1043" s="1"/>
      <c r="D1043" s="1"/>
      <c r="E1043" s="1"/>
      <c r="F1043" s="1"/>
      <c r="G1043" s="40"/>
      <c r="H1043" s="6"/>
      <c r="I1043" s="6"/>
      <c r="J1043" s="1"/>
      <c r="K1043" s="6"/>
      <c r="L1043" s="1"/>
      <c r="M1043" s="6"/>
      <c r="N1043" s="6"/>
      <c r="O1043" s="52"/>
      <c r="Q1043" s="1"/>
      <c r="R1043" s="1"/>
      <c r="S1043" s="1"/>
      <c r="T1043" s="1"/>
      <c r="U1043" s="1"/>
      <c r="V1043" s="5"/>
      <c r="W1043" s="1"/>
      <c r="X1043" s="1"/>
    </row>
    <row r="1044" spans="1:24" s="3" customFormat="1" ht="50.1" customHeight="1" x14ac:dyDescent="0.2">
      <c r="A1044" s="1"/>
      <c r="B1044" s="1"/>
      <c r="C1044" s="1"/>
      <c r="D1044" s="1"/>
      <c r="E1044" s="1"/>
      <c r="F1044" s="1"/>
      <c r="G1044" s="40"/>
      <c r="H1044" s="6"/>
      <c r="I1044" s="6"/>
      <c r="J1044" s="1"/>
      <c r="K1044" s="6"/>
      <c r="L1044" s="1"/>
      <c r="M1044" s="6"/>
      <c r="N1044" s="6"/>
      <c r="O1044" s="52"/>
      <c r="Q1044" s="1"/>
      <c r="R1044" s="1"/>
      <c r="S1044" s="1"/>
      <c r="T1044" s="1"/>
      <c r="U1044" s="1"/>
      <c r="V1044" s="5"/>
      <c r="W1044" s="1"/>
      <c r="X1044" s="1"/>
    </row>
    <row r="1045" spans="1:24" ht="20.100000000000001" customHeight="1" x14ac:dyDescent="0.15">
      <c r="O1045" s="52"/>
      <c r="V1045" s="5"/>
    </row>
    <row r="1046" spans="1:24" x14ac:dyDescent="0.15">
      <c r="O1046" s="52"/>
    </row>
    <row r="1047" spans="1:24" x14ac:dyDescent="0.15">
      <c r="O1047" s="52"/>
    </row>
    <row r="1048" spans="1:24" x14ac:dyDescent="0.15">
      <c r="O1048" s="52"/>
      <c r="V1048" s="5"/>
    </row>
    <row r="1049" spans="1:24" ht="9" customHeight="1" x14ac:dyDescent="0.15">
      <c r="O1049" s="52"/>
      <c r="V1049" s="5"/>
    </row>
    <row r="1050" spans="1:24" ht="8.25" customHeight="1" x14ac:dyDescent="0.15">
      <c r="O1050" s="52"/>
      <c r="V1050" s="5"/>
    </row>
    <row r="1051" spans="1:24" ht="12.75" customHeight="1" x14ac:dyDescent="0.15">
      <c r="O1051" s="52"/>
      <c r="V1051" s="5"/>
    </row>
    <row r="1052" spans="1:24" ht="8.25" customHeight="1" x14ac:dyDescent="0.15">
      <c r="O1052" s="52"/>
      <c r="V1052" s="5"/>
    </row>
    <row r="1053" spans="1:24" ht="8.25" customHeight="1" x14ac:dyDescent="0.15">
      <c r="O1053" s="52"/>
      <c r="V1053" s="5"/>
    </row>
    <row r="1054" spans="1:24" ht="9" customHeight="1" x14ac:dyDescent="0.15">
      <c r="O1054" s="52"/>
      <c r="V1054" s="5"/>
    </row>
    <row r="1055" spans="1:24" ht="8.25" customHeight="1" x14ac:dyDescent="0.15">
      <c r="O1055" s="52"/>
      <c r="V1055" s="5"/>
    </row>
    <row r="1056" spans="1:24" ht="8.25" customHeight="1" x14ac:dyDescent="0.15">
      <c r="O1056" s="52"/>
      <c r="V1056" s="5"/>
    </row>
    <row r="1057" spans="1:256" ht="8.25" customHeight="1" x14ac:dyDescent="0.15">
      <c r="O1057" s="52"/>
      <c r="V1057" s="5"/>
    </row>
    <row r="1058" spans="1:256" x14ac:dyDescent="0.15">
      <c r="O1058" s="52"/>
      <c r="V1058" s="5"/>
    </row>
    <row r="1059" spans="1:256" x14ac:dyDescent="0.15">
      <c r="O1059" s="52"/>
      <c r="V1059" s="5"/>
    </row>
    <row r="1060" spans="1:256" ht="12.75" x14ac:dyDescent="0.2">
      <c r="O1060" s="52"/>
      <c r="Q1060" s="3"/>
      <c r="R1060" s="3"/>
      <c r="S1060" s="3"/>
      <c r="T1060" s="3"/>
      <c r="U1060" s="3"/>
      <c r="V1060" s="32"/>
      <c r="W1060" s="3"/>
    </row>
    <row r="1061" spans="1:256" ht="12.75" x14ac:dyDescent="0.2">
      <c r="O1061" s="52"/>
      <c r="Q1061" s="3"/>
      <c r="R1061" s="3"/>
      <c r="S1061" s="3"/>
      <c r="T1061" s="3"/>
      <c r="U1061" s="3"/>
      <c r="V1061" s="32"/>
      <c r="W1061" s="3"/>
    </row>
    <row r="1062" spans="1:256" ht="12.75" x14ac:dyDescent="0.2">
      <c r="O1062" s="52"/>
      <c r="Q1062" s="3"/>
      <c r="R1062" s="3"/>
      <c r="S1062" s="3"/>
      <c r="T1062" s="3"/>
      <c r="U1062" s="3"/>
      <c r="V1062" s="32"/>
      <c r="W1062" s="3"/>
    </row>
    <row r="1063" spans="1:256" ht="12.75" x14ac:dyDescent="0.2">
      <c r="O1063" s="52"/>
      <c r="Q1063" s="3"/>
      <c r="R1063" s="3"/>
      <c r="S1063" s="3"/>
      <c r="T1063" s="3"/>
      <c r="U1063" s="3"/>
      <c r="V1063" s="32"/>
      <c r="W1063" s="3"/>
    </row>
    <row r="1064" spans="1:256" ht="12.75" x14ac:dyDescent="0.2">
      <c r="O1064" s="52"/>
      <c r="P1064" s="3"/>
      <c r="Q1064" s="3"/>
      <c r="R1064" s="3"/>
      <c r="S1064" s="3"/>
      <c r="T1064" s="3"/>
      <c r="U1064" s="3"/>
      <c r="V1064" s="32"/>
      <c r="W1064" s="3"/>
    </row>
    <row r="1065" spans="1:256" ht="12.75" x14ac:dyDescent="0.2">
      <c r="O1065" s="52"/>
      <c r="P1065" s="3"/>
      <c r="Q1065" s="3"/>
      <c r="R1065" s="3"/>
      <c r="S1065" s="3"/>
      <c r="T1065" s="3"/>
      <c r="U1065" s="3"/>
      <c r="V1065" s="32"/>
      <c r="W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  <c r="BT1065" s="3"/>
      <c r="BU1065" s="3"/>
      <c r="BV1065" s="3"/>
      <c r="BW1065" s="3"/>
      <c r="BX1065" s="3"/>
      <c r="BY1065" s="3"/>
      <c r="BZ1065" s="3"/>
      <c r="CA1065" s="3"/>
      <c r="CB1065" s="3"/>
      <c r="CC1065" s="3"/>
      <c r="CD1065" s="3"/>
      <c r="CE1065" s="3"/>
      <c r="CF1065" s="3"/>
      <c r="CG1065" s="3"/>
      <c r="CH1065" s="3"/>
      <c r="CI1065" s="3"/>
      <c r="CJ1065" s="3"/>
      <c r="CK1065" s="3"/>
      <c r="CL1065" s="3"/>
      <c r="CM1065" s="3"/>
      <c r="CN1065" s="3"/>
      <c r="CO1065" s="3"/>
      <c r="CP1065" s="3"/>
      <c r="CQ1065" s="3"/>
      <c r="CR1065" s="3"/>
      <c r="CS1065" s="3"/>
      <c r="CT1065" s="3"/>
      <c r="CU1065" s="3"/>
      <c r="CV1065" s="3"/>
      <c r="CW1065" s="3"/>
      <c r="CX1065" s="3"/>
      <c r="CY1065" s="3"/>
      <c r="CZ1065" s="3"/>
      <c r="DA1065" s="3"/>
      <c r="DB1065" s="3"/>
      <c r="DC1065" s="3"/>
      <c r="DD1065" s="3"/>
      <c r="DE1065" s="3"/>
      <c r="DF1065" s="3"/>
      <c r="DG1065" s="3"/>
      <c r="DH1065" s="3"/>
      <c r="DI1065" s="3"/>
      <c r="DJ1065" s="3"/>
      <c r="DK1065" s="3"/>
      <c r="DL1065" s="3"/>
      <c r="DM1065" s="3"/>
      <c r="DN1065" s="3"/>
      <c r="DO1065" s="3"/>
      <c r="DP1065" s="3"/>
      <c r="DQ1065" s="3"/>
      <c r="DR1065" s="3"/>
      <c r="DS1065" s="3"/>
      <c r="DT1065" s="3"/>
      <c r="DU1065" s="3"/>
      <c r="DV1065" s="3"/>
      <c r="DW1065" s="3"/>
      <c r="DX1065" s="3"/>
      <c r="DY1065" s="3"/>
      <c r="DZ1065" s="3"/>
      <c r="EA1065" s="3"/>
      <c r="EB1065" s="3"/>
      <c r="EC1065" s="3"/>
      <c r="ED1065" s="3"/>
      <c r="EE1065" s="3"/>
      <c r="EF1065" s="3"/>
      <c r="EG1065" s="3"/>
      <c r="EH1065" s="3"/>
      <c r="EI1065" s="3"/>
      <c r="EJ1065" s="3"/>
      <c r="EK1065" s="3"/>
      <c r="EL1065" s="3"/>
      <c r="EM1065" s="3"/>
      <c r="EN1065" s="3"/>
      <c r="EO1065" s="3"/>
      <c r="EP1065" s="3"/>
      <c r="EQ1065" s="3"/>
      <c r="ER1065" s="3"/>
      <c r="ES1065" s="3"/>
      <c r="ET1065" s="3"/>
      <c r="EU1065" s="3"/>
      <c r="EV1065" s="3"/>
      <c r="EW1065" s="3"/>
      <c r="EX1065" s="3"/>
      <c r="EY1065" s="3"/>
      <c r="EZ1065" s="3"/>
      <c r="FA1065" s="3"/>
      <c r="FB1065" s="3"/>
      <c r="FC1065" s="3"/>
      <c r="FD1065" s="3"/>
      <c r="FE1065" s="3"/>
      <c r="FF1065" s="3"/>
      <c r="FG1065" s="3"/>
      <c r="FH1065" s="3"/>
      <c r="FI1065" s="3"/>
      <c r="FJ1065" s="3"/>
      <c r="FK1065" s="3"/>
      <c r="FL1065" s="3"/>
      <c r="FM1065" s="3"/>
      <c r="FN1065" s="3"/>
      <c r="FO1065" s="3"/>
      <c r="FP1065" s="3"/>
      <c r="FQ1065" s="3"/>
      <c r="FR1065" s="3"/>
      <c r="FS1065" s="3"/>
      <c r="FT1065" s="3"/>
      <c r="FU1065" s="3"/>
      <c r="FV1065" s="3"/>
      <c r="FW1065" s="3"/>
      <c r="FX1065" s="3"/>
      <c r="FY1065" s="3"/>
      <c r="FZ1065" s="3"/>
      <c r="GA1065" s="3"/>
      <c r="GB1065" s="3"/>
      <c r="GC1065" s="3"/>
      <c r="GD1065" s="3"/>
      <c r="GE1065" s="3"/>
      <c r="GF1065" s="3"/>
      <c r="GG1065" s="3"/>
      <c r="GH1065" s="3"/>
      <c r="GI1065" s="3"/>
      <c r="GJ1065" s="3"/>
      <c r="GK1065" s="3"/>
      <c r="GL1065" s="3"/>
      <c r="GM1065" s="3"/>
      <c r="GN1065" s="3"/>
      <c r="GO1065" s="3"/>
      <c r="GP1065" s="3"/>
      <c r="GQ1065" s="3"/>
      <c r="GR1065" s="3"/>
      <c r="GS1065" s="3"/>
      <c r="GT1065" s="3"/>
      <c r="GU1065" s="3"/>
      <c r="GV1065" s="3"/>
      <c r="GW1065" s="3"/>
      <c r="GX1065" s="3"/>
      <c r="GY1065" s="3"/>
      <c r="GZ1065" s="3"/>
      <c r="HA1065" s="3"/>
      <c r="HB1065" s="3"/>
      <c r="HC1065" s="3"/>
      <c r="HD1065" s="3"/>
      <c r="HE1065" s="3"/>
      <c r="HF1065" s="3"/>
      <c r="HG1065" s="3"/>
      <c r="HH1065" s="3"/>
      <c r="HI1065" s="3"/>
      <c r="HJ1065" s="3"/>
      <c r="HK1065" s="3"/>
      <c r="HL1065" s="3"/>
      <c r="HM1065" s="3"/>
      <c r="HN1065" s="3"/>
      <c r="HO1065" s="3"/>
      <c r="HP1065" s="3"/>
      <c r="HQ1065" s="3"/>
      <c r="HR1065" s="3"/>
      <c r="HS1065" s="3"/>
      <c r="HT1065" s="3"/>
      <c r="HU1065" s="3"/>
      <c r="HV1065" s="3"/>
      <c r="HW1065" s="3"/>
      <c r="HX1065" s="3"/>
      <c r="HY1065" s="3"/>
      <c r="HZ1065" s="3"/>
      <c r="IA1065" s="3"/>
      <c r="IB1065" s="3"/>
      <c r="IC1065" s="3"/>
      <c r="ID1065" s="3"/>
      <c r="IE1065" s="3"/>
      <c r="IF1065" s="3"/>
      <c r="IG1065" s="3"/>
      <c r="IH1065" s="3"/>
      <c r="II1065" s="3"/>
      <c r="IJ1065" s="3"/>
      <c r="IK1065" s="3"/>
      <c r="IL1065" s="3"/>
      <c r="IM1065" s="3"/>
      <c r="IN1065" s="3"/>
      <c r="IO1065" s="3"/>
      <c r="IP1065" s="3"/>
      <c r="IQ1065" s="3"/>
      <c r="IR1065" s="3"/>
      <c r="IS1065" s="3"/>
      <c r="IT1065" s="3"/>
      <c r="IU1065" s="3"/>
      <c r="IV1065" s="3"/>
    </row>
    <row r="1066" spans="1:256" ht="12.75" x14ac:dyDescent="0.2">
      <c r="O1066" s="52"/>
      <c r="P1066" s="3"/>
      <c r="Q1066" s="3"/>
      <c r="R1066" s="3"/>
      <c r="S1066" s="3"/>
      <c r="T1066" s="3"/>
      <c r="U1066" s="3"/>
      <c r="V1066" s="32"/>
      <c r="W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  <c r="BT1066" s="3"/>
      <c r="BU1066" s="3"/>
      <c r="BV1066" s="3"/>
      <c r="BW1066" s="3"/>
      <c r="BX1066" s="3"/>
      <c r="BY1066" s="3"/>
      <c r="BZ1066" s="3"/>
      <c r="CA1066" s="3"/>
      <c r="CB1066" s="3"/>
      <c r="CC1066" s="3"/>
      <c r="CD1066" s="3"/>
      <c r="CE1066" s="3"/>
      <c r="CF1066" s="3"/>
      <c r="CG1066" s="3"/>
      <c r="CH1066" s="3"/>
      <c r="CI1066" s="3"/>
      <c r="CJ1066" s="3"/>
      <c r="CK1066" s="3"/>
      <c r="CL1066" s="3"/>
      <c r="CM1066" s="3"/>
      <c r="CN1066" s="3"/>
      <c r="CO1066" s="3"/>
      <c r="CP1066" s="3"/>
      <c r="CQ1066" s="3"/>
      <c r="CR1066" s="3"/>
      <c r="CS1066" s="3"/>
      <c r="CT1066" s="3"/>
      <c r="CU1066" s="3"/>
      <c r="CV1066" s="3"/>
      <c r="CW1066" s="3"/>
      <c r="CX1066" s="3"/>
      <c r="CY1066" s="3"/>
      <c r="CZ1066" s="3"/>
      <c r="DA1066" s="3"/>
      <c r="DB1066" s="3"/>
      <c r="DC1066" s="3"/>
      <c r="DD1066" s="3"/>
      <c r="DE1066" s="3"/>
      <c r="DF1066" s="3"/>
      <c r="DG1066" s="3"/>
      <c r="DH1066" s="3"/>
      <c r="DI1066" s="3"/>
      <c r="DJ1066" s="3"/>
      <c r="DK1066" s="3"/>
      <c r="DL1066" s="3"/>
      <c r="DM1066" s="3"/>
      <c r="DN1066" s="3"/>
      <c r="DO1066" s="3"/>
      <c r="DP1066" s="3"/>
      <c r="DQ1066" s="3"/>
      <c r="DR1066" s="3"/>
      <c r="DS1066" s="3"/>
      <c r="DT1066" s="3"/>
      <c r="DU1066" s="3"/>
      <c r="DV1066" s="3"/>
      <c r="DW1066" s="3"/>
      <c r="DX1066" s="3"/>
      <c r="DY1066" s="3"/>
      <c r="DZ1066" s="3"/>
      <c r="EA1066" s="3"/>
      <c r="EB1066" s="3"/>
      <c r="EC1066" s="3"/>
      <c r="ED1066" s="3"/>
      <c r="EE1066" s="3"/>
      <c r="EF1066" s="3"/>
      <c r="EG1066" s="3"/>
      <c r="EH1066" s="3"/>
      <c r="EI1066" s="3"/>
      <c r="EJ1066" s="3"/>
      <c r="EK1066" s="3"/>
      <c r="EL1066" s="3"/>
      <c r="EM1066" s="3"/>
      <c r="EN1066" s="3"/>
      <c r="EO1066" s="3"/>
      <c r="EP1066" s="3"/>
      <c r="EQ1066" s="3"/>
      <c r="ER1066" s="3"/>
      <c r="ES1066" s="3"/>
      <c r="ET1066" s="3"/>
      <c r="EU1066" s="3"/>
      <c r="EV1066" s="3"/>
      <c r="EW1066" s="3"/>
      <c r="EX1066" s="3"/>
      <c r="EY1066" s="3"/>
      <c r="EZ1066" s="3"/>
      <c r="FA1066" s="3"/>
      <c r="FB1066" s="3"/>
      <c r="FC1066" s="3"/>
      <c r="FD1066" s="3"/>
      <c r="FE1066" s="3"/>
      <c r="FF1066" s="3"/>
      <c r="FG1066" s="3"/>
      <c r="FH1066" s="3"/>
      <c r="FI1066" s="3"/>
      <c r="FJ1066" s="3"/>
      <c r="FK1066" s="3"/>
      <c r="FL1066" s="3"/>
      <c r="FM1066" s="3"/>
      <c r="FN1066" s="3"/>
      <c r="FO1066" s="3"/>
      <c r="FP1066" s="3"/>
      <c r="FQ1066" s="3"/>
      <c r="FR1066" s="3"/>
      <c r="FS1066" s="3"/>
      <c r="FT1066" s="3"/>
      <c r="FU1066" s="3"/>
      <c r="FV1066" s="3"/>
      <c r="FW1066" s="3"/>
      <c r="FX1066" s="3"/>
      <c r="FY1066" s="3"/>
      <c r="FZ1066" s="3"/>
      <c r="GA1066" s="3"/>
      <c r="GB1066" s="3"/>
      <c r="GC1066" s="3"/>
      <c r="GD1066" s="3"/>
      <c r="GE1066" s="3"/>
      <c r="GF1066" s="3"/>
      <c r="GG1066" s="3"/>
      <c r="GH1066" s="3"/>
      <c r="GI1066" s="3"/>
      <c r="GJ1066" s="3"/>
      <c r="GK1066" s="3"/>
      <c r="GL1066" s="3"/>
      <c r="GM1066" s="3"/>
      <c r="GN1066" s="3"/>
      <c r="GO1066" s="3"/>
      <c r="GP1066" s="3"/>
      <c r="GQ1066" s="3"/>
      <c r="GR1066" s="3"/>
      <c r="GS1066" s="3"/>
      <c r="GT1066" s="3"/>
      <c r="GU1066" s="3"/>
      <c r="GV1066" s="3"/>
      <c r="GW1066" s="3"/>
      <c r="GX1066" s="3"/>
      <c r="GY1066" s="3"/>
      <c r="GZ1066" s="3"/>
      <c r="HA1066" s="3"/>
      <c r="HB1066" s="3"/>
      <c r="HC1066" s="3"/>
      <c r="HD1066" s="3"/>
      <c r="HE1066" s="3"/>
      <c r="HF1066" s="3"/>
      <c r="HG1066" s="3"/>
      <c r="HH1066" s="3"/>
      <c r="HI1066" s="3"/>
      <c r="HJ1066" s="3"/>
      <c r="HK1066" s="3"/>
      <c r="HL1066" s="3"/>
      <c r="HM1066" s="3"/>
      <c r="HN1066" s="3"/>
      <c r="HO1066" s="3"/>
      <c r="HP1066" s="3"/>
      <c r="HQ1066" s="3"/>
      <c r="HR1066" s="3"/>
      <c r="HS1066" s="3"/>
      <c r="HT1066" s="3"/>
      <c r="HU1066" s="3"/>
      <c r="HV1066" s="3"/>
      <c r="HW1066" s="3"/>
      <c r="HX1066" s="3"/>
      <c r="HY1066" s="3"/>
      <c r="HZ1066" s="3"/>
      <c r="IA1066" s="3"/>
      <c r="IB1066" s="3"/>
      <c r="IC1066" s="3"/>
      <c r="ID1066" s="3"/>
      <c r="IE1066" s="3"/>
      <c r="IF1066" s="3"/>
      <c r="IG1066" s="3"/>
      <c r="IH1066" s="3"/>
      <c r="II1066" s="3"/>
      <c r="IJ1066" s="3"/>
      <c r="IK1066" s="3"/>
      <c r="IL1066" s="3"/>
      <c r="IM1066" s="3"/>
      <c r="IN1066" s="3"/>
      <c r="IO1066" s="3"/>
      <c r="IP1066" s="3"/>
      <c r="IQ1066" s="3"/>
      <c r="IR1066" s="3"/>
      <c r="IS1066" s="3"/>
      <c r="IT1066" s="3"/>
      <c r="IU1066" s="3"/>
      <c r="IV1066" s="3"/>
    </row>
    <row r="1067" spans="1:256" ht="12.75" x14ac:dyDescent="0.2">
      <c r="O1067" s="52"/>
      <c r="P1067" s="3"/>
      <c r="Q1067" s="3"/>
      <c r="R1067" s="3"/>
      <c r="S1067" s="3"/>
      <c r="T1067" s="3"/>
      <c r="U1067" s="3"/>
      <c r="V1067" s="32"/>
      <c r="W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  <c r="BT1067" s="3"/>
      <c r="BU1067" s="3"/>
      <c r="BV1067" s="3"/>
      <c r="BW1067" s="3"/>
      <c r="BX1067" s="3"/>
      <c r="BY1067" s="3"/>
      <c r="BZ1067" s="3"/>
      <c r="CA1067" s="3"/>
      <c r="CB1067" s="3"/>
      <c r="CC1067" s="3"/>
      <c r="CD1067" s="3"/>
      <c r="CE1067" s="3"/>
      <c r="CF1067" s="3"/>
      <c r="CG1067" s="3"/>
      <c r="CH1067" s="3"/>
      <c r="CI1067" s="3"/>
      <c r="CJ1067" s="3"/>
      <c r="CK1067" s="3"/>
      <c r="CL1067" s="3"/>
      <c r="CM1067" s="3"/>
      <c r="CN1067" s="3"/>
      <c r="CO1067" s="3"/>
      <c r="CP1067" s="3"/>
      <c r="CQ1067" s="3"/>
      <c r="CR1067" s="3"/>
      <c r="CS1067" s="3"/>
      <c r="CT1067" s="3"/>
      <c r="CU1067" s="3"/>
      <c r="CV1067" s="3"/>
      <c r="CW1067" s="3"/>
      <c r="CX1067" s="3"/>
      <c r="CY1067" s="3"/>
      <c r="CZ1067" s="3"/>
      <c r="DA1067" s="3"/>
      <c r="DB1067" s="3"/>
      <c r="DC1067" s="3"/>
      <c r="DD1067" s="3"/>
      <c r="DE1067" s="3"/>
      <c r="DF1067" s="3"/>
      <c r="DG1067" s="3"/>
      <c r="DH1067" s="3"/>
      <c r="DI1067" s="3"/>
      <c r="DJ1067" s="3"/>
      <c r="DK1067" s="3"/>
      <c r="DL1067" s="3"/>
      <c r="DM1067" s="3"/>
      <c r="DN1067" s="3"/>
      <c r="DO1067" s="3"/>
      <c r="DP1067" s="3"/>
      <c r="DQ1067" s="3"/>
      <c r="DR1067" s="3"/>
      <c r="DS1067" s="3"/>
      <c r="DT1067" s="3"/>
      <c r="DU1067" s="3"/>
      <c r="DV1067" s="3"/>
      <c r="DW1067" s="3"/>
      <c r="DX1067" s="3"/>
      <c r="DY1067" s="3"/>
      <c r="DZ1067" s="3"/>
      <c r="EA1067" s="3"/>
      <c r="EB1067" s="3"/>
      <c r="EC1067" s="3"/>
      <c r="ED1067" s="3"/>
      <c r="EE1067" s="3"/>
      <c r="EF1067" s="3"/>
      <c r="EG1067" s="3"/>
      <c r="EH1067" s="3"/>
      <c r="EI1067" s="3"/>
      <c r="EJ1067" s="3"/>
      <c r="EK1067" s="3"/>
      <c r="EL1067" s="3"/>
      <c r="EM1067" s="3"/>
      <c r="EN1067" s="3"/>
      <c r="EO1067" s="3"/>
      <c r="EP1067" s="3"/>
      <c r="EQ1067" s="3"/>
      <c r="ER1067" s="3"/>
      <c r="ES1067" s="3"/>
      <c r="ET1067" s="3"/>
      <c r="EU1067" s="3"/>
      <c r="EV1067" s="3"/>
      <c r="EW1067" s="3"/>
      <c r="EX1067" s="3"/>
      <c r="EY1067" s="3"/>
      <c r="EZ1067" s="3"/>
      <c r="FA1067" s="3"/>
      <c r="FB1067" s="3"/>
      <c r="FC1067" s="3"/>
      <c r="FD1067" s="3"/>
      <c r="FE1067" s="3"/>
      <c r="FF1067" s="3"/>
      <c r="FG1067" s="3"/>
      <c r="FH1067" s="3"/>
      <c r="FI1067" s="3"/>
      <c r="FJ1067" s="3"/>
      <c r="FK1067" s="3"/>
      <c r="FL1067" s="3"/>
      <c r="FM1067" s="3"/>
      <c r="FN1067" s="3"/>
      <c r="FO1067" s="3"/>
      <c r="FP1067" s="3"/>
      <c r="FQ1067" s="3"/>
      <c r="FR1067" s="3"/>
      <c r="FS1067" s="3"/>
      <c r="FT1067" s="3"/>
      <c r="FU1067" s="3"/>
      <c r="FV1067" s="3"/>
      <c r="FW1067" s="3"/>
      <c r="FX1067" s="3"/>
      <c r="FY1067" s="3"/>
      <c r="FZ1067" s="3"/>
      <c r="GA1067" s="3"/>
      <c r="GB1067" s="3"/>
      <c r="GC1067" s="3"/>
      <c r="GD1067" s="3"/>
      <c r="GE1067" s="3"/>
      <c r="GF1067" s="3"/>
      <c r="GG1067" s="3"/>
      <c r="GH1067" s="3"/>
      <c r="GI1067" s="3"/>
      <c r="GJ1067" s="3"/>
      <c r="GK1067" s="3"/>
      <c r="GL1067" s="3"/>
      <c r="GM1067" s="3"/>
      <c r="GN1067" s="3"/>
      <c r="GO1067" s="3"/>
      <c r="GP1067" s="3"/>
      <c r="GQ1067" s="3"/>
      <c r="GR1067" s="3"/>
      <c r="GS1067" s="3"/>
      <c r="GT1067" s="3"/>
      <c r="GU1067" s="3"/>
      <c r="GV1067" s="3"/>
      <c r="GW1067" s="3"/>
      <c r="GX1067" s="3"/>
      <c r="GY1067" s="3"/>
      <c r="GZ1067" s="3"/>
      <c r="HA1067" s="3"/>
      <c r="HB1067" s="3"/>
      <c r="HC1067" s="3"/>
      <c r="HD1067" s="3"/>
      <c r="HE1067" s="3"/>
      <c r="HF1067" s="3"/>
      <c r="HG1067" s="3"/>
      <c r="HH1067" s="3"/>
      <c r="HI1067" s="3"/>
      <c r="HJ1067" s="3"/>
      <c r="HK1067" s="3"/>
      <c r="HL1067" s="3"/>
      <c r="HM1067" s="3"/>
      <c r="HN1067" s="3"/>
      <c r="HO1067" s="3"/>
      <c r="HP1067" s="3"/>
      <c r="HQ1067" s="3"/>
      <c r="HR1067" s="3"/>
      <c r="HS1067" s="3"/>
      <c r="HT1067" s="3"/>
      <c r="HU1067" s="3"/>
      <c r="HV1067" s="3"/>
      <c r="HW1067" s="3"/>
      <c r="HX1067" s="3"/>
      <c r="HY1067" s="3"/>
      <c r="HZ1067" s="3"/>
      <c r="IA1067" s="3"/>
      <c r="IB1067" s="3"/>
      <c r="IC1067" s="3"/>
      <c r="ID1067" s="3"/>
      <c r="IE1067" s="3"/>
      <c r="IF1067" s="3"/>
      <c r="IG1067" s="3"/>
      <c r="IH1067" s="3"/>
      <c r="II1067" s="3"/>
      <c r="IJ1067" s="3"/>
      <c r="IK1067" s="3"/>
      <c r="IL1067" s="3"/>
      <c r="IM1067" s="3"/>
      <c r="IN1067" s="3"/>
      <c r="IO1067" s="3"/>
      <c r="IP1067" s="3"/>
      <c r="IQ1067" s="3"/>
      <c r="IR1067" s="3"/>
      <c r="IS1067" s="3"/>
      <c r="IT1067" s="3"/>
      <c r="IU1067" s="3"/>
      <c r="IV1067" s="3"/>
    </row>
    <row r="1068" spans="1:256" s="3" customFormat="1" ht="50.1" customHeight="1" x14ac:dyDescent="0.2">
      <c r="A1068" s="1"/>
      <c r="B1068" s="1"/>
      <c r="C1068" s="1"/>
      <c r="D1068" s="1"/>
      <c r="E1068" s="1"/>
      <c r="F1068" s="1"/>
      <c r="G1068" s="40"/>
      <c r="H1068" s="6"/>
      <c r="I1068" s="6"/>
      <c r="J1068" s="1"/>
      <c r="K1068" s="6"/>
      <c r="L1068" s="1"/>
      <c r="M1068" s="6"/>
      <c r="N1068" s="6"/>
      <c r="O1068" s="52"/>
      <c r="Q1068" s="1"/>
      <c r="R1068" s="1"/>
      <c r="S1068" s="1"/>
      <c r="T1068" s="1"/>
      <c r="U1068" s="1"/>
      <c r="V1068" s="5"/>
      <c r="W1068" s="1"/>
      <c r="X1068" s="1"/>
    </row>
    <row r="1069" spans="1:256" s="3" customFormat="1" ht="50.1" customHeight="1" x14ac:dyDescent="0.2">
      <c r="A1069" s="1"/>
      <c r="B1069" s="1"/>
      <c r="C1069" s="1"/>
      <c r="D1069" s="1"/>
      <c r="E1069" s="1"/>
      <c r="F1069" s="1"/>
      <c r="G1069" s="40"/>
      <c r="H1069" s="6"/>
      <c r="I1069" s="6"/>
      <c r="J1069" s="1"/>
      <c r="K1069" s="6"/>
      <c r="L1069" s="1"/>
      <c r="M1069" s="6"/>
      <c r="N1069" s="6"/>
      <c r="O1069" s="52"/>
      <c r="Q1069" s="1"/>
      <c r="R1069" s="1"/>
      <c r="S1069" s="1"/>
      <c r="T1069" s="1"/>
      <c r="U1069" s="1"/>
      <c r="V1069" s="5"/>
      <c r="W1069" s="1"/>
      <c r="X1069" s="1"/>
    </row>
    <row r="1070" spans="1:256" s="3" customFormat="1" ht="50.1" customHeight="1" x14ac:dyDescent="0.2">
      <c r="A1070" s="1"/>
      <c r="B1070" s="1"/>
      <c r="C1070" s="1"/>
      <c r="D1070" s="1"/>
      <c r="E1070" s="1"/>
      <c r="F1070" s="1"/>
      <c r="G1070" s="40"/>
      <c r="H1070" s="6"/>
      <c r="I1070" s="6"/>
      <c r="J1070" s="1"/>
      <c r="K1070" s="6"/>
      <c r="L1070" s="1"/>
      <c r="M1070" s="6"/>
      <c r="N1070" s="6"/>
      <c r="O1070" s="52"/>
      <c r="Q1070" s="1"/>
      <c r="R1070" s="1"/>
      <c r="S1070" s="1"/>
      <c r="T1070" s="1"/>
      <c r="U1070" s="1"/>
      <c r="V1070" s="5"/>
      <c r="W1070" s="1"/>
      <c r="X1070" s="1"/>
    </row>
    <row r="1071" spans="1:256" s="3" customFormat="1" ht="50.1" customHeight="1" x14ac:dyDescent="0.2">
      <c r="A1071" s="1"/>
      <c r="B1071" s="1"/>
      <c r="C1071" s="1"/>
      <c r="D1071" s="1"/>
      <c r="E1071" s="1"/>
      <c r="F1071" s="1"/>
      <c r="G1071" s="40"/>
      <c r="H1071" s="6"/>
      <c r="I1071" s="6"/>
      <c r="J1071" s="1"/>
      <c r="K1071" s="6"/>
      <c r="L1071" s="1"/>
      <c r="M1071" s="6"/>
      <c r="N1071" s="6"/>
      <c r="O1071" s="52"/>
      <c r="Q1071" s="1"/>
      <c r="R1071" s="1"/>
      <c r="S1071" s="1"/>
      <c r="T1071" s="1"/>
      <c r="U1071" s="1"/>
      <c r="V1071" s="5"/>
      <c r="W1071" s="1"/>
      <c r="X1071" s="1"/>
    </row>
    <row r="1072" spans="1:256" s="3" customFormat="1" ht="50.1" customHeight="1" x14ac:dyDescent="0.2">
      <c r="A1072" s="1"/>
      <c r="B1072" s="1"/>
      <c r="C1072" s="1"/>
      <c r="D1072" s="1"/>
      <c r="E1072" s="1"/>
      <c r="F1072" s="1"/>
      <c r="G1072" s="40"/>
      <c r="H1072" s="6"/>
      <c r="I1072" s="6"/>
      <c r="J1072" s="1"/>
      <c r="K1072" s="6"/>
      <c r="L1072" s="1"/>
      <c r="M1072" s="6"/>
      <c r="N1072" s="6"/>
      <c r="O1072" s="52"/>
      <c r="Q1072" s="1"/>
      <c r="R1072" s="1"/>
      <c r="S1072" s="1"/>
      <c r="T1072" s="1"/>
      <c r="U1072" s="1"/>
      <c r="V1072" s="5"/>
      <c r="W1072" s="1"/>
      <c r="X1072" s="1"/>
    </row>
    <row r="1073" spans="1:24" s="3" customFormat="1" ht="50.1" customHeight="1" x14ac:dyDescent="0.2">
      <c r="A1073" s="1"/>
      <c r="B1073" s="1"/>
      <c r="C1073" s="1"/>
      <c r="D1073" s="1"/>
      <c r="E1073" s="1"/>
      <c r="F1073" s="1"/>
      <c r="G1073" s="40"/>
      <c r="H1073" s="6"/>
      <c r="I1073" s="6"/>
      <c r="J1073" s="1"/>
      <c r="K1073" s="6"/>
      <c r="L1073" s="1"/>
      <c r="M1073" s="6"/>
      <c r="N1073" s="6"/>
      <c r="O1073" s="52"/>
      <c r="Q1073" s="1"/>
      <c r="R1073" s="1"/>
      <c r="S1073" s="1"/>
      <c r="T1073" s="1"/>
      <c r="U1073" s="1"/>
      <c r="V1073" s="5"/>
      <c r="W1073" s="1"/>
      <c r="X1073" s="1"/>
    </row>
    <row r="1074" spans="1:24" ht="20.100000000000001" customHeight="1" x14ac:dyDescent="0.15">
      <c r="O1074" s="52"/>
      <c r="V1074" s="5"/>
    </row>
    <row r="1075" spans="1:24" x14ac:dyDescent="0.15">
      <c r="O1075" s="52"/>
    </row>
    <row r="1076" spans="1:24" x14ac:dyDescent="0.15">
      <c r="O1076" s="52"/>
    </row>
    <row r="1077" spans="1:24" x14ac:dyDescent="0.15">
      <c r="O1077" s="52"/>
      <c r="V1077" s="5"/>
    </row>
    <row r="1078" spans="1:24" ht="9" customHeight="1" x14ac:dyDescent="0.15">
      <c r="O1078" s="52"/>
      <c r="V1078" s="5"/>
    </row>
    <row r="1079" spans="1:24" ht="8.25" customHeight="1" x14ac:dyDescent="0.15">
      <c r="O1079" s="52"/>
      <c r="V1079" s="5"/>
    </row>
    <row r="1080" spans="1:24" ht="12.75" customHeight="1" x14ac:dyDescent="0.15">
      <c r="O1080" s="52"/>
      <c r="V1080" s="5"/>
    </row>
    <row r="1081" spans="1:24" ht="8.25" customHeight="1" x14ac:dyDescent="0.15">
      <c r="O1081" s="52"/>
      <c r="V1081" s="5"/>
    </row>
    <row r="1082" spans="1:24" ht="8.25" customHeight="1" x14ac:dyDescent="0.15">
      <c r="O1082" s="52"/>
      <c r="V1082" s="5"/>
    </row>
    <row r="1083" spans="1:24" ht="9" customHeight="1" x14ac:dyDescent="0.15">
      <c r="O1083" s="52"/>
      <c r="V1083" s="5"/>
    </row>
    <row r="1084" spans="1:24" ht="8.25" customHeight="1" x14ac:dyDescent="0.15">
      <c r="O1084" s="52"/>
      <c r="V1084" s="5"/>
    </row>
    <row r="1085" spans="1:24" ht="8.25" customHeight="1" x14ac:dyDescent="0.15">
      <c r="O1085" s="52"/>
      <c r="V1085" s="5"/>
    </row>
    <row r="1086" spans="1:24" ht="8.25" customHeight="1" x14ac:dyDescent="0.15">
      <c r="O1086" s="52"/>
      <c r="V1086" s="5"/>
    </row>
    <row r="1087" spans="1:24" x14ac:dyDescent="0.15">
      <c r="O1087" s="52"/>
      <c r="V1087" s="5"/>
    </row>
    <row r="1088" spans="1:24" x14ac:dyDescent="0.15">
      <c r="O1088" s="52"/>
      <c r="V1088" s="5"/>
    </row>
    <row r="1089" spans="1:256" ht="12.75" x14ac:dyDescent="0.2">
      <c r="O1089" s="52"/>
      <c r="Q1089" s="3"/>
      <c r="R1089" s="3"/>
      <c r="S1089" s="3"/>
      <c r="T1089" s="3"/>
      <c r="U1089" s="3"/>
      <c r="V1089" s="32"/>
      <c r="W1089" s="3"/>
    </row>
    <row r="1090" spans="1:256" ht="12.75" x14ac:dyDescent="0.2">
      <c r="O1090" s="52"/>
      <c r="Q1090" s="3"/>
      <c r="R1090" s="3"/>
      <c r="S1090" s="3"/>
      <c r="T1090" s="3"/>
      <c r="U1090" s="3"/>
      <c r="V1090" s="32"/>
      <c r="W1090" s="3"/>
    </row>
    <row r="1091" spans="1:256" ht="12.75" x14ac:dyDescent="0.2">
      <c r="O1091" s="52"/>
      <c r="Q1091" s="3"/>
      <c r="R1091" s="3"/>
      <c r="S1091" s="3"/>
      <c r="T1091" s="3"/>
      <c r="U1091" s="3"/>
      <c r="V1091" s="32"/>
      <c r="W1091" s="3"/>
    </row>
    <row r="1092" spans="1:256" ht="12.75" x14ac:dyDescent="0.2">
      <c r="O1092" s="52"/>
      <c r="Q1092" s="3"/>
      <c r="R1092" s="3"/>
      <c r="S1092" s="3"/>
      <c r="T1092" s="3"/>
      <c r="U1092" s="3"/>
      <c r="V1092" s="32"/>
      <c r="W1092" s="3"/>
    </row>
    <row r="1093" spans="1:256" ht="12.75" x14ac:dyDescent="0.2">
      <c r="O1093" s="52"/>
      <c r="P1093" s="3"/>
      <c r="Q1093" s="3"/>
      <c r="R1093" s="3"/>
      <c r="S1093" s="3"/>
      <c r="T1093" s="3"/>
      <c r="U1093" s="3"/>
      <c r="V1093" s="32"/>
      <c r="W1093" s="3"/>
    </row>
    <row r="1094" spans="1:256" ht="12.75" x14ac:dyDescent="0.2">
      <c r="O1094" s="52"/>
      <c r="P1094" s="3"/>
      <c r="Q1094" s="3"/>
      <c r="R1094" s="3"/>
      <c r="S1094" s="3"/>
      <c r="T1094" s="3"/>
      <c r="U1094" s="3"/>
      <c r="V1094" s="32"/>
      <c r="W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  <c r="BT1094" s="3"/>
      <c r="BU1094" s="3"/>
      <c r="BV1094" s="3"/>
      <c r="BW1094" s="3"/>
      <c r="BX1094" s="3"/>
      <c r="BY1094" s="3"/>
      <c r="BZ1094" s="3"/>
      <c r="CA1094" s="3"/>
      <c r="CB1094" s="3"/>
      <c r="CC1094" s="3"/>
      <c r="CD1094" s="3"/>
      <c r="CE1094" s="3"/>
      <c r="CF1094" s="3"/>
      <c r="CG1094" s="3"/>
      <c r="CH1094" s="3"/>
      <c r="CI1094" s="3"/>
      <c r="CJ1094" s="3"/>
      <c r="CK1094" s="3"/>
      <c r="CL1094" s="3"/>
      <c r="CM1094" s="3"/>
      <c r="CN1094" s="3"/>
      <c r="CO1094" s="3"/>
      <c r="CP1094" s="3"/>
      <c r="CQ1094" s="3"/>
      <c r="CR1094" s="3"/>
      <c r="CS1094" s="3"/>
      <c r="CT1094" s="3"/>
      <c r="CU1094" s="3"/>
      <c r="CV1094" s="3"/>
      <c r="CW1094" s="3"/>
      <c r="CX1094" s="3"/>
      <c r="CY1094" s="3"/>
      <c r="CZ1094" s="3"/>
      <c r="DA1094" s="3"/>
      <c r="DB1094" s="3"/>
      <c r="DC1094" s="3"/>
      <c r="DD1094" s="3"/>
      <c r="DE1094" s="3"/>
      <c r="DF1094" s="3"/>
      <c r="DG1094" s="3"/>
      <c r="DH1094" s="3"/>
      <c r="DI1094" s="3"/>
      <c r="DJ1094" s="3"/>
      <c r="DK1094" s="3"/>
      <c r="DL1094" s="3"/>
      <c r="DM1094" s="3"/>
      <c r="DN1094" s="3"/>
      <c r="DO1094" s="3"/>
      <c r="DP1094" s="3"/>
      <c r="DQ1094" s="3"/>
      <c r="DR1094" s="3"/>
      <c r="DS1094" s="3"/>
      <c r="DT1094" s="3"/>
      <c r="DU1094" s="3"/>
      <c r="DV1094" s="3"/>
      <c r="DW1094" s="3"/>
      <c r="DX1094" s="3"/>
      <c r="DY1094" s="3"/>
      <c r="DZ1094" s="3"/>
      <c r="EA1094" s="3"/>
      <c r="EB1094" s="3"/>
      <c r="EC1094" s="3"/>
      <c r="ED1094" s="3"/>
      <c r="EE1094" s="3"/>
      <c r="EF1094" s="3"/>
      <c r="EG1094" s="3"/>
      <c r="EH1094" s="3"/>
      <c r="EI1094" s="3"/>
      <c r="EJ1094" s="3"/>
      <c r="EK1094" s="3"/>
      <c r="EL1094" s="3"/>
      <c r="EM1094" s="3"/>
      <c r="EN1094" s="3"/>
      <c r="EO1094" s="3"/>
      <c r="EP1094" s="3"/>
      <c r="EQ1094" s="3"/>
      <c r="ER1094" s="3"/>
      <c r="ES1094" s="3"/>
      <c r="ET1094" s="3"/>
      <c r="EU1094" s="3"/>
      <c r="EV1094" s="3"/>
      <c r="EW1094" s="3"/>
      <c r="EX1094" s="3"/>
      <c r="EY1094" s="3"/>
      <c r="EZ1094" s="3"/>
      <c r="FA1094" s="3"/>
      <c r="FB1094" s="3"/>
      <c r="FC1094" s="3"/>
      <c r="FD1094" s="3"/>
      <c r="FE1094" s="3"/>
      <c r="FF1094" s="3"/>
      <c r="FG1094" s="3"/>
      <c r="FH1094" s="3"/>
      <c r="FI1094" s="3"/>
      <c r="FJ1094" s="3"/>
      <c r="FK1094" s="3"/>
      <c r="FL1094" s="3"/>
      <c r="FM1094" s="3"/>
      <c r="FN1094" s="3"/>
      <c r="FO1094" s="3"/>
      <c r="FP1094" s="3"/>
      <c r="FQ1094" s="3"/>
      <c r="FR1094" s="3"/>
      <c r="FS1094" s="3"/>
      <c r="FT1094" s="3"/>
      <c r="FU1094" s="3"/>
      <c r="FV1094" s="3"/>
      <c r="FW1094" s="3"/>
      <c r="FX1094" s="3"/>
      <c r="FY1094" s="3"/>
      <c r="FZ1094" s="3"/>
      <c r="GA1094" s="3"/>
      <c r="GB1094" s="3"/>
      <c r="GC1094" s="3"/>
      <c r="GD1094" s="3"/>
      <c r="GE1094" s="3"/>
      <c r="GF1094" s="3"/>
      <c r="GG1094" s="3"/>
      <c r="GH1094" s="3"/>
      <c r="GI1094" s="3"/>
      <c r="GJ1094" s="3"/>
      <c r="GK1094" s="3"/>
      <c r="GL1094" s="3"/>
      <c r="GM1094" s="3"/>
      <c r="GN1094" s="3"/>
      <c r="GO1094" s="3"/>
      <c r="GP1094" s="3"/>
      <c r="GQ1094" s="3"/>
      <c r="GR1094" s="3"/>
      <c r="GS1094" s="3"/>
      <c r="GT1094" s="3"/>
      <c r="GU1094" s="3"/>
      <c r="GV1094" s="3"/>
      <c r="GW1094" s="3"/>
      <c r="GX1094" s="3"/>
      <c r="GY1094" s="3"/>
      <c r="GZ1094" s="3"/>
      <c r="HA1094" s="3"/>
      <c r="HB1094" s="3"/>
      <c r="HC1094" s="3"/>
      <c r="HD1094" s="3"/>
      <c r="HE1094" s="3"/>
      <c r="HF1094" s="3"/>
      <c r="HG1094" s="3"/>
      <c r="HH1094" s="3"/>
      <c r="HI1094" s="3"/>
      <c r="HJ1094" s="3"/>
      <c r="HK1094" s="3"/>
      <c r="HL1094" s="3"/>
      <c r="HM1094" s="3"/>
      <c r="HN1094" s="3"/>
      <c r="HO1094" s="3"/>
      <c r="HP1094" s="3"/>
      <c r="HQ1094" s="3"/>
      <c r="HR1094" s="3"/>
      <c r="HS1094" s="3"/>
      <c r="HT1094" s="3"/>
      <c r="HU1094" s="3"/>
      <c r="HV1094" s="3"/>
      <c r="HW1094" s="3"/>
      <c r="HX1094" s="3"/>
      <c r="HY1094" s="3"/>
      <c r="HZ1094" s="3"/>
      <c r="IA1094" s="3"/>
      <c r="IB1094" s="3"/>
      <c r="IC1094" s="3"/>
      <c r="ID1094" s="3"/>
      <c r="IE1094" s="3"/>
      <c r="IF1094" s="3"/>
      <c r="IG1094" s="3"/>
      <c r="IH1094" s="3"/>
      <c r="II1094" s="3"/>
      <c r="IJ1094" s="3"/>
      <c r="IK1094" s="3"/>
      <c r="IL1094" s="3"/>
      <c r="IM1094" s="3"/>
      <c r="IN1094" s="3"/>
      <c r="IO1094" s="3"/>
      <c r="IP1094" s="3"/>
      <c r="IQ1094" s="3"/>
      <c r="IR1094" s="3"/>
      <c r="IS1094" s="3"/>
      <c r="IT1094" s="3"/>
      <c r="IU1094" s="3"/>
      <c r="IV1094" s="3"/>
    </row>
    <row r="1095" spans="1:256" ht="12.75" x14ac:dyDescent="0.2">
      <c r="O1095" s="52"/>
      <c r="P1095" s="3"/>
      <c r="Q1095" s="3"/>
      <c r="R1095" s="3"/>
      <c r="S1095" s="3"/>
      <c r="T1095" s="3"/>
      <c r="U1095" s="3"/>
      <c r="V1095" s="32"/>
      <c r="W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  <c r="BT1095" s="3"/>
      <c r="BU1095" s="3"/>
      <c r="BV1095" s="3"/>
      <c r="BW1095" s="3"/>
      <c r="BX1095" s="3"/>
      <c r="BY1095" s="3"/>
      <c r="BZ1095" s="3"/>
      <c r="CA1095" s="3"/>
      <c r="CB1095" s="3"/>
      <c r="CC1095" s="3"/>
      <c r="CD1095" s="3"/>
      <c r="CE1095" s="3"/>
      <c r="CF1095" s="3"/>
      <c r="CG1095" s="3"/>
      <c r="CH1095" s="3"/>
      <c r="CI1095" s="3"/>
      <c r="CJ1095" s="3"/>
      <c r="CK1095" s="3"/>
      <c r="CL1095" s="3"/>
      <c r="CM1095" s="3"/>
      <c r="CN1095" s="3"/>
      <c r="CO1095" s="3"/>
      <c r="CP1095" s="3"/>
      <c r="CQ1095" s="3"/>
      <c r="CR1095" s="3"/>
      <c r="CS1095" s="3"/>
      <c r="CT1095" s="3"/>
      <c r="CU1095" s="3"/>
      <c r="CV1095" s="3"/>
      <c r="CW1095" s="3"/>
      <c r="CX1095" s="3"/>
      <c r="CY1095" s="3"/>
      <c r="CZ1095" s="3"/>
      <c r="DA1095" s="3"/>
      <c r="DB1095" s="3"/>
      <c r="DC1095" s="3"/>
      <c r="DD1095" s="3"/>
      <c r="DE1095" s="3"/>
      <c r="DF1095" s="3"/>
      <c r="DG1095" s="3"/>
      <c r="DH1095" s="3"/>
      <c r="DI1095" s="3"/>
      <c r="DJ1095" s="3"/>
      <c r="DK1095" s="3"/>
      <c r="DL1095" s="3"/>
      <c r="DM1095" s="3"/>
      <c r="DN1095" s="3"/>
      <c r="DO1095" s="3"/>
      <c r="DP1095" s="3"/>
      <c r="DQ1095" s="3"/>
      <c r="DR1095" s="3"/>
      <c r="DS1095" s="3"/>
      <c r="DT1095" s="3"/>
      <c r="DU1095" s="3"/>
      <c r="DV1095" s="3"/>
      <c r="DW1095" s="3"/>
      <c r="DX1095" s="3"/>
      <c r="DY1095" s="3"/>
      <c r="DZ1095" s="3"/>
      <c r="EA1095" s="3"/>
      <c r="EB1095" s="3"/>
      <c r="EC1095" s="3"/>
      <c r="ED1095" s="3"/>
      <c r="EE1095" s="3"/>
      <c r="EF1095" s="3"/>
      <c r="EG1095" s="3"/>
      <c r="EH1095" s="3"/>
      <c r="EI1095" s="3"/>
      <c r="EJ1095" s="3"/>
      <c r="EK1095" s="3"/>
      <c r="EL1095" s="3"/>
      <c r="EM1095" s="3"/>
      <c r="EN1095" s="3"/>
      <c r="EO1095" s="3"/>
      <c r="EP1095" s="3"/>
      <c r="EQ1095" s="3"/>
      <c r="ER1095" s="3"/>
      <c r="ES1095" s="3"/>
      <c r="ET1095" s="3"/>
      <c r="EU1095" s="3"/>
      <c r="EV1095" s="3"/>
      <c r="EW1095" s="3"/>
      <c r="EX1095" s="3"/>
      <c r="EY1095" s="3"/>
      <c r="EZ1095" s="3"/>
      <c r="FA1095" s="3"/>
      <c r="FB1095" s="3"/>
      <c r="FC1095" s="3"/>
      <c r="FD1095" s="3"/>
      <c r="FE1095" s="3"/>
      <c r="FF1095" s="3"/>
      <c r="FG1095" s="3"/>
      <c r="FH1095" s="3"/>
      <c r="FI1095" s="3"/>
      <c r="FJ1095" s="3"/>
      <c r="FK1095" s="3"/>
      <c r="FL1095" s="3"/>
      <c r="FM1095" s="3"/>
      <c r="FN1095" s="3"/>
      <c r="FO1095" s="3"/>
      <c r="FP1095" s="3"/>
      <c r="FQ1095" s="3"/>
      <c r="FR1095" s="3"/>
      <c r="FS1095" s="3"/>
      <c r="FT1095" s="3"/>
      <c r="FU1095" s="3"/>
      <c r="FV1095" s="3"/>
      <c r="FW1095" s="3"/>
      <c r="FX1095" s="3"/>
      <c r="FY1095" s="3"/>
      <c r="FZ1095" s="3"/>
      <c r="GA1095" s="3"/>
      <c r="GB1095" s="3"/>
      <c r="GC1095" s="3"/>
      <c r="GD1095" s="3"/>
      <c r="GE1095" s="3"/>
      <c r="GF1095" s="3"/>
      <c r="GG1095" s="3"/>
      <c r="GH1095" s="3"/>
      <c r="GI1095" s="3"/>
      <c r="GJ1095" s="3"/>
      <c r="GK1095" s="3"/>
      <c r="GL1095" s="3"/>
      <c r="GM1095" s="3"/>
      <c r="GN1095" s="3"/>
      <c r="GO1095" s="3"/>
      <c r="GP1095" s="3"/>
      <c r="GQ1095" s="3"/>
      <c r="GR1095" s="3"/>
      <c r="GS1095" s="3"/>
      <c r="GT1095" s="3"/>
      <c r="GU1095" s="3"/>
      <c r="GV1095" s="3"/>
      <c r="GW1095" s="3"/>
      <c r="GX1095" s="3"/>
      <c r="GY1095" s="3"/>
      <c r="GZ1095" s="3"/>
      <c r="HA1095" s="3"/>
      <c r="HB1095" s="3"/>
      <c r="HC1095" s="3"/>
      <c r="HD1095" s="3"/>
      <c r="HE1095" s="3"/>
      <c r="HF1095" s="3"/>
      <c r="HG1095" s="3"/>
      <c r="HH1095" s="3"/>
      <c r="HI1095" s="3"/>
      <c r="HJ1095" s="3"/>
      <c r="HK1095" s="3"/>
      <c r="HL1095" s="3"/>
      <c r="HM1095" s="3"/>
      <c r="HN1095" s="3"/>
      <c r="HO1095" s="3"/>
      <c r="HP1095" s="3"/>
      <c r="HQ1095" s="3"/>
      <c r="HR1095" s="3"/>
      <c r="HS1095" s="3"/>
      <c r="HT1095" s="3"/>
      <c r="HU1095" s="3"/>
      <c r="HV1095" s="3"/>
      <c r="HW1095" s="3"/>
      <c r="HX1095" s="3"/>
      <c r="HY1095" s="3"/>
      <c r="HZ1095" s="3"/>
      <c r="IA1095" s="3"/>
      <c r="IB1095" s="3"/>
      <c r="IC1095" s="3"/>
      <c r="ID1095" s="3"/>
      <c r="IE1095" s="3"/>
      <c r="IF1095" s="3"/>
      <c r="IG1095" s="3"/>
      <c r="IH1095" s="3"/>
      <c r="II1095" s="3"/>
      <c r="IJ1095" s="3"/>
      <c r="IK1095" s="3"/>
      <c r="IL1095" s="3"/>
      <c r="IM1095" s="3"/>
      <c r="IN1095" s="3"/>
      <c r="IO1095" s="3"/>
      <c r="IP1095" s="3"/>
      <c r="IQ1095" s="3"/>
      <c r="IR1095" s="3"/>
      <c r="IS1095" s="3"/>
      <c r="IT1095" s="3"/>
      <c r="IU1095" s="3"/>
      <c r="IV1095" s="3"/>
    </row>
    <row r="1096" spans="1:256" ht="12.75" x14ac:dyDescent="0.2">
      <c r="O1096" s="52"/>
      <c r="P1096" s="3"/>
      <c r="Q1096" s="3"/>
      <c r="R1096" s="3"/>
      <c r="S1096" s="3"/>
      <c r="T1096" s="3"/>
      <c r="U1096" s="3"/>
      <c r="V1096" s="32"/>
      <c r="W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  <c r="BT1096" s="3"/>
      <c r="BU1096" s="3"/>
      <c r="BV1096" s="3"/>
      <c r="BW1096" s="3"/>
      <c r="BX1096" s="3"/>
      <c r="BY1096" s="3"/>
      <c r="BZ1096" s="3"/>
      <c r="CA1096" s="3"/>
      <c r="CB1096" s="3"/>
      <c r="CC1096" s="3"/>
      <c r="CD1096" s="3"/>
      <c r="CE1096" s="3"/>
      <c r="CF1096" s="3"/>
      <c r="CG1096" s="3"/>
      <c r="CH1096" s="3"/>
      <c r="CI1096" s="3"/>
      <c r="CJ1096" s="3"/>
      <c r="CK1096" s="3"/>
      <c r="CL1096" s="3"/>
      <c r="CM1096" s="3"/>
      <c r="CN1096" s="3"/>
      <c r="CO1096" s="3"/>
      <c r="CP1096" s="3"/>
      <c r="CQ1096" s="3"/>
      <c r="CR1096" s="3"/>
      <c r="CS1096" s="3"/>
      <c r="CT1096" s="3"/>
      <c r="CU1096" s="3"/>
      <c r="CV1096" s="3"/>
      <c r="CW1096" s="3"/>
      <c r="CX1096" s="3"/>
      <c r="CY1096" s="3"/>
      <c r="CZ1096" s="3"/>
      <c r="DA1096" s="3"/>
      <c r="DB1096" s="3"/>
      <c r="DC1096" s="3"/>
      <c r="DD1096" s="3"/>
      <c r="DE1096" s="3"/>
      <c r="DF1096" s="3"/>
      <c r="DG1096" s="3"/>
      <c r="DH1096" s="3"/>
      <c r="DI1096" s="3"/>
      <c r="DJ1096" s="3"/>
      <c r="DK1096" s="3"/>
      <c r="DL1096" s="3"/>
      <c r="DM1096" s="3"/>
      <c r="DN1096" s="3"/>
      <c r="DO1096" s="3"/>
      <c r="DP1096" s="3"/>
      <c r="DQ1096" s="3"/>
      <c r="DR1096" s="3"/>
      <c r="DS1096" s="3"/>
      <c r="DT1096" s="3"/>
      <c r="DU1096" s="3"/>
      <c r="DV1096" s="3"/>
      <c r="DW1096" s="3"/>
      <c r="DX1096" s="3"/>
      <c r="DY1096" s="3"/>
      <c r="DZ1096" s="3"/>
      <c r="EA1096" s="3"/>
      <c r="EB1096" s="3"/>
      <c r="EC1096" s="3"/>
      <c r="ED1096" s="3"/>
      <c r="EE1096" s="3"/>
      <c r="EF1096" s="3"/>
      <c r="EG1096" s="3"/>
      <c r="EH1096" s="3"/>
      <c r="EI1096" s="3"/>
      <c r="EJ1096" s="3"/>
      <c r="EK1096" s="3"/>
      <c r="EL1096" s="3"/>
      <c r="EM1096" s="3"/>
      <c r="EN1096" s="3"/>
      <c r="EO1096" s="3"/>
      <c r="EP1096" s="3"/>
      <c r="EQ1096" s="3"/>
      <c r="ER1096" s="3"/>
      <c r="ES1096" s="3"/>
      <c r="ET1096" s="3"/>
      <c r="EU1096" s="3"/>
      <c r="EV1096" s="3"/>
      <c r="EW1096" s="3"/>
      <c r="EX1096" s="3"/>
      <c r="EY1096" s="3"/>
      <c r="EZ1096" s="3"/>
      <c r="FA1096" s="3"/>
      <c r="FB1096" s="3"/>
      <c r="FC1096" s="3"/>
      <c r="FD1096" s="3"/>
      <c r="FE1096" s="3"/>
      <c r="FF1096" s="3"/>
      <c r="FG1096" s="3"/>
      <c r="FH1096" s="3"/>
      <c r="FI1096" s="3"/>
      <c r="FJ1096" s="3"/>
      <c r="FK1096" s="3"/>
      <c r="FL1096" s="3"/>
      <c r="FM1096" s="3"/>
      <c r="FN1096" s="3"/>
      <c r="FO1096" s="3"/>
      <c r="FP1096" s="3"/>
      <c r="FQ1096" s="3"/>
      <c r="FR1096" s="3"/>
      <c r="FS1096" s="3"/>
      <c r="FT1096" s="3"/>
      <c r="FU1096" s="3"/>
      <c r="FV1096" s="3"/>
      <c r="FW1096" s="3"/>
      <c r="FX1096" s="3"/>
      <c r="FY1096" s="3"/>
      <c r="FZ1096" s="3"/>
      <c r="GA1096" s="3"/>
      <c r="GB1096" s="3"/>
      <c r="GC1096" s="3"/>
      <c r="GD1096" s="3"/>
      <c r="GE1096" s="3"/>
      <c r="GF1096" s="3"/>
      <c r="GG1096" s="3"/>
      <c r="GH1096" s="3"/>
      <c r="GI1096" s="3"/>
      <c r="GJ1096" s="3"/>
      <c r="GK1096" s="3"/>
      <c r="GL1096" s="3"/>
      <c r="GM1096" s="3"/>
      <c r="GN1096" s="3"/>
      <c r="GO1096" s="3"/>
      <c r="GP1096" s="3"/>
      <c r="GQ1096" s="3"/>
      <c r="GR1096" s="3"/>
      <c r="GS1096" s="3"/>
      <c r="GT1096" s="3"/>
      <c r="GU1096" s="3"/>
      <c r="GV1096" s="3"/>
      <c r="GW1096" s="3"/>
      <c r="GX1096" s="3"/>
      <c r="GY1096" s="3"/>
      <c r="GZ1096" s="3"/>
      <c r="HA1096" s="3"/>
      <c r="HB1096" s="3"/>
      <c r="HC1096" s="3"/>
      <c r="HD1096" s="3"/>
      <c r="HE1096" s="3"/>
      <c r="HF1096" s="3"/>
      <c r="HG1096" s="3"/>
      <c r="HH1096" s="3"/>
      <c r="HI1096" s="3"/>
      <c r="HJ1096" s="3"/>
      <c r="HK1096" s="3"/>
      <c r="HL1096" s="3"/>
      <c r="HM1096" s="3"/>
      <c r="HN1096" s="3"/>
      <c r="HO1096" s="3"/>
      <c r="HP1096" s="3"/>
      <c r="HQ1096" s="3"/>
      <c r="HR1096" s="3"/>
      <c r="HS1096" s="3"/>
      <c r="HT1096" s="3"/>
      <c r="HU1096" s="3"/>
      <c r="HV1096" s="3"/>
      <c r="HW1096" s="3"/>
      <c r="HX1096" s="3"/>
      <c r="HY1096" s="3"/>
      <c r="HZ1096" s="3"/>
      <c r="IA1096" s="3"/>
      <c r="IB1096" s="3"/>
      <c r="IC1096" s="3"/>
      <c r="ID1096" s="3"/>
      <c r="IE1096" s="3"/>
      <c r="IF1096" s="3"/>
      <c r="IG1096" s="3"/>
      <c r="IH1096" s="3"/>
      <c r="II1096" s="3"/>
      <c r="IJ1096" s="3"/>
      <c r="IK1096" s="3"/>
      <c r="IL1096" s="3"/>
      <c r="IM1096" s="3"/>
      <c r="IN1096" s="3"/>
      <c r="IO1096" s="3"/>
      <c r="IP1096" s="3"/>
      <c r="IQ1096" s="3"/>
      <c r="IR1096" s="3"/>
      <c r="IS1096" s="3"/>
      <c r="IT1096" s="3"/>
      <c r="IU1096" s="3"/>
      <c r="IV1096" s="3"/>
    </row>
    <row r="1097" spans="1:256" s="3" customFormat="1" ht="50.1" customHeight="1" x14ac:dyDescent="0.2">
      <c r="A1097" s="1"/>
      <c r="B1097" s="1"/>
      <c r="C1097" s="1"/>
      <c r="D1097" s="1"/>
      <c r="E1097" s="1"/>
      <c r="F1097" s="1"/>
      <c r="G1097" s="40"/>
      <c r="H1097" s="6"/>
      <c r="I1097" s="6"/>
      <c r="J1097" s="1"/>
      <c r="K1097" s="6"/>
      <c r="L1097" s="1"/>
      <c r="M1097" s="6"/>
      <c r="N1097" s="6"/>
      <c r="O1097" s="52"/>
      <c r="Q1097" s="1"/>
      <c r="R1097" s="1"/>
      <c r="S1097" s="1"/>
      <c r="T1097" s="1"/>
      <c r="U1097" s="1"/>
      <c r="V1097" s="5"/>
      <c r="W1097" s="1"/>
      <c r="X1097" s="1"/>
    </row>
    <row r="1098" spans="1:256" s="3" customFormat="1" ht="50.1" customHeight="1" x14ac:dyDescent="0.2">
      <c r="A1098" s="1"/>
      <c r="B1098" s="1"/>
      <c r="C1098" s="1"/>
      <c r="D1098" s="1"/>
      <c r="E1098" s="1"/>
      <c r="F1098" s="1"/>
      <c r="G1098" s="40"/>
      <c r="H1098" s="6"/>
      <c r="I1098" s="6"/>
      <c r="J1098" s="1"/>
      <c r="K1098" s="6"/>
      <c r="L1098" s="1"/>
      <c r="M1098" s="6"/>
      <c r="N1098" s="6"/>
      <c r="O1098" s="52"/>
      <c r="Q1098" s="1"/>
      <c r="R1098" s="1"/>
      <c r="S1098" s="1"/>
      <c r="T1098" s="1"/>
      <c r="U1098" s="1"/>
      <c r="V1098" s="5"/>
      <c r="W1098" s="1"/>
      <c r="X1098" s="1"/>
    </row>
    <row r="1099" spans="1:256" s="3" customFormat="1" ht="50.1" customHeight="1" x14ac:dyDescent="0.2">
      <c r="A1099" s="1"/>
      <c r="B1099" s="1"/>
      <c r="C1099" s="1"/>
      <c r="D1099" s="1"/>
      <c r="E1099" s="1"/>
      <c r="F1099" s="1"/>
      <c r="G1099" s="40"/>
      <c r="H1099" s="6"/>
      <c r="I1099" s="6"/>
      <c r="J1099" s="1"/>
      <c r="K1099" s="6"/>
      <c r="L1099" s="1"/>
      <c r="M1099" s="6"/>
      <c r="N1099" s="6"/>
      <c r="O1099" s="52"/>
      <c r="Q1099" s="1"/>
      <c r="R1099" s="1"/>
      <c r="S1099" s="1"/>
      <c r="T1099" s="1"/>
      <c r="U1099" s="1"/>
      <c r="V1099" s="5"/>
      <c r="W1099" s="1"/>
      <c r="X1099" s="1"/>
    </row>
    <row r="1100" spans="1:256" s="3" customFormat="1" ht="50.1" customHeight="1" x14ac:dyDescent="0.2">
      <c r="A1100" s="1"/>
      <c r="B1100" s="1"/>
      <c r="C1100" s="1"/>
      <c r="D1100" s="1"/>
      <c r="E1100" s="1"/>
      <c r="F1100" s="1"/>
      <c r="G1100" s="40"/>
      <c r="H1100" s="6"/>
      <c r="I1100" s="6"/>
      <c r="J1100" s="1"/>
      <c r="K1100" s="6"/>
      <c r="L1100" s="1"/>
      <c r="M1100" s="6"/>
      <c r="N1100" s="6"/>
      <c r="O1100" s="52"/>
      <c r="Q1100" s="1"/>
      <c r="R1100" s="1"/>
      <c r="S1100" s="1"/>
      <c r="T1100" s="1"/>
      <c r="U1100" s="1"/>
      <c r="V1100" s="5"/>
      <c r="W1100" s="1"/>
      <c r="X1100" s="1"/>
    </row>
    <row r="1101" spans="1:256" s="3" customFormat="1" ht="50.1" customHeight="1" x14ac:dyDescent="0.2">
      <c r="A1101" s="1"/>
      <c r="B1101" s="1"/>
      <c r="C1101" s="1"/>
      <c r="D1101" s="1"/>
      <c r="E1101" s="1"/>
      <c r="F1101" s="1"/>
      <c r="G1101" s="40"/>
      <c r="H1101" s="6"/>
      <c r="I1101" s="6"/>
      <c r="J1101" s="1"/>
      <c r="K1101" s="6"/>
      <c r="L1101" s="1"/>
      <c r="M1101" s="6"/>
      <c r="N1101" s="6"/>
      <c r="O1101" s="52"/>
      <c r="Q1101" s="1"/>
      <c r="R1101" s="1"/>
      <c r="S1101" s="1"/>
      <c r="T1101" s="1"/>
      <c r="U1101" s="1"/>
      <c r="V1101" s="5"/>
      <c r="W1101" s="1"/>
      <c r="X1101" s="1"/>
    </row>
    <row r="1102" spans="1:256" s="3" customFormat="1" ht="50.1" customHeight="1" x14ac:dyDescent="0.2">
      <c r="A1102" s="1"/>
      <c r="B1102" s="1"/>
      <c r="C1102" s="1"/>
      <c r="D1102" s="1"/>
      <c r="E1102" s="1"/>
      <c r="F1102" s="1"/>
      <c r="G1102" s="40"/>
      <c r="H1102" s="6"/>
      <c r="I1102" s="6"/>
      <c r="J1102" s="1"/>
      <c r="K1102" s="6"/>
      <c r="L1102" s="1"/>
      <c r="M1102" s="6"/>
      <c r="N1102" s="6"/>
      <c r="O1102" s="52"/>
      <c r="Q1102" s="1"/>
      <c r="R1102" s="1"/>
      <c r="S1102" s="1"/>
      <c r="T1102" s="1"/>
      <c r="U1102" s="1"/>
      <c r="V1102" s="5"/>
      <c r="W1102" s="1"/>
      <c r="X1102" s="1"/>
    </row>
    <row r="1103" spans="1:256" ht="20.100000000000001" customHeight="1" x14ac:dyDescent="0.15">
      <c r="O1103" s="52"/>
      <c r="V1103" s="5"/>
    </row>
    <row r="1104" spans="1:256" x14ac:dyDescent="0.15">
      <c r="O1104" s="52"/>
    </row>
    <row r="1105" spans="15:23" x14ac:dyDescent="0.15">
      <c r="O1105" s="52"/>
    </row>
    <row r="1106" spans="15:23" x14ac:dyDescent="0.15">
      <c r="O1106" s="52"/>
      <c r="V1106" s="5"/>
    </row>
    <row r="1107" spans="15:23" ht="9" customHeight="1" x14ac:dyDescent="0.15">
      <c r="O1107" s="52"/>
      <c r="V1107" s="5"/>
    </row>
    <row r="1108" spans="15:23" ht="8.25" customHeight="1" x14ac:dyDescent="0.15">
      <c r="O1108" s="52"/>
      <c r="V1108" s="5"/>
    </row>
    <row r="1109" spans="15:23" ht="12.75" customHeight="1" x14ac:dyDescent="0.15">
      <c r="O1109" s="52"/>
      <c r="V1109" s="5"/>
    </row>
    <row r="1110" spans="15:23" ht="8.25" customHeight="1" x14ac:dyDescent="0.15">
      <c r="O1110" s="52"/>
      <c r="V1110" s="5"/>
    </row>
    <row r="1111" spans="15:23" ht="8.25" customHeight="1" x14ac:dyDescent="0.15">
      <c r="O1111" s="52"/>
      <c r="V1111" s="5"/>
    </row>
    <row r="1112" spans="15:23" ht="9" customHeight="1" x14ac:dyDescent="0.15">
      <c r="O1112" s="52"/>
      <c r="V1112" s="5"/>
    </row>
    <row r="1113" spans="15:23" ht="8.25" customHeight="1" x14ac:dyDescent="0.15">
      <c r="O1113" s="52"/>
      <c r="V1113" s="5"/>
    </row>
    <row r="1114" spans="15:23" ht="8.25" customHeight="1" x14ac:dyDescent="0.15">
      <c r="O1114" s="52"/>
      <c r="V1114" s="5"/>
    </row>
    <row r="1115" spans="15:23" ht="8.25" customHeight="1" x14ac:dyDescent="0.15">
      <c r="O1115" s="52"/>
      <c r="V1115" s="5"/>
    </row>
    <row r="1116" spans="15:23" x14ac:dyDescent="0.15">
      <c r="O1116" s="52"/>
      <c r="V1116" s="5"/>
    </row>
    <row r="1117" spans="15:23" x14ac:dyDescent="0.15">
      <c r="O1117" s="52"/>
      <c r="V1117" s="5"/>
    </row>
    <row r="1118" spans="15:23" ht="12.75" x14ac:dyDescent="0.2">
      <c r="O1118" s="52"/>
      <c r="Q1118" s="3"/>
      <c r="R1118" s="3"/>
      <c r="S1118" s="3"/>
      <c r="T1118" s="3"/>
      <c r="U1118" s="3"/>
      <c r="V1118" s="32"/>
      <c r="W1118" s="3"/>
    </row>
    <row r="1119" spans="15:23" ht="12.75" x14ac:dyDescent="0.2">
      <c r="O1119" s="52"/>
      <c r="Q1119" s="3"/>
      <c r="R1119" s="3"/>
      <c r="S1119" s="3"/>
      <c r="T1119" s="3"/>
      <c r="U1119" s="3"/>
      <c r="V1119" s="32"/>
      <c r="W1119" s="3"/>
    </row>
    <row r="1120" spans="15:23" ht="12.75" x14ac:dyDescent="0.2">
      <c r="O1120" s="52"/>
      <c r="Q1120" s="3"/>
      <c r="R1120" s="3"/>
      <c r="S1120" s="3"/>
      <c r="T1120" s="3"/>
      <c r="U1120" s="3"/>
      <c r="V1120" s="32"/>
      <c r="W1120" s="3"/>
    </row>
    <row r="1121" spans="1:256" ht="12.75" x14ac:dyDescent="0.2">
      <c r="O1121" s="52"/>
      <c r="Q1121" s="3"/>
      <c r="R1121" s="3"/>
      <c r="S1121" s="3"/>
      <c r="T1121" s="3"/>
      <c r="U1121" s="3"/>
      <c r="V1121" s="32"/>
      <c r="W1121" s="3"/>
    </row>
    <row r="1122" spans="1:256" ht="12.75" x14ac:dyDescent="0.2">
      <c r="O1122" s="52"/>
      <c r="P1122" s="3"/>
      <c r="Q1122" s="3"/>
      <c r="R1122" s="3"/>
      <c r="S1122" s="3"/>
      <c r="T1122" s="3"/>
      <c r="U1122" s="3"/>
      <c r="V1122" s="32"/>
      <c r="W1122" s="3"/>
    </row>
    <row r="1123" spans="1:256" ht="12.75" x14ac:dyDescent="0.2">
      <c r="O1123" s="52"/>
      <c r="P1123" s="3"/>
      <c r="Q1123" s="3"/>
      <c r="R1123" s="3"/>
      <c r="S1123" s="3"/>
      <c r="T1123" s="3"/>
      <c r="U1123" s="3"/>
      <c r="V1123" s="32"/>
      <c r="W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  <c r="BN1123" s="3"/>
      <c r="BO1123" s="3"/>
      <c r="BP1123" s="3"/>
      <c r="BQ1123" s="3"/>
      <c r="BR1123" s="3"/>
      <c r="BS1123" s="3"/>
      <c r="BT1123" s="3"/>
      <c r="BU1123" s="3"/>
      <c r="BV1123" s="3"/>
      <c r="BW1123" s="3"/>
      <c r="BX1123" s="3"/>
      <c r="BY1123" s="3"/>
      <c r="BZ1123" s="3"/>
      <c r="CA1123" s="3"/>
      <c r="CB1123" s="3"/>
      <c r="CC1123" s="3"/>
      <c r="CD1123" s="3"/>
      <c r="CE1123" s="3"/>
      <c r="CF1123" s="3"/>
      <c r="CG1123" s="3"/>
      <c r="CH1123" s="3"/>
      <c r="CI1123" s="3"/>
      <c r="CJ1123" s="3"/>
      <c r="CK1123" s="3"/>
      <c r="CL1123" s="3"/>
      <c r="CM1123" s="3"/>
      <c r="CN1123" s="3"/>
      <c r="CO1123" s="3"/>
      <c r="CP1123" s="3"/>
      <c r="CQ1123" s="3"/>
      <c r="CR1123" s="3"/>
      <c r="CS1123" s="3"/>
      <c r="CT1123" s="3"/>
      <c r="CU1123" s="3"/>
      <c r="CV1123" s="3"/>
      <c r="CW1123" s="3"/>
      <c r="CX1123" s="3"/>
      <c r="CY1123" s="3"/>
      <c r="CZ1123" s="3"/>
      <c r="DA1123" s="3"/>
      <c r="DB1123" s="3"/>
      <c r="DC1123" s="3"/>
      <c r="DD1123" s="3"/>
      <c r="DE1123" s="3"/>
      <c r="DF1123" s="3"/>
      <c r="DG1123" s="3"/>
      <c r="DH1123" s="3"/>
      <c r="DI1123" s="3"/>
      <c r="DJ1123" s="3"/>
      <c r="DK1123" s="3"/>
      <c r="DL1123" s="3"/>
      <c r="DM1123" s="3"/>
      <c r="DN1123" s="3"/>
      <c r="DO1123" s="3"/>
      <c r="DP1123" s="3"/>
      <c r="DQ1123" s="3"/>
      <c r="DR1123" s="3"/>
      <c r="DS1123" s="3"/>
      <c r="DT1123" s="3"/>
      <c r="DU1123" s="3"/>
      <c r="DV1123" s="3"/>
      <c r="DW1123" s="3"/>
      <c r="DX1123" s="3"/>
      <c r="DY1123" s="3"/>
      <c r="DZ1123" s="3"/>
      <c r="EA1123" s="3"/>
      <c r="EB1123" s="3"/>
      <c r="EC1123" s="3"/>
      <c r="ED1123" s="3"/>
      <c r="EE1123" s="3"/>
      <c r="EF1123" s="3"/>
      <c r="EG1123" s="3"/>
      <c r="EH1123" s="3"/>
      <c r="EI1123" s="3"/>
      <c r="EJ1123" s="3"/>
      <c r="EK1123" s="3"/>
      <c r="EL1123" s="3"/>
      <c r="EM1123" s="3"/>
      <c r="EN1123" s="3"/>
      <c r="EO1123" s="3"/>
      <c r="EP1123" s="3"/>
      <c r="EQ1123" s="3"/>
      <c r="ER1123" s="3"/>
      <c r="ES1123" s="3"/>
      <c r="ET1123" s="3"/>
      <c r="EU1123" s="3"/>
      <c r="EV1123" s="3"/>
      <c r="EW1123" s="3"/>
      <c r="EX1123" s="3"/>
      <c r="EY1123" s="3"/>
      <c r="EZ1123" s="3"/>
      <c r="FA1123" s="3"/>
      <c r="FB1123" s="3"/>
      <c r="FC1123" s="3"/>
      <c r="FD1123" s="3"/>
      <c r="FE1123" s="3"/>
      <c r="FF1123" s="3"/>
      <c r="FG1123" s="3"/>
      <c r="FH1123" s="3"/>
      <c r="FI1123" s="3"/>
      <c r="FJ1123" s="3"/>
      <c r="FK1123" s="3"/>
      <c r="FL1123" s="3"/>
      <c r="FM1123" s="3"/>
      <c r="FN1123" s="3"/>
      <c r="FO1123" s="3"/>
      <c r="FP1123" s="3"/>
      <c r="FQ1123" s="3"/>
      <c r="FR1123" s="3"/>
      <c r="FS1123" s="3"/>
      <c r="FT1123" s="3"/>
      <c r="FU1123" s="3"/>
      <c r="FV1123" s="3"/>
      <c r="FW1123" s="3"/>
      <c r="FX1123" s="3"/>
      <c r="FY1123" s="3"/>
      <c r="FZ1123" s="3"/>
      <c r="GA1123" s="3"/>
      <c r="GB1123" s="3"/>
      <c r="GC1123" s="3"/>
      <c r="GD1123" s="3"/>
      <c r="GE1123" s="3"/>
      <c r="GF1123" s="3"/>
      <c r="GG1123" s="3"/>
      <c r="GH1123" s="3"/>
      <c r="GI1123" s="3"/>
      <c r="GJ1123" s="3"/>
      <c r="GK1123" s="3"/>
      <c r="GL1123" s="3"/>
      <c r="GM1123" s="3"/>
      <c r="GN1123" s="3"/>
      <c r="GO1123" s="3"/>
      <c r="GP1123" s="3"/>
      <c r="GQ1123" s="3"/>
      <c r="GR1123" s="3"/>
      <c r="GS1123" s="3"/>
      <c r="GT1123" s="3"/>
      <c r="GU1123" s="3"/>
      <c r="GV1123" s="3"/>
      <c r="GW1123" s="3"/>
      <c r="GX1123" s="3"/>
      <c r="GY1123" s="3"/>
      <c r="GZ1123" s="3"/>
      <c r="HA1123" s="3"/>
      <c r="HB1123" s="3"/>
      <c r="HC1123" s="3"/>
      <c r="HD1123" s="3"/>
      <c r="HE1123" s="3"/>
      <c r="HF1123" s="3"/>
      <c r="HG1123" s="3"/>
      <c r="HH1123" s="3"/>
      <c r="HI1123" s="3"/>
      <c r="HJ1123" s="3"/>
      <c r="HK1123" s="3"/>
      <c r="HL1123" s="3"/>
      <c r="HM1123" s="3"/>
      <c r="HN1123" s="3"/>
      <c r="HO1123" s="3"/>
      <c r="HP1123" s="3"/>
      <c r="HQ1123" s="3"/>
      <c r="HR1123" s="3"/>
      <c r="HS1123" s="3"/>
      <c r="HT1123" s="3"/>
      <c r="HU1123" s="3"/>
      <c r="HV1123" s="3"/>
      <c r="HW1123" s="3"/>
      <c r="HX1123" s="3"/>
      <c r="HY1123" s="3"/>
      <c r="HZ1123" s="3"/>
      <c r="IA1123" s="3"/>
      <c r="IB1123" s="3"/>
      <c r="IC1123" s="3"/>
      <c r="ID1123" s="3"/>
      <c r="IE1123" s="3"/>
      <c r="IF1123" s="3"/>
      <c r="IG1123" s="3"/>
      <c r="IH1123" s="3"/>
      <c r="II1123" s="3"/>
      <c r="IJ1123" s="3"/>
      <c r="IK1123" s="3"/>
      <c r="IL1123" s="3"/>
      <c r="IM1123" s="3"/>
      <c r="IN1123" s="3"/>
      <c r="IO1123" s="3"/>
      <c r="IP1123" s="3"/>
      <c r="IQ1123" s="3"/>
      <c r="IR1123" s="3"/>
      <c r="IS1123" s="3"/>
      <c r="IT1123" s="3"/>
      <c r="IU1123" s="3"/>
      <c r="IV1123" s="3"/>
    </row>
    <row r="1124" spans="1:256" ht="12.75" x14ac:dyDescent="0.2">
      <c r="O1124" s="52"/>
      <c r="P1124" s="3"/>
      <c r="Q1124" s="3"/>
      <c r="R1124" s="3"/>
      <c r="S1124" s="3"/>
      <c r="T1124" s="3"/>
      <c r="U1124" s="3"/>
      <c r="V1124" s="32"/>
      <c r="W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  <c r="BN1124" s="3"/>
      <c r="BO1124" s="3"/>
      <c r="BP1124" s="3"/>
      <c r="BQ1124" s="3"/>
      <c r="BR1124" s="3"/>
      <c r="BS1124" s="3"/>
      <c r="BT1124" s="3"/>
      <c r="BU1124" s="3"/>
      <c r="BV1124" s="3"/>
      <c r="BW1124" s="3"/>
      <c r="BX1124" s="3"/>
      <c r="BY1124" s="3"/>
      <c r="BZ1124" s="3"/>
      <c r="CA1124" s="3"/>
      <c r="CB1124" s="3"/>
      <c r="CC1124" s="3"/>
      <c r="CD1124" s="3"/>
      <c r="CE1124" s="3"/>
      <c r="CF1124" s="3"/>
      <c r="CG1124" s="3"/>
      <c r="CH1124" s="3"/>
      <c r="CI1124" s="3"/>
      <c r="CJ1124" s="3"/>
      <c r="CK1124" s="3"/>
      <c r="CL1124" s="3"/>
      <c r="CM1124" s="3"/>
      <c r="CN1124" s="3"/>
      <c r="CO1124" s="3"/>
      <c r="CP1124" s="3"/>
      <c r="CQ1124" s="3"/>
      <c r="CR1124" s="3"/>
      <c r="CS1124" s="3"/>
      <c r="CT1124" s="3"/>
      <c r="CU1124" s="3"/>
      <c r="CV1124" s="3"/>
      <c r="CW1124" s="3"/>
      <c r="CX1124" s="3"/>
      <c r="CY1124" s="3"/>
      <c r="CZ1124" s="3"/>
      <c r="DA1124" s="3"/>
      <c r="DB1124" s="3"/>
      <c r="DC1124" s="3"/>
      <c r="DD1124" s="3"/>
      <c r="DE1124" s="3"/>
      <c r="DF1124" s="3"/>
      <c r="DG1124" s="3"/>
      <c r="DH1124" s="3"/>
      <c r="DI1124" s="3"/>
      <c r="DJ1124" s="3"/>
      <c r="DK1124" s="3"/>
      <c r="DL1124" s="3"/>
      <c r="DM1124" s="3"/>
      <c r="DN1124" s="3"/>
      <c r="DO1124" s="3"/>
      <c r="DP1124" s="3"/>
      <c r="DQ1124" s="3"/>
      <c r="DR1124" s="3"/>
      <c r="DS1124" s="3"/>
      <c r="DT1124" s="3"/>
      <c r="DU1124" s="3"/>
      <c r="DV1124" s="3"/>
      <c r="DW1124" s="3"/>
      <c r="DX1124" s="3"/>
      <c r="DY1124" s="3"/>
      <c r="DZ1124" s="3"/>
      <c r="EA1124" s="3"/>
      <c r="EB1124" s="3"/>
      <c r="EC1124" s="3"/>
      <c r="ED1124" s="3"/>
      <c r="EE1124" s="3"/>
      <c r="EF1124" s="3"/>
      <c r="EG1124" s="3"/>
      <c r="EH1124" s="3"/>
      <c r="EI1124" s="3"/>
      <c r="EJ1124" s="3"/>
      <c r="EK1124" s="3"/>
      <c r="EL1124" s="3"/>
      <c r="EM1124" s="3"/>
      <c r="EN1124" s="3"/>
      <c r="EO1124" s="3"/>
      <c r="EP1124" s="3"/>
      <c r="EQ1124" s="3"/>
      <c r="ER1124" s="3"/>
      <c r="ES1124" s="3"/>
      <c r="ET1124" s="3"/>
      <c r="EU1124" s="3"/>
      <c r="EV1124" s="3"/>
      <c r="EW1124" s="3"/>
      <c r="EX1124" s="3"/>
      <c r="EY1124" s="3"/>
      <c r="EZ1124" s="3"/>
      <c r="FA1124" s="3"/>
      <c r="FB1124" s="3"/>
      <c r="FC1124" s="3"/>
      <c r="FD1124" s="3"/>
      <c r="FE1124" s="3"/>
      <c r="FF1124" s="3"/>
      <c r="FG1124" s="3"/>
      <c r="FH1124" s="3"/>
      <c r="FI1124" s="3"/>
      <c r="FJ1124" s="3"/>
      <c r="FK1124" s="3"/>
      <c r="FL1124" s="3"/>
      <c r="FM1124" s="3"/>
      <c r="FN1124" s="3"/>
      <c r="FO1124" s="3"/>
      <c r="FP1124" s="3"/>
      <c r="FQ1124" s="3"/>
      <c r="FR1124" s="3"/>
      <c r="FS1124" s="3"/>
      <c r="FT1124" s="3"/>
      <c r="FU1124" s="3"/>
      <c r="FV1124" s="3"/>
      <c r="FW1124" s="3"/>
      <c r="FX1124" s="3"/>
      <c r="FY1124" s="3"/>
      <c r="FZ1124" s="3"/>
      <c r="GA1124" s="3"/>
      <c r="GB1124" s="3"/>
      <c r="GC1124" s="3"/>
      <c r="GD1124" s="3"/>
      <c r="GE1124" s="3"/>
      <c r="GF1124" s="3"/>
      <c r="GG1124" s="3"/>
      <c r="GH1124" s="3"/>
      <c r="GI1124" s="3"/>
      <c r="GJ1124" s="3"/>
      <c r="GK1124" s="3"/>
      <c r="GL1124" s="3"/>
      <c r="GM1124" s="3"/>
      <c r="GN1124" s="3"/>
      <c r="GO1124" s="3"/>
      <c r="GP1124" s="3"/>
      <c r="GQ1124" s="3"/>
      <c r="GR1124" s="3"/>
      <c r="GS1124" s="3"/>
      <c r="GT1124" s="3"/>
      <c r="GU1124" s="3"/>
      <c r="GV1124" s="3"/>
      <c r="GW1124" s="3"/>
      <c r="GX1124" s="3"/>
      <c r="GY1124" s="3"/>
      <c r="GZ1124" s="3"/>
      <c r="HA1124" s="3"/>
      <c r="HB1124" s="3"/>
      <c r="HC1124" s="3"/>
      <c r="HD1124" s="3"/>
      <c r="HE1124" s="3"/>
      <c r="HF1124" s="3"/>
      <c r="HG1124" s="3"/>
      <c r="HH1124" s="3"/>
      <c r="HI1124" s="3"/>
      <c r="HJ1124" s="3"/>
      <c r="HK1124" s="3"/>
      <c r="HL1124" s="3"/>
      <c r="HM1124" s="3"/>
      <c r="HN1124" s="3"/>
      <c r="HO1124" s="3"/>
      <c r="HP1124" s="3"/>
      <c r="HQ1124" s="3"/>
      <c r="HR1124" s="3"/>
      <c r="HS1124" s="3"/>
      <c r="HT1124" s="3"/>
      <c r="HU1124" s="3"/>
      <c r="HV1124" s="3"/>
      <c r="HW1124" s="3"/>
      <c r="HX1124" s="3"/>
      <c r="HY1124" s="3"/>
      <c r="HZ1124" s="3"/>
      <c r="IA1124" s="3"/>
      <c r="IB1124" s="3"/>
      <c r="IC1124" s="3"/>
      <c r="ID1124" s="3"/>
      <c r="IE1124" s="3"/>
      <c r="IF1124" s="3"/>
      <c r="IG1124" s="3"/>
      <c r="IH1124" s="3"/>
      <c r="II1124" s="3"/>
      <c r="IJ1124" s="3"/>
      <c r="IK1124" s="3"/>
      <c r="IL1124" s="3"/>
      <c r="IM1124" s="3"/>
      <c r="IN1124" s="3"/>
      <c r="IO1124" s="3"/>
      <c r="IP1124" s="3"/>
      <c r="IQ1124" s="3"/>
      <c r="IR1124" s="3"/>
      <c r="IS1124" s="3"/>
      <c r="IT1124" s="3"/>
      <c r="IU1124" s="3"/>
      <c r="IV1124" s="3"/>
    </row>
    <row r="1125" spans="1:256" ht="12.75" x14ac:dyDescent="0.2">
      <c r="O1125" s="52"/>
      <c r="P1125" s="3"/>
      <c r="Q1125" s="3"/>
      <c r="R1125" s="3"/>
      <c r="S1125" s="3"/>
      <c r="T1125" s="3"/>
      <c r="U1125" s="3"/>
      <c r="V1125" s="32"/>
      <c r="W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  <c r="BN1125" s="3"/>
      <c r="BO1125" s="3"/>
      <c r="BP1125" s="3"/>
      <c r="BQ1125" s="3"/>
      <c r="BR1125" s="3"/>
      <c r="BS1125" s="3"/>
      <c r="BT1125" s="3"/>
      <c r="BU1125" s="3"/>
      <c r="BV1125" s="3"/>
      <c r="BW1125" s="3"/>
      <c r="BX1125" s="3"/>
      <c r="BY1125" s="3"/>
      <c r="BZ1125" s="3"/>
      <c r="CA1125" s="3"/>
      <c r="CB1125" s="3"/>
      <c r="CC1125" s="3"/>
      <c r="CD1125" s="3"/>
      <c r="CE1125" s="3"/>
      <c r="CF1125" s="3"/>
      <c r="CG1125" s="3"/>
      <c r="CH1125" s="3"/>
      <c r="CI1125" s="3"/>
      <c r="CJ1125" s="3"/>
      <c r="CK1125" s="3"/>
      <c r="CL1125" s="3"/>
      <c r="CM1125" s="3"/>
      <c r="CN1125" s="3"/>
      <c r="CO1125" s="3"/>
      <c r="CP1125" s="3"/>
      <c r="CQ1125" s="3"/>
      <c r="CR1125" s="3"/>
      <c r="CS1125" s="3"/>
      <c r="CT1125" s="3"/>
      <c r="CU1125" s="3"/>
      <c r="CV1125" s="3"/>
      <c r="CW1125" s="3"/>
      <c r="CX1125" s="3"/>
      <c r="CY1125" s="3"/>
      <c r="CZ1125" s="3"/>
      <c r="DA1125" s="3"/>
      <c r="DB1125" s="3"/>
      <c r="DC1125" s="3"/>
      <c r="DD1125" s="3"/>
      <c r="DE1125" s="3"/>
      <c r="DF1125" s="3"/>
      <c r="DG1125" s="3"/>
      <c r="DH1125" s="3"/>
      <c r="DI1125" s="3"/>
      <c r="DJ1125" s="3"/>
      <c r="DK1125" s="3"/>
      <c r="DL1125" s="3"/>
      <c r="DM1125" s="3"/>
      <c r="DN1125" s="3"/>
      <c r="DO1125" s="3"/>
      <c r="DP1125" s="3"/>
      <c r="DQ1125" s="3"/>
      <c r="DR1125" s="3"/>
      <c r="DS1125" s="3"/>
      <c r="DT1125" s="3"/>
      <c r="DU1125" s="3"/>
      <c r="DV1125" s="3"/>
      <c r="DW1125" s="3"/>
      <c r="DX1125" s="3"/>
      <c r="DY1125" s="3"/>
      <c r="DZ1125" s="3"/>
      <c r="EA1125" s="3"/>
      <c r="EB1125" s="3"/>
      <c r="EC1125" s="3"/>
      <c r="ED1125" s="3"/>
      <c r="EE1125" s="3"/>
      <c r="EF1125" s="3"/>
      <c r="EG1125" s="3"/>
      <c r="EH1125" s="3"/>
      <c r="EI1125" s="3"/>
      <c r="EJ1125" s="3"/>
      <c r="EK1125" s="3"/>
      <c r="EL1125" s="3"/>
      <c r="EM1125" s="3"/>
      <c r="EN1125" s="3"/>
      <c r="EO1125" s="3"/>
      <c r="EP1125" s="3"/>
      <c r="EQ1125" s="3"/>
      <c r="ER1125" s="3"/>
      <c r="ES1125" s="3"/>
      <c r="ET1125" s="3"/>
      <c r="EU1125" s="3"/>
      <c r="EV1125" s="3"/>
      <c r="EW1125" s="3"/>
      <c r="EX1125" s="3"/>
      <c r="EY1125" s="3"/>
      <c r="EZ1125" s="3"/>
      <c r="FA1125" s="3"/>
      <c r="FB1125" s="3"/>
      <c r="FC1125" s="3"/>
      <c r="FD1125" s="3"/>
      <c r="FE1125" s="3"/>
      <c r="FF1125" s="3"/>
      <c r="FG1125" s="3"/>
      <c r="FH1125" s="3"/>
      <c r="FI1125" s="3"/>
      <c r="FJ1125" s="3"/>
      <c r="FK1125" s="3"/>
      <c r="FL1125" s="3"/>
      <c r="FM1125" s="3"/>
      <c r="FN1125" s="3"/>
      <c r="FO1125" s="3"/>
      <c r="FP1125" s="3"/>
      <c r="FQ1125" s="3"/>
      <c r="FR1125" s="3"/>
      <c r="FS1125" s="3"/>
      <c r="FT1125" s="3"/>
      <c r="FU1125" s="3"/>
      <c r="FV1125" s="3"/>
      <c r="FW1125" s="3"/>
      <c r="FX1125" s="3"/>
      <c r="FY1125" s="3"/>
      <c r="FZ1125" s="3"/>
      <c r="GA1125" s="3"/>
      <c r="GB1125" s="3"/>
      <c r="GC1125" s="3"/>
      <c r="GD1125" s="3"/>
      <c r="GE1125" s="3"/>
      <c r="GF1125" s="3"/>
      <c r="GG1125" s="3"/>
      <c r="GH1125" s="3"/>
      <c r="GI1125" s="3"/>
      <c r="GJ1125" s="3"/>
      <c r="GK1125" s="3"/>
      <c r="GL1125" s="3"/>
      <c r="GM1125" s="3"/>
      <c r="GN1125" s="3"/>
      <c r="GO1125" s="3"/>
      <c r="GP1125" s="3"/>
      <c r="GQ1125" s="3"/>
      <c r="GR1125" s="3"/>
      <c r="GS1125" s="3"/>
      <c r="GT1125" s="3"/>
      <c r="GU1125" s="3"/>
      <c r="GV1125" s="3"/>
      <c r="GW1125" s="3"/>
      <c r="GX1125" s="3"/>
      <c r="GY1125" s="3"/>
      <c r="GZ1125" s="3"/>
      <c r="HA1125" s="3"/>
      <c r="HB1125" s="3"/>
      <c r="HC1125" s="3"/>
      <c r="HD1125" s="3"/>
      <c r="HE1125" s="3"/>
      <c r="HF1125" s="3"/>
      <c r="HG1125" s="3"/>
      <c r="HH1125" s="3"/>
      <c r="HI1125" s="3"/>
      <c r="HJ1125" s="3"/>
      <c r="HK1125" s="3"/>
      <c r="HL1125" s="3"/>
      <c r="HM1125" s="3"/>
      <c r="HN1125" s="3"/>
      <c r="HO1125" s="3"/>
      <c r="HP1125" s="3"/>
      <c r="HQ1125" s="3"/>
      <c r="HR1125" s="3"/>
      <c r="HS1125" s="3"/>
      <c r="HT1125" s="3"/>
      <c r="HU1125" s="3"/>
      <c r="HV1125" s="3"/>
      <c r="HW1125" s="3"/>
      <c r="HX1125" s="3"/>
      <c r="HY1125" s="3"/>
      <c r="HZ1125" s="3"/>
      <c r="IA1125" s="3"/>
      <c r="IB1125" s="3"/>
      <c r="IC1125" s="3"/>
      <c r="ID1125" s="3"/>
      <c r="IE1125" s="3"/>
      <c r="IF1125" s="3"/>
      <c r="IG1125" s="3"/>
      <c r="IH1125" s="3"/>
      <c r="II1125" s="3"/>
      <c r="IJ1125" s="3"/>
      <c r="IK1125" s="3"/>
      <c r="IL1125" s="3"/>
      <c r="IM1125" s="3"/>
      <c r="IN1125" s="3"/>
      <c r="IO1125" s="3"/>
      <c r="IP1125" s="3"/>
      <c r="IQ1125" s="3"/>
      <c r="IR1125" s="3"/>
      <c r="IS1125" s="3"/>
      <c r="IT1125" s="3"/>
      <c r="IU1125" s="3"/>
      <c r="IV1125" s="3"/>
    </row>
    <row r="1126" spans="1:256" s="3" customFormat="1" ht="50.1" customHeight="1" x14ac:dyDescent="0.2">
      <c r="A1126" s="1"/>
      <c r="B1126" s="1"/>
      <c r="C1126" s="1"/>
      <c r="D1126" s="1"/>
      <c r="E1126" s="1"/>
      <c r="F1126" s="1"/>
      <c r="G1126" s="40"/>
      <c r="H1126" s="6"/>
      <c r="I1126" s="6"/>
      <c r="J1126" s="1"/>
      <c r="K1126" s="6"/>
      <c r="L1126" s="1"/>
      <c r="M1126" s="6"/>
      <c r="N1126" s="6"/>
      <c r="O1126" s="52"/>
      <c r="Q1126" s="1"/>
      <c r="R1126" s="1"/>
      <c r="S1126" s="1"/>
      <c r="T1126" s="1"/>
      <c r="U1126" s="1"/>
      <c r="V1126" s="5"/>
      <c r="W1126" s="1"/>
      <c r="X1126" s="1"/>
    </row>
    <row r="1127" spans="1:256" s="3" customFormat="1" ht="50.1" customHeight="1" x14ac:dyDescent="0.2">
      <c r="A1127" s="1"/>
      <c r="B1127" s="1"/>
      <c r="C1127" s="1"/>
      <c r="D1127" s="1"/>
      <c r="E1127" s="1"/>
      <c r="F1127" s="1"/>
      <c r="G1127" s="40"/>
      <c r="H1127" s="6"/>
      <c r="I1127" s="6"/>
      <c r="J1127" s="1"/>
      <c r="K1127" s="6"/>
      <c r="L1127" s="1"/>
      <c r="M1127" s="6"/>
      <c r="N1127" s="6"/>
      <c r="O1127" s="52"/>
      <c r="Q1127" s="1"/>
      <c r="R1127" s="1"/>
      <c r="S1127" s="1"/>
      <c r="T1127" s="1"/>
      <c r="U1127" s="1"/>
      <c r="V1127" s="5"/>
      <c r="W1127" s="1"/>
      <c r="X1127" s="1"/>
    </row>
    <row r="1128" spans="1:256" s="3" customFormat="1" ht="50.1" customHeight="1" x14ac:dyDescent="0.2">
      <c r="A1128" s="1"/>
      <c r="B1128" s="1"/>
      <c r="C1128" s="1"/>
      <c r="D1128" s="1"/>
      <c r="E1128" s="1"/>
      <c r="F1128" s="1"/>
      <c r="G1128" s="40"/>
      <c r="H1128" s="6"/>
      <c r="I1128" s="6"/>
      <c r="J1128" s="1"/>
      <c r="K1128" s="6"/>
      <c r="L1128" s="1"/>
      <c r="M1128" s="6"/>
      <c r="N1128" s="6"/>
      <c r="O1128" s="52"/>
      <c r="Q1128" s="1"/>
      <c r="R1128" s="1"/>
      <c r="S1128" s="1"/>
      <c r="T1128" s="1"/>
      <c r="U1128" s="1"/>
      <c r="V1128" s="5"/>
      <c r="W1128" s="1"/>
      <c r="X1128" s="1"/>
    </row>
    <row r="1129" spans="1:256" s="3" customFormat="1" ht="50.1" customHeight="1" x14ac:dyDescent="0.2">
      <c r="A1129" s="1"/>
      <c r="B1129" s="1"/>
      <c r="C1129" s="1"/>
      <c r="D1129" s="1"/>
      <c r="E1129" s="1"/>
      <c r="F1129" s="1"/>
      <c r="G1129" s="40"/>
      <c r="H1129" s="6"/>
      <c r="I1129" s="6"/>
      <c r="J1129" s="1"/>
      <c r="K1129" s="6"/>
      <c r="L1129" s="1"/>
      <c r="M1129" s="6"/>
      <c r="N1129" s="6"/>
      <c r="O1129" s="52"/>
      <c r="Q1129" s="1"/>
      <c r="R1129" s="1"/>
      <c r="S1129" s="1"/>
      <c r="T1129" s="1"/>
      <c r="U1129" s="1"/>
      <c r="V1129" s="5"/>
      <c r="W1129" s="1"/>
      <c r="X1129" s="1"/>
    </row>
    <row r="1130" spans="1:256" s="3" customFormat="1" ht="50.1" customHeight="1" x14ac:dyDescent="0.2">
      <c r="A1130" s="1"/>
      <c r="B1130" s="1"/>
      <c r="C1130" s="1"/>
      <c r="D1130" s="1"/>
      <c r="E1130" s="1"/>
      <c r="F1130" s="1"/>
      <c r="G1130" s="40"/>
      <c r="H1130" s="6"/>
      <c r="I1130" s="6"/>
      <c r="J1130" s="1"/>
      <c r="K1130" s="6"/>
      <c r="L1130" s="1"/>
      <c r="M1130" s="6"/>
      <c r="N1130" s="6"/>
      <c r="O1130" s="52"/>
      <c r="Q1130" s="1"/>
      <c r="R1130" s="1"/>
      <c r="S1130" s="1"/>
      <c r="T1130" s="1"/>
      <c r="U1130" s="1"/>
      <c r="V1130" s="5"/>
      <c r="W1130" s="1"/>
      <c r="X1130" s="1"/>
    </row>
    <row r="1131" spans="1:256" s="3" customFormat="1" ht="50.1" customHeight="1" x14ac:dyDescent="0.2">
      <c r="A1131" s="1"/>
      <c r="B1131" s="1"/>
      <c r="C1131" s="1"/>
      <c r="D1131" s="1"/>
      <c r="E1131" s="1"/>
      <c r="F1131" s="1"/>
      <c r="G1131" s="40"/>
      <c r="H1131" s="6"/>
      <c r="I1131" s="6"/>
      <c r="J1131" s="1"/>
      <c r="K1131" s="6"/>
      <c r="L1131" s="1"/>
      <c r="M1131" s="6"/>
      <c r="N1131" s="6"/>
      <c r="O1131" s="52"/>
      <c r="Q1131" s="1"/>
      <c r="R1131" s="1"/>
      <c r="S1131" s="1"/>
      <c r="T1131" s="1"/>
      <c r="U1131" s="1"/>
      <c r="V1131" s="5"/>
      <c r="W1131" s="1"/>
      <c r="X1131" s="1"/>
    </row>
    <row r="1132" spans="1:256" ht="20.100000000000001" customHeight="1" x14ac:dyDescent="0.15">
      <c r="O1132" s="52"/>
      <c r="V1132" s="5"/>
    </row>
    <row r="1133" spans="1:256" x14ac:dyDescent="0.15">
      <c r="O1133" s="52"/>
    </row>
    <row r="1134" spans="1:256" x14ac:dyDescent="0.15">
      <c r="O1134" s="52"/>
    </row>
    <row r="1135" spans="1:256" x14ac:dyDescent="0.15">
      <c r="O1135" s="52"/>
      <c r="V1135" s="5"/>
    </row>
    <row r="1136" spans="1:256" ht="9" customHeight="1" x14ac:dyDescent="0.15">
      <c r="O1136" s="52"/>
      <c r="V1136" s="5"/>
    </row>
    <row r="1137" spans="15:256" ht="8.25" customHeight="1" x14ac:dyDescent="0.15">
      <c r="O1137" s="52"/>
      <c r="V1137" s="5"/>
    </row>
    <row r="1138" spans="15:256" ht="12.75" customHeight="1" x14ac:dyDescent="0.15">
      <c r="O1138" s="52"/>
      <c r="V1138" s="5"/>
    </row>
    <row r="1139" spans="15:256" ht="8.25" customHeight="1" x14ac:dyDescent="0.15">
      <c r="O1139" s="52"/>
      <c r="V1139" s="5"/>
    </row>
    <row r="1140" spans="15:256" ht="8.25" customHeight="1" x14ac:dyDescent="0.15">
      <c r="O1140" s="52"/>
      <c r="V1140" s="5"/>
    </row>
    <row r="1141" spans="15:256" ht="9" customHeight="1" x14ac:dyDescent="0.15">
      <c r="O1141" s="52"/>
      <c r="V1141" s="5"/>
    </row>
    <row r="1142" spans="15:256" ht="8.25" customHeight="1" x14ac:dyDescent="0.15">
      <c r="O1142" s="52"/>
      <c r="V1142" s="5"/>
    </row>
    <row r="1143" spans="15:256" ht="8.25" customHeight="1" x14ac:dyDescent="0.15">
      <c r="O1143" s="52"/>
      <c r="V1143" s="5"/>
    </row>
    <row r="1144" spans="15:256" ht="8.25" customHeight="1" x14ac:dyDescent="0.15">
      <c r="O1144" s="52"/>
      <c r="V1144" s="5"/>
    </row>
    <row r="1145" spans="15:256" x14ac:dyDescent="0.15">
      <c r="O1145" s="52"/>
      <c r="V1145" s="5"/>
    </row>
    <row r="1146" spans="15:256" x14ac:dyDescent="0.15">
      <c r="O1146" s="52"/>
      <c r="V1146" s="5"/>
    </row>
    <row r="1147" spans="15:256" ht="12.75" x14ac:dyDescent="0.2">
      <c r="O1147" s="52"/>
      <c r="Q1147" s="3"/>
      <c r="R1147" s="3"/>
      <c r="S1147" s="3"/>
      <c r="T1147" s="3"/>
      <c r="U1147" s="3"/>
      <c r="V1147" s="32"/>
      <c r="W1147" s="3"/>
    </row>
    <row r="1148" spans="15:256" ht="12.75" x14ac:dyDescent="0.2">
      <c r="O1148" s="52"/>
      <c r="Q1148" s="3"/>
      <c r="R1148" s="3"/>
      <c r="S1148" s="3"/>
      <c r="T1148" s="3"/>
      <c r="U1148" s="3"/>
      <c r="V1148" s="32"/>
      <c r="W1148" s="3"/>
    </row>
    <row r="1149" spans="15:256" ht="12.75" x14ac:dyDescent="0.2">
      <c r="O1149" s="52"/>
      <c r="Q1149" s="3"/>
      <c r="R1149" s="3"/>
      <c r="S1149" s="3"/>
      <c r="T1149" s="3"/>
      <c r="U1149" s="3"/>
      <c r="V1149" s="32"/>
      <c r="W1149" s="3"/>
    </row>
    <row r="1150" spans="15:256" ht="12.75" x14ac:dyDescent="0.2">
      <c r="O1150" s="52"/>
      <c r="Q1150" s="3"/>
      <c r="R1150" s="3"/>
      <c r="S1150" s="3"/>
      <c r="T1150" s="3"/>
      <c r="U1150" s="3"/>
      <c r="V1150" s="32"/>
      <c r="W1150" s="3"/>
    </row>
    <row r="1151" spans="15:256" ht="12.75" x14ac:dyDescent="0.2">
      <c r="O1151" s="52"/>
      <c r="P1151" s="3"/>
      <c r="Q1151" s="3"/>
      <c r="R1151" s="3"/>
      <c r="S1151" s="3"/>
      <c r="T1151" s="3"/>
      <c r="U1151" s="3"/>
      <c r="V1151" s="32"/>
      <c r="W1151" s="3"/>
    </row>
    <row r="1152" spans="15:256" ht="12.75" x14ac:dyDescent="0.2">
      <c r="O1152" s="52"/>
      <c r="P1152" s="3"/>
      <c r="Q1152" s="3"/>
      <c r="R1152" s="3"/>
      <c r="S1152" s="3"/>
      <c r="T1152" s="3"/>
      <c r="U1152" s="3"/>
      <c r="V1152" s="32"/>
      <c r="W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3"/>
      <c r="BN1152" s="3"/>
      <c r="BO1152" s="3"/>
      <c r="BP1152" s="3"/>
      <c r="BQ1152" s="3"/>
      <c r="BR1152" s="3"/>
      <c r="BS1152" s="3"/>
      <c r="BT1152" s="3"/>
      <c r="BU1152" s="3"/>
      <c r="BV1152" s="3"/>
      <c r="BW1152" s="3"/>
      <c r="BX1152" s="3"/>
      <c r="BY1152" s="3"/>
      <c r="BZ1152" s="3"/>
      <c r="CA1152" s="3"/>
      <c r="CB1152" s="3"/>
      <c r="CC1152" s="3"/>
      <c r="CD1152" s="3"/>
      <c r="CE1152" s="3"/>
      <c r="CF1152" s="3"/>
      <c r="CG1152" s="3"/>
      <c r="CH1152" s="3"/>
      <c r="CI1152" s="3"/>
      <c r="CJ1152" s="3"/>
      <c r="CK1152" s="3"/>
      <c r="CL1152" s="3"/>
      <c r="CM1152" s="3"/>
      <c r="CN1152" s="3"/>
      <c r="CO1152" s="3"/>
      <c r="CP1152" s="3"/>
      <c r="CQ1152" s="3"/>
      <c r="CR1152" s="3"/>
      <c r="CS1152" s="3"/>
      <c r="CT1152" s="3"/>
      <c r="CU1152" s="3"/>
      <c r="CV1152" s="3"/>
      <c r="CW1152" s="3"/>
      <c r="CX1152" s="3"/>
      <c r="CY1152" s="3"/>
      <c r="CZ1152" s="3"/>
      <c r="DA1152" s="3"/>
      <c r="DB1152" s="3"/>
      <c r="DC1152" s="3"/>
      <c r="DD1152" s="3"/>
      <c r="DE1152" s="3"/>
      <c r="DF1152" s="3"/>
      <c r="DG1152" s="3"/>
      <c r="DH1152" s="3"/>
      <c r="DI1152" s="3"/>
      <c r="DJ1152" s="3"/>
      <c r="DK1152" s="3"/>
      <c r="DL1152" s="3"/>
      <c r="DM1152" s="3"/>
      <c r="DN1152" s="3"/>
      <c r="DO1152" s="3"/>
      <c r="DP1152" s="3"/>
      <c r="DQ1152" s="3"/>
      <c r="DR1152" s="3"/>
      <c r="DS1152" s="3"/>
      <c r="DT1152" s="3"/>
      <c r="DU1152" s="3"/>
      <c r="DV1152" s="3"/>
      <c r="DW1152" s="3"/>
      <c r="DX1152" s="3"/>
      <c r="DY1152" s="3"/>
      <c r="DZ1152" s="3"/>
      <c r="EA1152" s="3"/>
      <c r="EB1152" s="3"/>
      <c r="EC1152" s="3"/>
      <c r="ED1152" s="3"/>
      <c r="EE1152" s="3"/>
      <c r="EF1152" s="3"/>
      <c r="EG1152" s="3"/>
      <c r="EH1152" s="3"/>
      <c r="EI1152" s="3"/>
      <c r="EJ1152" s="3"/>
      <c r="EK1152" s="3"/>
      <c r="EL1152" s="3"/>
      <c r="EM1152" s="3"/>
      <c r="EN1152" s="3"/>
      <c r="EO1152" s="3"/>
      <c r="EP1152" s="3"/>
      <c r="EQ1152" s="3"/>
      <c r="ER1152" s="3"/>
      <c r="ES1152" s="3"/>
      <c r="ET1152" s="3"/>
      <c r="EU1152" s="3"/>
      <c r="EV1152" s="3"/>
      <c r="EW1152" s="3"/>
      <c r="EX1152" s="3"/>
      <c r="EY1152" s="3"/>
      <c r="EZ1152" s="3"/>
      <c r="FA1152" s="3"/>
      <c r="FB1152" s="3"/>
      <c r="FC1152" s="3"/>
      <c r="FD1152" s="3"/>
      <c r="FE1152" s="3"/>
      <c r="FF1152" s="3"/>
      <c r="FG1152" s="3"/>
      <c r="FH1152" s="3"/>
      <c r="FI1152" s="3"/>
      <c r="FJ1152" s="3"/>
      <c r="FK1152" s="3"/>
      <c r="FL1152" s="3"/>
      <c r="FM1152" s="3"/>
      <c r="FN1152" s="3"/>
      <c r="FO1152" s="3"/>
      <c r="FP1152" s="3"/>
      <c r="FQ1152" s="3"/>
      <c r="FR1152" s="3"/>
      <c r="FS1152" s="3"/>
      <c r="FT1152" s="3"/>
      <c r="FU1152" s="3"/>
      <c r="FV1152" s="3"/>
      <c r="FW1152" s="3"/>
      <c r="FX1152" s="3"/>
      <c r="FY1152" s="3"/>
      <c r="FZ1152" s="3"/>
      <c r="GA1152" s="3"/>
      <c r="GB1152" s="3"/>
      <c r="GC1152" s="3"/>
      <c r="GD1152" s="3"/>
      <c r="GE1152" s="3"/>
      <c r="GF1152" s="3"/>
      <c r="GG1152" s="3"/>
      <c r="GH1152" s="3"/>
      <c r="GI1152" s="3"/>
      <c r="GJ1152" s="3"/>
      <c r="GK1152" s="3"/>
      <c r="GL1152" s="3"/>
      <c r="GM1152" s="3"/>
      <c r="GN1152" s="3"/>
      <c r="GO1152" s="3"/>
      <c r="GP1152" s="3"/>
      <c r="GQ1152" s="3"/>
      <c r="GR1152" s="3"/>
      <c r="GS1152" s="3"/>
      <c r="GT1152" s="3"/>
      <c r="GU1152" s="3"/>
      <c r="GV1152" s="3"/>
      <c r="GW1152" s="3"/>
      <c r="GX1152" s="3"/>
      <c r="GY1152" s="3"/>
      <c r="GZ1152" s="3"/>
      <c r="HA1152" s="3"/>
      <c r="HB1152" s="3"/>
      <c r="HC1152" s="3"/>
      <c r="HD1152" s="3"/>
      <c r="HE1152" s="3"/>
      <c r="HF1152" s="3"/>
      <c r="HG1152" s="3"/>
      <c r="HH1152" s="3"/>
      <c r="HI1152" s="3"/>
      <c r="HJ1152" s="3"/>
      <c r="HK1152" s="3"/>
      <c r="HL1152" s="3"/>
      <c r="HM1152" s="3"/>
      <c r="HN1152" s="3"/>
      <c r="HO1152" s="3"/>
      <c r="HP1152" s="3"/>
      <c r="HQ1152" s="3"/>
      <c r="HR1152" s="3"/>
      <c r="HS1152" s="3"/>
      <c r="HT1152" s="3"/>
      <c r="HU1152" s="3"/>
      <c r="HV1152" s="3"/>
      <c r="HW1152" s="3"/>
      <c r="HX1152" s="3"/>
      <c r="HY1152" s="3"/>
      <c r="HZ1152" s="3"/>
      <c r="IA1152" s="3"/>
      <c r="IB1152" s="3"/>
      <c r="IC1152" s="3"/>
      <c r="ID1152" s="3"/>
      <c r="IE1152" s="3"/>
      <c r="IF1152" s="3"/>
      <c r="IG1152" s="3"/>
      <c r="IH1152" s="3"/>
      <c r="II1152" s="3"/>
      <c r="IJ1152" s="3"/>
      <c r="IK1152" s="3"/>
      <c r="IL1152" s="3"/>
      <c r="IM1152" s="3"/>
      <c r="IN1152" s="3"/>
      <c r="IO1152" s="3"/>
      <c r="IP1152" s="3"/>
      <c r="IQ1152" s="3"/>
      <c r="IR1152" s="3"/>
      <c r="IS1152" s="3"/>
      <c r="IT1152" s="3"/>
      <c r="IU1152" s="3"/>
      <c r="IV1152" s="3"/>
    </row>
    <row r="1153" spans="1:256" ht="12.75" x14ac:dyDescent="0.2">
      <c r="O1153" s="52"/>
      <c r="P1153" s="3"/>
      <c r="Q1153" s="3"/>
      <c r="R1153" s="3"/>
      <c r="S1153" s="3"/>
      <c r="T1153" s="3"/>
      <c r="U1153" s="3"/>
      <c r="V1153" s="32"/>
      <c r="W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3"/>
      <c r="BN1153" s="3"/>
      <c r="BO1153" s="3"/>
      <c r="BP1153" s="3"/>
      <c r="BQ1153" s="3"/>
      <c r="BR1153" s="3"/>
      <c r="BS1153" s="3"/>
      <c r="BT1153" s="3"/>
      <c r="BU1153" s="3"/>
      <c r="BV1153" s="3"/>
      <c r="BW1153" s="3"/>
      <c r="BX1153" s="3"/>
      <c r="BY1153" s="3"/>
      <c r="BZ1153" s="3"/>
      <c r="CA1153" s="3"/>
      <c r="CB1153" s="3"/>
      <c r="CC1153" s="3"/>
      <c r="CD1153" s="3"/>
      <c r="CE1153" s="3"/>
      <c r="CF1153" s="3"/>
      <c r="CG1153" s="3"/>
      <c r="CH1153" s="3"/>
      <c r="CI1153" s="3"/>
      <c r="CJ1153" s="3"/>
      <c r="CK1153" s="3"/>
      <c r="CL1153" s="3"/>
      <c r="CM1153" s="3"/>
      <c r="CN1153" s="3"/>
      <c r="CO1153" s="3"/>
      <c r="CP1153" s="3"/>
      <c r="CQ1153" s="3"/>
      <c r="CR1153" s="3"/>
      <c r="CS1153" s="3"/>
      <c r="CT1153" s="3"/>
      <c r="CU1153" s="3"/>
      <c r="CV1153" s="3"/>
      <c r="CW1153" s="3"/>
      <c r="CX1153" s="3"/>
      <c r="CY1153" s="3"/>
      <c r="CZ1153" s="3"/>
      <c r="DA1153" s="3"/>
      <c r="DB1153" s="3"/>
      <c r="DC1153" s="3"/>
      <c r="DD1153" s="3"/>
      <c r="DE1153" s="3"/>
      <c r="DF1153" s="3"/>
      <c r="DG1153" s="3"/>
      <c r="DH1153" s="3"/>
      <c r="DI1153" s="3"/>
      <c r="DJ1153" s="3"/>
      <c r="DK1153" s="3"/>
      <c r="DL1153" s="3"/>
      <c r="DM1153" s="3"/>
      <c r="DN1153" s="3"/>
      <c r="DO1153" s="3"/>
      <c r="DP1153" s="3"/>
      <c r="DQ1153" s="3"/>
      <c r="DR1153" s="3"/>
      <c r="DS1153" s="3"/>
      <c r="DT1153" s="3"/>
      <c r="DU1153" s="3"/>
      <c r="DV1153" s="3"/>
      <c r="DW1153" s="3"/>
      <c r="DX1153" s="3"/>
      <c r="DY1153" s="3"/>
      <c r="DZ1153" s="3"/>
      <c r="EA1153" s="3"/>
      <c r="EB1153" s="3"/>
      <c r="EC1153" s="3"/>
      <c r="ED1153" s="3"/>
      <c r="EE1153" s="3"/>
      <c r="EF1153" s="3"/>
      <c r="EG1153" s="3"/>
      <c r="EH1153" s="3"/>
      <c r="EI1153" s="3"/>
      <c r="EJ1153" s="3"/>
      <c r="EK1153" s="3"/>
      <c r="EL1153" s="3"/>
      <c r="EM1153" s="3"/>
      <c r="EN1153" s="3"/>
      <c r="EO1153" s="3"/>
      <c r="EP1153" s="3"/>
      <c r="EQ1153" s="3"/>
      <c r="ER1153" s="3"/>
      <c r="ES1153" s="3"/>
      <c r="ET1153" s="3"/>
      <c r="EU1153" s="3"/>
      <c r="EV1153" s="3"/>
      <c r="EW1153" s="3"/>
      <c r="EX1153" s="3"/>
      <c r="EY1153" s="3"/>
      <c r="EZ1153" s="3"/>
      <c r="FA1153" s="3"/>
      <c r="FB1153" s="3"/>
      <c r="FC1153" s="3"/>
      <c r="FD1153" s="3"/>
      <c r="FE1153" s="3"/>
      <c r="FF1153" s="3"/>
      <c r="FG1153" s="3"/>
      <c r="FH1153" s="3"/>
      <c r="FI1153" s="3"/>
      <c r="FJ1153" s="3"/>
      <c r="FK1153" s="3"/>
      <c r="FL1153" s="3"/>
      <c r="FM1153" s="3"/>
      <c r="FN1153" s="3"/>
      <c r="FO1153" s="3"/>
      <c r="FP1153" s="3"/>
      <c r="FQ1153" s="3"/>
      <c r="FR1153" s="3"/>
      <c r="FS1153" s="3"/>
      <c r="FT1153" s="3"/>
      <c r="FU1153" s="3"/>
      <c r="FV1153" s="3"/>
      <c r="FW1153" s="3"/>
      <c r="FX1153" s="3"/>
      <c r="FY1153" s="3"/>
      <c r="FZ1153" s="3"/>
      <c r="GA1153" s="3"/>
      <c r="GB1153" s="3"/>
      <c r="GC1153" s="3"/>
      <c r="GD1153" s="3"/>
      <c r="GE1153" s="3"/>
      <c r="GF1153" s="3"/>
      <c r="GG1153" s="3"/>
      <c r="GH1153" s="3"/>
      <c r="GI1153" s="3"/>
      <c r="GJ1153" s="3"/>
      <c r="GK1153" s="3"/>
      <c r="GL1153" s="3"/>
      <c r="GM1153" s="3"/>
      <c r="GN1153" s="3"/>
      <c r="GO1153" s="3"/>
      <c r="GP1153" s="3"/>
      <c r="GQ1153" s="3"/>
      <c r="GR1153" s="3"/>
      <c r="GS1153" s="3"/>
      <c r="GT1153" s="3"/>
      <c r="GU1153" s="3"/>
      <c r="GV1153" s="3"/>
      <c r="GW1153" s="3"/>
      <c r="GX1153" s="3"/>
      <c r="GY1153" s="3"/>
      <c r="GZ1153" s="3"/>
      <c r="HA1153" s="3"/>
      <c r="HB1153" s="3"/>
      <c r="HC1153" s="3"/>
      <c r="HD1153" s="3"/>
      <c r="HE1153" s="3"/>
      <c r="HF1153" s="3"/>
      <c r="HG1153" s="3"/>
      <c r="HH1153" s="3"/>
      <c r="HI1153" s="3"/>
      <c r="HJ1153" s="3"/>
      <c r="HK1153" s="3"/>
      <c r="HL1153" s="3"/>
      <c r="HM1153" s="3"/>
      <c r="HN1153" s="3"/>
      <c r="HO1153" s="3"/>
      <c r="HP1153" s="3"/>
      <c r="HQ1153" s="3"/>
      <c r="HR1153" s="3"/>
      <c r="HS1153" s="3"/>
      <c r="HT1153" s="3"/>
      <c r="HU1153" s="3"/>
      <c r="HV1153" s="3"/>
      <c r="HW1153" s="3"/>
      <c r="HX1153" s="3"/>
      <c r="HY1153" s="3"/>
      <c r="HZ1153" s="3"/>
      <c r="IA1153" s="3"/>
      <c r="IB1153" s="3"/>
      <c r="IC1153" s="3"/>
      <c r="ID1153" s="3"/>
      <c r="IE1153" s="3"/>
      <c r="IF1153" s="3"/>
      <c r="IG1153" s="3"/>
      <c r="IH1153" s="3"/>
      <c r="II1153" s="3"/>
      <c r="IJ1153" s="3"/>
      <c r="IK1153" s="3"/>
      <c r="IL1153" s="3"/>
      <c r="IM1153" s="3"/>
      <c r="IN1153" s="3"/>
      <c r="IO1153" s="3"/>
      <c r="IP1153" s="3"/>
      <c r="IQ1153" s="3"/>
      <c r="IR1153" s="3"/>
      <c r="IS1153" s="3"/>
      <c r="IT1153" s="3"/>
      <c r="IU1153" s="3"/>
      <c r="IV1153" s="3"/>
    </row>
    <row r="1154" spans="1:256" ht="12.75" x14ac:dyDescent="0.2">
      <c r="O1154" s="52"/>
      <c r="P1154" s="3"/>
      <c r="Q1154" s="3"/>
      <c r="R1154" s="3"/>
      <c r="S1154" s="3"/>
      <c r="T1154" s="3"/>
      <c r="U1154" s="3"/>
      <c r="V1154" s="32"/>
      <c r="W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3"/>
      <c r="BN1154" s="3"/>
      <c r="BO1154" s="3"/>
      <c r="BP1154" s="3"/>
      <c r="BQ1154" s="3"/>
      <c r="BR1154" s="3"/>
      <c r="BS1154" s="3"/>
      <c r="BT1154" s="3"/>
      <c r="BU1154" s="3"/>
      <c r="BV1154" s="3"/>
      <c r="BW1154" s="3"/>
      <c r="BX1154" s="3"/>
      <c r="BY1154" s="3"/>
      <c r="BZ1154" s="3"/>
      <c r="CA1154" s="3"/>
      <c r="CB1154" s="3"/>
      <c r="CC1154" s="3"/>
      <c r="CD1154" s="3"/>
      <c r="CE1154" s="3"/>
      <c r="CF1154" s="3"/>
      <c r="CG1154" s="3"/>
      <c r="CH1154" s="3"/>
      <c r="CI1154" s="3"/>
      <c r="CJ1154" s="3"/>
      <c r="CK1154" s="3"/>
      <c r="CL1154" s="3"/>
      <c r="CM1154" s="3"/>
      <c r="CN1154" s="3"/>
      <c r="CO1154" s="3"/>
      <c r="CP1154" s="3"/>
      <c r="CQ1154" s="3"/>
      <c r="CR1154" s="3"/>
      <c r="CS1154" s="3"/>
      <c r="CT1154" s="3"/>
      <c r="CU1154" s="3"/>
      <c r="CV1154" s="3"/>
      <c r="CW1154" s="3"/>
      <c r="CX1154" s="3"/>
      <c r="CY1154" s="3"/>
      <c r="CZ1154" s="3"/>
      <c r="DA1154" s="3"/>
      <c r="DB1154" s="3"/>
      <c r="DC1154" s="3"/>
      <c r="DD1154" s="3"/>
      <c r="DE1154" s="3"/>
      <c r="DF1154" s="3"/>
      <c r="DG1154" s="3"/>
      <c r="DH1154" s="3"/>
      <c r="DI1154" s="3"/>
      <c r="DJ1154" s="3"/>
      <c r="DK1154" s="3"/>
      <c r="DL1154" s="3"/>
      <c r="DM1154" s="3"/>
      <c r="DN1154" s="3"/>
      <c r="DO1154" s="3"/>
      <c r="DP1154" s="3"/>
      <c r="DQ1154" s="3"/>
      <c r="DR1154" s="3"/>
      <c r="DS1154" s="3"/>
      <c r="DT1154" s="3"/>
      <c r="DU1154" s="3"/>
      <c r="DV1154" s="3"/>
      <c r="DW1154" s="3"/>
      <c r="DX1154" s="3"/>
      <c r="DY1154" s="3"/>
      <c r="DZ1154" s="3"/>
      <c r="EA1154" s="3"/>
      <c r="EB1154" s="3"/>
      <c r="EC1154" s="3"/>
      <c r="ED1154" s="3"/>
      <c r="EE1154" s="3"/>
      <c r="EF1154" s="3"/>
      <c r="EG1154" s="3"/>
      <c r="EH1154" s="3"/>
      <c r="EI1154" s="3"/>
      <c r="EJ1154" s="3"/>
      <c r="EK1154" s="3"/>
      <c r="EL1154" s="3"/>
      <c r="EM1154" s="3"/>
      <c r="EN1154" s="3"/>
      <c r="EO1154" s="3"/>
      <c r="EP1154" s="3"/>
      <c r="EQ1154" s="3"/>
      <c r="ER1154" s="3"/>
      <c r="ES1154" s="3"/>
      <c r="ET1154" s="3"/>
      <c r="EU1154" s="3"/>
      <c r="EV1154" s="3"/>
      <c r="EW1154" s="3"/>
      <c r="EX1154" s="3"/>
      <c r="EY1154" s="3"/>
      <c r="EZ1154" s="3"/>
      <c r="FA1154" s="3"/>
      <c r="FB1154" s="3"/>
      <c r="FC1154" s="3"/>
      <c r="FD1154" s="3"/>
      <c r="FE1154" s="3"/>
      <c r="FF1154" s="3"/>
      <c r="FG1154" s="3"/>
      <c r="FH1154" s="3"/>
      <c r="FI1154" s="3"/>
      <c r="FJ1154" s="3"/>
      <c r="FK1154" s="3"/>
      <c r="FL1154" s="3"/>
      <c r="FM1154" s="3"/>
      <c r="FN1154" s="3"/>
      <c r="FO1154" s="3"/>
      <c r="FP1154" s="3"/>
      <c r="FQ1154" s="3"/>
      <c r="FR1154" s="3"/>
      <c r="FS1154" s="3"/>
      <c r="FT1154" s="3"/>
      <c r="FU1154" s="3"/>
      <c r="FV1154" s="3"/>
      <c r="FW1154" s="3"/>
      <c r="FX1154" s="3"/>
      <c r="FY1154" s="3"/>
      <c r="FZ1154" s="3"/>
      <c r="GA1154" s="3"/>
      <c r="GB1154" s="3"/>
      <c r="GC1154" s="3"/>
      <c r="GD1154" s="3"/>
      <c r="GE1154" s="3"/>
      <c r="GF1154" s="3"/>
      <c r="GG1154" s="3"/>
      <c r="GH1154" s="3"/>
      <c r="GI1154" s="3"/>
      <c r="GJ1154" s="3"/>
      <c r="GK1154" s="3"/>
      <c r="GL1154" s="3"/>
      <c r="GM1154" s="3"/>
      <c r="GN1154" s="3"/>
      <c r="GO1154" s="3"/>
      <c r="GP1154" s="3"/>
      <c r="GQ1154" s="3"/>
      <c r="GR1154" s="3"/>
      <c r="GS1154" s="3"/>
      <c r="GT1154" s="3"/>
      <c r="GU1154" s="3"/>
      <c r="GV1154" s="3"/>
      <c r="GW1154" s="3"/>
      <c r="GX1154" s="3"/>
      <c r="GY1154" s="3"/>
      <c r="GZ1154" s="3"/>
      <c r="HA1154" s="3"/>
      <c r="HB1154" s="3"/>
      <c r="HC1154" s="3"/>
      <c r="HD1154" s="3"/>
      <c r="HE1154" s="3"/>
      <c r="HF1154" s="3"/>
      <c r="HG1154" s="3"/>
      <c r="HH1154" s="3"/>
      <c r="HI1154" s="3"/>
      <c r="HJ1154" s="3"/>
      <c r="HK1154" s="3"/>
      <c r="HL1154" s="3"/>
      <c r="HM1154" s="3"/>
      <c r="HN1154" s="3"/>
      <c r="HO1154" s="3"/>
      <c r="HP1154" s="3"/>
      <c r="HQ1154" s="3"/>
      <c r="HR1154" s="3"/>
      <c r="HS1154" s="3"/>
      <c r="HT1154" s="3"/>
      <c r="HU1154" s="3"/>
      <c r="HV1154" s="3"/>
      <c r="HW1154" s="3"/>
      <c r="HX1154" s="3"/>
      <c r="HY1154" s="3"/>
      <c r="HZ1154" s="3"/>
      <c r="IA1154" s="3"/>
      <c r="IB1154" s="3"/>
      <c r="IC1154" s="3"/>
      <c r="ID1154" s="3"/>
      <c r="IE1154" s="3"/>
      <c r="IF1154" s="3"/>
      <c r="IG1154" s="3"/>
      <c r="IH1154" s="3"/>
      <c r="II1154" s="3"/>
      <c r="IJ1154" s="3"/>
      <c r="IK1154" s="3"/>
      <c r="IL1154" s="3"/>
      <c r="IM1154" s="3"/>
      <c r="IN1154" s="3"/>
      <c r="IO1154" s="3"/>
      <c r="IP1154" s="3"/>
      <c r="IQ1154" s="3"/>
      <c r="IR1154" s="3"/>
      <c r="IS1154" s="3"/>
      <c r="IT1154" s="3"/>
      <c r="IU1154" s="3"/>
      <c r="IV1154" s="3"/>
    </row>
    <row r="1155" spans="1:256" s="3" customFormat="1" ht="50.1" customHeight="1" x14ac:dyDescent="0.2">
      <c r="A1155" s="1"/>
      <c r="B1155" s="1"/>
      <c r="C1155" s="1"/>
      <c r="D1155" s="1"/>
      <c r="E1155" s="1"/>
      <c r="F1155" s="1"/>
      <c r="G1155" s="40"/>
      <c r="H1155" s="6"/>
      <c r="I1155" s="6"/>
      <c r="J1155" s="1"/>
      <c r="K1155" s="6"/>
      <c r="L1155" s="1"/>
      <c r="M1155" s="6"/>
      <c r="N1155" s="6"/>
      <c r="O1155" s="52"/>
      <c r="Q1155" s="1"/>
      <c r="R1155" s="1"/>
      <c r="S1155" s="1"/>
      <c r="T1155" s="1"/>
      <c r="U1155" s="1"/>
      <c r="V1155" s="5"/>
      <c r="W1155" s="1"/>
      <c r="X1155" s="1"/>
    </row>
    <row r="1156" spans="1:256" s="3" customFormat="1" ht="50.1" customHeight="1" x14ac:dyDescent="0.2">
      <c r="A1156" s="1"/>
      <c r="B1156" s="1"/>
      <c r="C1156" s="1"/>
      <c r="D1156" s="1"/>
      <c r="E1156" s="1"/>
      <c r="F1156" s="1"/>
      <c r="G1156" s="40"/>
      <c r="H1156" s="6"/>
      <c r="I1156" s="6"/>
      <c r="J1156" s="1"/>
      <c r="K1156" s="6"/>
      <c r="L1156" s="1"/>
      <c r="M1156" s="6"/>
      <c r="N1156" s="6"/>
      <c r="O1156" s="52"/>
      <c r="Q1156" s="1"/>
      <c r="R1156" s="1"/>
      <c r="S1156" s="1"/>
      <c r="T1156" s="1"/>
      <c r="U1156" s="1"/>
      <c r="V1156" s="5"/>
      <c r="W1156" s="1"/>
      <c r="X1156" s="1"/>
    </row>
    <row r="1157" spans="1:256" s="3" customFormat="1" ht="50.1" customHeight="1" x14ac:dyDescent="0.2">
      <c r="A1157" s="1"/>
      <c r="B1157" s="1"/>
      <c r="C1157" s="1"/>
      <c r="D1157" s="1"/>
      <c r="E1157" s="1"/>
      <c r="F1157" s="1"/>
      <c r="G1157" s="40"/>
      <c r="H1157" s="6"/>
      <c r="I1157" s="6"/>
      <c r="J1157" s="1"/>
      <c r="K1157" s="6"/>
      <c r="L1157" s="1"/>
      <c r="M1157" s="6"/>
      <c r="N1157" s="6"/>
      <c r="O1157" s="52"/>
      <c r="Q1157" s="1"/>
      <c r="R1157" s="1"/>
      <c r="S1157" s="1"/>
      <c r="T1157" s="1"/>
      <c r="U1157" s="1"/>
      <c r="V1157" s="5"/>
      <c r="W1157" s="1"/>
      <c r="X1157" s="1"/>
    </row>
    <row r="1158" spans="1:256" s="3" customFormat="1" ht="50.1" customHeight="1" x14ac:dyDescent="0.2">
      <c r="A1158" s="1"/>
      <c r="B1158" s="1"/>
      <c r="C1158" s="1"/>
      <c r="D1158" s="1"/>
      <c r="E1158" s="1"/>
      <c r="F1158" s="1"/>
      <c r="G1158" s="40"/>
      <c r="H1158" s="6"/>
      <c r="I1158" s="6"/>
      <c r="J1158" s="1"/>
      <c r="K1158" s="6"/>
      <c r="L1158" s="1"/>
      <c r="M1158" s="6"/>
      <c r="N1158" s="6"/>
      <c r="O1158" s="52"/>
      <c r="Q1158" s="1"/>
      <c r="R1158" s="1"/>
      <c r="S1158" s="1"/>
      <c r="T1158" s="1"/>
      <c r="U1158" s="1"/>
      <c r="V1158" s="5"/>
      <c r="W1158" s="1"/>
      <c r="X1158" s="1"/>
    </row>
    <row r="1159" spans="1:256" s="3" customFormat="1" ht="50.1" customHeight="1" x14ac:dyDescent="0.2">
      <c r="A1159" s="1"/>
      <c r="B1159" s="1"/>
      <c r="C1159" s="1"/>
      <c r="D1159" s="1"/>
      <c r="E1159" s="1"/>
      <c r="F1159" s="1"/>
      <c r="G1159" s="40"/>
      <c r="H1159" s="6"/>
      <c r="I1159" s="6"/>
      <c r="J1159" s="1"/>
      <c r="K1159" s="6"/>
      <c r="L1159" s="1"/>
      <c r="M1159" s="6"/>
      <c r="N1159" s="6"/>
      <c r="O1159" s="52"/>
      <c r="Q1159" s="1"/>
      <c r="R1159" s="1"/>
      <c r="S1159" s="1"/>
      <c r="T1159" s="1"/>
      <c r="U1159" s="1"/>
      <c r="V1159" s="5"/>
      <c r="W1159" s="1"/>
      <c r="X1159" s="1"/>
    </row>
    <row r="1160" spans="1:256" s="3" customFormat="1" ht="50.1" customHeight="1" x14ac:dyDescent="0.2">
      <c r="A1160" s="1"/>
      <c r="B1160" s="1"/>
      <c r="C1160" s="1"/>
      <c r="D1160" s="1"/>
      <c r="E1160" s="1"/>
      <c r="F1160" s="1"/>
      <c r="G1160" s="40"/>
      <c r="H1160" s="6"/>
      <c r="I1160" s="6"/>
      <c r="J1160" s="1"/>
      <c r="K1160" s="6"/>
      <c r="L1160" s="1"/>
      <c r="M1160" s="6"/>
      <c r="N1160" s="6"/>
      <c r="O1160" s="52"/>
      <c r="Q1160" s="1"/>
      <c r="R1160" s="1"/>
      <c r="S1160" s="1"/>
      <c r="T1160" s="1"/>
      <c r="U1160" s="1"/>
      <c r="V1160" s="5"/>
      <c r="W1160" s="1"/>
      <c r="X1160" s="1"/>
    </row>
    <row r="1161" spans="1:256" ht="20.100000000000001" customHeight="1" x14ac:dyDescent="0.15">
      <c r="O1161" s="52"/>
      <c r="V1161" s="5"/>
    </row>
    <row r="1162" spans="1:256" customFormat="1" ht="12.75" x14ac:dyDescent="0.2">
      <c r="A1162" s="1"/>
      <c r="B1162" s="1"/>
      <c r="C1162" s="1"/>
      <c r="D1162" s="1"/>
      <c r="E1162" s="1"/>
      <c r="F1162" s="1"/>
      <c r="G1162" s="40"/>
      <c r="H1162" s="6"/>
      <c r="I1162" s="6"/>
      <c r="J1162" s="1"/>
      <c r="K1162" s="6"/>
      <c r="L1162" s="1"/>
      <c r="M1162" s="6"/>
      <c r="N1162" s="6"/>
      <c r="O1162" s="52"/>
    </row>
    <row r="1163" spans="1:256" customFormat="1" ht="12.75" x14ac:dyDescent="0.2">
      <c r="A1163" s="1"/>
      <c r="B1163" s="1"/>
      <c r="C1163" s="1"/>
      <c r="D1163" s="1"/>
      <c r="E1163" s="1"/>
      <c r="F1163" s="1"/>
      <c r="G1163" s="40"/>
      <c r="H1163" s="6"/>
      <c r="I1163" s="6"/>
      <c r="J1163" s="1"/>
      <c r="K1163" s="6"/>
      <c r="L1163" s="1"/>
      <c r="M1163" s="6"/>
      <c r="N1163" s="6"/>
      <c r="O1163" s="52"/>
    </row>
    <row r="1164" spans="1:256" customFormat="1" ht="12.75" x14ac:dyDescent="0.2">
      <c r="A1164" s="1"/>
      <c r="B1164" s="1"/>
      <c r="C1164" s="1"/>
      <c r="D1164" s="1"/>
      <c r="E1164" s="1"/>
      <c r="F1164" s="1"/>
      <c r="G1164" s="40"/>
      <c r="H1164" s="6"/>
      <c r="I1164" s="6"/>
      <c r="J1164" s="1"/>
      <c r="K1164" s="6"/>
      <c r="L1164" s="1"/>
      <c r="M1164" s="6"/>
      <c r="N1164" s="6"/>
      <c r="O1164" s="52"/>
    </row>
    <row r="1165" spans="1:256" customFormat="1" ht="9" customHeight="1" x14ac:dyDescent="0.2">
      <c r="A1165" s="1"/>
      <c r="B1165" s="1"/>
      <c r="C1165" s="1"/>
      <c r="D1165" s="1"/>
      <c r="E1165" s="1"/>
      <c r="F1165" s="1"/>
      <c r="G1165" s="40"/>
      <c r="H1165" s="6"/>
      <c r="I1165" s="6"/>
      <c r="J1165" s="1"/>
      <c r="K1165" s="6"/>
      <c r="L1165" s="1"/>
      <c r="M1165" s="6"/>
      <c r="N1165" s="6"/>
      <c r="O1165" s="52"/>
    </row>
    <row r="1166" spans="1:256" customFormat="1" ht="8.25" customHeight="1" x14ac:dyDescent="0.2">
      <c r="A1166" s="1"/>
      <c r="B1166" s="1"/>
      <c r="C1166" s="1"/>
      <c r="D1166" s="1"/>
      <c r="E1166" s="1"/>
      <c r="F1166" s="1"/>
      <c r="G1166" s="40"/>
      <c r="H1166" s="6"/>
      <c r="I1166" s="6"/>
      <c r="J1166" s="1"/>
      <c r="K1166" s="6"/>
      <c r="L1166" s="1"/>
      <c r="M1166" s="6"/>
      <c r="N1166" s="6"/>
      <c r="O1166" s="52"/>
    </row>
    <row r="1167" spans="1:256" customFormat="1" ht="12.75" customHeight="1" x14ac:dyDescent="0.2">
      <c r="A1167" s="1"/>
      <c r="B1167" s="1"/>
      <c r="C1167" s="1"/>
      <c r="D1167" s="1"/>
      <c r="E1167" s="1"/>
      <c r="F1167" s="1"/>
      <c r="G1167" s="40"/>
      <c r="H1167" s="6"/>
      <c r="I1167" s="6"/>
      <c r="J1167" s="1"/>
      <c r="K1167" s="6"/>
      <c r="L1167" s="1"/>
      <c r="M1167" s="6"/>
      <c r="N1167" s="6"/>
      <c r="O1167" s="52"/>
    </row>
    <row r="1168" spans="1:256" customFormat="1" ht="8.25" customHeight="1" x14ac:dyDescent="0.2">
      <c r="A1168" s="1"/>
      <c r="B1168" s="1"/>
      <c r="C1168" s="1"/>
      <c r="D1168" s="1"/>
      <c r="E1168" s="1"/>
      <c r="F1168" s="1"/>
      <c r="G1168" s="40"/>
      <c r="H1168" s="6"/>
      <c r="I1168" s="6"/>
      <c r="J1168" s="1"/>
      <c r="K1168" s="6"/>
      <c r="L1168" s="1"/>
      <c r="M1168" s="6"/>
      <c r="N1168" s="6"/>
      <c r="O1168" s="52"/>
    </row>
    <row r="1169" spans="1:15" customFormat="1" ht="8.25" customHeight="1" x14ac:dyDescent="0.2">
      <c r="A1169" s="1"/>
      <c r="B1169" s="1"/>
      <c r="C1169" s="1"/>
      <c r="D1169" s="1"/>
      <c r="E1169" s="1"/>
      <c r="F1169" s="1"/>
      <c r="G1169" s="40"/>
      <c r="H1169" s="6"/>
      <c r="I1169" s="6"/>
      <c r="J1169" s="1"/>
      <c r="K1169" s="6"/>
      <c r="L1169" s="1"/>
      <c r="M1169" s="6"/>
      <c r="N1169" s="6"/>
      <c r="O1169" s="52"/>
    </row>
    <row r="1170" spans="1:15" customFormat="1" ht="9" customHeight="1" x14ac:dyDescent="0.2">
      <c r="A1170" s="1"/>
      <c r="B1170" s="1"/>
      <c r="C1170" s="1"/>
      <c r="D1170" s="1"/>
      <c r="E1170" s="1"/>
      <c r="F1170" s="1"/>
      <c r="G1170" s="40"/>
      <c r="H1170" s="6"/>
      <c r="I1170" s="6"/>
      <c r="J1170" s="1"/>
      <c r="K1170" s="6"/>
      <c r="L1170" s="1"/>
      <c r="M1170" s="6"/>
      <c r="N1170" s="6"/>
      <c r="O1170" s="52"/>
    </row>
    <row r="1171" spans="1:15" customFormat="1" ht="8.25" customHeight="1" x14ac:dyDescent="0.2">
      <c r="A1171" s="1"/>
      <c r="B1171" s="1"/>
      <c r="C1171" s="1"/>
      <c r="D1171" s="1"/>
      <c r="E1171" s="1"/>
      <c r="F1171" s="1"/>
      <c r="G1171" s="40"/>
      <c r="H1171" s="6"/>
      <c r="I1171" s="6"/>
      <c r="J1171" s="1"/>
      <c r="K1171" s="6"/>
      <c r="L1171" s="1"/>
      <c r="M1171" s="6"/>
      <c r="N1171" s="6"/>
      <c r="O1171" s="52"/>
    </row>
    <row r="1172" spans="1:15" customFormat="1" ht="8.25" customHeight="1" x14ac:dyDescent="0.2">
      <c r="A1172" s="1"/>
      <c r="B1172" s="1"/>
      <c r="C1172" s="1"/>
      <c r="D1172" s="1"/>
      <c r="E1172" s="1"/>
      <c r="F1172" s="1"/>
      <c r="G1172" s="40"/>
      <c r="H1172" s="6"/>
      <c r="I1172" s="6"/>
      <c r="J1172" s="1"/>
      <c r="K1172" s="6"/>
      <c r="L1172" s="1"/>
      <c r="M1172" s="6"/>
      <c r="N1172" s="6"/>
      <c r="O1172" s="52"/>
    </row>
    <row r="1173" spans="1:15" customFormat="1" ht="8.25" customHeight="1" x14ac:dyDescent="0.2">
      <c r="A1173" s="1"/>
      <c r="B1173" s="1"/>
      <c r="C1173" s="1"/>
      <c r="D1173" s="1"/>
      <c r="E1173" s="1"/>
      <c r="F1173" s="1"/>
      <c r="G1173" s="40"/>
      <c r="H1173" s="6"/>
      <c r="I1173" s="6"/>
      <c r="J1173" s="1"/>
      <c r="K1173" s="6"/>
      <c r="L1173" s="1"/>
      <c r="M1173" s="6"/>
      <c r="N1173" s="6"/>
      <c r="O1173" s="52"/>
    </row>
    <row r="1174" spans="1:15" customFormat="1" ht="12.75" x14ac:dyDescent="0.2">
      <c r="A1174" s="1"/>
      <c r="B1174" s="1"/>
      <c r="C1174" s="1"/>
      <c r="D1174" s="1"/>
      <c r="E1174" s="1"/>
      <c r="F1174" s="1"/>
      <c r="G1174" s="40"/>
      <c r="H1174" s="6"/>
      <c r="I1174" s="6"/>
      <c r="J1174" s="1"/>
      <c r="K1174" s="6"/>
      <c r="L1174" s="1"/>
      <c r="M1174" s="6"/>
      <c r="N1174" s="6"/>
      <c r="O1174" s="52"/>
    </row>
    <row r="1175" spans="1:15" customFormat="1" ht="12.75" x14ac:dyDescent="0.2">
      <c r="A1175" s="1"/>
      <c r="B1175" s="1"/>
      <c r="C1175" s="1"/>
      <c r="D1175" s="1"/>
      <c r="E1175" s="1"/>
      <c r="F1175" s="1"/>
      <c r="G1175" s="40"/>
      <c r="H1175" s="6"/>
      <c r="I1175" s="6"/>
      <c r="J1175" s="1"/>
      <c r="K1175" s="6"/>
      <c r="L1175" s="1"/>
      <c r="M1175" s="6"/>
      <c r="N1175" s="6"/>
      <c r="O1175" s="52"/>
    </row>
    <row r="1176" spans="1:15" customFormat="1" ht="12.75" x14ac:dyDescent="0.2">
      <c r="A1176" s="1"/>
      <c r="B1176" s="1"/>
      <c r="C1176" s="1"/>
      <c r="D1176" s="1"/>
      <c r="E1176" s="1"/>
      <c r="F1176" s="1"/>
      <c r="G1176" s="40"/>
      <c r="H1176" s="6"/>
      <c r="I1176" s="6"/>
      <c r="J1176" s="1"/>
      <c r="K1176" s="6"/>
      <c r="L1176" s="1"/>
      <c r="M1176" s="6"/>
      <c r="N1176" s="6"/>
      <c r="O1176" s="52"/>
    </row>
    <row r="1177" spans="1:15" customFormat="1" ht="12.75" x14ac:dyDescent="0.2">
      <c r="A1177" s="1"/>
      <c r="B1177" s="1"/>
      <c r="C1177" s="1"/>
      <c r="D1177" s="1"/>
      <c r="E1177" s="1"/>
      <c r="F1177" s="1"/>
      <c r="G1177" s="40"/>
      <c r="H1177" s="6"/>
      <c r="I1177" s="6"/>
      <c r="J1177" s="1"/>
      <c r="K1177" s="6"/>
      <c r="L1177" s="1"/>
      <c r="M1177" s="6"/>
      <c r="N1177" s="6"/>
      <c r="O1177" s="52"/>
    </row>
    <row r="1178" spans="1:15" customFormat="1" ht="12.75" x14ac:dyDescent="0.2">
      <c r="A1178" s="1"/>
      <c r="B1178" s="1"/>
      <c r="C1178" s="1"/>
      <c r="D1178" s="1"/>
      <c r="E1178" s="1"/>
      <c r="F1178" s="1"/>
      <c r="G1178" s="40"/>
      <c r="H1178" s="6"/>
      <c r="I1178" s="6"/>
      <c r="J1178" s="1"/>
      <c r="K1178" s="6"/>
      <c r="L1178" s="1"/>
      <c r="M1178" s="6"/>
      <c r="N1178" s="6"/>
      <c r="O1178" s="52"/>
    </row>
    <row r="1179" spans="1:15" customFormat="1" ht="12.75" x14ac:dyDescent="0.2">
      <c r="A1179" s="1"/>
      <c r="B1179" s="1"/>
      <c r="C1179" s="1"/>
      <c r="D1179" s="1"/>
      <c r="E1179" s="1"/>
      <c r="F1179" s="1"/>
      <c r="G1179" s="40"/>
      <c r="H1179" s="6"/>
      <c r="I1179" s="6"/>
      <c r="J1179" s="1"/>
      <c r="K1179" s="6"/>
      <c r="L1179" s="1"/>
      <c r="M1179" s="6"/>
      <c r="N1179" s="6"/>
      <c r="O1179" s="52"/>
    </row>
    <row r="1180" spans="1:15" customFormat="1" ht="12.75" x14ac:dyDescent="0.2">
      <c r="A1180" s="1"/>
      <c r="B1180" s="1"/>
      <c r="C1180" s="1"/>
      <c r="D1180" s="1"/>
      <c r="E1180" s="1"/>
      <c r="F1180" s="1"/>
      <c r="G1180" s="40"/>
      <c r="H1180" s="6"/>
      <c r="I1180" s="6"/>
      <c r="J1180" s="1"/>
      <c r="K1180" s="6"/>
      <c r="L1180" s="1"/>
      <c r="M1180" s="6"/>
      <c r="N1180" s="6"/>
      <c r="O1180" s="52"/>
    </row>
    <row r="1181" spans="1:15" customFormat="1" ht="12.75" x14ac:dyDescent="0.2">
      <c r="A1181" s="1"/>
      <c r="B1181" s="1"/>
      <c r="C1181" s="1"/>
      <c r="D1181" s="1"/>
      <c r="E1181" s="1"/>
      <c r="F1181" s="1"/>
      <c r="G1181" s="40"/>
      <c r="H1181" s="6"/>
      <c r="I1181" s="6"/>
      <c r="J1181" s="1"/>
      <c r="K1181" s="6"/>
      <c r="L1181" s="1"/>
      <c r="M1181" s="6"/>
      <c r="N1181" s="6"/>
      <c r="O1181" s="52"/>
    </row>
    <row r="1182" spans="1:15" customFormat="1" ht="12.75" x14ac:dyDescent="0.2">
      <c r="A1182" s="1"/>
      <c r="B1182" s="1"/>
      <c r="C1182" s="1"/>
      <c r="D1182" s="1"/>
      <c r="E1182" s="1"/>
      <c r="F1182" s="1"/>
      <c r="G1182" s="40"/>
      <c r="H1182" s="6"/>
      <c r="I1182" s="6"/>
      <c r="J1182" s="1"/>
      <c r="K1182" s="6"/>
      <c r="L1182" s="1"/>
      <c r="M1182" s="6"/>
      <c r="N1182" s="6"/>
      <c r="O1182" s="52"/>
    </row>
    <row r="1183" spans="1:15" customFormat="1" ht="12.75" x14ac:dyDescent="0.2">
      <c r="A1183" s="1"/>
      <c r="B1183" s="1"/>
      <c r="C1183" s="1"/>
      <c r="D1183" s="1"/>
      <c r="E1183" s="1"/>
      <c r="F1183" s="1"/>
      <c r="G1183" s="40"/>
      <c r="H1183" s="6"/>
      <c r="I1183" s="6"/>
      <c r="J1183" s="1"/>
      <c r="K1183" s="6"/>
      <c r="L1183" s="1"/>
      <c r="M1183" s="6"/>
      <c r="N1183" s="6"/>
      <c r="O1183" s="52"/>
    </row>
    <row r="1184" spans="1:15" customFormat="1" ht="50.1" customHeight="1" x14ac:dyDescent="0.2">
      <c r="A1184" s="1"/>
      <c r="B1184" s="1"/>
      <c r="C1184" s="1"/>
      <c r="D1184" s="1"/>
      <c r="E1184" s="1"/>
      <c r="F1184" s="1"/>
      <c r="G1184" s="40"/>
      <c r="H1184" s="6"/>
      <c r="I1184" s="6"/>
      <c r="J1184" s="1"/>
      <c r="K1184" s="6"/>
      <c r="L1184" s="1"/>
      <c r="M1184" s="6"/>
      <c r="N1184" s="6"/>
      <c r="O1184" s="52"/>
    </row>
    <row r="1185" spans="1:15" customFormat="1" ht="50.1" customHeight="1" x14ac:dyDescent="0.2">
      <c r="A1185" s="1"/>
      <c r="B1185" s="1"/>
      <c r="C1185" s="1"/>
      <c r="D1185" s="1"/>
      <c r="E1185" s="1"/>
      <c r="F1185" s="1"/>
      <c r="G1185" s="40"/>
      <c r="H1185" s="6"/>
      <c r="I1185" s="6"/>
      <c r="J1185" s="1"/>
      <c r="K1185" s="6"/>
      <c r="L1185" s="1"/>
      <c r="M1185" s="6"/>
      <c r="N1185" s="6"/>
      <c r="O1185" s="52"/>
    </row>
    <row r="1186" spans="1:15" customFormat="1" ht="50.1" customHeight="1" x14ac:dyDescent="0.2">
      <c r="A1186" s="1"/>
      <c r="B1186" s="1"/>
      <c r="C1186" s="1"/>
      <c r="D1186" s="1"/>
      <c r="E1186" s="1"/>
      <c r="F1186" s="1"/>
      <c r="G1186" s="40"/>
      <c r="H1186" s="6"/>
      <c r="I1186" s="6"/>
      <c r="J1186" s="1"/>
      <c r="K1186" s="6"/>
      <c r="L1186" s="1"/>
      <c r="M1186" s="6"/>
      <c r="N1186" s="6"/>
      <c r="O1186" s="52"/>
    </row>
    <row r="1187" spans="1:15" customFormat="1" ht="50.1" customHeight="1" x14ac:dyDescent="0.2">
      <c r="A1187" s="1"/>
      <c r="B1187" s="1"/>
      <c r="C1187" s="1"/>
      <c r="D1187" s="1"/>
      <c r="E1187" s="1"/>
      <c r="F1187" s="1"/>
      <c r="G1187" s="40"/>
      <c r="H1187" s="6"/>
      <c r="I1187" s="6"/>
      <c r="J1187" s="1"/>
      <c r="K1187" s="6"/>
      <c r="L1187" s="1"/>
      <c r="M1187" s="6"/>
      <c r="N1187" s="6"/>
      <c r="O1187" s="52"/>
    </row>
    <row r="1188" spans="1:15" customFormat="1" ht="50.1" customHeight="1" x14ac:dyDescent="0.2">
      <c r="A1188" s="1"/>
      <c r="B1188" s="1"/>
      <c r="C1188" s="1"/>
      <c r="D1188" s="1"/>
      <c r="E1188" s="1"/>
      <c r="F1188" s="1"/>
      <c r="G1188" s="40"/>
      <c r="H1188" s="6"/>
      <c r="I1188" s="6"/>
      <c r="J1188" s="1"/>
      <c r="K1188" s="6"/>
      <c r="L1188" s="1"/>
      <c r="M1188" s="6"/>
      <c r="N1188" s="6"/>
      <c r="O1188" s="52"/>
    </row>
    <row r="1189" spans="1:15" customFormat="1" ht="50.1" customHeight="1" x14ac:dyDescent="0.2">
      <c r="A1189" s="1"/>
      <c r="B1189" s="1"/>
      <c r="C1189" s="1"/>
      <c r="D1189" s="1"/>
      <c r="E1189" s="1"/>
      <c r="F1189" s="1"/>
      <c r="G1189" s="40"/>
      <c r="H1189" s="6"/>
      <c r="I1189" s="6"/>
      <c r="J1189" s="1"/>
      <c r="K1189" s="6"/>
      <c r="L1189" s="1"/>
      <c r="M1189" s="6"/>
      <c r="N1189" s="6"/>
      <c r="O1189" s="52"/>
    </row>
    <row r="1190" spans="1:15" customFormat="1" ht="20.100000000000001" customHeight="1" x14ac:dyDescent="0.2">
      <c r="A1190" s="1"/>
      <c r="B1190" s="1"/>
      <c r="C1190" s="1"/>
      <c r="D1190" s="1"/>
      <c r="E1190" s="1"/>
      <c r="F1190" s="1"/>
      <c r="G1190" s="40"/>
      <c r="H1190" s="6"/>
      <c r="I1190" s="6"/>
      <c r="J1190" s="1"/>
      <c r="K1190" s="6"/>
      <c r="L1190" s="1"/>
      <c r="M1190" s="6"/>
      <c r="N1190" s="6"/>
      <c r="O1190" s="52"/>
    </row>
    <row r="1191" spans="1:15" customFormat="1" ht="12.75" x14ac:dyDescent="0.2">
      <c r="A1191" s="1"/>
      <c r="B1191" s="1"/>
      <c r="C1191" s="1"/>
      <c r="D1191" s="1"/>
      <c r="E1191" s="1"/>
      <c r="F1191" s="1"/>
      <c r="G1191" s="40"/>
      <c r="H1191" s="6"/>
      <c r="I1191" s="6"/>
      <c r="J1191" s="1"/>
      <c r="K1191" s="6"/>
      <c r="L1191" s="1"/>
      <c r="M1191" s="6"/>
      <c r="N1191" s="6"/>
      <c r="O1191" s="52"/>
    </row>
    <row r="1192" spans="1:15" customFormat="1" ht="12.75" x14ac:dyDescent="0.2">
      <c r="A1192" s="1"/>
      <c r="B1192" s="1"/>
      <c r="C1192" s="1"/>
      <c r="D1192" s="1"/>
      <c r="E1192" s="1"/>
      <c r="F1192" s="1"/>
      <c r="G1192" s="40"/>
      <c r="H1192" s="6"/>
      <c r="I1192" s="6"/>
      <c r="J1192" s="1"/>
      <c r="K1192" s="6"/>
      <c r="L1192" s="1"/>
      <c r="M1192" s="6"/>
      <c r="N1192" s="6"/>
      <c r="O1192" s="52"/>
    </row>
    <row r="1193" spans="1:15" customFormat="1" ht="12.75" x14ac:dyDescent="0.2">
      <c r="A1193" s="1"/>
      <c r="B1193" s="1"/>
      <c r="C1193" s="1"/>
      <c r="D1193" s="1"/>
      <c r="E1193" s="1"/>
      <c r="F1193" s="1"/>
      <c r="G1193" s="40"/>
      <c r="H1193" s="6"/>
      <c r="I1193" s="6"/>
      <c r="J1193" s="1"/>
      <c r="K1193" s="6"/>
      <c r="L1193" s="1"/>
      <c r="M1193" s="6"/>
      <c r="N1193" s="6"/>
      <c r="O1193" s="52"/>
    </row>
    <row r="1194" spans="1:15" customFormat="1" ht="9" customHeight="1" x14ac:dyDescent="0.2">
      <c r="A1194" s="1"/>
      <c r="B1194" s="1"/>
      <c r="C1194" s="1"/>
      <c r="D1194" s="1"/>
      <c r="E1194" s="1"/>
      <c r="F1194" s="1"/>
      <c r="G1194" s="40"/>
      <c r="H1194" s="6"/>
      <c r="I1194" s="6"/>
      <c r="J1194" s="1"/>
      <c r="K1194" s="6"/>
      <c r="L1194" s="1"/>
      <c r="M1194" s="6"/>
      <c r="N1194" s="6"/>
      <c r="O1194" s="52"/>
    </row>
    <row r="1195" spans="1:15" customFormat="1" ht="8.25" customHeight="1" x14ac:dyDescent="0.2">
      <c r="A1195" s="1"/>
      <c r="B1195" s="1"/>
      <c r="C1195" s="1"/>
      <c r="D1195" s="1"/>
      <c r="E1195" s="1"/>
      <c r="F1195" s="1"/>
      <c r="G1195" s="40"/>
      <c r="H1195" s="6"/>
      <c r="I1195" s="6"/>
      <c r="J1195" s="1"/>
      <c r="K1195" s="6"/>
      <c r="L1195" s="1"/>
      <c r="M1195" s="6"/>
      <c r="N1195" s="6"/>
      <c r="O1195" s="52"/>
    </row>
    <row r="1196" spans="1:15" customFormat="1" ht="12.75" customHeight="1" x14ac:dyDescent="0.2">
      <c r="A1196" s="1"/>
      <c r="B1196" s="1"/>
      <c r="C1196" s="1"/>
      <c r="D1196" s="1"/>
      <c r="E1196" s="1"/>
      <c r="F1196" s="1"/>
      <c r="G1196" s="40"/>
      <c r="H1196" s="6"/>
      <c r="I1196" s="6"/>
      <c r="J1196" s="1"/>
      <c r="K1196" s="6"/>
      <c r="L1196" s="1"/>
      <c r="M1196" s="6"/>
      <c r="N1196" s="6"/>
      <c r="O1196" s="52"/>
    </row>
    <row r="1197" spans="1:15" customFormat="1" ht="8.25" customHeight="1" x14ac:dyDescent="0.2">
      <c r="A1197" s="1"/>
      <c r="B1197" s="1"/>
      <c r="C1197" s="1"/>
      <c r="D1197" s="1"/>
      <c r="E1197" s="1"/>
      <c r="F1197" s="1"/>
      <c r="G1197" s="40"/>
      <c r="H1197" s="6"/>
      <c r="I1197" s="6"/>
      <c r="J1197" s="1"/>
      <c r="K1197" s="6"/>
      <c r="L1197" s="1"/>
      <c r="M1197" s="6"/>
      <c r="N1197" s="6"/>
      <c r="O1197" s="52"/>
    </row>
    <row r="1198" spans="1:15" customFormat="1" ht="8.25" customHeight="1" x14ac:dyDescent="0.2">
      <c r="A1198" s="1"/>
      <c r="B1198" s="1"/>
      <c r="C1198" s="1"/>
      <c r="D1198" s="1"/>
      <c r="E1198" s="1"/>
      <c r="F1198" s="1"/>
      <c r="G1198" s="40"/>
      <c r="H1198" s="6"/>
      <c r="I1198" s="6"/>
      <c r="J1198" s="1"/>
      <c r="K1198" s="6"/>
      <c r="L1198" s="1"/>
      <c r="M1198" s="6"/>
      <c r="N1198" s="6"/>
      <c r="O1198" s="52"/>
    </row>
    <row r="1199" spans="1:15" customFormat="1" ht="9" customHeight="1" x14ac:dyDescent="0.2">
      <c r="A1199" s="1"/>
      <c r="B1199" s="1"/>
      <c r="C1199" s="1"/>
      <c r="D1199" s="1"/>
      <c r="E1199" s="1"/>
      <c r="F1199" s="1"/>
      <c r="G1199" s="40"/>
      <c r="H1199" s="6"/>
      <c r="I1199" s="6"/>
      <c r="J1199" s="1"/>
      <c r="K1199" s="6"/>
      <c r="L1199" s="1"/>
      <c r="M1199" s="6"/>
      <c r="N1199" s="6"/>
      <c r="O1199" s="52"/>
    </row>
    <row r="1200" spans="1:15" customFormat="1" ht="8.25" customHeight="1" x14ac:dyDescent="0.2">
      <c r="A1200" s="1"/>
      <c r="B1200" s="1"/>
      <c r="C1200" s="1"/>
      <c r="D1200" s="1"/>
      <c r="E1200" s="1"/>
      <c r="F1200" s="1"/>
      <c r="G1200" s="40"/>
      <c r="H1200" s="6"/>
      <c r="I1200" s="6"/>
      <c r="J1200" s="1"/>
      <c r="K1200" s="6"/>
      <c r="L1200" s="1"/>
      <c r="M1200" s="6"/>
      <c r="N1200" s="6"/>
      <c r="O1200" s="52"/>
    </row>
    <row r="1201" spans="1:15" customFormat="1" ht="8.25" customHeight="1" x14ac:dyDescent="0.2">
      <c r="A1201" s="1"/>
      <c r="B1201" s="1"/>
      <c r="C1201" s="1"/>
      <c r="D1201" s="1"/>
      <c r="E1201" s="1"/>
      <c r="F1201" s="1"/>
      <c r="G1201" s="40"/>
      <c r="H1201" s="6"/>
      <c r="I1201" s="6"/>
      <c r="J1201" s="1"/>
      <c r="K1201" s="6"/>
      <c r="L1201" s="1"/>
      <c r="M1201" s="6"/>
      <c r="N1201" s="6"/>
      <c r="O1201" s="52"/>
    </row>
    <row r="1202" spans="1:15" customFormat="1" ht="8.25" customHeight="1" x14ac:dyDescent="0.2">
      <c r="A1202" s="1"/>
      <c r="B1202" s="1"/>
      <c r="C1202" s="1"/>
      <c r="D1202" s="1"/>
      <c r="E1202" s="1"/>
      <c r="F1202" s="1"/>
      <c r="G1202" s="40"/>
      <c r="H1202" s="6"/>
      <c r="I1202" s="6"/>
      <c r="J1202" s="1"/>
      <c r="K1202" s="6"/>
      <c r="L1202" s="1"/>
      <c r="M1202" s="6"/>
      <c r="N1202" s="6"/>
      <c r="O1202" s="52"/>
    </row>
    <row r="1203" spans="1:15" customFormat="1" ht="12.75" x14ac:dyDescent="0.2">
      <c r="A1203" s="1"/>
      <c r="B1203" s="1"/>
      <c r="C1203" s="1"/>
      <c r="D1203" s="1"/>
      <c r="E1203" s="1"/>
      <c r="F1203" s="1"/>
      <c r="G1203" s="40"/>
      <c r="H1203" s="6"/>
      <c r="I1203" s="6"/>
      <c r="J1203" s="1"/>
      <c r="K1203" s="6"/>
      <c r="L1203" s="1"/>
      <c r="M1203" s="6"/>
      <c r="N1203" s="6"/>
      <c r="O1203" s="52"/>
    </row>
    <row r="1204" spans="1:15" customFormat="1" ht="12.75" x14ac:dyDescent="0.2">
      <c r="A1204" s="1"/>
      <c r="B1204" s="1"/>
      <c r="C1204" s="1"/>
      <c r="D1204" s="1"/>
      <c r="E1204" s="1"/>
      <c r="F1204" s="1"/>
      <c r="G1204" s="40"/>
      <c r="H1204" s="6"/>
      <c r="I1204" s="6"/>
      <c r="J1204" s="1"/>
      <c r="K1204" s="6"/>
      <c r="L1204" s="1"/>
      <c r="M1204" s="6"/>
      <c r="N1204" s="6"/>
      <c r="O1204" s="52"/>
    </row>
    <row r="1205" spans="1:15" customFormat="1" ht="12.75" x14ac:dyDescent="0.2">
      <c r="A1205" s="1"/>
      <c r="B1205" s="1"/>
      <c r="C1205" s="1"/>
      <c r="D1205" s="1"/>
      <c r="E1205" s="1"/>
      <c r="F1205" s="1"/>
      <c r="G1205" s="40"/>
      <c r="H1205" s="6"/>
      <c r="I1205" s="6"/>
      <c r="J1205" s="1"/>
      <c r="K1205" s="6"/>
      <c r="L1205" s="1"/>
      <c r="M1205" s="6"/>
      <c r="N1205" s="6"/>
      <c r="O1205" s="52"/>
    </row>
    <row r="1206" spans="1:15" customFormat="1" ht="12.75" x14ac:dyDescent="0.2">
      <c r="A1206" s="1"/>
      <c r="B1206" s="1"/>
      <c r="C1206" s="1"/>
      <c r="D1206" s="1"/>
      <c r="E1206" s="1"/>
      <c r="F1206" s="1"/>
      <c r="G1206" s="40"/>
      <c r="H1206" s="6"/>
      <c r="I1206" s="6"/>
      <c r="J1206" s="1"/>
      <c r="K1206" s="6"/>
      <c r="L1206" s="1"/>
      <c r="M1206" s="6"/>
      <c r="N1206" s="6"/>
      <c r="O1206" s="52"/>
    </row>
    <row r="1207" spans="1:15" customFormat="1" ht="12.75" x14ac:dyDescent="0.2">
      <c r="A1207" s="1"/>
      <c r="B1207" s="1"/>
      <c r="C1207" s="1"/>
      <c r="D1207" s="1"/>
      <c r="E1207" s="1"/>
      <c r="F1207" s="1"/>
      <c r="G1207" s="40"/>
      <c r="H1207" s="6"/>
      <c r="I1207" s="6"/>
      <c r="J1207" s="1"/>
      <c r="K1207" s="6"/>
      <c r="L1207" s="1"/>
      <c r="M1207" s="6"/>
      <c r="N1207" s="6"/>
      <c r="O1207" s="52"/>
    </row>
    <row r="1208" spans="1:15" customFormat="1" ht="12.75" x14ac:dyDescent="0.2">
      <c r="A1208" s="1"/>
      <c r="B1208" s="1"/>
      <c r="C1208" s="1"/>
      <c r="D1208" s="1"/>
      <c r="E1208" s="1"/>
      <c r="F1208" s="1"/>
      <c r="G1208" s="40"/>
      <c r="H1208" s="6"/>
      <c r="I1208" s="6"/>
      <c r="J1208" s="1"/>
      <c r="K1208" s="6"/>
      <c r="L1208" s="1"/>
      <c r="M1208" s="6"/>
      <c r="N1208" s="6"/>
      <c r="O1208" s="52"/>
    </row>
    <row r="1209" spans="1:15" customFormat="1" ht="12.75" x14ac:dyDescent="0.2">
      <c r="A1209" s="1"/>
      <c r="B1209" s="1"/>
      <c r="C1209" s="1"/>
      <c r="D1209" s="1"/>
      <c r="E1209" s="1"/>
      <c r="F1209" s="1"/>
      <c r="G1209" s="40"/>
      <c r="H1209" s="6"/>
      <c r="I1209" s="6"/>
      <c r="J1209" s="1"/>
      <c r="K1209" s="6"/>
      <c r="L1209" s="1"/>
      <c r="M1209" s="6"/>
      <c r="N1209" s="6"/>
      <c r="O1209" s="52"/>
    </row>
    <row r="1210" spans="1:15" customFormat="1" ht="12.75" x14ac:dyDescent="0.2">
      <c r="A1210" s="1"/>
      <c r="B1210" s="1"/>
      <c r="C1210" s="1"/>
      <c r="D1210" s="1"/>
      <c r="E1210" s="1"/>
      <c r="F1210" s="1"/>
      <c r="G1210" s="40"/>
      <c r="H1210" s="6"/>
      <c r="I1210" s="6"/>
      <c r="J1210" s="1"/>
      <c r="K1210" s="6"/>
      <c r="L1210" s="1"/>
      <c r="M1210" s="6"/>
      <c r="N1210" s="6"/>
      <c r="O1210" s="52"/>
    </row>
    <row r="1211" spans="1:15" customFormat="1" ht="12.75" x14ac:dyDescent="0.2">
      <c r="A1211" s="1"/>
      <c r="B1211" s="1"/>
      <c r="C1211" s="1"/>
      <c r="D1211" s="1"/>
      <c r="E1211" s="1"/>
      <c r="F1211" s="1"/>
      <c r="G1211" s="40"/>
      <c r="H1211" s="6"/>
      <c r="I1211" s="6"/>
      <c r="J1211" s="1"/>
      <c r="K1211" s="6"/>
      <c r="L1211" s="1"/>
      <c r="M1211" s="6"/>
      <c r="N1211" s="6"/>
      <c r="O1211" s="52"/>
    </row>
    <row r="1212" spans="1:15" customFormat="1" ht="12.75" x14ac:dyDescent="0.2">
      <c r="A1212" s="1"/>
      <c r="B1212" s="1"/>
      <c r="C1212" s="1"/>
      <c r="D1212" s="1"/>
      <c r="E1212" s="1"/>
      <c r="F1212" s="1"/>
      <c r="G1212" s="40"/>
      <c r="H1212" s="6"/>
      <c r="I1212" s="6"/>
      <c r="J1212" s="1"/>
      <c r="K1212" s="6"/>
      <c r="L1212" s="1"/>
      <c r="M1212" s="6"/>
      <c r="N1212" s="6"/>
      <c r="O1212" s="52"/>
    </row>
    <row r="1213" spans="1:15" customFormat="1" ht="50.1" customHeight="1" x14ac:dyDescent="0.2">
      <c r="A1213" s="1"/>
      <c r="B1213" s="1"/>
      <c r="C1213" s="1"/>
      <c r="D1213" s="1"/>
      <c r="E1213" s="1"/>
      <c r="F1213" s="1"/>
      <c r="G1213" s="40"/>
      <c r="H1213" s="6"/>
      <c r="I1213" s="6"/>
      <c r="J1213" s="1"/>
      <c r="K1213" s="6"/>
      <c r="L1213" s="1"/>
      <c r="M1213" s="6"/>
      <c r="N1213" s="6"/>
      <c r="O1213" s="52"/>
    </row>
    <row r="1214" spans="1:15" customFormat="1" ht="50.1" customHeight="1" x14ac:dyDescent="0.2">
      <c r="A1214" s="1"/>
      <c r="B1214" s="1"/>
      <c r="C1214" s="1"/>
      <c r="D1214" s="1"/>
      <c r="E1214" s="1"/>
      <c r="F1214" s="1"/>
      <c r="G1214" s="40"/>
      <c r="H1214" s="6"/>
      <c r="I1214" s="6"/>
      <c r="J1214" s="1"/>
      <c r="K1214" s="6"/>
      <c r="L1214" s="1"/>
      <c r="M1214" s="6"/>
      <c r="N1214" s="6"/>
      <c r="O1214" s="52"/>
    </row>
    <row r="1215" spans="1:15" customFormat="1" ht="50.1" customHeight="1" x14ac:dyDescent="0.2">
      <c r="A1215" s="1"/>
      <c r="B1215" s="1"/>
      <c r="C1215" s="1"/>
      <c r="D1215" s="1"/>
      <c r="E1215" s="1"/>
      <c r="F1215" s="1"/>
      <c r="G1215" s="40"/>
      <c r="H1215" s="6"/>
      <c r="I1215" s="6"/>
      <c r="J1215" s="1"/>
      <c r="K1215" s="6"/>
      <c r="L1215" s="1"/>
      <c r="M1215" s="6"/>
      <c r="N1215" s="6"/>
      <c r="O1215" s="52"/>
    </row>
    <row r="1216" spans="1:15" customFormat="1" ht="50.1" customHeight="1" x14ac:dyDescent="0.2">
      <c r="A1216" s="1"/>
      <c r="B1216" s="1"/>
      <c r="C1216" s="1"/>
      <c r="D1216" s="1"/>
      <c r="E1216" s="1"/>
      <c r="F1216" s="1"/>
      <c r="G1216" s="40"/>
      <c r="H1216" s="6"/>
      <c r="I1216" s="6"/>
      <c r="J1216" s="1"/>
      <c r="K1216" s="6"/>
      <c r="L1216" s="1"/>
      <c r="M1216" s="6"/>
      <c r="N1216" s="6"/>
      <c r="O1216" s="52"/>
    </row>
    <row r="1217" spans="1:15" customFormat="1" ht="50.1" customHeight="1" x14ac:dyDescent="0.2">
      <c r="A1217" s="1"/>
      <c r="B1217" s="1"/>
      <c r="C1217" s="1"/>
      <c r="D1217" s="1"/>
      <c r="E1217" s="1"/>
      <c r="F1217" s="1"/>
      <c r="G1217" s="40"/>
      <c r="H1217" s="6"/>
      <c r="I1217" s="6"/>
      <c r="J1217" s="1"/>
      <c r="K1217" s="6"/>
      <c r="L1217" s="1"/>
      <c r="M1217" s="6"/>
      <c r="N1217" s="6"/>
      <c r="O1217" s="52"/>
    </row>
    <row r="1218" spans="1:15" customFormat="1" ht="50.1" customHeight="1" x14ac:dyDescent="0.2">
      <c r="A1218" s="1"/>
      <c r="B1218" s="1"/>
      <c r="C1218" s="1"/>
      <c r="D1218" s="1"/>
      <c r="E1218" s="1"/>
      <c r="F1218" s="1"/>
      <c r="G1218" s="40"/>
      <c r="H1218" s="6"/>
      <c r="I1218" s="6"/>
      <c r="J1218" s="1"/>
      <c r="K1218" s="6"/>
      <c r="L1218" s="1"/>
      <c r="M1218" s="6"/>
      <c r="N1218" s="6"/>
      <c r="O1218" s="52"/>
    </row>
    <row r="1219" spans="1:15" customFormat="1" ht="20.100000000000001" customHeight="1" x14ac:dyDescent="0.2">
      <c r="A1219" s="1"/>
      <c r="B1219" s="1"/>
      <c r="C1219" s="1"/>
      <c r="D1219" s="1"/>
      <c r="E1219" s="1"/>
      <c r="F1219" s="1"/>
      <c r="G1219" s="40"/>
      <c r="H1219" s="6"/>
      <c r="I1219" s="6"/>
      <c r="J1219" s="1"/>
      <c r="K1219" s="6"/>
      <c r="L1219" s="1"/>
      <c r="M1219" s="6"/>
      <c r="N1219" s="6"/>
      <c r="O1219" s="52"/>
    </row>
    <row r="1220" spans="1:15" customFormat="1" ht="12.75" x14ac:dyDescent="0.2">
      <c r="A1220" s="1"/>
      <c r="B1220" s="1"/>
      <c r="C1220" s="1"/>
      <c r="D1220" s="1"/>
      <c r="E1220" s="1"/>
      <c r="F1220" s="1"/>
      <c r="G1220" s="40"/>
      <c r="H1220" s="6"/>
      <c r="I1220" s="6"/>
      <c r="J1220" s="1"/>
      <c r="K1220" s="6"/>
      <c r="L1220" s="1"/>
      <c r="M1220" s="6"/>
      <c r="N1220" s="6"/>
      <c r="O1220" s="52"/>
    </row>
    <row r="1221" spans="1:15" customFormat="1" ht="12.75" x14ac:dyDescent="0.2">
      <c r="A1221" s="1"/>
      <c r="B1221" s="1"/>
      <c r="C1221" s="1"/>
      <c r="D1221" s="1"/>
      <c r="E1221" s="1"/>
      <c r="F1221" s="1"/>
      <c r="G1221" s="40"/>
      <c r="H1221" s="6"/>
      <c r="I1221" s="6"/>
      <c r="J1221" s="1"/>
      <c r="K1221" s="6"/>
      <c r="L1221" s="1"/>
      <c r="M1221" s="6"/>
      <c r="N1221" s="6"/>
      <c r="O1221" s="52"/>
    </row>
    <row r="1222" spans="1:15" customFormat="1" ht="12.75" x14ac:dyDescent="0.2">
      <c r="A1222" s="1"/>
      <c r="B1222" s="1"/>
      <c r="C1222" s="1"/>
      <c r="D1222" s="1"/>
      <c r="E1222" s="1"/>
      <c r="F1222" s="1"/>
      <c r="G1222" s="40"/>
      <c r="H1222" s="6"/>
      <c r="I1222" s="6"/>
      <c r="J1222" s="1"/>
      <c r="K1222" s="6"/>
      <c r="L1222" s="1"/>
      <c r="M1222" s="6"/>
      <c r="N1222" s="6"/>
      <c r="O1222" s="52"/>
    </row>
    <row r="1223" spans="1:15" customFormat="1" ht="9" customHeight="1" x14ac:dyDescent="0.2">
      <c r="A1223" s="1"/>
      <c r="B1223" s="1"/>
      <c r="C1223" s="1"/>
      <c r="D1223" s="1"/>
      <c r="E1223" s="1"/>
      <c r="F1223" s="1"/>
      <c r="G1223" s="40"/>
      <c r="H1223" s="6"/>
      <c r="I1223" s="6"/>
      <c r="J1223" s="1"/>
      <c r="K1223" s="6"/>
      <c r="L1223" s="1"/>
      <c r="M1223" s="6"/>
      <c r="N1223" s="6"/>
      <c r="O1223" s="52"/>
    </row>
    <row r="1224" spans="1:15" customFormat="1" ht="8.25" customHeight="1" x14ac:dyDescent="0.2">
      <c r="A1224" s="1"/>
      <c r="B1224" s="1"/>
      <c r="C1224" s="1"/>
      <c r="D1224" s="1"/>
      <c r="E1224" s="1"/>
      <c r="F1224" s="1"/>
      <c r="G1224" s="40"/>
      <c r="H1224" s="6"/>
      <c r="I1224" s="6"/>
      <c r="J1224" s="1"/>
      <c r="K1224" s="6"/>
      <c r="L1224" s="1"/>
      <c r="M1224" s="6"/>
      <c r="N1224" s="6"/>
      <c r="O1224" s="52"/>
    </row>
    <row r="1225" spans="1:15" customFormat="1" ht="12.75" customHeight="1" x14ac:dyDescent="0.2">
      <c r="A1225" s="1"/>
      <c r="B1225" s="1"/>
      <c r="C1225" s="1"/>
      <c r="D1225" s="1"/>
      <c r="E1225" s="1"/>
      <c r="F1225" s="1"/>
      <c r="G1225" s="40"/>
      <c r="H1225" s="6"/>
      <c r="I1225" s="6"/>
      <c r="J1225" s="1"/>
      <c r="K1225" s="6"/>
      <c r="L1225" s="1"/>
      <c r="M1225" s="6"/>
      <c r="N1225" s="6"/>
      <c r="O1225" s="52"/>
    </row>
    <row r="1226" spans="1:15" customFormat="1" ht="8.25" customHeight="1" x14ac:dyDescent="0.2">
      <c r="A1226" s="1"/>
      <c r="B1226" s="1"/>
      <c r="C1226" s="1"/>
      <c r="D1226" s="1"/>
      <c r="E1226" s="1"/>
      <c r="F1226" s="1"/>
      <c r="G1226" s="40"/>
      <c r="H1226" s="6"/>
      <c r="I1226" s="6"/>
      <c r="J1226" s="1"/>
      <c r="K1226" s="6"/>
      <c r="L1226" s="1"/>
      <c r="M1226" s="6"/>
      <c r="N1226" s="6"/>
      <c r="O1226" s="52"/>
    </row>
    <row r="1227" spans="1:15" customFormat="1" ht="8.25" customHeight="1" x14ac:dyDescent="0.2">
      <c r="A1227" s="1"/>
      <c r="B1227" s="1"/>
      <c r="C1227" s="1"/>
      <c r="D1227" s="1"/>
      <c r="E1227" s="1"/>
      <c r="F1227" s="1"/>
      <c r="G1227" s="40"/>
      <c r="H1227" s="6"/>
      <c r="I1227" s="6"/>
      <c r="J1227" s="1"/>
      <c r="K1227" s="6"/>
      <c r="L1227" s="1"/>
      <c r="M1227" s="6"/>
      <c r="N1227" s="6"/>
      <c r="O1227" s="52"/>
    </row>
    <row r="1228" spans="1:15" customFormat="1" ht="9" customHeight="1" x14ac:dyDescent="0.2">
      <c r="A1228" s="1"/>
      <c r="B1228" s="1"/>
      <c r="C1228" s="1"/>
      <c r="D1228" s="1"/>
      <c r="E1228" s="1"/>
      <c r="F1228" s="1"/>
      <c r="G1228" s="40"/>
      <c r="H1228" s="6"/>
      <c r="I1228" s="6"/>
      <c r="J1228" s="1"/>
      <c r="K1228" s="6"/>
      <c r="L1228" s="1"/>
      <c r="M1228" s="6"/>
      <c r="N1228" s="6"/>
      <c r="O1228" s="52"/>
    </row>
    <row r="1229" spans="1:15" customFormat="1" ht="8.25" customHeight="1" x14ac:dyDescent="0.2">
      <c r="A1229" s="1"/>
      <c r="B1229" s="1"/>
      <c r="C1229" s="1"/>
      <c r="D1229" s="1"/>
      <c r="E1229" s="1"/>
      <c r="F1229" s="1"/>
      <c r="G1229" s="40"/>
      <c r="H1229" s="6"/>
      <c r="I1229" s="6"/>
      <c r="J1229" s="1"/>
      <c r="K1229" s="6"/>
      <c r="L1229" s="1"/>
      <c r="M1229" s="6"/>
      <c r="N1229" s="6"/>
      <c r="O1229" s="52"/>
    </row>
    <row r="1230" spans="1:15" customFormat="1" ht="8.25" customHeight="1" x14ac:dyDescent="0.2">
      <c r="A1230" s="1"/>
      <c r="B1230" s="1"/>
      <c r="C1230" s="1"/>
      <c r="D1230" s="1"/>
      <c r="E1230" s="1"/>
      <c r="F1230" s="1"/>
      <c r="G1230" s="40"/>
      <c r="H1230" s="6"/>
      <c r="I1230" s="6"/>
      <c r="J1230" s="1"/>
      <c r="K1230" s="6"/>
      <c r="L1230" s="1"/>
      <c r="M1230" s="6"/>
      <c r="N1230" s="6"/>
      <c r="O1230" s="52"/>
    </row>
    <row r="1231" spans="1:15" customFormat="1" ht="8.25" customHeight="1" x14ac:dyDescent="0.2">
      <c r="A1231" s="1"/>
      <c r="B1231" s="1"/>
      <c r="C1231" s="1"/>
      <c r="D1231" s="1"/>
      <c r="E1231" s="1"/>
      <c r="F1231" s="1"/>
      <c r="G1231" s="40"/>
      <c r="H1231" s="6"/>
      <c r="I1231" s="6"/>
      <c r="J1231" s="1"/>
      <c r="K1231" s="6"/>
      <c r="L1231" s="1"/>
      <c r="M1231" s="6"/>
      <c r="N1231" s="6"/>
      <c r="O1231" s="52"/>
    </row>
    <row r="1232" spans="1:15" customFormat="1" ht="12.75" x14ac:dyDescent="0.2">
      <c r="A1232" s="1"/>
      <c r="B1232" s="1"/>
      <c r="C1232" s="1"/>
      <c r="D1232" s="1"/>
      <c r="E1232" s="1"/>
      <c r="F1232" s="1"/>
      <c r="G1232" s="40"/>
      <c r="H1232" s="6"/>
      <c r="I1232" s="6"/>
      <c r="J1232" s="1"/>
      <c r="K1232" s="6"/>
      <c r="L1232" s="1"/>
      <c r="M1232" s="6"/>
      <c r="N1232" s="6"/>
      <c r="O1232" s="52"/>
    </row>
    <row r="1233" spans="1:15" customFormat="1" ht="12.75" x14ac:dyDescent="0.2">
      <c r="A1233" s="1"/>
      <c r="B1233" s="1"/>
      <c r="C1233" s="1"/>
      <c r="D1233" s="1"/>
      <c r="E1233" s="1"/>
      <c r="F1233" s="1"/>
      <c r="G1233" s="40"/>
      <c r="H1233" s="6"/>
      <c r="I1233" s="6"/>
      <c r="J1233" s="1"/>
      <c r="K1233" s="6"/>
      <c r="L1233" s="1"/>
      <c r="M1233" s="6"/>
      <c r="N1233" s="6"/>
      <c r="O1233" s="52"/>
    </row>
    <row r="1234" spans="1:15" customFormat="1" ht="12.75" x14ac:dyDescent="0.2">
      <c r="A1234" s="1"/>
      <c r="B1234" s="1"/>
      <c r="C1234" s="1"/>
      <c r="D1234" s="1"/>
      <c r="E1234" s="1"/>
      <c r="F1234" s="1"/>
      <c r="G1234" s="40"/>
      <c r="H1234" s="6"/>
      <c r="I1234" s="6"/>
      <c r="J1234" s="1"/>
      <c r="K1234" s="6"/>
      <c r="L1234" s="1"/>
      <c r="M1234" s="6"/>
      <c r="N1234" s="6"/>
      <c r="O1234" s="52"/>
    </row>
    <row r="1235" spans="1:15" customFormat="1" ht="12.75" x14ac:dyDescent="0.2">
      <c r="A1235" s="1"/>
      <c r="B1235" s="1"/>
      <c r="C1235" s="1"/>
      <c r="D1235" s="1"/>
      <c r="E1235" s="1"/>
      <c r="F1235" s="1"/>
      <c r="G1235" s="40"/>
      <c r="H1235" s="6"/>
      <c r="I1235" s="6"/>
      <c r="J1235" s="1"/>
      <c r="K1235" s="6"/>
      <c r="L1235" s="1"/>
      <c r="M1235" s="6"/>
      <c r="N1235" s="6"/>
      <c r="O1235" s="52"/>
    </row>
    <row r="1236" spans="1:15" customFormat="1" ht="12.75" x14ac:dyDescent="0.2">
      <c r="A1236" s="1"/>
      <c r="B1236" s="1"/>
      <c r="C1236" s="1"/>
      <c r="D1236" s="1"/>
      <c r="E1236" s="1"/>
      <c r="F1236" s="1"/>
      <c r="G1236" s="40"/>
      <c r="H1236" s="6"/>
      <c r="I1236" s="6"/>
      <c r="J1236" s="1"/>
      <c r="K1236" s="6"/>
      <c r="L1236" s="1"/>
      <c r="M1236" s="6"/>
      <c r="N1236" s="6"/>
      <c r="O1236" s="52"/>
    </row>
    <row r="1237" spans="1:15" customFormat="1" ht="12.75" x14ac:dyDescent="0.2">
      <c r="A1237" s="1"/>
      <c r="B1237" s="1"/>
      <c r="C1237" s="1"/>
      <c r="D1237" s="1"/>
      <c r="E1237" s="1"/>
      <c r="F1237" s="1"/>
      <c r="G1237" s="40"/>
      <c r="H1237" s="6"/>
      <c r="I1237" s="6"/>
      <c r="J1237" s="1"/>
      <c r="K1237" s="6"/>
      <c r="L1237" s="1"/>
      <c r="M1237" s="6"/>
      <c r="N1237" s="6"/>
      <c r="O1237" s="52"/>
    </row>
    <row r="1238" spans="1:15" customFormat="1" ht="12.75" x14ac:dyDescent="0.2">
      <c r="A1238" s="1"/>
      <c r="B1238" s="1"/>
      <c r="C1238" s="1"/>
      <c r="D1238" s="1"/>
      <c r="E1238" s="1"/>
      <c r="F1238" s="1"/>
      <c r="G1238" s="40"/>
      <c r="H1238" s="6"/>
      <c r="I1238" s="6"/>
      <c r="J1238" s="1"/>
      <c r="K1238" s="6"/>
      <c r="L1238" s="1"/>
      <c r="M1238" s="6"/>
      <c r="N1238" s="6"/>
      <c r="O1238" s="52"/>
    </row>
    <row r="1239" spans="1:15" customFormat="1" ht="12.75" x14ac:dyDescent="0.2">
      <c r="A1239" s="1"/>
      <c r="B1239" s="1"/>
      <c r="C1239" s="1"/>
      <c r="D1239" s="1"/>
      <c r="E1239" s="1"/>
      <c r="F1239" s="1"/>
      <c r="G1239" s="40"/>
      <c r="H1239" s="6"/>
      <c r="I1239" s="6"/>
      <c r="J1239" s="1"/>
      <c r="K1239" s="6"/>
      <c r="L1239" s="1"/>
      <c r="M1239" s="6"/>
      <c r="N1239" s="6"/>
      <c r="O1239" s="52"/>
    </row>
    <row r="1240" spans="1:15" customFormat="1" ht="12.75" x14ac:dyDescent="0.2">
      <c r="A1240" s="1"/>
      <c r="B1240" s="1"/>
      <c r="C1240" s="1"/>
      <c r="D1240" s="1"/>
      <c r="E1240" s="1"/>
      <c r="F1240" s="1"/>
      <c r="G1240" s="40"/>
      <c r="H1240" s="6"/>
      <c r="I1240" s="6"/>
      <c r="J1240" s="1"/>
      <c r="K1240" s="6"/>
      <c r="L1240" s="1"/>
      <c r="M1240" s="6"/>
      <c r="N1240" s="6"/>
      <c r="O1240" s="52"/>
    </row>
    <row r="1241" spans="1:15" customFormat="1" ht="12.75" x14ac:dyDescent="0.2">
      <c r="A1241" s="1"/>
      <c r="B1241" s="1"/>
      <c r="C1241" s="1"/>
      <c r="D1241" s="1"/>
      <c r="E1241" s="1"/>
      <c r="F1241" s="1"/>
      <c r="G1241" s="40"/>
      <c r="H1241" s="6"/>
      <c r="I1241" s="6"/>
      <c r="J1241" s="1"/>
      <c r="K1241" s="6"/>
      <c r="L1241" s="1"/>
      <c r="M1241" s="6"/>
      <c r="N1241" s="6"/>
      <c r="O1241" s="52"/>
    </row>
    <row r="1242" spans="1:15" customFormat="1" ht="50.1" customHeight="1" x14ac:dyDescent="0.2">
      <c r="A1242" s="1"/>
      <c r="B1242" s="1"/>
      <c r="C1242" s="1"/>
      <c r="D1242" s="1"/>
      <c r="E1242" s="1"/>
      <c r="F1242" s="1"/>
      <c r="G1242" s="40"/>
      <c r="H1242" s="6"/>
      <c r="I1242" s="6"/>
      <c r="J1242" s="1"/>
      <c r="K1242" s="6"/>
      <c r="L1242" s="1"/>
      <c r="M1242" s="6"/>
      <c r="N1242" s="6"/>
      <c r="O1242" s="52"/>
    </row>
    <row r="1243" spans="1:15" customFormat="1" ht="50.1" customHeight="1" x14ac:dyDescent="0.2">
      <c r="A1243" s="1"/>
      <c r="B1243" s="1"/>
      <c r="C1243" s="1"/>
      <c r="D1243" s="1"/>
      <c r="E1243" s="1"/>
      <c r="F1243" s="1"/>
      <c r="G1243" s="40"/>
      <c r="H1243" s="6"/>
      <c r="I1243" s="6"/>
      <c r="J1243" s="1"/>
      <c r="K1243" s="6"/>
      <c r="L1243" s="1"/>
      <c r="M1243" s="6"/>
      <c r="N1243" s="6"/>
      <c r="O1243" s="52"/>
    </row>
    <row r="1244" spans="1:15" customFormat="1" ht="50.1" customHeight="1" x14ac:dyDescent="0.2">
      <c r="A1244" s="1"/>
      <c r="B1244" s="1"/>
      <c r="C1244" s="1"/>
      <c r="D1244" s="1"/>
      <c r="E1244" s="1"/>
      <c r="F1244" s="1"/>
      <c r="G1244" s="40"/>
      <c r="H1244" s="6"/>
      <c r="I1244" s="6"/>
      <c r="J1244" s="1"/>
      <c r="K1244" s="6"/>
      <c r="L1244" s="1"/>
      <c r="M1244" s="6"/>
      <c r="N1244" s="6"/>
      <c r="O1244" s="52"/>
    </row>
    <row r="1245" spans="1:15" customFormat="1" ht="50.1" customHeight="1" x14ac:dyDescent="0.2">
      <c r="A1245" s="1"/>
      <c r="B1245" s="1"/>
      <c r="C1245" s="1"/>
      <c r="D1245" s="1"/>
      <c r="E1245" s="1"/>
      <c r="F1245" s="1"/>
      <c r="G1245" s="40"/>
      <c r="H1245" s="6"/>
      <c r="I1245" s="6"/>
      <c r="J1245" s="1"/>
      <c r="K1245" s="6"/>
      <c r="L1245" s="1"/>
      <c r="M1245" s="6"/>
      <c r="N1245" s="6"/>
      <c r="O1245" s="52"/>
    </row>
    <row r="1246" spans="1:15" customFormat="1" ht="50.1" customHeight="1" x14ac:dyDescent="0.2">
      <c r="A1246" s="1"/>
      <c r="B1246" s="1"/>
      <c r="C1246" s="1"/>
      <c r="D1246" s="1"/>
      <c r="E1246" s="1"/>
      <c r="F1246" s="1"/>
      <c r="G1246" s="40"/>
      <c r="H1246" s="6"/>
      <c r="I1246" s="6"/>
      <c r="J1246" s="1"/>
      <c r="K1246" s="6"/>
      <c r="L1246" s="1"/>
      <c r="M1246" s="6"/>
      <c r="N1246" s="6"/>
      <c r="O1246" s="52"/>
    </row>
    <row r="1247" spans="1:15" customFormat="1" ht="50.1" customHeight="1" x14ac:dyDescent="0.2">
      <c r="A1247" s="1"/>
      <c r="B1247" s="1"/>
      <c r="C1247" s="1"/>
      <c r="D1247" s="1"/>
      <c r="E1247" s="1"/>
      <c r="F1247" s="1"/>
      <c r="G1247" s="40"/>
      <c r="H1247" s="6"/>
      <c r="I1247" s="6"/>
      <c r="J1247" s="1"/>
      <c r="K1247" s="6"/>
      <c r="L1247" s="1"/>
      <c r="M1247" s="6"/>
      <c r="N1247" s="6"/>
      <c r="O1247" s="52"/>
    </row>
    <row r="1248" spans="1:15" customFormat="1" ht="20.100000000000001" customHeight="1" x14ac:dyDescent="0.2">
      <c r="A1248" s="1"/>
      <c r="B1248" s="1"/>
      <c r="C1248" s="1"/>
      <c r="D1248" s="1"/>
      <c r="E1248" s="1"/>
      <c r="F1248" s="1"/>
      <c r="G1248" s="40"/>
      <c r="H1248" s="6"/>
      <c r="I1248" s="6"/>
      <c r="J1248" s="1"/>
      <c r="K1248" s="6"/>
      <c r="L1248" s="1"/>
      <c r="M1248" s="6"/>
      <c r="N1248" s="6"/>
      <c r="O1248" s="52"/>
    </row>
    <row r="1249" spans="1:15" customFormat="1" ht="12.75" x14ac:dyDescent="0.2">
      <c r="A1249" s="1"/>
      <c r="B1249" s="1"/>
      <c r="C1249" s="1"/>
      <c r="D1249" s="1"/>
      <c r="E1249" s="1"/>
      <c r="F1249" s="1"/>
      <c r="G1249" s="40"/>
      <c r="H1249" s="6"/>
      <c r="I1249" s="6"/>
      <c r="J1249" s="1"/>
      <c r="K1249" s="6"/>
      <c r="L1249" s="1"/>
      <c r="M1249" s="6"/>
      <c r="N1249" s="6"/>
      <c r="O1249" s="52"/>
    </row>
    <row r="1250" spans="1:15" customFormat="1" ht="12.75" x14ac:dyDescent="0.2">
      <c r="A1250" s="1"/>
      <c r="B1250" s="1"/>
      <c r="C1250" s="1"/>
      <c r="D1250" s="1"/>
      <c r="E1250" s="1"/>
      <c r="F1250" s="1"/>
      <c r="G1250" s="40"/>
      <c r="H1250" s="6"/>
      <c r="I1250" s="6"/>
      <c r="J1250" s="1"/>
      <c r="K1250" s="6"/>
      <c r="L1250" s="1"/>
      <c r="M1250" s="6"/>
      <c r="N1250" s="6"/>
      <c r="O1250" s="52"/>
    </row>
    <row r="1251" spans="1:15" customFormat="1" ht="12.75" x14ac:dyDescent="0.2">
      <c r="A1251" s="1"/>
      <c r="B1251" s="1"/>
      <c r="C1251" s="1"/>
      <c r="D1251" s="1"/>
      <c r="E1251" s="1"/>
      <c r="F1251" s="1"/>
      <c r="G1251" s="40"/>
      <c r="H1251" s="6"/>
      <c r="I1251" s="6"/>
      <c r="J1251" s="1"/>
      <c r="K1251" s="6"/>
      <c r="L1251" s="1"/>
      <c r="M1251" s="6"/>
      <c r="N1251" s="6"/>
      <c r="O1251" s="52"/>
    </row>
    <row r="1252" spans="1:15" customFormat="1" ht="9" customHeight="1" x14ac:dyDescent="0.2">
      <c r="A1252" s="1"/>
      <c r="B1252" s="1"/>
      <c r="C1252" s="1"/>
      <c r="D1252" s="1"/>
      <c r="E1252" s="1"/>
      <c r="F1252" s="1"/>
      <c r="G1252" s="40"/>
      <c r="H1252" s="6"/>
      <c r="I1252" s="6"/>
      <c r="J1252" s="1"/>
      <c r="K1252" s="6"/>
      <c r="L1252" s="1"/>
      <c r="M1252" s="6"/>
      <c r="N1252" s="6"/>
      <c r="O1252" s="52"/>
    </row>
    <row r="1253" spans="1:15" customFormat="1" ht="8.25" customHeight="1" x14ac:dyDescent="0.2">
      <c r="A1253" s="1"/>
      <c r="B1253" s="1"/>
      <c r="C1253" s="1"/>
      <c r="D1253" s="1"/>
      <c r="E1253" s="1"/>
      <c r="F1253" s="1"/>
      <c r="G1253" s="40"/>
      <c r="H1253" s="6"/>
      <c r="I1253" s="6"/>
      <c r="J1253" s="1"/>
      <c r="K1253" s="6"/>
      <c r="L1253" s="1"/>
      <c r="M1253" s="6"/>
      <c r="N1253" s="6"/>
      <c r="O1253" s="52"/>
    </row>
    <row r="1254" spans="1:15" customFormat="1" ht="12.75" customHeight="1" x14ac:dyDescent="0.2">
      <c r="A1254" s="1"/>
      <c r="B1254" s="1"/>
      <c r="C1254" s="1"/>
      <c r="D1254" s="1"/>
      <c r="E1254" s="1"/>
      <c r="F1254" s="1"/>
      <c r="G1254" s="40"/>
      <c r="H1254" s="6"/>
      <c r="I1254" s="6"/>
      <c r="J1254" s="1"/>
      <c r="K1254" s="6"/>
      <c r="L1254" s="1"/>
      <c r="M1254" s="6"/>
      <c r="N1254" s="6"/>
      <c r="O1254" s="52"/>
    </row>
    <row r="1255" spans="1:15" customFormat="1" ht="8.25" customHeight="1" x14ac:dyDescent="0.2">
      <c r="A1255" s="1"/>
      <c r="B1255" s="1"/>
      <c r="C1255" s="1"/>
      <c r="D1255" s="1"/>
      <c r="E1255" s="1"/>
      <c r="F1255" s="1"/>
      <c r="G1255" s="40"/>
      <c r="H1255" s="6"/>
      <c r="I1255" s="6"/>
      <c r="J1255" s="1"/>
      <c r="K1255" s="6"/>
      <c r="L1255" s="1"/>
      <c r="M1255" s="6"/>
      <c r="N1255" s="6"/>
      <c r="O1255" s="52"/>
    </row>
    <row r="1256" spans="1:15" customFormat="1" ht="8.25" customHeight="1" x14ac:dyDescent="0.2">
      <c r="A1256" s="1"/>
      <c r="B1256" s="1"/>
      <c r="C1256" s="1"/>
      <c r="D1256" s="1"/>
      <c r="E1256" s="1"/>
      <c r="F1256" s="1"/>
      <c r="G1256" s="40"/>
      <c r="H1256" s="6"/>
      <c r="I1256" s="6"/>
      <c r="J1256" s="1"/>
      <c r="K1256" s="6"/>
      <c r="L1256" s="1"/>
      <c r="M1256" s="6"/>
      <c r="N1256" s="6"/>
      <c r="O1256" s="52"/>
    </row>
    <row r="1257" spans="1:15" customFormat="1" ht="9" customHeight="1" x14ac:dyDescent="0.2">
      <c r="A1257" s="1"/>
      <c r="B1257" s="1"/>
      <c r="C1257" s="1"/>
      <c r="D1257" s="1"/>
      <c r="E1257" s="1"/>
      <c r="F1257" s="1"/>
      <c r="G1257" s="40"/>
      <c r="H1257" s="6"/>
      <c r="I1257" s="6"/>
      <c r="J1257" s="1"/>
      <c r="K1257" s="6"/>
      <c r="L1257" s="1"/>
      <c r="M1257" s="6"/>
      <c r="N1257" s="6"/>
      <c r="O1257" s="52"/>
    </row>
    <row r="1258" spans="1:15" customFormat="1" ht="8.25" customHeight="1" x14ac:dyDescent="0.2">
      <c r="A1258" s="1"/>
      <c r="B1258" s="1"/>
      <c r="C1258" s="1"/>
      <c r="D1258" s="1"/>
      <c r="E1258" s="1"/>
      <c r="F1258" s="1"/>
      <c r="G1258" s="40"/>
      <c r="H1258" s="6"/>
      <c r="I1258" s="6"/>
      <c r="J1258" s="1"/>
      <c r="K1258" s="6"/>
      <c r="L1258" s="1"/>
      <c r="M1258" s="6"/>
      <c r="N1258" s="6"/>
      <c r="O1258" s="52"/>
    </row>
    <row r="1259" spans="1:15" customFormat="1" ht="8.25" customHeight="1" x14ac:dyDescent="0.2">
      <c r="A1259" s="1"/>
      <c r="B1259" s="1"/>
      <c r="C1259" s="1"/>
      <c r="D1259" s="1"/>
      <c r="E1259" s="1"/>
      <c r="F1259" s="1"/>
      <c r="G1259" s="40"/>
      <c r="H1259" s="6"/>
      <c r="I1259" s="6"/>
      <c r="J1259" s="1"/>
      <c r="K1259" s="6"/>
      <c r="L1259" s="1"/>
      <c r="M1259" s="6"/>
      <c r="N1259" s="6"/>
      <c r="O1259" s="52"/>
    </row>
    <row r="1260" spans="1:15" customFormat="1" ht="8.25" customHeight="1" x14ac:dyDescent="0.2">
      <c r="A1260" s="1"/>
      <c r="B1260" s="1"/>
      <c r="C1260" s="1"/>
      <c r="D1260" s="1"/>
      <c r="E1260" s="1"/>
      <c r="F1260" s="1"/>
      <c r="G1260" s="40"/>
      <c r="H1260" s="6"/>
      <c r="I1260" s="6"/>
      <c r="J1260" s="1"/>
      <c r="K1260" s="6"/>
      <c r="L1260" s="1"/>
      <c r="M1260" s="6"/>
      <c r="N1260" s="6"/>
      <c r="O1260" s="52"/>
    </row>
    <row r="1261" spans="1:15" customFormat="1" ht="12.75" x14ac:dyDescent="0.2">
      <c r="A1261" s="1"/>
      <c r="B1261" s="1"/>
      <c r="C1261" s="1"/>
      <c r="D1261" s="1"/>
      <c r="E1261" s="1"/>
      <c r="F1261" s="1"/>
      <c r="G1261" s="40"/>
      <c r="H1261" s="6"/>
      <c r="I1261" s="6"/>
      <c r="J1261" s="1"/>
      <c r="K1261" s="6"/>
      <c r="L1261" s="1"/>
      <c r="M1261" s="6"/>
      <c r="N1261" s="6"/>
      <c r="O1261" s="52"/>
    </row>
    <row r="1262" spans="1:15" customFormat="1" ht="12.75" x14ac:dyDescent="0.2">
      <c r="A1262" s="1"/>
      <c r="B1262" s="1"/>
      <c r="C1262" s="1"/>
      <c r="D1262" s="1"/>
      <c r="E1262" s="1"/>
      <c r="F1262" s="1"/>
      <c r="G1262" s="40"/>
      <c r="H1262" s="6"/>
      <c r="I1262" s="6"/>
      <c r="J1262" s="1"/>
      <c r="K1262" s="6"/>
      <c r="L1262" s="1"/>
      <c r="M1262" s="6"/>
      <c r="N1262" s="6"/>
      <c r="O1262" s="52"/>
    </row>
    <row r="1263" spans="1:15" customFormat="1" ht="12.75" x14ac:dyDescent="0.2">
      <c r="A1263" s="1"/>
      <c r="B1263" s="1"/>
      <c r="C1263" s="1"/>
      <c r="D1263" s="1"/>
      <c r="E1263" s="1"/>
      <c r="F1263" s="1"/>
      <c r="G1263" s="40"/>
      <c r="H1263" s="6"/>
      <c r="I1263" s="6"/>
      <c r="J1263" s="1"/>
      <c r="K1263" s="6"/>
      <c r="L1263" s="1"/>
      <c r="M1263" s="6"/>
      <c r="N1263" s="6"/>
      <c r="O1263" s="52"/>
    </row>
    <row r="1264" spans="1:15" customFormat="1" ht="12.75" x14ac:dyDescent="0.2">
      <c r="A1264" s="1"/>
      <c r="B1264" s="1"/>
      <c r="C1264" s="1"/>
      <c r="D1264" s="1"/>
      <c r="E1264" s="1"/>
      <c r="F1264" s="1"/>
      <c r="G1264" s="40"/>
      <c r="H1264" s="6"/>
      <c r="I1264" s="6"/>
      <c r="J1264" s="1"/>
      <c r="K1264" s="6"/>
      <c r="L1264" s="1"/>
      <c r="M1264" s="6"/>
      <c r="N1264" s="6"/>
      <c r="O1264" s="52"/>
    </row>
    <row r="1265" spans="1:15" customFormat="1" ht="12.75" x14ac:dyDescent="0.2">
      <c r="A1265" s="1"/>
      <c r="B1265" s="1"/>
      <c r="C1265" s="1"/>
      <c r="D1265" s="1"/>
      <c r="E1265" s="1"/>
      <c r="F1265" s="1"/>
      <c r="G1265" s="40"/>
      <c r="H1265" s="6"/>
      <c r="I1265" s="6"/>
      <c r="J1265" s="1"/>
      <c r="K1265" s="6"/>
      <c r="L1265" s="1"/>
      <c r="M1265" s="6"/>
      <c r="N1265" s="6"/>
      <c r="O1265" s="52"/>
    </row>
    <row r="1266" spans="1:15" customFormat="1" ht="12.75" x14ac:dyDescent="0.2">
      <c r="A1266" s="1"/>
      <c r="B1266" s="1"/>
      <c r="C1266" s="1"/>
      <c r="D1266" s="1"/>
      <c r="E1266" s="1"/>
      <c r="F1266" s="1"/>
      <c r="G1266" s="40"/>
      <c r="H1266" s="6"/>
      <c r="I1266" s="6"/>
      <c r="J1266" s="1"/>
      <c r="K1266" s="6"/>
      <c r="L1266" s="1"/>
      <c r="M1266" s="6"/>
      <c r="N1266" s="6"/>
      <c r="O1266" s="52"/>
    </row>
    <row r="1267" spans="1:15" customFormat="1" ht="12.75" x14ac:dyDescent="0.2">
      <c r="A1267" s="1"/>
      <c r="B1267" s="1"/>
      <c r="C1267" s="1"/>
      <c r="D1267" s="1"/>
      <c r="E1267" s="1"/>
      <c r="F1267" s="1"/>
      <c r="G1267" s="40"/>
      <c r="H1267" s="6"/>
      <c r="I1267" s="6"/>
      <c r="J1267" s="1"/>
      <c r="K1267" s="6"/>
      <c r="L1267" s="1"/>
      <c r="M1267" s="6"/>
      <c r="N1267" s="6"/>
      <c r="O1267" s="52"/>
    </row>
    <row r="1268" spans="1:15" customFormat="1" ht="12.75" x14ac:dyDescent="0.2">
      <c r="A1268" s="1"/>
      <c r="B1268" s="1"/>
      <c r="C1268" s="1"/>
      <c r="D1268" s="1"/>
      <c r="E1268" s="1"/>
      <c r="F1268" s="1"/>
      <c r="G1268" s="40"/>
      <c r="H1268" s="6"/>
      <c r="I1268" s="6"/>
      <c r="J1268" s="1"/>
      <c r="K1268" s="6"/>
      <c r="L1268" s="1"/>
      <c r="M1268" s="6"/>
      <c r="N1268" s="6"/>
      <c r="O1268" s="52"/>
    </row>
    <row r="1269" spans="1:15" customFormat="1" ht="12.75" x14ac:dyDescent="0.2">
      <c r="A1269" s="1"/>
      <c r="B1269" s="1"/>
      <c r="C1269" s="1"/>
      <c r="D1269" s="1"/>
      <c r="E1269" s="1"/>
      <c r="F1269" s="1"/>
      <c r="G1269" s="40"/>
      <c r="H1269" s="6"/>
      <c r="I1269" s="6"/>
      <c r="J1269" s="1"/>
      <c r="K1269" s="6"/>
      <c r="L1269" s="1"/>
      <c r="M1269" s="6"/>
      <c r="N1269" s="6"/>
      <c r="O1269" s="52"/>
    </row>
    <row r="1270" spans="1:15" customFormat="1" ht="12.75" x14ac:dyDescent="0.2">
      <c r="A1270" s="1"/>
      <c r="B1270" s="1"/>
      <c r="C1270" s="1"/>
      <c r="D1270" s="1"/>
      <c r="E1270" s="1"/>
      <c r="F1270" s="1"/>
      <c r="G1270" s="40"/>
      <c r="H1270" s="6"/>
      <c r="I1270" s="6"/>
      <c r="J1270" s="1"/>
      <c r="K1270" s="6"/>
      <c r="L1270" s="1"/>
      <c r="M1270" s="6"/>
      <c r="N1270" s="6"/>
      <c r="O1270" s="52"/>
    </row>
    <row r="1271" spans="1:15" customFormat="1" ht="50.1" customHeight="1" x14ac:dyDescent="0.2">
      <c r="A1271" s="1"/>
      <c r="B1271" s="1"/>
      <c r="C1271" s="1"/>
      <c r="D1271" s="1"/>
      <c r="E1271" s="1"/>
      <c r="F1271" s="1"/>
      <c r="G1271" s="40"/>
      <c r="H1271" s="6"/>
      <c r="I1271" s="6"/>
      <c r="J1271" s="1"/>
      <c r="K1271" s="6"/>
      <c r="L1271" s="1"/>
      <c r="M1271" s="6"/>
      <c r="N1271" s="6"/>
      <c r="O1271" s="52"/>
    </row>
    <row r="1272" spans="1:15" customFormat="1" ht="50.1" customHeight="1" x14ac:dyDescent="0.2">
      <c r="A1272" s="1"/>
      <c r="B1272" s="1"/>
      <c r="C1272" s="1"/>
      <c r="D1272" s="1"/>
      <c r="E1272" s="1"/>
      <c r="F1272" s="1"/>
      <c r="G1272" s="40"/>
      <c r="H1272" s="6"/>
      <c r="I1272" s="6"/>
      <c r="J1272" s="1"/>
      <c r="K1272" s="6"/>
      <c r="L1272" s="1"/>
      <c r="M1272" s="6"/>
      <c r="N1272" s="6"/>
      <c r="O1272" s="52"/>
    </row>
    <row r="1273" spans="1:15" customFormat="1" ht="50.1" customHeight="1" x14ac:dyDescent="0.2">
      <c r="A1273" s="1"/>
      <c r="B1273" s="1"/>
      <c r="C1273" s="1"/>
      <c r="D1273" s="1"/>
      <c r="E1273" s="1"/>
      <c r="F1273" s="1"/>
      <c r="G1273" s="40"/>
      <c r="H1273" s="6"/>
      <c r="I1273" s="6"/>
      <c r="J1273" s="1"/>
      <c r="K1273" s="6"/>
      <c r="L1273" s="1"/>
      <c r="M1273" s="6"/>
      <c r="N1273" s="6"/>
      <c r="O1273" s="52"/>
    </row>
    <row r="1274" spans="1:15" customFormat="1" ht="50.1" customHeight="1" x14ac:dyDescent="0.2">
      <c r="A1274" s="1"/>
      <c r="B1274" s="1"/>
      <c r="C1274" s="1"/>
      <c r="D1274" s="1"/>
      <c r="E1274" s="1"/>
      <c r="F1274" s="1"/>
      <c r="G1274" s="40"/>
      <c r="H1274" s="6"/>
      <c r="I1274" s="6"/>
      <c r="J1274" s="1"/>
      <c r="K1274" s="6"/>
      <c r="L1274" s="1"/>
      <c r="M1274" s="6"/>
      <c r="N1274" s="6"/>
      <c r="O1274" s="52"/>
    </row>
    <row r="1275" spans="1:15" customFormat="1" ht="50.1" customHeight="1" x14ac:dyDescent="0.2">
      <c r="A1275" s="1"/>
      <c r="B1275" s="1"/>
      <c r="C1275" s="1"/>
      <c r="D1275" s="1"/>
      <c r="E1275" s="1"/>
      <c r="F1275" s="1"/>
      <c r="G1275" s="40"/>
      <c r="H1275" s="6"/>
      <c r="I1275" s="6"/>
      <c r="J1275" s="1"/>
      <c r="K1275" s="6"/>
      <c r="L1275" s="1"/>
      <c r="M1275" s="6"/>
      <c r="N1275" s="6"/>
      <c r="O1275" s="52"/>
    </row>
    <row r="1276" spans="1:15" customFormat="1" ht="50.1" customHeight="1" x14ac:dyDescent="0.2">
      <c r="A1276" s="1"/>
      <c r="B1276" s="1"/>
      <c r="C1276" s="1"/>
      <c r="D1276" s="1"/>
      <c r="E1276" s="1"/>
      <c r="F1276" s="1"/>
      <c r="G1276" s="40"/>
      <c r="H1276" s="6"/>
      <c r="I1276" s="6"/>
      <c r="J1276" s="1"/>
      <c r="K1276" s="6"/>
      <c r="L1276" s="1"/>
      <c r="M1276" s="6"/>
      <c r="N1276" s="6"/>
      <c r="O1276" s="52"/>
    </row>
    <row r="1277" spans="1:15" customFormat="1" ht="20.100000000000001" customHeight="1" x14ac:dyDescent="0.2">
      <c r="A1277" s="1"/>
      <c r="B1277" s="1"/>
      <c r="C1277" s="1"/>
      <c r="D1277" s="1"/>
      <c r="E1277" s="1"/>
      <c r="F1277" s="1"/>
      <c r="G1277" s="40"/>
      <c r="H1277" s="6"/>
      <c r="I1277" s="6"/>
      <c r="J1277" s="1"/>
      <c r="K1277" s="6"/>
      <c r="L1277" s="1"/>
      <c r="M1277" s="6"/>
      <c r="N1277" s="6"/>
      <c r="O1277" s="52"/>
    </row>
    <row r="1278" spans="1:15" customFormat="1" ht="12.75" x14ac:dyDescent="0.2">
      <c r="A1278" s="1"/>
      <c r="B1278" s="1"/>
      <c r="C1278" s="1"/>
      <c r="D1278" s="1"/>
      <c r="E1278" s="1"/>
      <c r="F1278" s="1"/>
      <c r="G1278" s="40"/>
      <c r="H1278" s="6"/>
      <c r="I1278" s="6"/>
      <c r="J1278" s="1"/>
      <c r="K1278" s="6"/>
      <c r="L1278" s="1"/>
      <c r="M1278" s="6"/>
      <c r="N1278" s="6"/>
      <c r="O1278" s="52"/>
    </row>
    <row r="1279" spans="1:15" customFormat="1" ht="12.75" x14ac:dyDescent="0.2">
      <c r="A1279" s="1"/>
      <c r="B1279" s="1"/>
      <c r="C1279" s="1"/>
      <c r="D1279" s="1"/>
      <c r="E1279" s="1"/>
      <c r="F1279" s="1"/>
      <c r="G1279" s="40"/>
      <c r="H1279" s="6"/>
      <c r="I1279" s="6"/>
      <c r="J1279" s="1"/>
      <c r="K1279" s="6"/>
      <c r="L1279" s="1"/>
      <c r="M1279" s="6"/>
      <c r="N1279" s="6"/>
      <c r="O1279" s="52"/>
    </row>
    <row r="1280" spans="1:15" customFormat="1" ht="12.75" x14ac:dyDescent="0.2">
      <c r="A1280" s="1"/>
      <c r="B1280" s="1"/>
      <c r="C1280" s="1"/>
      <c r="D1280" s="1"/>
      <c r="E1280" s="1"/>
      <c r="F1280" s="1"/>
      <c r="G1280" s="40"/>
      <c r="H1280" s="6"/>
      <c r="I1280" s="6"/>
      <c r="J1280" s="1"/>
      <c r="K1280" s="6"/>
      <c r="L1280" s="1"/>
      <c r="M1280" s="6"/>
      <c r="N1280" s="6"/>
      <c r="O1280" s="52"/>
    </row>
    <row r="1281" spans="1:15" customFormat="1" ht="9" customHeight="1" x14ac:dyDescent="0.2">
      <c r="A1281" s="1"/>
      <c r="B1281" s="1"/>
      <c r="C1281" s="1"/>
      <c r="D1281" s="1"/>
      <c r="E1281" s="1"/>
      <c r="F1281" s="1"/>
      <c r="G1281" s="40"/>
      <c r="H1281" s="6"/>
      <c r="I1281" s="6"/>
      <c r="J1281" s="1"/>
      <c r="K1281" s="6"/>
      <c r="L1281" s="1"/>
      <c r="M1281" s="6"/>
      <c r="N1281" s="6"/>
      <c r="O1281" s="52"/>
    </row>
    <row r="1282" spans="1:15" customFormat="1" ht="8.25" customHeight="1" x14ac:dyDescent="0.2">
      <c r="A1282" s="1"/>
      <c r="B1282" s="1"/>
      <c r="C1282" s="1"/>
      <c r="D1282" s="1"/>
      <c r="E1282" s="1"/>
      <c r="F1282" s="1"/>
      <c r="G1282" s="40"/>
      <c r="H1282" s="6"/>
      <c r="I1282" s="6"/>
      <c r="J1282" s="1"/>
      <c r="K1282" s="6"/>
      <c r="L1282" s="1"/>
      <c r="M1282" s="6"/>
      <c r="N1282" s="6"/>
      <c r="O1282" s="52"/>
    </row>
    <row r="1283" spans="1:15" customFormat="1" ht="12.75" customHeight="1" x14ac:dyDescent="0.2">
      <c r="A1283" s="1"/>
      <c r="B1283" s="1"/>
      <c r="C1283" s="1"/>
      <c r="D1283" s="1"/>
      <c r="E1283" s="1"/>
      <c r="F1283" s="1"/>
      <c r="G1283" s="40"/>
      <c r="H1283" s="6"/>
      <c r="I1283" s="6"/>
      <c r="J1283" s="1"/>
      <c r="K1283" s="6"/>
      <c r="L1283" s="1"/>
      <c r="M1283" s="6"/>
      <c r="N1283" s="6"/>
      <c r="O1283" s="52"/>
    </row>
    <row r="1284" spans="1:15" customFormat="1" ht="8.25" customHeight="1" x14ac:dyDescent="0.2">
      <c r="A1284" s="1"/>
      <c r="B1284" s="1"/>
      <c r="C1284" s="1"/>
      <c r="D1284" s="1"/>
      <c r="E1284" s="1"/>
      <c r="F1284" s="1"/>
      <c r="G1284" s="40"/>
      <c r="H1284" s="6"/>
      <c r="I1284" s="6"/>
      <c r="J1284" s="1"/>
      <c r="K1284" s="6"/>
      <c r="L1284" s="1"/>
      <c r="M1284" s="6"/>
      <c r="N1284" s="6"/>
      <c r="O1284" s="52"/>
    </row>
    <row r="1285" spans="1:15" customFormat="1" ht="8.25" customHeight="1" x14ac:dyDescent="0.2">
      <c r="A1285" s="1"/>
      <c r="B1285" s="1"/>
      <c r="C1285" s="1"/>
      <c r="D1285" s="1"/>
      <c r="E1285" s="1"/>
      <c r="F1285" s="1"/>
      <c r="G1285" s="40"/>
      <c r="H1285" s="6"/>
      <c r="I1285" s="6"/>
      <c r="J1285" s="1"/>
      <c r="K1285" s="6"/>
      <c r="L1285" s="1"/>
      <c r="M1285" s="6"/>
      <c r="N1285" s="6"/>
      <c r="O1285" s="52"/>
    </row>
    <row r="1286" spans="1:15" customFormat="1" ht="9" customHeight="1" x14ac:dyDescent="0.2">
      <c r="A1286" s="1"/>
      <c r="B1286" s="1"/>
      <c r="C1286" s="1"/>
      <c r="D1286" s="1"/>
      <c r="E1286" s="1"/>
      <c r="F1286" s="1"/>
      <c r="G1286" s="40"/>
      <c r="H1286" s="6"/>
      <c r="I1286" s="6"/>
      <c r="J1286" s="1"/>
      <c r="K1286" s="6"/>
      <c r="L1286" s="1"/>
      <c r="M1286" s="6"/>
      <c r="N1286" s="6"/>
      <c r="O1286" s="52"/>
    </row>
    <row r="1287" spans="1:15" customFormat="1" ht="8.25" customHeight="1" x14ac:dyDescent="0.2">
      <c r="A1287" s="1"/>
      <c r="B1287" s="1"/>
      <c r="C1287" s="1"/>
      <c r="D1287" s="1"/>
      <c r="E1287" s="1"/>
      <c r="F1287" s="1"/>
      <c r="G1287" s="40"/>
      <c r="H1287" s="6"/>
      <c r="I1287" s="6"/>
      <c r="J1287" s="1"/>
      <c r="K1287" s="6"/>
      <c r="L1287" s="1"/>
      <c r="M1287" s="6"/>
      <c r="N1287" s="6"/>
      <c r="O1287" s="52"/>
    </row>
    <row r="1288" spans="1:15" customFormat="1" ht="8.25" customHeight="1" x14ac:dyDescent="0.2">
      <c r="A1288" s="1"/>
      <c r="B1288" s="1"/>
      <c r="C1288" s="1"/>
      <c r="D1288" s="1"/>
      <c r="E1288" s="1"/>
      <c r="F1288" s="1"/>
      <c r="G1288" s="40"/>
      <c r="H1288" s="6"/>
      <c r="I1288" s="6"/>
      <c r="J1288" s="1"/>
      <c r="K1288" s="6"/>
      <c r="L1288" s="1"/>
      <c r="M1288" s="6"/>
      <c r="N1288" s="6"/>
      <c r="O1288" s="52"/>
    </row>
    <row r="1289" spans="1:15" customFormat="1" ht="8.25" customHeight="1" x14ac:dyDescent="0.2">
      <c r="A1289" s="1"/>
      <c r="B1289" s="1"/>
      <c r="C1289" s="1"/>
      <c r="D1289" s="1"/>
      <c r="E1289" s="1"/>
      <c r="F1289" s="1"/>
      <c r="G1289" s="40"/>
      <c r="H1289" s="6"/>
      <c r="I1289" s="6"/>
      <c r="J1289" s="1"/>
      <c r="K1289" s="6"/>
      <c r="L1289" s="1"/>
      <c r="M1289" s="6"/>
      <c r="N1289" s="6"/>
      <c r="O1289" s="52"/>
    </row>
    <row r="1290" spans="1:15" customFormat="1" ht="12.75" x14ac:dyDescent="0.2">
      <c r="A1290" s="1"/>
      <c r="B1290" s="1"/>
      <c r="C1290" s="1"/>
      <c r="D1290" s="1"/>
      <c r="E1290" s="1"/>
      <c r="F1290" s="1"/>
      <c r="G1290" s="40"/>
      <c r="H1290" s="6"/>
      <c r="I1290" s="6"/>
      <c r="J1290" s="1"/>
      <c r="K1290" s="6"/>
      <c r="L1290" s="1"/>
      <c r="M1290" s="6"/>
      <c r="N1290" s="6"/>
      <c r="O1290" s="52"/>
    </row>
    <row r="1291" spans="1:15" customFormat="1" ht="12.75" x14ac:dyDescent="0.2">
      <c r="A1291" s="1"/>
      <c r="B1291" s="1"/>
      <c r="C1291" s="1"/>
      <c r="D1291" s="1"/>
      <c r="E1291" s="1"/>
      <c r="F1291" s="1"/>
      <c r="G1291" s="40"/>
      <c r="H1291" s="6"/>
      <c r="I1291" s="6"/>
      <c r="J1291" s="1"/>
      <c r="K1291" s="6"/>
      <c r="L1291" s="1"/>
      <c r="M1291" s="6"/>
      <c r="N1291" s="6"/>
      <c r="O1291" s="52"/>
    </row>
    <row r="1292" spans="1:15" customFormat="1" ht="12.75" x14ac:dyDescent="0.2">
      <c r="A1292" s="1"/>
      <c r="B1292" s="1"/>
      <c r="C1292" s="1"/>
      <c r="D1292" s="1"/>
      <c r="E1292" s="1"/>
      <c r="F1292" s="1"/>
      <c r="G1292" s="40"/>
      <c r="H1292" s="6"/>
      <c r="I1292" s="6"/>
      <c r="J1292" s="1"/>
      <c r="K1292" s="6"/>
      <c r="L1292" s="1"/>
      <c r="M1292" s="6"/>
      <c r="N1292" s="6"/>
      <c r="O1292" s="52"/>
    </row>
    <row r="1293" spans="1:15" customFormat="1" ht="12.75" x14ac:dyDescent="0.2">
      <c r="A1293" s="1"/>
      <c r="B1293" s="1"/>
      <c r="C1293" s="1"/>
      <c r="D1293" s="1"/>
      <c r="E1293" s="1"/>
      <c r="F1293" s="1"/>
      <c r="G1293" s="40"/>
      <c r="H1293" s="6"/>
      <c r="I1293" s="6"/>
      <c r="J1293" s="1"/>
      <c r="K1293" s="6"/>
      <c r="L1293" s="1"/>
      <c r="M1293" s="6"/>
      <c r="N1293" s="6"/>
      <c r="O1293" s="52"/>
    </row>
    <row r="1294" spans="1:15" customFormat="1" ht="12.75" x14ac:dyDescent="0.2">
      <c r="A1294" s="1"/>
      <c r="B1294" s="1"/>
      <c r="C1294" s="1"/>
      <c r="D1294" s="1"/>
      <c r="E1294" s="1"/>
      <c r="F1294" s="1"/>
      <c r="G1294" s="40"/>
      <c r="H1294" s="6"/>
      <c r="I1294" s="6"/>
      <c r="J1294" s="1"/>
      <c r="K1294" s="6"/>
      <c r="L1294" s="1"/>
      <c r="M1294" s="6"/>
      <c r="N1294" s="6"/>
      <c r="O1294" s="52"/>
    </row>
    <row r="1295" spans="1:15" customFormat="1" ht="12.75" x14ac:dyDescent="0.2">
      <c r="A1295" s="1"/>
      <c r="B1295" s="1"/>
      <c r="C1295" s="1"/>
      <c r="D1295" s="1"/>
      <c r="E1295" s="1"/>
      <c r="F1295" s="1"/>
      <c r="G1295" s="40"/>
      <c r="H1295" s="6"/>
      <c r="I1295" s="6"/>
      <c r="J1295" s="1"/>
      <c r="K1295" s="6"/>
      <c r="L1295" s="1"/>
      <c r="M1295" s="6"/>
      <c r="N1295" s="6"/>
      <c r="O1295" s="52"/>
    </row>
    <row r="1296" spans="1:15" customFormat="1" ht="12.75" x14ac:dyDescent="0.2">
      <c r="A1296" s="1"/>
      <c r="B1296" s="1"/>
      <c r="C1296" s="1"/>
      <c r="D1296" s="1"/>
      <c r="E1296" s="1"/>
      <c r="F1296" s="1"/>
      <c r="G1296" s="40"/>
      <c r="H1296" s="6"/>
      <c r="I1296" s="6"/>
      <c r="J1296" s="1"/>
      <c r="K1296" s="6"/>
      <c r="L1296" s="1"/>
      <c r="M1296" s="6"/>
      <c r="N1296" s="6"/>
      <c r="O1296" s="52"/>
    </row>
    <row r="1297" spans="1:15" customFormat="1" ht="12.75" x14ac:dyDescent="0.2">
      <c r="A1297" s="1"/>
      <c r="B1297" s="1"/>
      <c r="C1297" s="1"/>
      <c r="D1297" s="1"/>
      <c r="E1297" s="1"/>
      <c r="F1297" s="1"/>
      <c r="G1297" s="40"/>
      <c r="H1297" s="6"/>
      <c r="I1297" s="6"/>
      <c r="J1297" s="1"/>
      <c r="K1297" s="6"/>
      <c r="L1297" s="1"/>
      <c r="M1297" s="6"/>
      <c r="N1297" s="6"/>
      <c r="O1297" s="52"/>
    </row>
    <row r="1298" spans="1:15" customFormat="1" ht="12.75" x14ac:dyDescent="0.2">
      <c r="A1298" s="1"/>
      <c r="B1298" s="1"/>
      <c r="C1298" s="1"/>
      <c r="D1298" s="1"/>
      <c r="E1298" s="1"/>
      <c r="F1298" s="1"/>
      <c r="G1298" s="40"/>
      <c r="H1298" s="6"/>
      <c r="I1298" s="6"/>
      <c r="J1298" s="1"/>
      <c r="K1298" s="6"/>
      <c r="L1298" s="1"/>
      <c r="M1298" s="6"/>
      <c r="N1298" s="6"/>
      <c r="O1298" s="52"/>
    </row>
    <row r="1299" spans="1:15" customFormat="1" ht="12.75" x14ac:dyDescent="0.2">
      <c r="A1299" s="1"/>
      <c r="B1299" s="1"/>
      <c r="C1299" s="1"/>
      <c r="D1299" s="1"/>
      <c r="E1299" s="1"/>
      <c r="F1299" s="1"/>
      <c r="G1299" s="40"/>
      <c r="H1299" s="6"/>
      <c r="I1299" s="6"/>
      <c r="J1299" s="1"/>
      <c r="K1299" s="6"/>
      <c r="L1299" s="1"/>
      <c r="M1299" s="6"/>
      <c r="N1299" s="6"/>
      <c r="O1299" s="52"/>
    </row>
    <row r="1300" spans="1:15" customFormat="1" ht="50.1" customHeight="1" x14ac:dyDescent="0.2">
      <c r="A1300" s="1"/>
      <c r="B1300" s="1"/>
      <c r="C1300" s="1"/>
      <c r="D1300" s="1"/>
      <c r="E1300" s="1"/>
      <c r="F1300" s="1"/>
      <c r="G1300" s="40"/>
      <c r="H1300" s="6"/>
      <c r="I1300" s="6"/>
      <c r="J1300" s="1"/>
      <c r="K1300" s="6"/>
      <c r="L1300" s="1"/>
      <c r="M1300" s="6"/>
      <c r="N1300" s="6"/>
      <c r="O1300" s="52"/>
    </row>
    <row r="1301" spans="1:15" customFormat="1" ht="50.1" customHeight="1" x14ac:dyDescent="0.2">
      <c r="A1301" s="1"/>
      <c r="B1301" s="1"/>
      <c r="C1301" s="1"/>
      <c r="D1301" s="1"/>
      <c r="E1301" s="1"/>
      <c r="F1301" s="1"/>
      <c r="G1301" s="40"/>
      <c r="H1301" s="6"/>
      <c r="I1301" s="6"/>
      <c r="J1301" s="1"/>
      <c r="K1301" s="6"/>
      <c r="L1301" s="1"/>
      <c r="M1301" s="6"/>
      <c r="N1301" s="6"/>
      <c r="O1301" s="52"/>
    </row>
    <row r="1302" spans="1:15" customFormat="1" ht="50.1" customHeight="1" x14ac:dyDescent="0.2">
      <c r="A1302" s="1"/>
      <c r="B1302" s="1"/>
      <c r="C1302" s="1"/>
      <c r="D1302" s="1"/>
      <c r="E1302" s="1"/>
      <c r="F1302" s="1"/>
      <c r="G1302" s="40"/>
      <c r="H1302" s="6"/>
      <c r="I1302" s="6"/>
      <c r="J1302" s="1"/>
      <c r="K1302" s="6"/>
      <c r="L1302" s="1"/>
      <c r="M1302" s="6"/>
      <c r="N1302" s="6"/>
      <c r="O1302" s="52"/>
    </row>
    <row r="1303" spans="1:15" customFormat="1" ht="50.1" customHeight="1" x14ac:dyDescent="0.2">
      <c r="A1303" s="1"/>
      <c r="B1303" s="1"/>
      <c r="C1303" s="1"/>
      <c r="D1303" s="1"/>
      <c r="E1303" s="1"/>
      <c r="F1303" s="1"/>
      <c r="G1303" s="40"/>
      <c r="H1303" s="6"/>
      <c r="I1303" s="6"/>
      <c r="J1303" s="1"/>
      <c r="K1303" s="6"/>
      <c r="L1303" s="1"/>
      <c r="M1303" s="6"/>
      <c r="N1303" s="6"/>
      <c r="O1303" s="52"/>
    </row>
    <row r="1304" spans="1:15" customFormat="1" ht="50.1" customHeight="1" x14ac:dyDescent="0.2">
      <c r="A1304" s="1"/>
      <c r="B1304" s="1"/>
      <c r="C1304" s="1"/>
      <c r="D1304" s="1"/>
      <c r="E1304" s="1"/>
      <c r="F1304" s="1"/>
      <c r="G1304" s="40"/>
      <c r="H1304" s="6"/>
      <c r="I1304" s="6"/>
      <c r="J1304" s="1"/>
      <c r="K1304" s="6"/>
      <c r="L1304" s="1"/>
      <c r="M1304" s="6"/>
      <c r="N1304" s="6"/>
      <c r="O1304" s="52"/>
    </row>
    <row r="1305" spans="1:15" customFormat="1" ht="50.1" customHeight="1" x14ac:dyDescent="0.2">
      <c r="A1305" s="1"/>
      <c r="B1305" s="1"/>
      <c r="C1305" s="1"/>
      <c r="D1305" s="1"/>
      <c r="E1305" s="1"/>
      <c r="F1305" s="1"/>
      <c r="G1305" s="40"/>
      <c r="H1305" s="6"/>
      <c r="I1305" s="6"/>
      <c r="J1305" s="1"/>
      <c r="K1305" s="6"/>
      <c r="L1305" s="1"/>
      <c r="M1305" s="6"/>
      <c r="N1305" s="6"/>
      <c r="O1305" s="52"/>
    </row>
    <row r="1306" spans="1:15" customFormat="1" ht="20.100000000000001" customHeight="1" x14ac:dyDescent="0.2">
      <c r="A1306" s="1"/>
      <c r="B1306" s="1"/>
      <c r="C1306" s="1"/>
      <c r="D1306" s="1"/>
      <c r="E1306" s="1"/>
      <c r="F1306" s="1"/>
      <c r="G1306" s="40"/>
      <c r="H1306" s="6"/>
      <c r="I1306" s="6"/>
      <c r="J1306" s="1"/>
      <c r="K1306" s="6"/>
      <c r="L1306" s="1"/>
      <c r="M1306" s="6"/>
      <c r="N1306" s="6"/>
      <c r="O1306" s="52"/>
    </row>
    <row r="1307" spans="1:15" customFormat="1" ht="12.75" x14ac:dyDescent="0.2">
      <c r="A1307" s="1"/>
      <c r="B1307" s="1"/>
      <c r="C1307" s="1"/>
      <c r="D1307" s="1"/>
      <c r="E1307" s="1"/>
      <c r="F1307" s="1"/>
      <c r="G1307" s="40"/>
      <c r="H1307" s="6"/>
      <c r="I1307" s="6"/>
      <c r="J1307" s="1"/>
      <c r="K1307" s="6"/>
      <c r="L1307" s="1"/>
      <c r="M1307" s="6"/>
      <c r="N1307" s="6"/>
      <c r="O1307" s="52"/>
    </row>
    <row r="1308" spans="1:15" customFormat="1" ht="12.75" x14ac:dyDescent="0.2">
      <c r="A1308" s="1"/>
      <c r="B1308" s="1"/>
      <c r="C1308" s="1"/>
      <c r="D1308" s="1"/>
      <c r="E1308" s="1"/>
      <c r="F1308" s="1"/>
      <c r="G1308" s="40"/>
      <c r="H1308" s="6"/>
      <c r="I1308" s="6"/>
      <c r="J1308" s="1"/>
      <c r="K1308" s="6"/>
      <c r="L1308" s="1"/>
      <c r="M1308" s="6"/>
      <c r="N1308" s="6"/>
      <c r="O1308" s="52"/>
    </row>
    <row r="1309" spans="1:15" customFormat="1" ht="12.75" x14ac:dyDescent="0.2">
      <c r="A1309" s="1"/>
      <c r="B1309" s="1"/>
      <c r="C1309" s="1"/>
      <c r="D1309" s="1"/>
      <c r="E1309" s="1"/>
      <c r="F1309" s="1"/>
      <c r="G1309" s="40"/>
      <c r="H1309" s="6"/>
      <c r="I1309" s="6"/>
      <c r="J1309" s="1"/>
      <c r="K1309" s="6"/>
      <c r="L1309" s="1"/>
      <c r="M1309" s="6"/>
      <c r="N1309" s="6"/>
      <c r="O1309" s="52"/>
    </row>
    <row r="1310" spans="1:15" customFormat="1" ht="9" customHeight="1" x14ac:dyDescent="0.2">
      <c r="A1310" s="1"/>
      <c r="B1310" s="1"/>
      <c r="C1310" s="1"/>
      <c r="D1310" s="1"/>
      <c r="E1310" s="1"/>
      <c r="F1310" s="1"/>
      <c r="G1310" s="40"/>
      <c r="H1310" s="6"/>
      <c r="I1310" s="6"/>
      <c r="J1310" s="1"/>
      <c r="K1310" s="6"/>
      <c r="L1310" s="1"/>
      <c r="M1310" s="6"/>
      <c r="N1310" s="6"/>
      <c r="O1310" s="52"/>
    </row>
    <row r="1311" spans="1:15" customFormat="1" ht="8.25" customHeight="1" x14ac:dyDescent="0.2">
      <c r="A1311" s="1"/>
      <c r="B1311" s="1"/>
      <c r="C1311" s="1"/>
      <c r="D1311" s="1"/>
      <c r="E1311" s="1"/>
      <c r="F1311" s="1"/>
      <c r="G1311" s="40"/>
      <c r="H1311" s="6"/>
      <c r="I1311" s="6"/>
      <c r="J1311" s="1"/>
      <c r="K1311" s="6"/>
      <c r="L1311" s="1"/>
      <c r="M1311" s="6"/>
      <c r="N1311" s="6"/>
      <c r="O1311" s="52"/>
    </row>
    <row r="1312" spans="1:15" customFormat="1" ht="12.75" customHeight="1" x14ac:dyDescent="0.2">
      <c r="A1312" s="1"/>
      <c r="B1312" s="1"/>
      <c r="C1312" s="1"/>
      <c r="D1312" s="1"/>
      <c r="E1312" s="1"/>
      <c r="F1312" s="1"/>
      <c r="G1312" s="40"/>
      <c r="H1312" s="6"/>
      <c r="I1312" s="6"/>
      <c r="J1312" s="1"/>
      <c r="K1312" s="6"/>
      <c r="L1312" s="1"/>
      <c r="M1312" s="6"/>
      <c r="N1312" s="6"/>
      <c r="O1312" s="52"/>
    </row>
    <row r="1313" spans="1:15" customFormat="1" ht="8.25" customHeight="1" x14ac:dyDescent="0.2">
      <c r="A1313" s="1"/>
      <c r="B1313" s="1"/>
      <c r="C1313" s="1"/>
      <c r="D1313" s="1"/>
      <c r="E1313" s="1"/>
      <c r="F1313" s="1"/>
      <c r="G1313" s="40"/>
      <c r="H1313" s="6"/>
      <c r="I1313" s="6"/>
      <c r="J1313" s="1"/>
      <c r="K1313" s="6"/>
      <c r="L1313" s="1"/>
      <c r="M1313" s="6"/>
      <c r="N1313" s="6"/>
      <c r="O1313" s="52"/>
    </row>
    <row r="1314" spans="1:15" customFormat="1" ht="8.25" customHeight="1" x14ac:dyDescent="0.2">
      <c r="A1314" s="1"/>
      <c r="B1314" s="1"/>
      <c r="C1314" s="1"/>
      <c r="D1314" s="1"/>
      <c r="E1314" s="1"/>
      <c r="F1314" s="1"/>
      <c r="G1314" s="40"/>
      <c r="H1314" s="6"/>
      <c r="I1314" s="6"/>
      <c r="J1314" s="1"/>
      <c r="K1314" s="6"/>
      <c r="L1314" s="1"/>
      <c r="M1314" s="6"/>
      <c r="N1314" s="6"/>
      <c r="O1314" s="52"/>
    </row>
    <row r="1315" spans="1:15" customFormat="1" ht="9" customHeight="1" x14ac:dyDescent="0.2">
      <c r="A1315" s="1"/>
      <c r="B1315" s="1"/>
      <c r="C1315" s="1"/>
      <c r="D1315" s="1"/>
      <c r="E1315" s="1"/>
      <c r="F1315" s="1"/>
      <c r="G1315" s="40"/>
      <c r="H1315" s="6"/>
      <c r="I1315" s="6"/>
      <c r="J1315" s="1"/>
      <c r="K1315" s="6"/>
      <c r="L1315" s="1"/>
      <c r="M1315" s="6"/>
      <c r="N1315" s="6"/>
      <c r="O1315" s="52"/>
    </row>
    <row r="1316" spans="1:15" customFormat="1" ht="8.25" customHeight="1" x14ac:dyDescent="0.2">
      <c r="A1316" s="1"/>
      <c r="B1316" s="1"/>
      <c r="C1316" s="1"/>
      <c r="D1316" s="1"/>
      <c r="E1316" s="1"/>
      <c r="F1316" s="1"/>
      <c r="G1316" s="40"/>
      <c r="H1316" s="6"/>
      <c r="I1316" s="6"/>
      <c r="J1316" s="1"/>
      <c r="K1316" s="6"/>
      <c r="L1316" s="1"/>
      <c r="M1316" s="6"/>
      <c r="N1316" s="6"/>
      <c r="O1316" s="52"/>
    </row>
    <row r="1317" spans="1:15" customFormat="1" ht="8.25" customHeight="1" x14ac:dyDescent="0.2">
      <c r="A1317" s="1"/>
      <c r="B1317" s="1"/>
      <c r="C1317" s="1"/>
      <c r="D1317" s="1"/>
      <c r="E1317" s="1"/>
      <c r="F1317" s="1"/>
      <c r="G1317" s="40"/>
      <c r="H1317" s="6"/>
      <c r="I1317" s="6"/>
      <c r="J1317" s="1"/>
      <c r="K1317" s="6"/>
      <c r="L1317" s="1"/>
      <c r="M1317" s="6"/>
      <c r="N1317" s="6"/>
      <c r="O1317" s="52"/>
    </row>
    <row r="1318" spans="1:15" customFormat="1" ht="8.25" customHeight="1" x14ac:dyDescent="0.2">
      <c r="A1318" s="1"/>
      <c r="B1318" s="1"/>
      <c r="C1318" s="1"/>
      <c r="D1318" s="1"/>
      <c r="E1318" s="1"/>
      <c r="F1318" s="1"/>
      <c r="G1318" s="40"/>
      <c r="H1318" s="6"/>
      <c r="I1318" s="6"/>
      <c r="J1318" s="1"/>
      <c r="K1318" s="6"/>
      <c r="L1318" s="1"/>
      <c r="M1318" s="6"/>
      <c r="N1318" s="6"/>
      <c r="O1318" s="52"/>
    </row>
    <row r="1319" spans="1:15" customFormat="1" ht="12.75" x14ac:dyDescent="0.2">
      <c r="A1319" s="1"/>
      <c r="B1319" s="1"/>
      <c r="C1319" s="1"/>
      <c r="D1319" s="1"/>
      <c r="E1319" s="1"/>
      <c r="F1319" s="1"/>
      <c r="G1319" s="40"/>
      <c r="H1319" s="6"/>
      <c r="I1319" s="6"/>
      <c r="J1319" s="1"/>
      <c r="K1319" s="6"/>
      <c r="L1319" s="1"/>
      <c r="M1319" s="6"/>
      <c r="N1319" s="6"/>
      <c r="O1319" s="52"/>
    </row>
    <row r="1320" spans="1:15" customFormat="1" ht="12.75" x14ac:dyDescent="0.2">
      <c r="A1320" s="1"/>
      <c r="B1320" s="1"/>
      <c r="C1320" s="1"/>
      <c r="D1320" s="1"/>
      <c r="E1320" s="1"/>
      <c r="F1320" s="1"/>
      <c r="G1320" s="40"/>
      <c r="H1320" s="6"/>
      <c r="I1320" s="6"/>
      <c r="J1320" s="1"/>
      <c r="K1320" s="6"/>
      <c r="L1320" s="1"/>
      <c r="M1320" s="6"/>
      <c r="N1320" s="6"/>
      <c r="O1320" s="52"/>
    </row>
    <row r="1321" spans="1:15" customFormat="1" ht="12.75" x14ac:dyDescent="0.2">
      <c r="A1321" s="1"/>
      <c r="B1321" s="1"/>
      <c r="C1321" s="1"/>
      <c r="D1321" s="1"/>
      <c r="E1321" s="1"/>
      <c r="F1321" s="1"/>
      <c r="G1321" s="40"/>
      <c r="H1321" s="6"/>
      <c r="I1321" s="6"/>
      <c r="J1321" s="1"/>
      <c r="K1321" s="6"/>
      <c r="L1321" s="1"/>
      <c r="M1321" s="6"/>
      <c r="N1321" s="6"/>
      <c r="O1321" s="52"/>
    </row>
    <row r="1322" spans="1:15" customFormat="1" ht="12.75" x14ac:dyDescent="0.2">
      <c r="A1322" s="1"/>
      <c r="B1322" s="1"/>
      <c r="C1322" s="1"/>
      <c r="D1322" s="1"/>
      <c r="E1322" s="1"/>
      <c r="F1322" s="1"/>
      <c r="G1322" s="40"/>
      <c r="H1322" s="6"/>
      <c r="I1322" s="6"/>
      <c r="J1322" s="1"/>
      <c r="K1322" s="6"/>
      <c r="L1322" s="1"/>
      <c r="M1322" s="6"/>
      <c r="N1322" s="6"/>
      <c r="O1322" s="52"/>
    </row>
    <row r="1323" spans="1:15" customFormat="1" ht="12.75" x14ac:dyDescent="0.2">
      <c r="A1323" s="1"/>
      <c r="B1323" s="1"/>
      <c r="C1323" s="1"/>
      <c r="D1323" s="1"/>
      <c r="E1323" s="1"/>
      <c r="F1323" s="1"/>
      <c r="G1323" s="40"/>
      <c r="H1323" s="6"/>
      <c r="I1323" s="6"/>
      <c r="J1323" s="1"/>
      <c r="K1323" s="6"/>
      <c r="L1323" s="1"/>
      <c r="M1323" s="6"/>
      <c r="N1323" s="6"/>
      <c r="O1323" s="52"/>
    </row>
    <row r="1324" spans="1:15" customFormat="1" ht="12.75" x14ac:dyDescent="0.2">
      <c r="A1324" s="1"/>
      <c r="B1324" s="1"/>
      <c r="C1324" s="1"/>
      <c r="D1324" s="1"/>
      <c r="E1324" s="1"/>
      <c r="F1324" s="1"/>
      <c r="G1324" s="40"/>
      <c r="H1324" s="6"/>
      <c r="I1324" s="6"/>
      <c r="J1324" s="1"/>
      <c r="K1324" s="6"/>
      <c r="L1324" s="1"/>
      <c r="M1324" s="6"/>
      <c r="N1324" s="6"/>
      <c r="O1324" s="52"/>
    </row>
    <row r="1325" spans="1:15" customFormat="1" ht="12.75" x14ac:dyDescent="0.2">
      <c r="A1325" s="1"/>
      <c r="B1325" s="1"/>
      <c r="C1325" s="1"/>
      <c r="D1325" s="1"/>
      <c r="E1325" s="1"/>
      <c r="F1325" s="1"/>
      <c r="G1325" s="40"/>
      <c r="H1325" s="6"/>
      <c r="I1325" s="6"/>
      <c r="J1325" s="1"/>
      <c r="K1325" s="6"/>
      <c r="L1325" s="1"/>
      <c r="M1325" s="6"/>
      <c r="N1325" s="6"/>
      <c r="O1325" s="52"/>
    </row>
    <row r="1326" spans="1:15" customFormat="1" ht="12.75" x14ac:dyDescent="0.2">
      <c r="A1326" s="1"/>
      <c r="B1326" s="1"/>
      <c r="C1326" s="1"/>
      <c r="D1326" s="1"/>
      <c r="E1326" s="1"/>
      <c r="F1326" s="1"/>
      <c r="G1326" s="40"/>
      <c r="H1326" s="6"/>
      <c r="I1326" s="6"/>
      <c r="J1326" s="1"/>
      <c r="K1326" s="6"/>
      <c r="L1326" s="1"/>
      <c r="M1326" s="6"/>
      <c r="N1326" s="6"/>
      <c r="O1326" s="52"/>
    </row>
    <row r="1327" spans="1:15" customFormat="1" ht="12.75" x14ac:dyDescent="0.2">
      <c r="A1327" s="1"/>
      <c r="B1327" s="1"/>
      <c r="C1327" s="1"/>
      <c r="D1327" s="1"/>
      <c r="E1327" s="1"/>
      <c r="F1327" s="1"/>
      <c r="G1327" s="40"/>
      <c r="H1327" s="6"/>
      <c r="I1327" s="6"/>
      <c r="J1327" s="1"/>
      <c r="K1327" s="6"/>
      <c r="L1327" s="1"/>
      <c r="M1327" s="6"/>
      <c r="N1327" s="6"/>
      <c r="O1327" s="52"/>
    </row>
    <row r="1328" spans="1:15" customFormat="1" ht="12.75" x14ac:dyDescent="0.2">
      <c r="A1328" s="1"/>
      <c r="B1328" s="1"/>
      <c r="C1328" s="1"/>
      <c r="D1328" s="1"/>
      <c r="E1328" s="1"/>
      <c r="F1328" s="1"/>
      <c r="G1328" s="40"/>
      <c r="H1328" s="6"/>
      <c r="I1328" s="6"/>
      <c r="J1328" s="1"/>
      <c r="K1328" s="6"/>
      <c r="L1328" s="1"/>
      <c r="M1328" s="6"/>
      <c r="N1328" s="6"/>
      <c r="O1328" s="52"/>
    </row>
    <row r="1329" spans="1:15" customFormat="1" ht="50.1" customHeight="1" x14ac:dyDescent="0.2">
      <c r="A1329" s="1"/>
      <c r="B1329" s="1"/>
      <c r="C1329" s="1"/>
      <c r="D1329" s="1"/>
      <c r="E1329" s="1"/>
      <c r="F1329" s="1"/>
      <c r="G1329" s="40"/>
      <c r="H1329" s="6"/>
      <c r="I1329" s="6"/>
      <c r="J1329" s="1"/>
      <c r="K1329" s="6"/>
      <c r="L1329" s="1"/>
      <c r="M1329" s="6"/>
      <c r="N1329" s="6"/>
      <c r="O1329" s="52"/>
    </row>
    <row r="1330" spans="1:15" customFormat="1" ht="50.1" customHeight="1" x14ac:dyDescent="0.2">
      <c r="A1330" s="1"/>
      <c r="B1330" s="1"/>
      <c r="C1330" s="1"/>
      <c r="D1330" s="1"/>
      <c r="E1330" s="1"/>
      <c r="F1330" s="1"/>
      <c r="G1330" s="40"/>
      <c r="H1330" s="6"/>
      <c r="I1330" s="6"/>
      <c r="J1330" s="1"/>
      <c r="K1330" s="6"/>
      <c r="L1330" s="1"/>
      <c r="M1330" s="6"/>
      <c r="N1330" s="6"/>
      <c r="O1330" s="52"/>
    </row>
    <row r="1331" spans="1:15" customFormat="1" ht="50.1" customHeight="1" x14ac:dyDescent="0.2">
      <c r="A1331" s="1"/>
      <c r="B1331" s="1"/>
      <c r="C1331" s="1"/>
      <c r="D1331" s="1"/>
      <c r="E1331" s="1"/>
      <c r="F1331" s="1"/>
      <c r="G1331" s="40"/>
      <c r="H1331" s="6"/>
      <c r="I1331" s="6"/>
      <c r="J1331" s="1"/>
      <c r="K1331" s="6"/>
      <c r="L1331" s="1"/>
      <c r="M1331" s="6"/>
      <c r="N1331" s="6"/>
      <c r="O1331" s="52"/>
    </row>
    <row r="1332" spans="1:15" customFormat="1" ht="50.1" customHeight="1" x14ac:dyDescent="0.2">
      <c r="A1332" s="1"/>
      <c r="B1332" s="1"/>
      <c r="C1332" s="1"/>
      <c r="D1332" s="1"/>
      <c r="E1332" s="1"/>
      <c r="F1332" s="1"/>
      <c r="G1332" s="40"/>
      <c r="H1332" s="6"/>
      <c r="I1332" s="6"/>
      <c r="J1332" s="1"/>
      <c r="K1332" s="6"/>
      <c r="L1332" s="1"/>
      <c r="M1332" s="6"/>
      <c r="N1332" s="6"/>
      <c r="O1332" s="52"/>
    </row>
    <row r="1333" spans="1:15" customFormat="1" ht="50.1" customHeight="1" x14ac:dyDescent="0.2">
      <c r="A1333" s="1"/>
      <c r="B1333" s="1"/>
      <c r="C1333" s="1"/>
      <c r="D1333" s="1"/>
      <c r="E1333" s="1"/>
      <c r="F1333" s="1"/>
      <c r="G1333" s="40"/>
      <c r="H1333" s="6"/>
      <c r="I1333" s="6"/>
      <c r="J1333" s="1"/>
      <c r="K1333" s="6"/>
      <c r="L1333" s="1"/>
      <c r="M1333" s="6"/>
      <c r="N1333" s="6"/>
      <c r="O1333" s="52"/>
    </row>
    <row r="1334" spans="1:15" customFormat="1" ht="50.1" customHeight="1" x14ac:dyDescent="0.2">
      <c r="A1334" s="1"/>
      <c r="B1334" s="1"/>
      <c r="C1334" s="1"/>
      <c r="D1334" s="1"/>
      <c r="E1334" s="1"/>
      <c r="F1334" s="1"/>
      <c r="G1334" s="40"/>
      <c r="H1334" s="6"/>
      <c r="I1334" s="6"/>
      <c r="J1334" s="1"/>
      <c r="K1334" s="6"/>
      <c r="L1334" s="1"/>
      <c r="M1334" s="6"/>
      <c r="N1334" s="6"/>
      <c r="O1334" s="52"/>
    </row>
    <row r="1335" spans="1:15" customFormat="1" ht="20.100000000000001" customHeight="1" x14ac:dyDescent="0.2">
      <c r="A1335" s="1"/>
      <c r="B1335" s="1"/>
      <c r="C1335" s="1"/>
      <c r="D1335" s="1"/>
      <c r="E1335" s="1"/>
      <c r="F1335" s="1"/>
      <c r="G1335" s="40"/>
      <c r="H1335" s="6"/>
      <c r="I1335" s="6"/>
      <c r="J1335" s="1"/>
      <c r="K1335" s="6"/>
      <c r="L1335" s="1"/>
      <c r="M1335" s="6"/>
      <c r="N1335" s="6"/>
      <c r="O1335" s="52"/>
    </row>
    <row r="1336" spans="1:15" customFormat="1" ht="12.75" x14ac:dyDescent="0.2">
      <c r="A1336" s="1"/>
      <c r="B1336" s="1"/>
      <c r="C1336" s="1"/>
      <c r="D1336" s="1"/>
      <c r="E1336" s="1"/>
      <c r="F1336" s="1"/>
      <c r="G1336" s="40"/>
      <c r="H1336" s="6"/>
      <c r="I1336" s="6"/>
      <c r="J1336" s="1"/>
      <c r="K1336" s="6"/>
      <c r="L1336" s="1"/>
      <c r="M1336" s="6"/>
      <c r="N1336" s="6"/>
      <c r="O1336" s="52"/>
    </row>
    <row r="1337" spans="1:15" customFormat="1" ht="12.75" x14ac:dyDescent="0.2">
      <c r="A1337" s="1"/>
      <c r="B1337" s="1"/>
      <c r="C1337" s="1"/>
      <c r="D1337" s="1"/>
      <c r="E1337" s="1"/>
      <c r="F1337" s="1"/>
      <c r="G1337" s="40"/>
      <c r="H1337" s="6"/>
      <c r="I1337" s="6"/>
      <c r="J1337" s="1"/>
      <c r="K1337" s="6"/>
      <c r="L1337" s="1"/>
      <c r="M1337" s="6"/>
      <c r="N1337" s="6"/>
      <c r="O1337" s="52"/>
    </row>
    <row r="1338" spans="1:15" customFormat="1" ht="12.75" x14ac:dyDescent="0.2">
      <c r="A1338" s="1"/>
      <c r="B1338" s="1"/>
      <c r="C1338" s="1"/>
      <c r="D1338" s="1"/>
      <c r="E1338" s="1"/>
      <c r="F1338" s="1"/>
      <c r="G1338" s="40"/>
      <c r="H1338" s="6"/>
      <c r="I1338" s="6"/>
      <c r="J1338" s="1"/>
      <c r="K1338" s="6"/>
      <c r="L1338" s="1"/>
      <c r="M1338" s="6"/>
      <c r="N1338" s="6"/>
      <c r="O1338" s="52"/>
    </row>
    <row r="1339" spans="1:15" customFormat="1" ht="9" customHeight="1" x14ac:dyDescent="0.2">
      <c r="A1339" s="1"/>
      <c r="B1339" s="1"/>
      <c r="C1339" s="1"/>
      <c r="D1339" s="1"/>
      <c r="E1339" s="1"/>
      <c r="F1339" s="1"/>
      <c r="G1339" s="40"/>
      <c r="H1339" s="6"/>
      <c r="I1339" s="6"/>
      <c r="J1339" s="1"/>
      <c r="K1339" s="6"/>
      <c r="L1339" s="1"/>
      <c r="M1339" s="6"/>
      <c r="N1339" s="6"/>
      <c r="O1339" s="52"/>
    </row>
    <row r="1340" spans="1:15" customFormat="1" ht="8.25" customHeight="1" x14ac:dyDescent="0.2">
      <c r="A1340" s="1"/>
      <c r="B1340" s="1"/>
      <c r="C1340" s="1"/>
      <c r="D1340" s="1"/>
      <c r="E1340" s="1"/>
      <c r="F1340" s="1"/>
      <c r="G1340" s="40"/>
      <c r="H1340" s="6"/>
      <c r="I1340" s="6"/>
      <c r="J1340" s="1"/>
      <c r="K1340" s="6"/>
      <c r="L1340" s="1"/>
      <c r="M1340" s="6"/>
      <c r="N1340" s="6"/>
      <c r="O1340" s="52"/>
    </row>
    <row r="1341" spans="1:15" customFormat="1" ht="12.75" customHeight="1" x14ac:dyDescent="0.2">
      <c r="A1341" s="1"/>
      <c r="B1341" s="1"/>
      <c r="C1341" s="1"/>
      <c r="D1341" s="1"/>
      <c r="E1341" s="1"/>
      <c r="F1341" s="1"/>
      <c r="G1341" s="40"/>
      <c r="H1341" s="6"/>
      <c r="I1341" s="6"/>
      <c r="J1341" s="1"/>
      <c r="K1341" s="6"/>
      <c r="L1341" s="1"/>
      <c r="M1341" s="6"/>
      <c r="N1341" s="6"/>
      <c r="O1341" s="52"/>
    </row>
    <row r="1342" spans="1:15" customFormat="1" ht="8.25" customHeight="1" x14ac:dyDescent="0.2">
      <c r="A1342" s="1"/>
      <c r="B1342" s="1"/>
      <c r="C1342" s="1"/>
      <c r="D1342" s="1"/>
      <c r="E1342" s="1"/>
      <c r="F1342" s="1"/>
      <c r="G1342" s="40"/>
      <c r="H1342" s="6"/>
      <c r="I1342" s="6"/>
      <c r="J1342" s="1"/>
      <c r="K1342" s="6"/>
      <c r="L1342" s="1"/>
      <c r="M1342" s="6"/>
      <c r="N1342" s="6"/>
      <c r="O1342" s="52"/>
    </row>
    <row r="1343" spans="1:15" customFormat="1" ht="8.25" customHeight="1" x14ac:dyDescent="0.2">
      <c r="A1343" s="1"/>
      <c r="B1343" s="1"/>
      <c r="C1343" s="1"/>
      <c r="D1343" s="1"/>
      <c r="E1343" s="1"/>
      <c r="F1343" s="1"/>
      <c r="G1343" s="40"/>
      <c r="H1343" s="6"/>
      <c r="I1343" s="6"/>
      <c r="J1343" s="1"/>
      <c r="K1343" s="6"/>
      <c r="L1343" s="1"/>
      <c r="M1343" s="6"/>
      <c r="N1343" s="6"/>
      <c r="O1343" s="52"/>
    </row>
    <row r="1344" spans="1:15" customFormat="1" ht="9" customHeight="1" x14ac:dyDescent="0.2">
      <c r="A1344" s="1"/>
      <c r="B1344" s="1"/>
      <c r="C1344" s="1"/>
      <c r="D1344" s="1"/>
      <c r="E1344" s="1"/>
      <c r="F1344" s="1"/>
      <c r="G1344" s="40"/>
      <c r="H1344" s="6"/>
      <c r="I1344" s="6"/>
      <c r="J1344" s="1"/>
      <c r="K1344" s="6"/>
      <c r="L1344" s="1"/>
      <c r="M1344" s="6"/>
      <c r="N1344" s="6"/>
      <c r="O1344" s="52"/>
    </row>
    <row r="1345" spans="1:15" customFormat="1" ht="8.25" customHeight="1" x14ac:dyDescent="0.2">
      <c r="A1345" s="1"/>
      <c r="B1345" s="1"/>
      <c r="C1345" s="1"/>
      <c r="D1345" s="1"/>
      <c r="E1345" s="1"/>
      <c r="F1345" s="1"/>
      <c r="G1345" s="40"/>
      <c r="H1345" s="6"/>
      <c r="I1345" s="6"/>
      <c r="J1345" s="1"/>
      <c r="K1345" s="6"/>
      <c r="L1345" s="1"/>
      <c r="M1345" s="6"/>
      <c r="N1345" s="6"/>
      <c r="O1345" s="52"/>
    </row>
    <row r="1346" spans="1:15" customFormat="1" ht="8.25" customHeight="1" x14ac:dyDescent="0.2">
      <c r="A1346" s="1"/>
      <c r="B1346" s="1"/>
      <c r="C1346" s="1"/>
      <c r="D1346" s="1"/>
      <c r="E1346" s="1"/>
      <c r="F1346" s="1"/>
      <c r="G1346" s="40"/>
      <c r="H1346" s="6"/>
      <c r="I1346" s="6"/>
      <c r="J1346" s="1"/>
      <c r="K1346" s="6"/>
      <c r="L1346" s="1"/>
      <c r="M1346" s="6"/>
      <c r="N1346" s="6"/>
      <c r="O1346" s="52"/>
    </row>
    <row r="1347" spans="1:15" customFormat="1" ht="8.25" customHeight="1" x14ac:dyDescent="0.2">
      <c r="A1347" s="1"/>
      <c r="B1347" s="1"/>
      <c r="C1347" s="1"/>
      <c r="D1347" s="1"/>
      <c r="E1347" s="1"/>
      <c r="F1347" s="1"/>
      <c r="G1347" s="40"/>
      <c r="H1347" s="6"/>
      <c r="I1347" s="6"/>
      <c r="J1347" s="1"/>
      <c r="K1347" s="6"/>
      <c r="L1347" s="1"/>
      <c r="M1347" s="6"/>
      <c r="N1347" s="6"/>
      <c r="O1347" s="52"/>
    </row>
    <row r="1348" spans="1:15" customFormat="1" ht="12.75" x14ac:dyDescent="0.2">
      <c r="A1348" s="1"/>
      <c r="B1348" s="1"/>
      <c r="C1348" s="1"/>
      <c r="D1348" s="1"/>
      <c r="E1348" s="1"/>
      <c r="F1348" s="1"/>
      <c r="G1348" s="40"/>
      <c r="H1348" s="6"/>
      <c r="I1348" s="6"/>
      <c r="J1348" s="1"/>
      <c r="K1348" s="6"/>
      <c r="L1348" s="1"/>
      <c r="M1348" s="6"/>
      <c r="N1348" s="6"/>
      <c r="O1348" s="52"/>
    </row>
    <row r="1349" spans="1:15" customFormat="1" ht="12.75" x14ac:dyDescent="0.2">
      <c r="A1349" s="1"/>
      <c r="B1349" s="1"/>
      <c r="C1349" s="1"/>
      <c r="D1349" s="1"/>
      <c r="E1349" s="1"/>
      <c r="F1349" s="1"/>
      <c r="G1349" s="40"/>
      <c r="H1349" s="6"/>
      <c r="I1349" s="6"/>
      <c r="J1349" s="1"/>
      <c r="K1349" s="6"/>
      <c r="L1349" s="1"/>
      <c r="M1349" s="6"/>
      <c r="N1349" s="6"/>
      <c r="O1349" s="52"/>
    </row>
    <row r="1350" spans="1:15" customFormat="1" ht="12.75" x14ac:dyDescent="0.2">
      <c r="A1350" s="1"/>
      <c r="B1350" s="1"/>
      <c r="C1350" s="1"/>
      <c r="D1350" s="1"/>
      <c r="E1350" s="1"/>
      <c r="F1350" s="1"/>
      <c r="G1350" s="40"/>
      <c r="H1350" s="6"/>
      <c r="I1350" s="6"/>
      <c r="J1350" s="1"/>
      <c r="K1350" s="6"/>
      <c r="L1350" s="1"/>
      <c r="M1350" s="6"/>
      <c r="N1350" s="6"/>
      <c r="O1350" s="52"/>
    </row>
    <row r="1351" spans="1:15" customFormat="1" ht="12.75" x14ac:dyDescent="0.2">
      <c r="A1351" s="1"/>
      <c r="B1351" s="1"/>
      <c r="C1351" s="1"/>
      <c r="D1351" s="1"/>
      <c r="E1351" s="1"/>
      <c r="F1351" s="1"/>
      <c r="G1351" s="40"/>
      <c r="H1351" s="6"/>
      <c r="I1351" s="6"/>
      <c r="J1351" s="1"/>
      <c r="K1351" s="6"/>
      <c r="L1351" s="1"/>
      <c r="M1351" s="6"/>
      <c r="N1351" s="6"/>
      <c r="O1351" s="52"/>
    </row>
    <row r="1352" spans="1:15" customFormat="1" ht="12.75" x14ac:dyDescent="0.2">
      <c r="A1352" s="1"/>
      <c r="B1352" s="1"/>
      <c r="C1352" s="1"/>
      <c r="D1352" s="1"/>
      <c r="E1352" s="1"/>
      <c r="F1352" s="1"/>
      <c r="G1352" s="40"/>
      <c r="H1352" s="6"/>
      <c r="I1352" s="6"/>
      <c r="J1352" s="1"/>
      <c r="K1352" s="6"/>
      <c r="L1352" s="1"/>
      <c r="M1352" s="6"/>
      <c r="N1352" s="6"/>
      <c r="O1352" s="52"/>
    </row>
    <row r="1353" spans="1:15" customFormat="1" ht="12.75" x14ac:dyDescent="0.2">
      <c r="A1353" s="1"/>
      <c r="B1353" s="1"/>
      <c r="C1353" s="1"/>
      <c r="D1353" s="1"/>
      <c r="E1353" s="1"/>
      <c r="F1353" s="1"/>
      <c r="G1353" s="40"/>
      <c r="H1353" s="6"/>
      <c r="I1353" s="6"/>
      <c r="J1353" s="1"/>
      <c r="K1353" s="6"/>
      <c r="L1353" s="1"/>
      <c r="M1353" s="6"/>
      <c r="N1353" s="6"/>
      <c r="O1353" s="52"/>
    </row>
    <row r="1354" spans="1:15" customFormat="1" ht="12.75" x14ac:dyDescent="0.2">
      <c r="A1354" s="1"/>
      <c r="B1354" s="1"/>
      <c r="C1354" s="1"/>
      <c r="D1354" s="1"/>
      <c r="E1354" s="1"/>
      <c r="F1354" s="1"/>
      <c r="G1354" s="40"/>
      <c r="H1354" s="6"/>
      <c r="I1354" s="6"/>
      <c r="J1354" s="1"/>
      <c r="K1354" s="6"/>
      <c r="L1354" s="1"/>
      <c r="M1354" s="6"/>
      <c r="N1354" s="6"/>
      <c r="O1354" s="52"/>
    </row>
    <row r="1355" spans="1:15" customFormat="1" ht="12.75" x14ac:dyDescent="0.2">
      <c r="A1355" s="1"/>
      <c r="B1355" s="1"/>
      <c r="C1355" s="1"/>
      <c r="D1355" s="1"/>
      <c r="E1355" s="1"/>
      <c r="F1355" s="1"/>
      <c r="G1355" s="40"/>
      <c r="H1355" s="6"/>
      <c r="I1355" s="6"/>
      <c r="J1355" s="1"/>
      <c r="K1355" s="6"/>
      <c r="L1355" s="1"/>
      <c r="M1355" s="6"/>
      <c r="N1355" s="6"/>
      <c r="O1355" s="52"/>
    </row>
    <row r="1356" spans="1:15" customFormat="1" ht="12.75" x14ac:dyDescent="0.2">
      <c r="A1356" s="1"/>
      <c r="B1356" s="1"/>
      <c r="C1356" s="1"/>
      <c r="D1356" s="1"/>
      <c r="E1356" s="1"/>
      <c r="F1356" s="1"/>
      <c r="G1356" s="40"/>
      <c r="H1356" s="6"/>
      <c r="I1356" s="6"/>
      <c r="J1356" s="1"/>
      <c r="K1356" s="6"/>
      <c r="L1356" s="1"/>
      <c r="M1356" s="6"/>
      <c r="N1356" s="6"/>
      <c r="O1356" s="52"/>
    </row>
    <row r="1357" spans="1:15" customFormat="1" ht="12.75" x14ac:dyDescent="0.2">
      <c r="A1357" s="1"/>
      <c r="B1357" s="1"/>
      <c r="C1357" s="1"/>
      <c r="D1357" s="1"/>
      <c r="E1357" s="1"/>
      <c r="F1357" s="1"/>
      <c r="G1357" s="40"/>
      <c r="H1357" s="6"/>
      <c r="I1357" s="6"/>
      <c r="J1357" s="1"/>
      <c r="K1357" s="6"/>
      <c r="L1357" s="1"/>
      <c r="M1357" s="6"/>
      <c r="N1357" s="6"/>
      <c r="O1357" s="52"/>
    </row>
    <row r="1358" spans="1:15" customFormat="1" ht="50.1" customHeight="1" x14ac:dyDescent="0.2">
      <c r="A1358" s="1"/>
      <c r="B1358" s="1"/>
      <c r="C1358" s="1"/>
      <c r="D1358" s="1"/>
      <c r="E1358" s="1"/>
      <c r="F1358" s="1"/>
      <c r="G1358" s="40"/>
      <c r="H1358" s="6"/>
      <c r="I1358" s="6"/>
      <c r="J1358" s="1"/>
      <c r="K1358" s="6"/>
      <c r="L1358" s="1"/>
      <c r="M1358" s="6"/>
      <c r="N1358" s="6"/>
      <c r="O1358" s="52"/>
    </row>
    <row r="1359" spans="1:15" customFormat="1" ht="50.1" customHeight="1" x14ac:dyDescent="0.2">
      <c r="A1359" s="1"/>
      <c r="B1359" s="1"/>
      <c r="C1359" s="1"/>
      <c r="D1359" s="1"/>
      <c r="E1359" s="1"/>
      <c r="F1359" s="1"/>
      <c r="G1359" s="40"/>
      <c r="H1359" s="6"/>
      <c r="I1359" s="6"/>
      <c r="J1359" s="1"/>
      <c r="K1359" s="6"/>
      <c r="L1359" s="1"/>
      <c r="M1359" s="6"/>
      <c r="N1359" s="6"/>
      <c r="O1359" s="52"/>
    </row>
    <row r="1360" spans="1:15" customFormat="1" ht="50.1" customHeight="1" x14ac:dyDescent="0.2">
      <c r="A1360" s="1"/>
      <c r="B1360" s="1"/>
      <c r="C1360" s="1"/>
      <c r="D1360" s="1"/>
      <c r="E1360" s="1"/>
      <c r="F1360" s="1"/>
      <c r="G1360" s="40"/>
      <c r="H1360" s="6"/>
      <c r="I1360" s="6"/>
      <c r="J1360" s="1"/>
      <c r="K1360" s="6"/>
      <c r="L1360" s="1"/>
      <c r="M1360" s="6"/>
      <c r="N1360" s="6"/>
      <c r="O1360" s="52"/>
    </row>
    <row r="1361" spans="1:15" customFormat="1" ht="50.1" customHeight="1" x14ac:dyDescent="0.2">
      <c r="A1361" s="1"/>
      <c r="B1361" s="1"/>
      <c r="C1361" s="1"/>
      <c r="D1361" s="1"/>
      <c r="E1361" s="1"/>
      <c r="F1361" s="1"/>
      <c r="G1361" s="40"/>
      <c r="H1361" s="6"/>
      <c r="I1361" s="6"/>
      <c r="J1361" s="1"/>
      <c r="K1361" s="6"/>
      <c r="L1361" s="1"/>
      <c r="M1361" s="6"/>
      <c r="N1361" s="6"/>
      <c r="O1361" s="52"/>
    </row>
    <row r="1362" spans="1:15" customFormat="1" ht="50.1" customHeight="1" x14ac:dyDescent="0.2">
      <c r="A1362" s="1"/>
      <c r="B1362" s="1"/>
      <c r="C1362" s="1"/>
      <c r="D1362" s="1"/>
      <c r="E1362" s="1"/>
      <c r="F1362" s="1"/>
      <c r="G1362" s="40"/>
      <c r="H1362" s="6"/>
      <c r="I1362" s="6"/>
      <c r="J1362" s="1"/>
      <c r="K1362" s="6"/>
      <c r="L1362" s="1"/>
      <c r="M1362" s="6"/>
      <c r="N1362" s="6"/>
      <c r="O1362" s="52"/>
    </row>
    <row r="1363" spans="1:15" customFormat="1" ht="50.1" customHeight="1" x14ac:dyDescent="0.2">
      <c r="A1363" s="1"/>
      <c r="B1363" s="1"/>
      <c r="C1363" s="1"/>
      <c r="D1363" s="1"/>
      <c r="E1363" s="1"/>
      <c r="F1363" s="1"/>
      <c r="G1363" s="40"/>
      <c r="H1363" s="6"/>
      <c r="I1363" s="6"/>
      <c r="J1363" s="1"/>
      <c r="K1363" s="6"/>
      <c r="L1363" s="1"/>
      <c r="M1363" s="6"/>
      <c r="N1363" s="6"/>
      <c r="O1363" s="52"/>
    </row>
    <row r="1364" spans="1:15" customFormat="1" ht="20.100000000000001" customHeight="1" x14ac:dyDescent="0.2">
      <c r="A1364" s="1"/>
      <c r="B1364" s="1"/>
      <c r="C1364" s="1"/>
      <c r="D1364" s="1"/>
      <c r="E1364" s="1"/>
      <c r="F1364" s="1"/>
      <c r="G1364" s="40"/>
      <c r="H1364" s="6"/>
      <c r="I1364" s="6"/>
      <c r="J1364" s="1"/>
      <c r="K1364" s="6"/>
      <c r="L1364" s="1"/>
      <c r="M1364" s="6"/>
      <c r="N1364" s="6"/>
      <c r="O1364" s="52"/>
    </row>
    <row r="1365" spans="1:15" customFormat="1" ht="12.75" x14ac:dyDescent="0.2">
      <c r="A1365" s="1"/>
      <c r="B1365" s="1"/>
      <c r="C1365" s="1"/>
      <c r="D1365" s="1"/>
      <c r="E1365" s="1"/>
      <c r="F1365" s="1"/>
      <c r="G1365" s="40"/>
      <c r="H1365" s="6"/>
      <c r="I1365" s="6"/>
      <c r="J1365" s="1"/>
      <c r="K1365" s="6"/>
      <c r="L1365" s="1"/>
      <c r="M1365" s="6"/>
      <c r="N1365" s="6"/>
      <c r="O1365" s="52"/>
    </row>
    <row r="1366" spans="1:15" customFormat="1" ht="12.75" x14ac:dyDescent="0.2">
      <c r="A1366" s="1"/>
      <c r="B1366" s="1"/>
      <c r="C1366" s="1"/>
      <c r="D1366" s="1"/>
      <c r="E1366" s="1"/>
      <c r="F1366" s="1"/>
      <c r="G1366" s="40"/>
      <c r="H1366" s="6"/>
      <c r="I1366" s="6"/>
      <c r="J1366" s="1"/>
      <c r="K1366" s="6"/>
      <c r="L1366" s="1"/>
      <c r="M1366" s="6"/>
      <c r="N1366" s="6"/>
      <c r="O1366" s="52"/>
    </row>
    <row r="1367" spans="1:15" customFormat="1" ht="12.75" x14ac:dyDescent="0.2">
      <c r="A1367" s="1"/>
      <c r="B1367" s="1"/>
      <c r="C1367" s="1"/>
      <c r="D1367" s="1"/>
      <c r="E1367" s="1"/>
      <c r="F1367" s="1"/>
      <c r="G1367" s="40"/>
      <c r="H1367" s="6"/>
      <c r="I1367" s="6"/>
      <c r="J1367" s="1"/>
      <c r="K1367" s="6"/>
      <c r="L1367" s="1"/>
      <c r="M1367" s="6"/>
      <c r="N1367" s="6"/>
      <c r="O1367" s="52"/>
    </row>
    <row r="1368" spans="1:15" customFormat="1" ht="9" customHeight="1" x14ac:dyDescent="0.2">
      <c r="A1368" s="1"/>
      <c r="B1368" s="1"/>
      <c r="C1368" s="1"/>
      <c r="D1368" s="1"/>
      <c r="E1368" s="1"/>
      <c r="F1368" s="1"/>
      <c r="G1368" s="40"/>
      <c r="H1368" s="6"/>
      <c r="I1368" s="6"/>
      <c r="J1368" s="1"/>
      <c r="K1368" s="6"/>
      <c r="L1368" s="1"/>
      <c r="M1368" s="6"/>
      <c r="N1368" s="6"/>
      <c r="O1368" s="52"/>
    </row>
    <row r="1369" spans="1:15" customFormat="1" ht="8.25" customHeight="1" x14ac:dyDescent="0.2">
      <c r="A1369" s="1"/>
      <c r="B1369" s="1"/>
      <c r="C1369" s="1"/>
      <c r="D1369" s="1"/>
      <c r="E1369" s="1"/>
      <c r="F1369" s="1"/>
      <c r="G1369" s="40"/>
      <c r="H1369" s="6"/>
      <c r="I1369" s="6"/>
      <c r="J1369" s="1"/>
      <c r="K1369" s="6"/>
      <c r="L1369" s="1"/>
      <c r="M1369" s="6"/>
      <c r="N1369" s="6"/>
      <c r="O1369" s="52"/>
    </row>
    <row r="1370" spans="1:15" customFormat="1" ht="12.75" customHeight="1" x14ac:dyDescent="0.2">
      <c r="A1370" s="1"/>
      <c r="B1370" s="1"/>
      <c r="C1370" s="1"/>
      <c r="D1370" s="1"/>
      <c r="E1370" s="1"/>
      <c r="F1370" s="1"/>
      <c r="G1370" s="40"/>
      <c r="H1370" s="6"/>
      <c r="I1370" s="6"/>
      <c r="J1370" s="1"/>
      <c r="K1370" s="6"/>
      <c r="L1370" s="1"/>
      <c r="M1370" s="6"/>
      <c r="N1370" s="6"/>
      <c r="O1370" s="52"/>
    </row>
    <row r="1371" spans="1:15" customFormat="1" ht="8.25" customHeight="1" x14ac:dyDescent="0.2">
      <c r="A1371" s="1"/>
      <c r="B1371" s="1"/>
      <c r="C1371" s="1"/>
      <c r="D1371" s="1"/>
      <c r="E1371" s="1"/>
      <c r="F1371" s="1"/>
      <c r="G1371" s="40"/>
      <c r="H1371" s="6"/>
      <c r="I1371" s="6"/>
      <c r="J1371" s="1"/>
      <c r="K1371" s="6"/>
      <c r="L1371" s="1"/>
      <c r="M1371" s="6"/>
      <c r="N1371" s="6"/>
      <c r="O1371" s="52"/>
    </row>
    <row r="1372" spans="1:15" customFormat="1" ht="8.25" customHeight="1" x14ac:dyDescent="0.2">
      <c r="A1372" s="1"/>
      <c r="B1372" s="1"/>
      <c r="C1372" s="1"/>
      <c r="D1372" s="1"/>
      <c r="E1372" s="1"/>
      <c r="F1372" s="1"/>
      <c r="G1372" s="40"/>
      <c r="H1372" s="6"/>
      <c r="I1372" s="6"/>
      <c r="J1372" s="1"/>
      <c r="K1372" s="6"/>
      <c r="L1372" s="1"/>
      <c r="M1372" s="6"/>
      <c r="N1372" s="6"/>
      <c r="O1372" s="52"/>
    </row>
    <row r="1373" spans="1:15" customFormat="1" ht="9" customHeight="1" x14ac:dyDescent="0.2">
      <c r="A1373" s="1"/>
      <c r="B1373" s="1"/>
      <c r="C1373" s="1"/>
      <c r="D1373" s="1"/>
      <c r="E1373" s="1"/>
      <c r="F1373" s="1"/>
      <c r="G1373" s="40"/>
      <c r="H1373" s="6"/>
      <c r="I1373" s="6"/>
      <c r="J1373" s="1"/>
      <c r="K1373" s="6"/>
      <c r="L1373" s="1"/>
      <c r="M1373" s="6"/>
      <c r="N1373" s="6"/>
      <c r="O1373" s="52"/>
    </row>
    <row r="1374" spans="1:15" customFormat="1" ht="8.25" customHeight="1" x14ac:dyDescent="0.2">
      <c r="A1374" s="1"/>
      <c r="B1374" s="1"/>
      <c r="C1374" s="1"/>
      <c r="D1374" s="1"/>
      <c r="E1374" s="1"/>
      <c r="F1374" s="1"/>
      <c r="G1374" s="40"/>
      <c r="H1374" s="6"/>
      <c r="I1374" s="6"/>
      <c r="J1374" s="1"/>
      <c r="K1374" s="6"/>
      <c r="L1374" s="1"/>
      <c r="M1374" s="6"/>
      <c r="N1374" s="6"/>
      <c r="O1374" s="52"/>
    </row>
    <row r="1375" spans="1:15" customFormat="1" ht="8.25" customHeight="1" x14ac:dyDescent="0.2">
      <c r="A1375" s="1"/>
      <c r="B1375" s="1"/>
      <c r="C1375" s="1"/>
      <c r="D1375" s="1"/>
      <c r="E1375" s="1"/>
      <c r="F1375" s="1"/>
      <c r="G1375" s="40"/>
      <c r="H1375" s="6"/>
      <c r="I1375" s="6"/>
      <c r="J1375" s="1"/>
      <c r="K1375" s="6"/>
      <c r="L1375" s="1"/>
      <c r="M1375" s="6"/>
      <c r="N1375" s="6"/>
      <c r="O1375" s="52"/>
    </row>
    <row r="1376" spans="1:15" customFormat="1" ht="8.25" customHeight="1" x14ac:dyDescent="0.2">
      <c r="A1376" s="1"/>
      <c r="B1376" s="1"/>
      <c r="C1376" s="1"/>
      <c r="D1376" s="1"/>
      <c r="E1376" s="1"/>
      <c r="F1376" s="1"/>
      <c r="G1376" s="40"/>
      <c r="H1376" s="6"/>
      <c r="I1376" s="6"/>
      <c r="J1376" s="1"/>
      <c r="K1376" s="6"/>
      <c r="L1376" s="1"/>
      <c r="M1376" s="6"/>
      <c r="N1376" s="6"/>
      <c r="O1376" s="52"/>
    </row>
    <row r="1377" spans="1:15" customFormat="1" ht="12.75" x14ac:dyDescent="0.2">
      <c r="A1377" s="1"/>
      <c r="B1377" s="1"/>
      <c r="C1377" s="1"/>
      <c r="D1377" s="1"/>
      <c r="E1377" s="1"/>
      <c r="F1377" s="1"/>
      <c r="G1377" s="40"/>
      <c r="H1377" s="6"/>
      <c r="I1377" s="6"/>
      <c r="J1377" s="1"/>
      <c r="K1377" s="6"/>
      <c r="L1377" s="1"/>
      <c r="M1377" s="6"/>
      <c r="N1377" s="6"/>
      <c r="O1377" s="52"/>
    </row>
    <row r="1378" spans="1:15" customFormat="1" ht="12.75" x14ac:dyDescent="0.2">
      <c r="A1378" s="1"/>
      <c r="B1378" s="1"/>
      <c r="C1378" s="1"/>
      <c r="D1378" s="1"/>
      <c r="E1378" s="1"/>
      <c r="F1378" s="1"/>
      <c r="G1378" s="40"/>
      <c r="H1378" s="6"/>
      <c r="I1378" s="6"/>
      <c r="J1378" s="1"/>
      <c r="K1378" s="6"/>
      <c r="L1378" s="1"/>
      <c r="M1378" s="6"/>
      <c r="N1378" s="6"/>
      <c r="O1378" s="52"/>
    </row>
    <row r="1379" spans="1:15" customFormat="1" ht="12.75" x14ac:dyDescent="0.2">
      <c r="A1379" s="1"/>
      <c r="B1379" s="1"/>
      <c r="C1379" s="1"/>
      <c r="D1379" s="1"/>
      <c r="E1379" s="1"/>
      <c r="F1379" s="1"/>
      <c r="G1379" s="40"/>
      <c r="H1379" s="6"/>
      <c r="I1379" s="6"/>
      <c r="J1379" s="1"/>
      <c r="K1379" s="6"/>
      <c r="L1379" s="1"/>
      <c r="M1379" s="6"/>
      <c r="N1379" s="6"/>
      <c r="O1379" s="52"/>
    </row>
    <row r="1380" spans="1:15" customFormat="1" ht="12.75" x14ac:dyDescent="0.2">
      <c r="A1380" s="1"/>
      <c r="B1380" s="1"/>
      <c r="C1380" s="1"/>
      <c r="D1380" s="1"/>
      <c r="E1380" s="1"/>
      <c r="F1380" s="1"/>
      <c r="G1380" s="40"/>
      <c r="H1380" s="6"/>
      <c r="I1380" s="6"/>
      <c r="J1380" s="1"/>
      <c r="K1380" s="6"/>
      <c r="L1380" s="1"/>
      <c r="M1380" s="6"/>
      <c r="N1380" s="6"/>
      <c r="O1380" s="52"/>
    </row>
    <row r="1381" spans="1:15" customFormat="1" ht="12.75" x14ac:dyDescent="0.2">
      <c r="A1381" s="1"/>
      <c r="B1381" s="1"/>
      <c r="C1381" s="1"/>
      <c r="D1381" s="1"/>
      <c r="E1381" s="1"/>
      <c r="F1381" s="1"/>
      <c r="G1381" s="40"/>
      <c r="H1381" s="6"/>
      <c r="I1381" s="6"/>
      <c r="J1381" s="1"/>
      <c r="K1381" s="6"/>
      <c r="L1381" s="1"/>
      <c r="M1381" s="6"/>
      <c r="N1381" s="6"/>
      <c r="O1381" s="52"/>
    </row>
    <row r="1382" spans="1:15" customFormat="1" ht="12.75" x14ac:dyDescent="0.2">
      <c r="A1382" s="1"/>
      <c r="B1382" s="1"/>
      <c r="C1382" s="1"/>
      <c r="D1382" s="1"/>
      <c r="E1382" s="1"/>
      <c r="F1382" s="1"/>
      <c r="G1382" s="40"/>
      <c r="H1382" s="6"/>
      <c r="I1382" s="6"/>
      <c r="J1382" s="1"/>
      <c r="K1382" s="6"/>
      <c r="L1382" s="1"/>
      <c r="M1382" s="6"/>
      <c r="N1382" s="6"/>
      <c r="O1382" s="52"/>
    </row>
    <row r="1383" spans="1:15" customFormat="1" ht="12.75" x14ac:dyDescent="0.2">
      <c r="A1383" s="1"/>
      <c r="B1383" s="1"/>
      <c r="C1383" s="1"/>
      <c r="D1383" s="1"/>
      <c r="E1383" s="1"/>
      <c r="F1383" s="1"/>
      <c r="G1383" s="40"/>
      <c r="H1383" s="6"/>
      <c r="I1383" s="6"/>
      <c r="J1383" s="1"/>
      <c r="K1383" s="6"/>
      <c r="L1383" s="1"/>
      <c r="M1383" s="6"/>
      <c r="N1383" s="6"/>
      <c r="O1383" s="52"/>
    </row>
    <row r="1384" spans="1:15" customFormat="1" ht="12.75" x14ac:dyDescent="0.2">
      <c r="A1384" s="1"/>
      <c r="B1384" s="1"/>
      <c r="C1384" s="1"/>
      <c r="D1384" s="1"/>
      <c r="E1384" s="1"/>
      <c r="F1384" s="1"/>
      <c r="G1384" s="40"/>
      <c r="H1384" s="6"/>
      <c r="I1384" s="6"/>
      <c r="J1384" s="1"/>
      <c r="K1384" s="6"/>
      <c r="L1384" s="1"/>
      <c r="M1384" s="6"/>
      <c r="N1384" s="6"/>
      <c r="O1384" s="52"/>
    </row>
    <row r="1385" spans="1:15" customFormat="1" ht="12.75" x14ac:dyDescent="0.2">
      <c r="A1385" s="1"/>
      <c r="B1385" s="1"/>
      <c r="C1385" s="1"/>
      <c r="D1385" s="1"/>
      <c r="E1385" s="1"/>
      <c r="F1385" s="1"/>
      <c r="G1385" s="40"/>
      <c r="H1385" s="6"/>
      <c r="I1385" s="6"/>
      <c r="J1385" s="1"/>
      <c r="K1385" s="6"/>
      <c r="L1385" s="1"/>
      <c r="M1385" s="6"/>
      <c r="N1385" s="6"/>
      <c r="O1385" s="52"/>
    </row>
    <row r="1386" spans="1:15" customFormat="1" ht="12.75" x14ac:dyDescent="0.2">
      <c r="A1386" s="1"/>
      <c r="B1386" s="1"/>
      <c r="C1386" s="1"/>
      <c r="D1386" s="1"/>
      <c r="E1386" s="1"/>
      <c r="F1386" s="1"/>
      <c r="G1386" s="40"/>
      <c r="H1386" s="6"/>
      <c r="I1386" s="6"/>
      <c r="J1386" s="1"/>
      <c r="K1386" s="6"/>
      <c r="L1386" s="1"/>
      <c r="M1386" s="6"/>
      <c r="N1386" s="6"/>
      <c r="O1386" s="52"/>
    </row>
    <row r="1387" spans="1:15" customFormat="1" ht="50.1" customHeight="1" x14ac:dyDescent="0.2">
      <c r="A1387" s="1"/>
      <c r="B1387" s="1"/>
      <c r="C1387" s="1"/>
      <c r="D1387" s="1"/>
      <c r="E1387" s="1"/>
      <c r="F1387" s="1"/>
      <c r="G1387" s="40"/>
      <c r="H1387" s="6"/>
      <c r="I1387" s="6"/>
      <c r="J1387" s="1"/>
      <c r="K1387" s="6"/>
      <c r="L1387" s="1"/>
      <c r="M1387" s="6"/>
      <c r="N1387" s="6"/>
      <c r="O1387" s="52"/>
    </row>
    <row r="1388" spans="1:15" customFormat="1" ht="50.1" customHeight="1" x14ac:dyDescent="0.2">
      <c r="A1388" s="1"/>
      <c r="B1388" s="1"/>
      <c r="C1388" s="1"/>
      <c r="D1388" s="1"/>
      <c r="E1388" s="1"/>
      <c r="F1388" s="1"/>
      <c r="G1388" s="40"/>
      <c r="H1388" s="6"/>
      <c r="I1388" s="6"/>
      <c r="J1388" s="1"/>
      <c r="K1388" s="6"/>
      <c r="L1388" s="1"/>
      <c r="M1388" s="6"/>
      <c r="N1388" s="6"/>
      <c r="O1388" s="52"/>
    </row>
    <row r="1389" spans="1:15" customFormat="1" ht="50.1" customHeight="1" x14ac:dyDescent="0.2">
      <c r="A1389" s="1"/>
      <c r="B1389" s="1"/>
      <c r="C1389" s="1"/>
      <c r="D1389" s="1"/>
      <c r="E1389" s="1"/>
      <c r="F1389" s="1"/>
      <c r="G1389" s="40"/>
      <c r="H1389" s="6"/>
      <c r="I1389" s="6"/>
      <c r="J1389" s="1"/>
      <c r="K1389" s="6"/>
      <c r="L1389" s="1"/>
      <c r="M1389" s="6"/>
      <c r="N1389" s="6"/>
      <c r="O1389" s="52"/>
    </row>
    <row r="1390" spans="1:15" customFormat="1" ht="50.1" customHeight="1" x14ac:dyDescent="0.2">
      <c r="A1390" s="1"/>
      <c r="B1390" s="1"/>
      <c r="C1390" s="1"/>
      <c r="D1390" s="1"/>
      <c r="E1390" s="1"/>
      <c r="F1390" s="1"/>
      <c r="G1390" s="40"/>
      <c r="H1390" s="6"/>
      <c r="I1390" s="6"/>
      <c r="J1390" s="1"/>
      <c r="K1390" s="6"/>
      <c r="L1390" s="1"/>
      <c r="M1390" s="6"/>
      <c r="N1390" s="6"/>
      <c r="O1390" s="52"/>
    </row>
    <row r="1391" spans="1:15" customFormat="1" ht="50.1" customHeight="1" x14ac:dyDescent="0.2">
      <c r="A1391" s="1"/>
      <c r="B1391" s="1"/>
      <c r="C1391" s="1"/>
      <c r="D1391" s="1"/>
      <c r="E1391" s="1"/>
      <c r="F1391" s="1"/>
      <c r="G1391" s="40"/>
      <c r="H1391" s="6"/>
      <c r="I1391" s="6"/>
      <c r="J1391" s="1"/>
      <c r="K1391" s="6"/>
      <c r="L1391" s="1"/>
      <c r="M1391" s="6"/>
      <c r="N1391" s="6"/>
      <c r="O1391" s="52"/>
    </row>
    <row r="1392" spans="1:15" customFormat="1" ht="50.1" customHeight="1" x14ac:dyDescent="0.2">
      <c r="A1392" s="1"/>
      <c r="B1392" s="1"/>
      <c r="C1392" s="1"/>
      <c r="D1392" s="1"/>
      <c r="E1392" s="1"/>
      <c r="F1392" s="1"/>
      <c r="G1392" s="40"/>
      <c r="H1392" s="6"/>
      <c r="I1392" s="6"/>
      <c r="J1392" s="1"/>
      <c r="K1392" s="6"/>
      <c r="L1392" s="1"/>
      <c r="M1392" s="6"/>
      <c r="N1392" s="6"/>
      <c r="O1392" s="52"/>
    </row>
    <row r="1393" spans="1:15" customFormat="1" ht="20.100000000000001" customHeight="1" x14ac:dyDescent="0.2">
      <c r="A1393" s="1"/>
      <c r="B1393" s="1"/>
      <c r="C1393" s="1"/>
      <c r="D1393" s="1"/>
      <c r="E1393" s="1"/>
      <c r="F1393" s="1"/>
      <c r="G1393" s="40"/>
      <c r="H1393" s="6"/>
      <c r="I1393" s="6"/>
      <c r="J1393" s="1"/>
      <c r="K1393" s="6"/>
      <c r="L1393" s="1"/>
      <c r="M1393" s="6"/>
      <c r="N1393" s="6"/>
      <c r="O1393" s="52"/>
    </row>
    <row r="1394" spans="1:15" customFormat="1" ht="12.75" x14ac:dyDescent="0.2">
      <c r="A1394" s="1"/>
      <c r="B1394" s="1"/>
      <c r="C1394" s="1"/>
      <c r="D1394" s="1"/>
      <c r="E1394" s="1"/>
      <c r="F1394" s="1"/>
      <c r="G1394" s="40"/>
      <c r="H1394" s="6"/>
      <c r="I1394" s="6"/>
      <c r="J1394" s="1"/>
      <c r="K1394" s="6"/>
      <c r="L1394" s="1"/>
      <c r="M1394" s="6"/>
      <c r="N1394" s="6"/>
      <c r="O1394" s="52"/>
    </row>
    <row r="1395" spans="1:15" customFormat="1" ht="12.75" x14ac:dyDescent="0.2">
      <c r="A1395" s="1"/>
      <c r="B1395" s="1"/>
      <c r="C1395" s="1"/>
      <c r="D1395" s="1"/>
      <c r="E1395" s="1"/>
      <c r="F1395" s="1"/>
      <c r="G1395" s="40"/>
      <c r="H1395" s="6"/>
      <c r="I1395" s="6"/>
      <c r="J1395" s="1"/>
      <c r="K1395" s="6"/>
      <c r="L1395" s="1"/>
      <c r="M1395" s="6"/>
      <c r="N1395" s="6"/>
      <c r="O1395" s="52"/>
    </row>
    <row r="1396" spans="1:15" customFormat="1" ht="12.75" x14ac:dyDescent="0.2">
      <c r="A1396" s="1"/>
      <c r="B1396" s="1"/>
      <c r="C1396" s="1"/>
      <c r="D1396" s="1"/>
      <c r="E1396" s="1"/>
      <c r="F1396" s="1"/>
      <c r="G1396" s="40"/>
      <c r="H1396" s="6"/>
      <c r="I1396" s="6"/>
      <c r="J1396" s="1"/>
      <c r="K1396" s="6"/>
      <c r="L1396" s="1"/>
      <c r="M1396" s="6"/>
      <c r="N1396" s="6"/>
      <c r="O1396" s="52"/>
    </row>
    <row r="1397" spans="1:15" customFormat="1" ht="9" customHeight="1" x14ac:dyDescent="0.2">
      <c r="A1397" s="1"/>
      <c r="B1397" s="1"/>
      <c r="C1397" s="1"/>
      <c r="D1397" s="1"/>
      <c r="E1397" s="1"/>
      <c r="F1397" s="1"/>
      <c r="G1397" s="40"/>
      <c r="H1397" s="6"/>
      <c r="I1397" s="6"/>
      <c r="J1397" s="1"/>
      <c r="K1397" s="6"/>
      <c r="L1397" s="1"/>
      <c r="M1397" s="6"/>
      <c r="N1397" s="6"/>
      <c r="O1397" s="52"/>
    </row>
    <row r="1398" spans="1:15" customFormat="1" ht="8.25" customHeight="1" x14ac:dyDescent="0.2">
      <c r="A1398" s="1"/>
      <c r="B1398" s="1"/>
      <c r="C1398" s="1"/>
      <c r="D1398" s="1"/>
      <c r="E1398" s="1"/>
      <c r="F1398" s="1"/>
      <c r="G1398" s="40"/>
      <c r="H1398" s="6"/>
      <c r="I1398" s="6"/>
      <c r="J1398" s="1"/>
      <c r="K1398" s="6"/>
      <c r="L1398" s="1"/>
      <c r="M1398" s="6"/>
      <c r="N1398" s="6"/>
      <c r="O1398" s="52"/>
    </row>
    <row r="1399" spans="1:15" customFormat="1" ht="12.75" customHeight="1" x14ac:dyDescent="0.2">
      <c r="A1399" s="1"/>
      <c r="B1399" s="1"/>
      <c r="C1399" s="1"/>
      <c r="D1399" s="1"/>
      <c r="E1399" s="1"/>
      <c r="F1399" s="1"/>
      <c r="G1399" s="40"/>
      <c r="H1399" s="6"/>
      <c r="I1399" s="6"/>
      <c r="J1399" s="1"/>
      <c r="K1399" s="6"/>
      <c r="L1399" s="1"/>
      <c r="M1399" s="6"/>
      <c r="N1399" s="6"/>
      <c r="O1399" s="52"/>
    </row>
    <row r="1400" spans="1:15" customFormat="1" ht="8.25" customHeight="1" x14ac:dyDescent="0.2">
      <c r="A1400" s="1"/>
      <c r="B1400" s="1"/>
      <c r="C1400" s="1"/>
      <c r="D1400" s="1"/>
      <c r="E1400" s="1"/>
      <c r="F1400" s="1"/>
      <c r="G1400" s="40"/>
      <c r="H1400" s="6"/>
      <c r="I1400" s="6"/>
      <c r="J1400" s="1"/>
      <c r="K1400" s="6"/>
      <c r="L1400" s="1"/>
      <c r="M1400" s="6"/>
      <c r="N1400" s="6"/>
      <c r="O1400" s="52"/>
    </row>
    <row r="1401" spans="1:15" customFormat="1" ht="8.25" customHeight="1" x14ac:dyDescent="0.2">
      <c r="A1401" s="1"/>
      <c r="B1401" s="1"/>
      <c r="C1401" s="1"/>
      <c r="D1401" s="1"/>
      <c r="E1401" s="1"/>
      <c r="F1401" s="1"/>
      <c r="G1401" s="40"/>
      <c r="H1401" s="6"/>
      <c r="I1401" s="6"/>
      <c r="J1401" s="1"/>
      <c r="K1401" s="6"/>
      <c r="L1401" s="1"/>
      <c r="M1401" s="6"/>
      <c r="N1401" s="6"/>
      <c r="O1401" s="52"/>
    </row>
    <row r="1402" spans="1:15" customFormat="1" ht="9" customHeight="1" x14ac:dyDescent="0.2">
      <c r="A1402" s="1"/>
      <c r="B1402" s="1"/>
      <c r="C1402" s="1"/>
      <c r="D1402" s="1"/>
      <c r="E1402" s="1"/>
      <c r="F1402" s="1"/>
      <c r="G1402" s="40"/>
      <c r="H1402" s="6"/>
      <c r="I1402" s="6"/>
      <c r="J1402" s="1"/>
      <c r="K1402" s="6"/>
      <c r="L1402" s="1"/>
      <c r="M1402" s="6"/>
      <c r="N1402" s="6"/>
      <c r="O1402" s="52"/>
    </row>
    <row r="1403" spans="1:15" customFormat="1" ht="8.25" customHeight="1" x14ac:dyDescent="0.2">
      <c r="A1403" s="1"/>
      <c r="B1403" s="1"/>
      <c r="C1403" s="1"/>
      <c r="D1403" s="1"/>
      <c r="E1403" s="1"/>
      <c r="F1403" s="1"/>
      <c r="G1403" s="40"/>
      <c r="H1403" s="6"/>
      <c r="I1403" s="6"/>
      <c r="J1403" s="1"/>
      <c r="K1403" s="6"/>
      <c r="L1403" s="1"/>
      <c r="M1403" s="6"/>
      <c r="N1403" s="6"/>
      <c r="O1403" s="52"/>
    </row>
    <row r="1404" spans="1:15" customFormat="1" ht="8.25" customHeight="1" x14ac:dyDescent="0.2">
      <c r="A1404" s="1"/>
      <c r="B1404" s="1"/>
      <c r="C1404" s="1"/>
      <c r="D1404" s="1"/>
      <c r="E1404" s="1"/>
      <c r="F1404" s="1"/>
      <c r="G1404" s="40"/>
      <c r="H1404" s="6"/>
      <c r="I1404" s="6"/>
      <c r="J1404" s="1"/>
      <c r="K1404" s="6"/>
      <c r="L1404" s="1"/>
      <c r="M1404" s="6"/>
      <c r="N1404" s="6"/>
      <c r="O1404" s="52"/>
    </row>
    <row r="1405" spans="1:15" customFormat="1" ht="8.25" customHeight="1" x14ac:dyDescent="0.2">
      <c r="A1405" s="1"/>
      <c r="B1405" s="1"/>
      <c r="C1405" s="1"/>
      <c r="D1405" s="1"/>
      <c r="E1405" s="1"/>
      <c r="F1405" s="1"/>
      <c r="G1405" s="40"/>
      <c r="H1405" s="6"/>
      <c r="I1405" s="6"/>
      <c r="J1405" s="1"/>
      <c r="K1405" s="6"/>
      <c r="L1405" s="1"/>
      <c r="M1405" s="6"/>
      <c r="N1405" s="6"/>
      <c r="O1405" s="52"/>
    </row>
    <row r="1406" spans="1:15" customFormat="1" ht="12.75" x14ac:dyDescent="0.2">
      <c r="A1406" s="1"/>
      <c r="B1406" s="1"/>
      <c r="C1406" s="1"/>
      <c r="D1406" s="1"/>
      <c r="E1406" s="1"/>
      <c r="F1406" s="1"/>
      <c r="G1406" s="40"/>
      <c r="H1406" s="6"/>
      <c r="I1406" s="6"/>
      <c r="J1406" s="1"/>
      <c r="K1406" s="6"/>
      <c r="L1406" s="1"/>
      <c r="M1406" s="6"/>
      <c r="N1406" s="6"/>
      <c r="O1406" s="52"/>
    </row>
    <row r="1407" spans="1:15" customFormat="1" ht="12.75" x14ac:dyDescent="0.2">
      <c r="A1407" s="1"/>
      <c r="B1407" s="1"/>
      <c r="C1407" s="1"/>
      <c r="D1407" s="1"/>
      <c r="E1407" s="1"/>
      <c r="F1407" s="1"/>
      <c r="G1407" s="40"/>
      <c r="H1407" s="6"/>
      <c r="I1407" s="6"/>
      <c r="J1407" s="1"/>
      <c r="K1407" s="6"/>
      <c r="L1407" s="1"/>
      <c r="M1407" s="6"/>
      <c r="N1407" s="6"/>
      <c r="O1407" s="52"/>
    </row>
    <row r="1408" spans="1:15" customFormat="1" ht="12.75" x14ac:dyDescent="0.2">
      <c r="A1408" s="1"/>
      <c r="B1408" s="1"/>
      <c r="C1408" s="1"/>
      <c r="D1408" s="1"/>
      <c r="E1408" s="1"/>
      <c r="F1408" s="1"/>
      <c r="G1408" s="40"/>
      <c r="H1408" s="6"/>
      <c r="I1408" s="6"/>
      <c r="J1408" s="1"/>
      <c r="K1408" s="6"/>
      <c r="L1408" s="1"/>
      <c r="M1408" s="6"/>
      <c r="N1408" s="6"/>
      <c r="O1408" s="52"/>
    </row>
    <row r="1409" spans="1:15" customFormat="1" ht="12.75" x14ac:dyDescent="0.2">
      <c r="A1409" s="1"/>
      <c r="B1409" s="1"/>
      <c r="C1409" s="1"/>
      <c r="D1409" s="1"/>
      <c r="E1409" s="1"/>
      <c r="F1409" s="1"/>
      <c r="G1409" s="40"/>
      <c r="H1409" s="6"/>
      <c r="I1409" s="6"/>
      <c r="J1409" s="1"/>
      <c r="K1409" s="6"/>
      <c r="L1409" s="1"/>
      <c r="M1409" s="6"/>
      <c r="N1409" s="6"/>
      <c r="O1409" s="52"/>
    </row>
    <row r="1410" spans="1:15" customFormat="1" ht="12.75" x14ac:dyDescent="0.2">
      <c r="A1410" s="1"/>
      <c r="B1410" s="1"/>
      <c r="C1410" s="1"/>
      <c r="D1410" s="1"/>
      <c r="E1410" s="1"/>
      <c r="F1410" s="1"/>
      <c r="G1410" s="40"/>
      <c r="H1410" s="6"/>
      <c r="I1410" s="6"/>
      <c r="J1410" s="1"/>
      <c r="K1410" s="6"/>
      <c r="L1410" s="1"/>
      <c r="M1410" s="6"/>
      <c r="N1410" s="6"/>
      <c r="O1410" s="52"/>
    </row>
    <row r="1411" spans="1:15" customFormat="1" ht="12.75" x14ac:dyDescent="0.2">
      <c r="A1411" s="1"/>
      <c r="B1411" s="1"/>
      <c r="C1411" s="1"/>
      <c r="D1411" s="1"/>
      <c r="E1411" s="1"/>
      <c r="F1411" s="1"/>
      <c r="G1411" s="40"/>
      <c r="H1411" s="6"/>
      <c r="I1411" s="6"/>
      <c r="J1411" s="1"/>
      <c r="K1411" s="6"/>
      <c r="L1411" s="1"/>
      <c r="M1411" s="6"/>
      <c r="N1411" s="6"/>
      <c r="O1411" s="52"/>
    </row>
    <row r="1412" spans="1:15" customFormat="1" ht="12.75" x14ac:dyDescent="0.2">
      <c r="A1412" s="1"/>
      <c r="B1412" s="1"/>
      <c r="C1412" s="1"/>
      <c r="D1412" s="1"/>
      <c r="E1412" s="1"/>
      <c r="F1412" s="1"/>
      <c r="G1412" s="40"/>
      <c r="H1412" s="6"/>
      <c r="I1412" s="6"/>
      <c r="J1412" s="1"/>
      <c r="K1412" s="6"/>
      <c r="L1412" s="1"/>
      <c r="M1412" s="6"/>
      <c r="N1412" s="6"/>
      <c r="O1412" s="52"/>
    </row>
    <row r="1413" spans="1:15" customFormat="1" ht="12.75" x14ac:dyDescent="0.2">
      <c r="A1413" s="1"/>
      <c r="B1413" s="1"/>
      <c r="C1413" s="1"/>
      <c r="D1413" s="1"/>
      <c r="E1413" s="1"/>
      <c r="F1413" s="1"/>
      <c r="G1413" s="40"/>
      <c r="H1413" s="6"/>
      <c r="I1413" s="6"/>
      <c r="J1413" s="1"/>
      <c r="K1413" s="6"/>
      <c r="L1413" s="1"/>
      <c r="M1413" s="6"/>
      <c r="N1413" s="6"/>
      <c r="O1413" s="52"/>
    </row>
    <row r="1414" spans="1:15" customFormat="1" ht="12.75" x14ac:dyDescent="0.2">
      <c r="A1414" s="1"/>
      <c r="B1414" s="1"/>
      <c r="C1414" s="1"/>
      <c r="D1414" s="1"/>
      <c r="E1414" s="1"/>
      <c r="F1414" s="1"/>
      <c r="G1414" s="40"/>
      <c r="H1414" s="6"/>
      <c r="I1414" s="6"/>
      <c r="J1414" s="1"/>
      <c r="K1414" s="6"/>
      <c r="L1414" s="1"/>
      <c r="M1414" s="6"/>
      <c r="N1414" s="6"/>
      <c r="O1414" s="52"/>
    </row>
    <row r="1415" spans="1:15" customFormat="1" ht="12.75" x14ac:dyDescent="0.2">
      <c r="A1415" s="1"/>
      <c r="B1415" s="1"/>
      <c r="C1415" s="1"/>
      <c r="D1415" s="1"/>
      <c r="E1415" s="1"/>
      <c r="F1415" s="1"/>
      <c r="G1415" s="40"/>
      <c r="H1415" s="6"/>
      <c r="I1415" s="6"/>
      <c r="J1415" s="1"/>
      <c r="K1415" s="6"/>
      <c r="L1415" s="1"/>
      <c r="M1415" s="6"/>
      <c r="N1415" s="6"/>
      <c r="O1415" s="52"/>
    </row>
    <row r="1416" spans="1:15" customFormat="1" ht="50.1" customHeight="1" x14ac:dyDescent="0.2">
      <c r="A1416" s="1"/>
      <c r="B1416" s="1"/>
      <c r="C1416" s="1"/>
      <c r="D1416" s="1"/>
      <c r="E1416" s="1"/>
      <c r="F1416" s="1"/>
      <c r="G1416" s="40"/>
      <c r="H1416" s="6"/>
      <c r="I1416" s="6"/>
      <c r="J1416" s="1"/>
      <c r="K1416" s="6"/>
      <c r="L1416" s="1"/>
      <c r="M1416" s="6"/>
      <c r="N1416" s="6"/>
      <c r="O1416" s="52"/>
    </row>
    <row r="1417" spans="1:15" customFormat="1" ht="50.1" customHeight="1" x14ac:dyDescent="0.2">
      <c r="A1417" s="1"/>
      <c r="B1417" s="1"/>
      <c r="C1417" s="1"/>
      <c r="D1417" s="1"/>
      <c r="E1417" s="1"/>
      <c r="F1417" s="1"/>
      <c r="G1417" s="40"/>
      <c r="H1417" s="6"/>
      <c r="I1417" s="6"/>
      <c r="J1417" s="1"/>
      <c r="K1417" s="6"/>
      <c r="L1417" s="1"/>
      <c r="M1417" s="6"/>
      <c r="N1417" s="6"/>
      <c r="O1417" s="52"/>
    </row>
    <row r="1418" spans="1:15" customFormat="1" ht="50.1" customHeight="1" x14ac:dyDescent="0.2">
      <c r="A1418" s="1"/>
      <c r="B1418" s="1"/>
      <c r="C1418" s="1"/>
      <c r="D1418" s="1"/>
      <c r="E1418" s="1"/>
      <c r="F1418" s="1"/>
      <c r="G1418" s="40"/>
      <c r="H1418" s="6"/>
      <c r="I1418" s="6"/>
      <c r="J1418" s="1"/>
      <c r="K1418" s="6"/>
      <c r="L1418" s="1"/>
      <c r="M1418" s="6"/>
      <c r="N1418" s="6"/>
      <c r="O1418" s="52"/>
    </row>
    <row r="1419" spans="1:15" customFormat="1" ht="50.1" customHeight="1" x14ac:dyDescent="0.2">
      <c r="A1419" s="1"/>
      <c r="B1419" s="1"/>
      <c r="C1419" s="1"/>
      <c r="D1419" s="1"/>
      <c r="E1419" s="1"/>
      <c r="F1419" s="1"/>
      <c r="G1419" s="40"/>
      <c r="H1419" s="6"/>
      <c r="I1419" s="6"/>
      <c r="J1419" s="1"/>
      <c r="K1419" s="6"/>
      <c r="L1419" s="1"/>
      <c r="M1419" s="6"/>
      <c r="N1419" s="6"/>
      <c r="O1419" s="52"/>
    </row>
    <row r="1420" spans="1:15" customFormat="1" ht="50.1" customHeight="1" x14ac:dyDescent="0.2">
      <c r="A1420" s="1"/>
      <c r="B1420" s="1"/>
      <c r="C1420" s="1"/>
      <c r="D1420" s="1"/>
      <c r="E1420" s="1"/>
      <c r="F1420" s="1"/>
      <c r="G1420" s="40"/>
      <c r="H1420" s="6"/>
      <c r="I1420" s="6"/>
      <c r="J1420" s="1"/>
      <c r="K1420" s="6"/>
      <c r="L1420" s="1"/>
      <c r="M1420" s="6"/>
      <c r="N1420" s="6"/>
      <c r="O1420" s="52"/>
    </row>
    <row r="1421" spans="1:15" customFormat="1" ht="50.1" customHeight="1" x14ac:dyDescent="0.2">
      <c r="A1421" s="1"/>
      <c r="B1421" s="1"/>
      <c r="C1421" s="1"/>
      <c r="D1421" s="1"/>
      <c r="E1421" s="1"/>
      <c r="F1421" s="1"/>
      <c r="G1421" s="40"/>
      <c r="H1421" s="6"/>
      <c r="I1421" s="6"/>
      <c r="J1421" s="1"/>
      <c r="K1421" s="6"/>
      <c r="L1421" s="1"/>
      <c r="M1421" s="6"/>
      <c r="N1421" s="6"/>
      <c r="O1421" s="52"/>
    </row>
    <row r="1422" spans="1:15" customFormat="1" ht="20.100000000000001" customHeight="1" x14ac:dyDescent="0.2">
      <c r="A1422" s="1"/>
      <c r="B1422" s="1"/>
      <c r="C1422" s="1"/>
      <c r="D1422" s="1"/>
      <c r="E1422" s="1"/>
      <c r="F1422" s="1"/>
      <c r="G1422" s="40"/>
      <c r="H1422" s="6"/>
      <c r="I1422" s="6"/>
      <c r="J1422" s="1"/>
      <c r="K1422" s="6"/>
      <c r="L1422" s="1"/>
      <c r="M1422" s="6"/>
      <c r="N1422" s="6"/>
      <c r="O1422" s="52"/>
    </row>
    <row r="1423" spans="1:15" customFormat="1" ht="12.75" x14ac:dyDescent="0.2">
      <c r="A1423" s="1"/>
      <c r="B1423" s="1"/>
      <c r="C1423" s="1"/>
      <c r="D1423" s="1"/>
      <c r="E1423" s="1"/>
      <c r="F1423" s="1"/>
      <c r="G1423" s="40"/>
      <c r="H1423" s="6"/>
      <c r="I1423" s="6"/>
      <c r="J1423" s="1"/>
      <c r="K1423" s="6"/>
      <c r="L1423" s="1"/>
      <c r="M1423" s="6"/>
      <c r="N1423" s="6"/>
      <c r="O1423" s="52"/>
    </row>
    <row r="1424" spans="1:15" customFormat="1" ht="12.75" x14ac:dyDescent="0.2">
      <c r="A1424" s="1"/>
      <c r="B1424" s="1"/>
      <c r="C1424" s="1"/>
      <c r="D1424" s="1"/>
      <c r="E1424" s="1"/>
      <c r="F1424" s="1"/>
      <c r="G1424" s="40"/>
      <c r="H1424" s="6"/>
      <c r="I1424" s="6"/>
      <c r="J1424" s="1"/>
      <c r="K1424" s="6"/>
      <c r="L1424" s="1"/>
      <c r="M1424" s="6"/>
      <c r="N1424" s="6"/>
      <c r="O1424" s="52"/>
    </row>
    <row r="1425" spans="1:15" customFormat="1" ht="12.75" x14ac:dyDescent="0.2">
      <c r="A1425" s="1"/>
      <c r="B1425" s="1"/>
      <c r="C1425" s="1"/>
      <c r="D1425" s="1"/>
      <c r="E1425" s="1"/>
      <c r="F1425" s="1"/>
      <c r="G1425" s="40"/>
      <c r="H1425" s="6"/>
      <c r="I1425" s="6"/>
      <c r="J1425" s="1"/>
      <c r="K1425" s="6"/>
      <c r="L1425" s="1"/>
      <c r="M1425" s="6"/>
      <c r="N1425" s="6"/>
      <c r="O1425" s="52"/>
    </row>
    <row r="1426" spans="1:15" customFormat="1" ht="9" customHeight="1" x14ac:dyDescent="0.2">
      <c r="A1426" s="1"/>
      <c r="B1426" s="1"/>
      <c r="C1426" s="1"/>
      <c r="D1426" s="1"/>
      <c r="E1426" s="1"/>
      <c r="F1426" s="1"/>
      <c r="G1426" s="40"/>
      <c r="H1426" s="6"/>
      <c r="I1426" s="6"/>
      <c r="J1426" s="1"/>
      <c r="K1426" s="6"/>
      <c r="L1426" s="1"/>
      <c r="M1426" s="6"/>
      <c r="N1426" s="6"/>
      <c r="O1426" s="52"/>
    </row>
    <row r="1427" spans="1:15" customFormat="1" ht="8.25" customHeight="1" x14ac:dyDescent="0.2">
      <c r="A1427" s="1"/>
      <c r="B1427" s="1"/>
      <c r="C1427" s="1"/>
      <c r="D1427" s="1"/>
      <c r="E1427" s="1"/>
      <c r="F1427" s="1"/>
      <c r="G1427" s="40"/>
      <c r="H1427" s="6"/>
      <c r="I1427" s="6"/>
      <c r="J1427" s="1"/>
      <c r="K1427" s="6"/>
      <c r="L1427" s="1"/>
      <c r="M1427" s="6"/>
      <c r="N1427" s="6"/>
      <c r="O1427" s="52"/>
    </row>
    <row r="1428" spans="1:15" customFormat="1" ht="12.75" customHeight="1" x14ac:dyDescent="0.2">
      <c r="A1428" s="1"/>
      <c r="B1428" s="1"/>
      <c r="C1428" s="1"/>
      <c r="D1428" s="1"/>
      <c r="E1428" s="1"/>
      <c r="F1428" s="1"/>
      <c r="G1428" s="40"/>
      <c r="H1428" s="6"/>
      <c r="I1428" s="6"/>
      <c r="J1428" s="1"/>
      <c r="K1428" s="6"/>
      <c r="L1428" s="1"/>
      <c r="M1428" s="6"/>
      <c r="N1428" s="6"/>
      <c r="O1428" s="52"/>
    </row>
    <row r="1429" spans="1:15" customFormat="1" ht="8.25" customHeight="1" x14ac:dyDescent="0.2">
      <c r="A1429" s="1"/>
      <c r="B1429" s="1"/>
      <c r="C1429" s="1"/>
      <c r="D1429" s="1"/>
      <c r="E1429" s="1"/>
      <c r="F1429" s="1"/>
      <c r="G1429" s="40"/>
      <c r="H1429" s="6"/>
      <c r="I1429" s="6"/>
      <c r="J1429" s="1"/>
      <c r="K1429" s="6"/>
      <c r="L1429" s="1"/>
      <c r="M1429" s="6"/>
      <c r="N1429" s="6"/>
      <c r="O1429" s="52"/>
    </row>
    <row r="1430" spans="1:15" customFormat="1" ht="8.25" customHeight="1" x14ac:dyDescent="0.2">
      <c r="A1430" s="1"/>
      <c r="B1430" s="1"/>
      <c r="C1430" s="1"/>
      <c r="D1430" s="1"/>
      <c r="E1430" s="1"/>
      <c r="F1430" s="1"/>
      <c r="G1430" s="40"/>
      <c r="H1430" s="6"/>
      <c r="I1430" s="6"/>
      <c r="J1430" s="1"/>
      <c r="K1430" s="6"/>
      <c r="L1430" s="1"/>
      <c r="M1430" s="6"/>
      <c r="N1430" s="6"/>
      <c r="O1430" s="52"/>
    </row>
    <row r="1431" spans="1:15" customFormat="1" ht="9" customHeight="1" x14ac:dyDescent="0.2">
      <c r="A1431" s="1"/>
      <c r="B1431" s="1"/>
      <c r="C1431" s="1"/>
      <c r="D1431" s="1"/>
      <c r="E1431" s="1"/>
      <c r="F1431" s="1"/>
      <c r="G1431" s="40"/>
      <c r="H1431" s="6"/>
      <c r="I1431" s="6"/>
      <c r="J1431" s="1"/>
      <c r="K1431" s="6"/>
      <c r="L1431" s="1"/>
      <c r="M1431" s="6"/>
      <c r="N1431" s="6"/>
      <c r="O1431" s="52"/>
    </row>
    <row r="1432" spans="1:15" customFormat="1" ht="8.25" customHeight="1" x14ac:dyDescent="0.2">
      <c r="A1432" s="1"/>
      <c r="B1432" s="1"/>
      <c r="C1432" s="1"/>
      <c r="D1432" s="1"/>
      <c r="E1432" s="1"/>
      <c r="F1432" s="1"/>
      <c r="G1432" s="40"/>
      <c r="H1432" s="6"/>
      <c r="I1432" s="6"/>
      <c r="J1432" s="1"/>
      <c r="K1432" s="6"/>
      <c r="L1432" s="1"/>
      <c r="M1432" s="6"/>
      <c r="N1432" s="6"/>
      <c r="O1432" s="52"/>
    </row>
    <row r="1433" spans="1:15" customFormat="1" ht="8.25" customHeight="1" x14ac:dyDescent="0.2">
      <c r="A1433" s="1"/>
      <c r="B1433" s="1"/>
      <c r="C1433" s="1"/>
      <c r="D1433" s="1"/>
      <c r="E1433" s="1"/>
      <c r="F1433" s="1"/>
      <c r="G1433" s="40"/>
      <c r="H1433" s="6"/>
      <c r="I1433" s="6"/>
      <c r="J1433" s="1"/>
      <c r="K1433" s="6"/>
      <c r="L1433" s="1"/>
      <c r="M1433" s="6"/>
      <c r="N1433" s="6"/>
      <c r="O1433" s="52"/>
    </row>
    <row r="1434" spans="1:15" customFormat="1" ht="8.25" customHeight="1" x14ac:dyDescent="0.2">
      <c r="A1434" s="1"/>
      <c r="B1434" s="1"/>
      <c r="C1434" s="1"/>
      <c r="D1434" s="1"/>
      <c r="E1434" s="1"/>
      <c r="F1434" s="1"/>
      <c r="G1434" s="40"/>
      <c r="H1434" s="6"/>
      <c r="I1434" s="6"/>
      <c r="J1434" s="1"/>
      <c r="K1434" s="6"/>
      <c r="L1434" s="1"/>
      <c r="M1434" s="6"/>
      <c r="N1434" s="6"/>
      <c r="O1434" s="52"/>
    </row>
    <row r="1435" spans="1:15" customFormat="1" ht="12.75" x14ac:dyDescent="0.2">
      <c r="A1435" s="1"/>
      <c r="B1435" s="1"/>
      <c r="C1435" s="1"/>
      <c r="D1435" s="1"/>
      <c r="E1435" s="1"/>
      <c r="F1435" s="1"/>
      <c r="G1435" s="40"/>
      <c r="H1435" s="6"/>
      <c r="I1435" s="6"/>
      <c r="J1435" s="1"/>
      <c r="K1435" s="6"/>
      <c r="L1435" s="1"/>
      <c r="M1435" s="6"/>
      <c r="N1435" s="6"/>
      <c r="O1435" s="52"/>
    </row>
    <row r="1436" spans="1:15" customFormat="1" ht="12.75" x14ac:dyDescent="0.2">
      <c r="A1436" s="1"/>
      <c r="B1436" s="1"/>
      <c r="C1436" s="1"/>
      <c r="D1436" s="1"/>
      <c r="E1436" s="1"/>
      <c r="F1436" s="1"/>
      <c r="G1436" s="40"/>
      <c r="H1436" s="6"/>
      <c r="I1436" s="6"/>
      <c r="J1436" s="1"/>
      <c r="K1436" s="6"/>
      <c r="L1436" s="1"/>
      <c r="M1436" s="6"/>
      <c r="N1436" s="6"/>
      <c r="O1436" s="52"/>
    </row>
    <row r="1437" spans="1:15" customFormat="1" ht="12.75" x14ac:dyDescent="0.2">
      <c r="A1437" s="1"/>
      <c r="B1437" s="1"/>
      <c r="C1437" s="1"/>
      <c r="D1437" s="1"/>
      <c r="E1437" s="1"/>
      <c r="F1437" s="1"/>
      <c r="G1437" s="40"/>
      <c r="H1437" s="6"/>
      <c r="I1437" s="6"/>
      <c r="J1437" s="1"/>
      <c r="K1437" s="6"/>
      <c r="L1437" s="1"/>
      <c r="M1437" s="6"/>
      <c r="N1437" s="6"/>
      <c r="O1437" s="52"/>
    </row>
    <row r="1438" spans="1:15" customFormat="1" ht="12.75" x14ac:dyDescent="0.2">
      <c r="A1438" s="1"/>
      <c r="B1438" s="1"/>
      <c r="C1438" s="1"/>
      <c r="D1438" s="1"/>
      <c r="E1438" s="1"/>
      <c r="F1438" s="1"/>
      <c r="G1438" s="40"/>
      <c r="H1438" s="6"/>
      <c r="I1438" s="6"/>
      <c r="J1438" s="1"/>
      <c r="K1438" s="6"/>
      <c r="L1438" s="1"/>
      <c r="M1438" s="6"/>
      <c r="N1438" s="6"/>
      <c r="O1438" s="52"/>
    </row>
    <row r="1439" spans="1:15" customFormat="1" ht="12.75" x14ac:dyDescent="0.2">
      <c r="A1439" s="1"/>
      <c r="B1439" s="1"/>
      <c r="C1439" s="1"/>
      <c r="D1439" s="1"/>
      <c r="E1439" s="1"/>
      <c r="F1439" s="1"/>
      <c r="G1439" s="40"/>
      <c r="H1439" s="6"/>
      <c r="I1439" s="6"/>
      <c r="J1439" s="1"/>
      <c r="K1439" s="6"/>
      <c r="L1439" s="1"/>
      <c r="M1439" s="6"/>
      <c r="N1439" s="6"/>
      <c r="O1439" s="52"/>
    </row>
    <row r="1440" spans="1:15" customFormat="1" ht="12.75" x14ac:dyDescent="0.2">
      <c r="A1440" s="1"/>
      <c r="B1440" s="1"/>
      <c r="C1440" s="1"/>
      <c r="D1440" s="1"/>
      <c r="E1440" s="1"/>
      <c r="F1440" s="1"/>
      <c r="G1440" s="40"/>
      <c r="H1440" s="6"/>
      <c r="I1440" s="6"/>
      <c r="J1440" s="1"/>
      <c r="K1440" s="6"/>
      <c r="L1440" s="1"/>
      <c r="M1440" s="6"/>
      <c r="N1440" s="6"/>
      <c r="O1440" s="52"/>
    </row>
    <row r="1441" spans="1:15" customFormat="1" ht="12.75" x14ac:dyDescent="0.2">
      <c r="A1441" s="1"/>
      <c r="B1441" s="1"/>
      <c r="C1441" s="1"/>
      <c r="D1441" s="1"/>
      <c r="E1441" s="1"/>
      <c r="F1441" s="1"/>
      <c r="G1441" s="40"/>
      <c r="H1441" s="6"/>
      <c r="I1441" s="6"/>
      <c r="J1441" s="1"/>
      <c r="K1441" s="6"/>
      <c r="L1441" s="1"/>
      <c r="M1441" s="6"/>
      <c r="N1441" s="6"/>
      <c r="O1441" s="52"/>
    </row>
    <row r="1442" spans="1:15" customFormat="1" ht="12.75" x14ac:dyDescent="0.2">
      <c r="A1442" s="1"/>
      <c r="B1442" s="1"/>
      <c r="C1442" s="1"/>
      <c r="D1442" s="1"/>
      <c r="E1442" s="1"/>
      <c r="F1442" s="1"/>
      <c r="G1442" s="40"/>
      <c r="H1442" s="6"/>
      <c r="I1442" s="6"/>
      <c r="J1442" s="1"/>
      <c r="K1442" s="6"/>
      <c r="L1442" s="1"/>
      <c r="M1442" s="6"/>
      <c r="N1442" s="6"/>
      <c r="O1442" s="52"/>
    </row>
    <row r="1443" spans="1:15" customFormat="1" ht="12.75" x14ac:dyDescent="0.2">
      <c r="A1443" s="1"/>
      <c r="B1443" s="1"/>
      <c r="C1443" s="1"/>
      <c r="D1443" s="1"/>
      <c r="E1443" s="1"/>
      <c r="F1443" s="1"/>
      <c r="G1443" s="40"/>
      <c r="H1443" s="6"/>
      <c r="I1443" s="6"/>
      <c r="J1443" s="1"/>
      <c r="K1443" s="6"/>
      <c r="L1443" s="1"/>
      <c r="M1443" s="6"/>
      <c r="N1443" s="6"/>
      <c r="O1443" s="52"/>
    </row>
    <row r="1444" spans="1:15" customFormat="1" ht="12.75" x14ac:dyDescent="0.2">
      <c r="A1444" s="1"/>
      <c r="B1444" s="1"/>
      <c r="C1444" s="1"/>
      <c r="D1444" s="1"/>
      <c r="E1444" s="1"/>
      <c r="F1444" s="1"/>
      <c r="G1444" s="40"/>
      <c r="H1444" s="6"/>
      <c r="I1444" s="6"/>
      <c r="J1444" s="1"/>
      <c r="K1444" s="6"/>
      <c r="L1444" s="1"/>
      <c r="M1444" s="6"/>
      <c r="N1444" s="6"/>
      <c r="O1444" s="52"/>
    </row>
    <row r="1445" spans="1:15" customFormat="1" ht="50.1" customHeight="1" x14ac:dyDescent="0.2">
      <c r="A1445" s="1"/>
      <c r="B1445" s="1"/>
      <c r="C1445" s="1"/>
      <c r="D1445" s="1"/>
      <c r="E1445" s="1"/>
      <c r="F1445" s="1"/>
      <c r="G1445" s="40"/>
      <c r="H1445" s="6"/>
      <c r="I1445" s="6"/>
      <c r="J1445" s="1"/>
      <c r="K1445" s="6"/>
      <c r="L1445" s="1"/>
      <c r="M1445" s="6"/>
      <c r="N1445" s="6"/>
      <c r="O1445" s="52"/>
    </row>
    <row r="1446" spans="1:15" customFormat="1" ht="50.1" customHeight="1" x14ac:dyDescent="0.2">
      <c r="A1446" s="1"/>
      <c r="B1446" s="1"/>
      <c r="C1446" s="1"/>
      <c r="D1446" s="1"/>
      <c r="E1446" s="1"/>
      <c r="F1446" s="1"/>
      <c r="G1446" s="40"/>
      <c r="H1446" s="6"/>
      <c r="I1446" s="6"/>
      <c r="J1446" s="1"/>
      <c r="K1446" s="6"/>
      <c r="L1446" s="1"/>
      <c r="M1446" s="6"/>
      <c r="N1446" s="6"/>
      <c r="O1446" s="52"/>
    </row>
    <row r="1447" spans="1:15" customFormat="1" ht="50.1" customHeight="1" x14ac:dyDescent="0.2">
      <c r="A1447" s="1"/>
      <c r="B1447" s="1"/>
      <c r="C1447" s="1"/>
      <c r="D1447" s="1"/>
      <c r="E1447" s="1"/>
      <c r="F1447" s="1"/>
      <c r="G1447" s="40"/>
      <c r="H1447" s="6"/>
      <c r="I1447" s="6"/>
      <c r="J1447" s="1"/>
      <c r="K1447" s="6"/>
      <c r="L1447" s="1"/>
      <c r="M1447" s="6"/>
      <c r="N1447" s="6"/>
      <c r="O1447" s="52"/>
    </row>
    <row r="1448" spans="1:15" customFormat="1" ht="50.1" customHeight="1" x14ac:dyDescent="0.2">
      <c r="A1448" s="1"/>
      <c r="B1448" s="1"/>
      <c r="C1448" s="1"/>
      <c r="D1448" s="1"/>
      <c r="E1448" s="1"/>
      <c r="F1448" s="1"/>
      <c r="G1448" s="40"/>
      <c r="H1448" s="6"/>
      <c r="I1448" s="6"/>
      <c r="J1448" s="1"/>
      <c r="K1448" s="6"/>
      <c r="L1448" s="1"/>
      <c r="M1448" s="6"/>
      <c r="N1448" s="6"/>
      <c r="O1448" s="52"/>
    </row>
    <row r="1449" spans="1:15" customFormat="1" ht="50.1" customHeight="1" x14ac:dyDescent="0.2">
      <c r="A1449" s="1"/>
      <c r="B1449" s="1"/>
      <c r="C1449" s="1"/>
      <c r="D1449" s="1"/>
      <c r="E1449" s="1"/>
      <c r="F1449" s="1"/>
      <c r="G1449" s="40"/>
      <c r="H1449" s="6"/>
      <c r="I1449" s="6"/>
      <c r="J1449" s="1"/>
      <c r="K1449" s="6"/>
      <c r="L1449" s="1"/>
      <c r="M1449" s="6"/>
      <c r="N1449" s="6"/>
      <c r="O1449" s="52"/>
    </row>
    <row r="1450" spans="1:15" customFormat="1" ht="50.1" customHeight="1" x14ac:dyDescent="0.2">
      <c r="A1450" s="1"/>
      <c r="B1450" s="1"/>
      <c r="C1450" s="1"/>
      <c r="D1450" s="1"/>
      <c r="E1450" s="1"/>
      <c r="F1450" s="1"/>
      <c r="G1450" s="40"/>
      <c r="H1450" s="6"/>
      <c r="I1450" s="6"/>
      <c r="J1450" s="1"/>
      <c r="K1450" s="6"/>
      <c r="L1450" s="1"/>
      <c r="M1450" s="6"/>
      <c r="N1450" s="6"/>
      <c r="O1450" s="52"/>
    </row>
    <row r="1451" spans="1:15" customFormat="1" ht="20.100000000000001" customHeight="1" x14ac:dyDescent="0.2">
      <c r="A1451" s="1"/>
      <c r="B1451" s="1"/>
      <c r="C1451" s="1"/>
      <c r="D1451" s="1"/>
      <c r="E1451" s="1"/>
      <c r="F1451" s="1"/>
      <c r="G1451" s="40"/>
      <c r="H1451" s="6"/>
      <c r="I1451" s="6"/>
      <c r="J1451" s="1"/>
      <c r="K1451" s="6"/>
      <c r="L1451" s="1"/>
      <c r="M1451" s="6"/>
      <c r="N1451" s="6"/>
      <c r="O1451" s="52"/>
    </row>
    <row r="1452" spans="1:15" x14ac:dyDescent="0.15">
      <c r="O1452" s="52"/>
    </row>
    <row r="1453" spans="1:15" x14ac:dyDescent="0.15">
      <c r="O1453" s="52"/>
    </row>
    <row r="1454" spans="1:15" x14ac:dyDescent="0.15">
      <c r="O1454" s="52"/>
    </row>
    <row r="1455" spans="1:15" x14ac:dyDescent="0.15">
      <c r="O1455" s="52"/>
    </row>
    <row r="1456" spans="1:15" x14ac:dyDescent="0.15">
      <c r="O1456" s="52"/>
    </row>
    <row r="1457" spans="15:15" x14ac:dyDescent="0.15">
      <c r="O1457" s="52"/>
    </row>
    <row r="1458" spans="15:15" x14ac:dyDescent="0.15">
      <c r="O1458" s="52"/>
    </row>
    <row r="1459" spans="15:15" x14ac:dyDescent="0.15">
      <c r="O1459" s="52"/>
    </row>
    <row r="1460" spans="15:15" x14ac:dyDescent="0.15">
      <c r="O1460" s="52"/>
    </row>
    <row r="1461" spans="15:15" x14ac:dyDescent="0.15">
      <c r="O1461" s="52"/>
    </row>
    <row r="1462" spans="15:15" x14ac:dyDescent="0.15">
      <c r="O1462" s="52"/>
    </row>
    <row r="1463" spans="15:15" x14ac:dyDescent="0.15">
      <c r="O1463" s="52"/>
    </row>
    <row r="1464" spans="15:15" x14ac:dyDescent="0.15">
      <c r="O1464" s="52"/>
    </row>
    <row r="1465" spans="15:15" x14ac:dyDescent="0.15">
      <c r="O1465" s="52"/>
    </row>
    <row r="1466" spans="15:15" x14ac:dyDescent="0.15">
      <c r="O1466" s="52"/>
    </row>
    <row r="1467" spans="15:15" x14ac:dyDescent="0.15">
      <c r="O1467" s="52"/>
    </row>
    <row r="1468" spans="15:15" x14ac:dyDescent="0.15">
      <c r="O1468" s="52"/>
    </row>
    <row r="1469" spans="15:15" x14ac:dyDescent="0.15">
      <c r="O1469" s="52"/>
    </row>
    <row r="1470" spans="15:15" x14ac:dyDescent="0.15">
      <c r="O1470" s="52"/>
    </row>
    <row r="1471" spans="15:15" x14ac:dyDescent="0.15">
      <c r="O1471" s="52"/>
    </row>
    <row r="1472" spans="15:15" x14ac:dyDescent="0.15">
      <c r="O1472" s="52"/>
    </row>
    <row r="1473" spans="15:15" x14ac:dyDescent="0.15">
      <c r="O1473" s="52"/>
    </row>
    <row r="1474" spans="15:15" x14ac:dyDescent="0.15">
      <c r="O1474" s="52"/>
    </row>
    <row r="1475" spans="15:15" x14ac:dyDescent="0.15">
      <c r="O1475" s="52"/>
    </row>
    <row r="1476" spans="15:15" x14ac:dyDescent="0.15">
      <c r="O1476" s="52"/>
    </row>
    <row r="1477" spans="15:15" x14ac:dyDescent="0.15">
      <c r="O1477" s="52"/>
    </row>
    <row r="1478" spans="15:15" x14ac:dyDescent="0.15">
      <c r="O1478" s="52"/>
    </row>
    <row r="1479" spans="15:15" x14ac:dyDescent="0.15">
      <c r="O1479" s="52"/>
    </row>
    <row r="1480" spans="15:15" x14ac:dyDescent="0.15">
      <c r="O1480" s="52"/>
    </row>
    <row r="1481" spans="15:15" x14ac:dyDescent="0.15">
      <c r="O1481" s="52"/>
    </row>
    <row r="1482" spans="15:15" x14ac:dyDescent="0.15">
      <c r="O1482" s="52"/>
    </row>
    <row r="1483" spans="15:15" x14ac:dyDescent="0.15">
      <c r="O1483" s="52"/>
    </row>
    <row r="1484" spans="15:15" x14ac:dyDescent="0.15">
      <c r="O1484" s="52"/>
    </row>
    <row r="1485" spans="15:15" x14ac:dyDescent="0.15">
      <c r="O1485" s="52"/>
    </row>
    <row r="1486" spans="15:15" x14ac:dyDescent="0.15">
      <c r="O1486" s="52"/>
    </row>
    <row r="1487" spans="15:15" x14ac:dyDescent="0.15">
      <c r="O1487" s="52"/>
    </row>
    <row r="1488" spans="15:15" x14ac:dyDescent="0.15">
      <c r="O1488" s="52"/>
    </row>
    <row r="1489" spans="15:15" x14ac:dyDescent="0.15">
      <c r="O1489" s="52"/>
    </row>
    <row r="1490" spans="15:15" x14ac:dyDescent="0.15">
      <c r="O1490" s="52"/>
    </row>
    <row r="1491" spans="15:15" x14ac:dyDescent="0.15">
      <c r="O1491" s="52"/>
    </row>
    <row r="1492" spans="15:15" x14ac:dyDescent="0.15">
      <c r="O1492" s="52"/>
    </row>
    <row r="1493" spans="15:15" x14ac:dyDescent="0.15">
      <c r="O1493" s="52"/>
    </row>
    <row r="1494" spans="15:15" x14ac:dyDescent="0.15">
      <c r="O1494" s="52"/>
    </row>
    <row r="1495" spans="15:15" x14ac:dyDescent="0.15">
      <c r="O1495" s="52"/>
    </row>
    <row r="1496" spans="15:15" x14ac:dyDescent="0.15">
      <c r="O1496" s="52"/>
    </row>
    <row r="1497" spans="15:15" x14ac:dyDescent="0.15">
      <c r="O1497" s="52"/>
    </row>
    <row r="1498" spans="15:15" x14ac:dyDescent="0.15">
      <c r="O1498" s="52"/>
    </row>
    <row r="1499" spans="15:15" x14ac:dyDescent="0.15">
      <c r="O1499" s="52"/>
    </row>
    <row r="1500" spans="15:15" x14ac:dyDescent="0.15">
      <c r="O1500" s="52"/>
    </row>
    <row r="1501" spans="15:15" x14ac:dyDescent="0.15">
      <c r="O1501" s="52"/>
    </row>
    <row r="1502" spans="15:15" x14ac:dyDescent="0.15">
      <c r="O1502" s="52"/>
    </row>
    <row r="1503" spans="15:15" x14ac:dyDescent="0.15">
      <c r="O1503" s="52"/>
    </row>
    <row r="1504" spans="15:15" x14ac:dyDescent="0.15">
      <c r="O1504" s="52"/>
    </row>
    <row r="1505" spans="15:15" x14ac:dyDescent="0.15">
      <c r="O1505" s="52"/>
    </row>
    <row r="1506" spans="15:15" x14ac:dyDescent="0.15">
      <c r="O1506" s="52"/>
    </row>
    <row r="1507" spans="15:15" x14ac:dyDescent="0.15">
      <c r="O1507" s="52"/>
    </row>
    <row r="1508" spans="15:15" x14ac:dyDescent="0.15">
      <c r="O1508" s="52"/>
    </row>
    <row r="1509" spans="15:15" x14ac:dyDescent="0.15">
      <c r="O1509" s="52"/>
    </row>
    <row r="1510" spans="15:15" x14ac:dyDescent="0.15">
      <c r="O1510" s="52"/>
    </row>
    <row r="1511" spans="15:15" x14ac:dyDescent="0.15">
      <c r="O1511" s="52"/>
    </row>
    <row r="1512" spans="15:15" x14ac:dyDescent="0.15">
      <c r="O1512" s="52"/>
    </row>
    <row r="1513" spans="15:15" x14ac:dyDescent="0.15">
      <c r="O1513" s="52"/>
    </row>
    <row r="1514" spans="15:15" x14ac:dyDescent="0.15">
      <c r="O1514" s="52"/>
    </row>
    <row r="1515" spans="15:15" x14ac:dyDescent="0.15">
      <c r="O1515" s="52"/>
    </row>
    <row r="1516" spans="15:15" x14ac:dyDescent="0.15">
      <c r="O1516" s="52"/>
    </row>
    <row r="1517" spans="15:15" x14ac:dyDescent="0.15">
      <c r="O1517" s="52"/>
    </row>
    <row r="1518" spans="15:15" x14ac:dyDescent="0.15">
      <c r="O1518" s="52"/>
    </row>
    <row r="1519" spans="15:15" x14ac:dyDescent="0.15">
      <c r="O1519" s="52"/>
    </row>
    <row r="1520" spans="15:15" x14ac:dyDescent="0.15">
      <c r="O1520" s="52"/>
    </row>
    <row r="1521" spans="15:15" x14ac:dyDescent="0.15">
      <c r="O1521" s="52"/>
    </row>
    <row r="1522" spans="15:15" x14ac:dyDescent="0.15">
      <c r="O1522" s="52"/>
    </row>
    <row r="1523" spans="15:15" x14ac:dyDescent="0.15">
      <c r="O1523" s="52"/>
    </row>
    <row r="1524" spans="15:15" x14ac:dyDescent="0.15">
      <c r="O1524" s="52"/>
    </row>
    <row r="1525" spans="15:15" x14ac:dyDescent="0.15">
      <c r="O1525" s="52"/>
    </row>
    <row r="1526" spans="15:15" x14ac:dyDescent="0.15">
      <c r="O1526" s="52"/>
    </row>
    <row r="1527" spans="15:15" x14ac:dyDescent="0.15">
      <c r="O1527" s="52"/>
    </row>
    <row r="1528" spans="15:15" x14ac:dyDescent="0.15">
      <c r="O1528" s="52"/>
    </row>
    <row r="1529" spans="15:15" x14ac:dyDescent="0.15">
      <c r="O1529" s="52"/>
    </row>
    <row r="1530" spans="15:15" x14ac:dyDescent="0.15">
      <c r="O1530" s="52"/>
    </row>
    <row r="1531" spans="15:15" x14ac:dyDescent="0.15">
      <c r="O1531" s="52"/>
    </row>
    <row r="1532" spans="15:15" x14ac:dyDescent="0.15">
      <c r="O1532" s="52"/>
    </row>
    <row r="1533" spans="15:15" x14ac:dyDescent="0.15">
      <c r="O1533" s="52"/>
    </row>
    <row r="1534" spans="15:15" x14ac:dyDescent="0.15">
      <c r="O1534" s="52"/>
    </row>
    <row r="1535" spans="15:15" x14ac:dyDescent="0.15">
      <c r="O1535" s="52"/>
    </row>
    <row r="1536" spans="15:15" x14ac:dyDescent="0.15">
      <c r="O1536" s="52"/>
    </row>
    <row r="1537" spans="15:15" x14ac:dyDescent="0.15">
      <c r="O1537" s="52"/>
    </row>
    <row r="1538" spans="15:15" x14ac:dyDescent="0.15">
      <c r="O1538" s="52"/>
    </row>
    <row r="1539" spans="15:15" x14ac:dyDescent="0.15">
      <c r="O1539" s="52"/>
    </row>
    <row r="1540" spans="15:15" x14ac:dyDescent="0.15">
      <c r="O1540" s="52"/>
    </row>
    <row r="1541" spans="15:15" x14ac:dyDescent="0.15">
      <c r="O1541" s="52"/>
    </row>
    <row r="1542" spans="15:15" x14ac:dyDescent="0.15">
      <c r="O1542" s="52"/>
    </row>
    <row r="1543" spans="15:15" x14ac:dyDescent="0.15">
      <c r="O1543" s="52"/>
    </row>
    <row r="1544" spans="15:15" x14ac:dyDescent="0.15">
      <c r="O1544" s="52"/>
    </row>
    <row r="1545" spans="15:15" x14ac:dyDescent="0.15">
      <c r="O1545" s="52"/>
    </row>
    <row r="1546" spans="15:15" x14ac:dyDescent="0.15">
      <c r="O1546" s="52"/>
    </row>
    <row r="1547" spans="15:15" x14ac:dyDescent="0.15">
      <c r="O1547" s="52"/>
    </row>
    <row r="1548" spans="15:15" x14ac:dyDescent="0.15">
      <c r="O1548" s="52"/>
    </row>
    <row r="1549" spans="15:15" x14ac:dyDescent="0.15">
      <c r="O1549" s="52"/>
    </row>
    <row r="1550" spans="15:15" x14ac:dyDescent="0.15">
      <c r="O1550" s="52"/>
    </row>
    <row r="1551" spans="15:15" x14ac:dyDescent="0.15">
      <c r="O1551" s="52"/>
    </row>
    <row r="1552" spans="15:15" x14ac:dyDescent="0.15">
      <c r="O1552" s="52"/>
    </row>
    <row r="1553" spans="15:15" x14ac:dyDescent="0.15">
      <c r="O1553" s="52"/>
    </row>
    <row r="1554" spans="15:15" x14ac:dyDescent="0.15">
      <c r="O1554" s="52"/>
    </row>
    <row r="1555" spans="15:15" x14ac:dyDescent="0.15">
      <c r="O1555" s="52"/>
    </row>
    <row r="1556" spans="15:15" x14ac:dyDescent="0.15">
      <c r="O1556" s="52"/>
    </row>
    <row r="1557" spans="15:15" x14ac:dyDescent="0.15">
      <c r="O1557" s="52"/>
    </row>
    <row r="1558" spans="15:15" x14ac:dyDescent="0.15">
      <c r="O1558" s="52"/>
    </row>
    <row r="1559" spans="15:15" x14ac:dyDescent="0.15">
      <c r="O1559" s="52"/>
    </row>
    <row r="1560" spans="15:15" x14ac:dyDescent="0.15">
      <c r="O1560" s="52"/>
    </row>
    <row r="1561" spans="15:15" x14ac:dyDescent="0.15">
      <c r="O1561" s="52"/>
    </row>
    <row r="1562" spans="15:15" x14ac:dyDescent="0.15">
      <c r="O1562" s="52"/>
    </row>
    <row r="1563" spans="15:15" x14ac:dyDescent="0.15">
      <c r="O1563" s="52"/>
    </row>
    <row r="1564" spans="15:15" x14ac:dyDescent="0.15">
      <c r="O1564" s="52"/>
    </row>
    <row r="1565" spans="15:15" x14ac:dyDescent="0.15">
      <c r="O1565" s="52"/>
    </row>
    <row r="1566" spans="15:15" x14ac:dyDescent="0.15">
      <c r="O1566" s="52"/>
    </row>
    <row r="1567" spans="15:15" x14ac:dyDescent="0.15">
      <c r="O1567" s="52"/>
    </row>
    <row r="1568" spans="15:15" x14ac:dyDescent="0.15">
      <c r="O1568" s="52"/>
    </row>
    <row r="1569" spans="15:15" x14ac:dyDescent="0.15">
      <c r="O1569" s="52"/>
    </row>
    <row r="1570" spans="15:15" x14ac:dyDescent="0.15">
      <c r="O1570" s="52"/>
    </row>
    <row r="1571" spans="15:15" x14ac:dyDescent="0.15">
      <c r="O1571" s="52"/>
    </row>
    <row r="1572" spans="15:15" x14ac:dyDescent="0.15">
      <c r="O1572" s="52"/>
    </row>
    <row r="1573" spans="15:15" x14ac:dyDescent="0.15">
      <c r="O1573" s="52"/>
    </row>
    <row r="1574" spans="15:15" x14ac:dyDescent="0.15">
      <c r="O1574" s="52"/>
    </row>
    <row r="1575" spans="15:15" x14ac:dyDescent="0.15">
      <c r="O1575" s="52"/>
    </row>
    <row r="1576" spans="15:15" x14ac:dyDescent="0.15">
      <c r="O1576" s="52"/>
    </row>
    <row r="1577" spans="15:15" x14ac:dyDescent="0.15">
      <c r="O1577" s="52"/>
    </row>
    <row r="1578" spans="15:15" x14ac:dyDescent="0.15">
      <c r="O1578" s="52"/>
    </row>
    <row r="1579" spans="15:15" x14ac:dyDescent="0.15">
      <c r="O1579" s="52"/>
    </row>
    <row r="1580" spans="15:15" x14ac:dyDescent="0.15">
      <c r="O1580" s="52"/>
    </row>
    <row r="1581" spans="15:15" x14ac:dyDescent="0.15">
      <c r="O1581" s="52"/>
    </row>
    <row r="1582" spans="15:15" x14ac:dyDescent="0.15">
      <c r="O1582" s="52"/>
    </row>
    <row r="1583" spans="15:15" x14ac:dyDescent="0.15">
      <c r="O1583" s="52"/>
    </row>
    <row r="1584" spans="15:15" x14ac:dyDescent="0.15">
      <c r="O1584" s="52"/>
    </row>
    <row r="1585" spans="15:15" x14ac:dyDescent="0.15">
      <c r="O1585" s="52"/>
    </row>
    <row r="1586" spans="15:15" x14ac:dyDescent="0.15">
      <c r="O1586" s="52"/>
    </row>
    <row r="1587" spans="15:15" x14ac:dyDescent="0.15">
      <c r="O1587" s="52"/>
    </row>
    <row r="1588" spans="15:15" x14ac:dyDescent="0.15">
      <c r="O1588" s="52"/>
    </row>
    <row r="1589" spans="15:15" x14ac:dyDescent="0.15">
      <c r="O1589" s="52"/>
    </row>
    <row r="1590" spans="15:15" x14ac:dyDescent="0.15">
      <c r="O1590" s="52"/>
    </row>
    <row r="1591" spans="15:15" x14ac:dyDescent="0.15">
      <c r="O1591" s="52"/>
    </row>
    <row r="1592" spans="15:15" x14ac:dyDescent="0.15">
      <c r="O1592" s="52"/>
    </row>
    <row r="1593" spans="15:15" x14ac:dyDescent="0.15">
      <c r="O1593" s="52"/>
    </row>
    <row r="1594" spans="15:15" x14ac:dyDescent="0.15">
      <c r="O1594" s="52"/>
    </row>
    <row r="1595" spans="15:15" x14ac:dyDescent="0.15">
      <c r="O1595" s="52"/>
    </row>
    <row r="1596" spans="15:15" x14ac:dyDescent="0.15">
      <c r="O1596" s="52"/>
    </row>
    <row r="1597" spans="15:15" x14ac:dyDescent="0.15">
      <c r="O1597" s="52"/>
    </row>
    <row r="1598" spans="15:15" x14ac:dyDescent="0.15">
      <c r="O1598" s="52"/>
    </row>
    <row r="1599" spans="15:15" x14ac:dyDescent="0.15">
      <c r="O1599" s="52"/>
    </row>
    <row r="1600" spans="15:15" x14ac:dyDescent="0.15">
      <c r="O1600" s="52"/>
    </row>
    <row r="1601" spans="15:15" x14ac:dyDescent="0.15">
      <c r="O1601" s="52"/>
    </row>
    <row r="1602" spans="15:15" x14ac:dyDescent="0.15">
      <c r="O1602" s="52"/>
    </row>
    <row r="1603" spans="15:15" x14ac:dyDescent="0.15">
      <c r="O1603" s="52"/>
    </row>
    <row r="1604" spans="15:15" x14ac:dyDescent="0.15">
      <c r="O1604" s="52"/>
    </row>
    <row r="1605" spans="15:15" x14ac:dyDescent="0.15">
      <c r="O1605" s="52"/>
    </row>
    <row r="1606" spans="15:15" x14ac:dyDescent="0.15">
      <c r="O1606" s="52"/>
    </row>
    <row r="1607" spans="15:15" x14ac:dyDescent="0.15">
      <c r="O1607" s="52"/>
    </row>
    <row r="1608" spans="15:15" x14ac:dyDescent="0.15">
      <c r="O1608" s="52"/>
    </row>
    <row r="1609" spans="15:15" x14ac:dyDescent="0.15">
      <c r="O1609" s="52"/>
    </row>
    <row r="1610" spans="15:15" x14ac:dyDescent="0.15">
      <c r="O1610" s="52"/>
    </row>
    <row r="1611" spans="15:15" x14ac:dyDescent="0.15">
      <c r="O1611" s="52"/>
    </row>
    <row r="1612" spans="15:15" x14ac:dyDescent="0.15">
      <c r="O1612" s="52"/>
    </row>
    <row r="1613" spans="15:15" x14ac:dyDescent="0.15">
      <c r="O1613" s="52"/>
    </row>
    <row r="1614" spans="15:15" x14ac:dyDescent="0.15">
      <c r="O1614" s="52"/>
    </row>
    <row r="1615" spans="15:15" x14ac:dyDescent="0.15">
      <c r="O1615" s="52"/>
    </row>
    <row r="1616" spans="15:15" x14ac:dyDescent="0.15">
      <c r="O1616" s="52"/>
    </row>
    <row r="1617" spans="15:15" x14ac:dyDescent="0.15">
      <c r="O1617" s="52"/>
    </row>
    <row r="1618" spans="15:15" x14ac:dyDescent="0.15">
      <c r="O1618" s="52"/>
    </row>
    <row r="1619" spans="15:15" x14ac:dyDescent="0.15">
      <c r="O1619" s="52"/>
    </row>
    <row r="1620" spans="15:15" x14ac:dyDescent="0.15">
      <c r="O1620" s="52"/>
    </row>
    <row r="1621" spans="15:15" x14ac:dyDescent="0.15">
      <c r="O1621" s="52"/>
    </row>
    <row r="1622" spans="15:15" x14ac:dyDescent="0.15">
      <c r="O1622" s="52"/>
    </row>
    <row r="1623" spans="15:15" x14ac:dyDescent="0.15">
      <c r="O1623" s="52"/>
    </row>
    <row r="1624" spans="15:15" x14ac:dyDescent="0.15">
      <c r="O1624" s="52"/>
    </row>
    <row r="1625" spans="15:15" x14ac:dyDescent="0.15">
      <c r="O1625" s="52"/>
    </row>
    <row r="1626" spans="15:15" x14ac:dyDescent="0.15">
      <c r="O1626" s="52"/>
    </row>
    <row r="1627" spans="15:15" x14ac:dyDescent="0.15">
      <c r="O1627" s="52"/>
    </row>
    <row r="1628" spans="15:15" x14ac:dyDescent="0.15">
      <c r="O1628" s="52"/>
    </row>
    <row r="1629" spans="15:15" x14ac:dyDescent="0.15">
      <c r="O1629" s="52"/>
    </row>
    <row r="1630" spans="15:15" x14ac:dyDescent="0.15">
      <c r="O1630" s="52"/>
    </row>
    <row r="1631" spans="15:15" x14ac:dyDescent="0.15">
      <c r="O1631" s="52"/>
    </row>
    <row r="1632" spans="15:15" x14ac:dyDescent="0.15">
      <c r="O1632" s="52"/>
    </row>
    <row r="1633" spans="15:15" x14ac:dyDescent="0.15">
      <c r="O1633" s="52"/>
    </row>
    <row r="1634" spans="15:15" x14ac:dyDescent="0.15">
      <c r="O1634" s="52"/>
    </row>
    <row r="1635" spans="15:15" x14ac:dyDescent="0.15">
      <c r="O1635" s="52"/>
    </row>
    <row r="1636" spans="15:15" x14ac:dyDescent="0.15">
      <c r="O1636" s="52"/>
    </row>
    <row r="1637" spans="15:15" x14ac:dyDescent="0.15">
      <c r="O1637" s="52"/>
    </row>
    <row r="1638" spans="15:15" x14ac:dyDescent="0.15">
      <c r="O1638" s="52"/>
    </row>
    <row r="1639" spans="15:15" x14ac:dyDescent="0.15">
      <c r="O1639" s="52"/>
    </row>
    <row r="1640" spans="15:15" x14ac:dyDescent="0.15">
      <c r="O1640" s="52"/>
    </row>
    <row r="1641" spans="15:15" x14ac:dyDescent="0.15">
      <c r="O1641" s="52"/>
    </row>
    <row r="1642" spans="15:15" x14ac:dyDescent="0.15">
      <c r="O1642" s="52"/>
    </row>
    <row r="1643" spans="15:15" x14ac:dyDescent="0.15">
      <c r="O1643" s="52"/>
    </row>
    <row r="1644" spans="15:15" x14ac:dyDescent="0.15">
      <c r="O1644" s="52"/>
    </row>
    <row r="1645" spans="15:15" x14ac:dyDescent="0.15">
      <c r="O1645" s="52"/>
    </row>
    <row r="1646" spans="15:15" x14ac:dyDescent="0.15">
      <c r="O1646" s="52"/>
    </row>
    <row r="1647" spans="15:15" x14ac:dyDescent="0.15">
      <c r="O1647" s="52"/>
    </row>
    <row r="1648" spans="15:15" x14ac:dyDescent="0.15">
      <c r="O1648" s="52"/>
    </row>
    <row r="1649" spans="15:15" x14ac:dyDescent="0.15">
      <c r="O1649" s="52"/>
    </row>
    <row r="1650" spans="15:15" x14ac:dyDescent="0.15">
      <c r="O1650" s="52"/>
    </row>
    <row r="1651" spans="15:15" x14ac:dyDescent="0.15">
      <c r="O1651" s="52"/>
    </row>
    <row r="1652" spans="15:15" x14ac:dyDescent="0.15">
      <c r="O1652" s="52"/>
    </row>
    <row r="1653" spans="15:15" x14ac:dyDescent="0.15">
      <c r="O1653" s="52"/>
    </row>
    <row r="1654" spans="15:15" x14ac:dyDescent="0.15">
      <c r="O1654" s="52"/>
    </row>
    <row r="1655" spans="15:15" x14ac:dyDescent="0.15">
      <c r="O1655" s="52"/>
    </row>
    <row r="1656" spans="15:15" x14ac:dyDescent="0.15">
      <c r="O1656" s="52"/>
    </row>
    <row r="1657" spans="15:15" x14ac:dyDescent="0.15">
      <c r="O1657" s="52"/>
    </row>
    <row r="1658" spans="15:15" x14ac:dyDescent="0.15">
      <c r="O1658" s="52"/>
    </row>
    <row r="1659" spans="15:15" x14ac:dyDescent="0.15">
      <c r="O1659" s="52"/>
    </row>
    <row r="1660" spans="15:15" x14ac:dyDescent="0.15">
      <c r="O1660" s="52"/>
    </row>
    <row r="1661" spans="15:15" x14ac:dyDescent="0.15">
      <c r="O1661" s="52"/>
    </row>
    <row r="1662" spans="15:15" x14ac:dyDescent="0.15">
      <c r="O1662" s="52"/>
    </row>
    <row r="1663" spans="15:15" x14ac:dyDescent="0.15">
      <c r="O1663" s="52"/>
    </row>
    <row r="1664" spans="15:15" x14ac:dyDescent="0.15">
      <c r="O1664" s="52"/>
    </row>
    <row r="1665" spans="15:15" x14ac:dyDescent="0.15">
      <c r="O1665" s="52"/>
    </row>
    <row r="1666" spans="15:15" x14ac:dyDescent="0.15">
      <c r="O1666" s="52"/>
    </row>
    <row r="1667" spans="15:15" x14ac:dyDescent="0.15">
      <c r="O1667" s="52"/>
    </row>
    <row r="1668" spans="15:15" x14ac:dyDescent="0.15">
      <c r="O1668" s="52"/>
    </row>
    <row r="1669" spans="15:15" x14ac:dyDescent="0.15">
      <c r="O1669" s="52"/>
    </row>
    <row r="1670" spans="15:15" x14ac:dyDescent="0.15">
      <c r="O1670" s="52"/>
    </row>
    <row r="1671" spans="15:15" x14ac:dyDescent="0.15">
      <c r="O1671" s="52"/>
    </row>
    <row r="1672" spans="15:15" x14ac:dyDescent="0.15">
      <c r="O1672" s="52"/>
    </row>
    <row r="1673" spans="15:15" x14ac:dyDescent="0.15">
      <c r="O1673" s="52"/>
    </row>
    <row r="1674" spans="15:15" x14ac:dyDescent="0.15">
      <c r="O1674" s="52"/>
    </row>
    <row r="1675" spans="15:15" x14ac:dyDescent="0.15">
      <c r="O1675" s="52"/>
    </row>
    <row r="1676" spans="15:15" x14ac:dyDescent="0.15">
      <c r="O1676" s="52"/>
    </row>
    <row r="1677" spans="15:15" x14ac:dyDescent="0.15">
      <c r="O1677" s="52"/>
    </row>
    <row r="1678" spans="15:15" x14ac:dyDescent="0.15">
      <c r="O1678" s="52"/>
    </row>
    <row r="1679" spans="15:15" x14ac:dyDescent="0.15">
      <c r="O1679" s="52"/>
    </row>
    <row r="1680" spans="15:15" x14ac:dyDescent="0.15">
      <c r="O1680" s="52"/>
    </row>
    <row r="1681" spans="15:15" x14ac:dyDescent="0.15">
      <c r="O1681" s="52"/>
    </row>
    <row r="1682" spans="15:15" x14ac:dyDescent="0.15">
      <c r="O1682" s="52"/>
    </row>
    <row r="1683" spans="15:15" x14ac:dyDescent="0.15">
      <c r="O1683" s="52"/>
    </row>
    <row r="1684" spans="15:15" x14ac:dyDescent="0.15">
      <c r="O1684" s="52"/>
    </row>
    <row r="1685" spans="15:15" x14ac:dyDescent="0.15">
      <c r="O1685" s="52"/>
    </row>
    <row r="1686" spans="15:15" x14ac:dyDescent="0.15">
      <c r="O1686" s="52"/>
    </row>
    <row r="1687" spans="15:15" x14ac:dyDescent="0.15">
      <c r="O1687" s="52"/>
    </row>
    <row r="1688" spans="15:15" x14ac:dyDescent="0.15">
      <c r="O1688" s="52"/>
    </row>
    <row r="1689" spans="15:15" x14ac:dyDescent="0.15">
      <c r="O1689" s="52"/>
    </row>
    <row r="1690" spans="15:15" x14ac:dyDescent="0.15">
      <c r="O1690" s="52"/>
    </row>
    <row r="1691" spans="15:15" x14ac:dyDescent="0.15">
      <c r="O1691" s="52"/>
    </row>
    <row r="1692" spans="15:15" x14ac:dyDescent="0.15">
      <c r="O1692" s="52"/>
    </row>
    <row r="1693" spans="15:15" x14ac:dyDescent="0.15">
      <c r="O1693" s="52"/>
    </row>
    <row r="1694" spans="15:15" x14ac:dyDescent="0.15">
      <c r="O1694" s="52"/>
    </row>
    <row r="1695" spans="15:15" x14ac:dyDescent="0.15">
      <c r="O1695" s="52"/>
    </row>
    <row r="1696" spans="15:15" x14ac:dyDescent="0.15">
      <c r="O1696" s="52"/>
    </row>
    <row r="1697" spans="15:15" x14ac:dyDescent="0.15">
      <c r="O1697" s="52"/>
    </row>
    <row r="1698" spans="15:15" x14ac:dyDescent="0.15">
      <c r="O1698" s="52"/>
    </row>
    <row r="1699" spans="15:15" x14ac:dyDescent="0.15">
      <c r="O1699" s="52"/>
    </row>
    <row r="1700" spans="15:15" x14ac:dyDescent="0.15">
      <c r="O1700" s="52"/>
    </row>
    <row r="1701" spans="15:15" x14ac:dyDescent="0.15">
      <c r="O1701" s="52"/>
    </row>
    <row r="1702" spans="15:15" x14ac:dyDescent="0.15">
      <c r="O1702" s="52"/>
    </row>
    <row r="1703" spans="15:15" x14ac:dyDescent="0.15">
      <c r="O1703" s="52"/>
    </row>
    <row r="1704" spans="15:15" x14ac:dyDescent="0.15">
      <c r="O1704" s="52"/>
    </row>
    <row r="1705" spans="15:15" x14ac:dyDescent="0.15">
      <c r="O1705" s="52"/>
    </row>
    <row r="1706" spans="15:15" x14ac:dyDescent="0.15">
      <c r="O1706" s="52"/>
    </row>
    <row r="1707" spans="15:15" x14ac:dyDescent="0.15">
      <c r="O1707" s="52"/>
    </row>
    <row r="1708" spans="15:15" x14ac:dyDescent="0.15">
      <c r="O1708" s="52"/>
    </row>
    <row r="1709" spans="15:15" x14ac:dyDescent="0.15">
      <c r="O1709" s="52"/>
    </row>
    <row r="1710" spans="15:15" x14ac:dyDescent="0.15">
      <c r="O1710" s="52"/>
    </row>
    <row r="1711" spans="15:15" x14ac:dyDescent="0.15">
      <c r="O1711" s="52"/>
    </row>
    <row r="1712" spans="15:15" x14ac:dyDescent="0.15">
      <c r="O1712" s="52"/>
    </row>
    <row r="1713" spans="15:15" x14ac:dyDescent="0.15">
      <c r="O1713" s="52"/>
    </row>
    <row r="1714" spans="15:15" x14ac:dyDescent="0.15">
      <c r="O1714" s="52"/>
    </row>
    <row r="1715" spans="15:15" x14ac:dyDescent="0.15">
      <c r="O1715" s="52"/>
    </row>
    <row r="1716" spans="15:15" x14ac:dyDescent="0.15">
      <c r="O1716" s="52"/>
    </row>
    <row r="1717" spans="15:15" x14ac:dyDescent="0.15">
      <c r="O1717" s="52"/>
    </row>
    <row r="1718" spans="15:15" x14ac:dyDescent="0.15">
      <c r="O1718" s="52"/>
    </row>
    <row r="1719" spans="15:15" x14ac:dyDescent="0.15">
      <c r="O1719" s="52"/>
    </row>
    <row r="1720" spans="15:15" x14ac:dyDescent="0.15">
      <c r="O1720" s="52"/>
    </row>
    <row r="1721" spans="15:15" x14ac:dyDescent="0.15">
      <c r="O1721" s="52"/>
    </row>
    <row r="1722" spans="15:15" x14ac:dyDescent="0.15">
      <c r="O1722" s="52"/>
    </row>
    <row r="1723" spans="15:15" x14ac:dyDescent="0.15">
      <c r="O1723" s="52"/>
    </row>
    <row r="1724" spans="15:15" x14ac:dyDescent="0.15">
      <c r="O1724" s="52"/>
    </row>
    <row r="1725" spans="15:15" x14ac:dyDescent="0.15">
      <c r="O1725" s="52"/>
    </row>
    <row r="1726" spans="15:15" x14ac:dyDescent="0.15">
      <c r="O1726" s="52"/>
    </row>
    <row r="1727" spans="15:15" x14ac:dyDescent="0.15">
      <c r="O1727" s="52"/>
    </row>
    <row r="1728" spans="15:15" x14ac:dyDescent="0.15">
      <c r="O1728" s="52"/>
    </row>
    <row r="1729" spans="15:15" x14ac:dyDescent="0.15">
      <c r="O1729" s="52"/>
    </row>
    <row r="1730" spans="15:15" x14ac:dyDescent="0.15">
      <c r="O1730" s="52"/>
    </row>
    <row r="1731" spans="15:15" x14ac:dyDescent="0.15">
      <c r="O1731" s="52"/>
    </row>
    <row r="1732" spans="15:15" x14ac:dyDescent="0.15">
      <c r="O1732" s="52"/>
    </row>
    <row r="1733" spans="15:15" x14ac:dyDescent="0.15">
      <c r="O1733" s="52"/>
    </row>
    <row r="1734" spans="15:15" x14ac:dyDescent="0.15">
      <c r="O1734" s="52"/>
    </row>
    <row r="1735" spans="15:15" x14ac:dyDescent="0.15">
      <c r="O1735" s="52"/>
    </row>
    <row r="1736" spans="15:15" x14ac:dyDescent="0.15">
      <c r="O1736" s="52"/>
    </row>
    <row r="1737" spans="15:15" x14ac:dyDescent="0.15">
      <c r="O1737" s="52"/>
    </row>
    <row r="1738" spans="15:15" x14ac:dyDescent="0.15">
      <c r="O1738" s="52"/>
    </row>
    <row r="1739" spans="15:15" x14ac:dyDescent="0.15">
      <c r="O1739" s="52"/>
    </row>
    <row r="1740" spans="15:15" x14ac:dyDescent="0.15">
      <c r="O1740" s="52"/>
    </row>
    <row r="1741" spans="15:15" x14ac:dyDescent="0.15">
      <c r="O1741" s="52"/>
    </row>
    <row r="1742" spans="15:15" x14ac:dyDescent="0.15">
      <c r="O1742" s="52"/>
    </row>
    <row r="1743" spans="15:15" x14ac:dyDescent="0.15">
      <c r="O1743" s="52"/>
    </row>
    <row r="1744" spans="15:15" x14ac:dyDescent="0.15">
      <c r="O1744" s="52"/>
    </row>
    <row r="1745" spans="15:15" x14ac:dyDescent="0.15">
      <c r="O1745" s="52"/>
    </row>
    <row r="1746" spans="15:15" x14ac:dyDescent="0.15">
      <c r="O1746" s="52"/>
    </row>
    <row r="1747" spans="15:15" x14ac:dyDescent="0.15">
      <c r="O1747" s="52"/>
    </row>
    <row r="1748" spans="15:15" x14ac:dyDescent="0.15">
      <c r="O1748" s="52"/>
    </row>
    <row r="1749" spans="15:15" x14ac:dyDescent="0.15">
      <c r="O1749" s="52"/>
    </row>
    <row r="1750" spans="15:15" x14ac:dyDescent="0.15">
      <c r="O1750" s="52"/>
    </row>
    <row r="1751" spans="15:15" x14ac:dyDescent="0.15">
      <c r="O1751" s="52"/>
    </row>
    <row r="1752" spans="15:15" x14ac:dyDescent="0.15">
      <c r="O1752" s="52"/>
    </row>
    <row r="1753" spans="15:15" x14ac:dyDescent="0.15">
      <c r="O1753" s="52"/>
    </row>
    <row r="1754" spans="15:15" x14ac:dyDescent="0.15">
      <c r="O1754" s="52"/>
    </row>
    <row r="1755" spans="15:15" x14ac:dyDescent="0.15">
      <c r="O1755" s="52"/>
    </row>
    <row r="1756" spans="15:15" x14ac:dyDescent="0.15">
      <c r="O1756" s="52"/>
    </row>
    <row r="1757" spans="15:15" x14ac:dyDescent="0.15">
      <c r="O1757" s="52"/>
    </row>
    <row r="1758" spans="15:15" x14ac:dyDescent="0.15">
      <c r="O1758" s="52"/>
    </row>
    <row r="1759" spans="15:15" x14ac:dyDescent="0.15">
      <c r="O1759" s="52"/>
    </row>
    <row r="1760" spans="15:15" x14ac:dyDescent="0.15">
      <c r="O1760" s="52"/>
    </row>
    <row r="1761" spans="15:15" x14ac:dyDescent="0.15">
      <c r="O1761" s="52"/>
    </row>
    <row r="1762" spans="15:15" x14ac:dyDescent="0.15">
      <c r="O1762" s="52"/>
    </row>
    <row r="1763" spans="15:15" x14ac:dyDescent="0.15">
      <c r="O1763" s="52"/>
    </row>
    <row r="1764" spans="15:15" x14ac:dyDescent="0.15">
      <c r="O1764" s="52"/>
    </row>
    <row r="1765" spans="15:15" x14ac:dyDescent="0.15">
      <c r="O1765" s="52"/>
    </row>
    <row r="1766" spans="15:15" x14ac:dyDescent="0.15">
      <c r="O1766" s="52"/>
    </row>
    <row r="1767" spans="15:15" x14ac:dyDescent="0.15">
      <c r="O1767" s="52"/>
    </row>
    <row r="1768" spans="15:15" x14ac:dyDescent="0.15">
      <c r="O1768" s="52"/>
    </row>
    <row r="1769" spans="15:15" x14ac:dyDescent="0.15">
      <c r="O1769" s="52"/>
    </row>
    <row r="1770" spans="15:15" x14ac:dyDescent="0.15">
      <c r="O1770" s="52"/>
    </row>
    <row r="1771" spans="15:15" x14ac:dyDescent="0.15">
      <c r="O1771" s="52"/>
    </row>
    <row r="1772" spans="15:15" x14ac:dyDescent="0.15">
      <c r="O1772" s="52"/>
    </row>
    <row r="1773" spans="15:15" x14ac:dyDescent="0.15">
      <c r="O1773" s="52"/>
    </row>
    <row r="1774" spans="15:15" x14ac:dyDescent="0.15">
      <c r="O1774" s="52"/>
    </row>
    <row r="1775" spans="15:15" x14ac:dyDescent="0.15">
      <c r="O1775" s="52"/>
    </row>
    <row r="1776" spans="15:15" x14ac:dyDescent="0.15">
      <c r="O1776" s="52"/>
    </row>
    <row r="1777" spans="15:15" x14ac:dyDescent="0.15">
      <c r="O1777" s="52"/>
    </row>
    <row r="1778" spans="15:15" x14ac:dyDescent="0.15">
      <c r="O1778" s="52"/>
    </row>
    <row r="1779" spans="15:15" x14ac:dyDescent="0.15">
      <c r="O1779" s="52"/>
    </row>
    <row r="1780" spans="15:15" x14ac:dyDescent="0.15">
      <c r="O1780" s="52"/>
    </row>
    <row r="1781" spans="15:15" x14ac:dyDescent="0.15">
      <c r="O1781" s="52"/>
    </row>
    <row r="1782" spans="15:15" x14ac:dyDescent="0.15">
      <c r="O1782" s="52"/>
    </row>
    <row r="1783" spans="15:15" x14ac:dyDescent="0.15">
      <c r="O1783" s="52"/>
    </row>
    <row r="1784" spans="15:15" x14ac:dyDescent="0.15">
      <c r="O1784" s="52"/>
    </row>
    <row r="1785" spans="15:15" x14ac:dyDescent="0.15">
      <c r="O1785" s="52"/>
    </row>
    <row r="1786" spans="15:15" x14ac:dyDescent="0.15">
      <c r="O1786" s="52"/>
    </row>
    <row r="1787" spans="15:15" x14ac:dyDescent="0.15">
      <c r="O1787" s="52"/>
    </row>
    <row r="1788" spans="15:15" x14ac:dyDescent="0.15">
      <c r="O1788" s="52"/>
    </row>
    <row r="1789" spans="15:15" x14ac:dyDescent="0.15">
      <c r="O1789" s="52"/>
    </row>
    <row r="1790" spans="15:15" x14ac:dyDescent="0.15">
      <c r="O1790" s="52"/>
    </row>
    <row r="1791" spans="15:15" x14ac:dyDescent="0.15">
      <c r="O1791" s="52"/>
    </row>
    <row r="1792" spans="15:15" x14ac:dyDescent="0.15">
      <c r="O1792" s="52"/>
    </row>
    <row r="1793" spans="15:15" x14ac:dyDescent="0.15">
      <c r="O1793" s="52"/>
    </row>
    <row r="1794" spans="15:15" x14ac:dyDescent="0.15">
      <c r="O1794" s="52"/>
    </row>
    <row r="1795" spans="15:15" x14ac:dyDescent="0.15">
      <c r="O1795" s="52"/>
    </row>
    <row r="1796" spans="15:15" x14ac:dyDescent="0.15">
      <c r="O1796" s="52"/>
    </row>
    <row r="1797" spans="15:15" x14ac:dyDescent="0.15">
      <c r="O1797" s="52"/>
    </row>
    <row r="1798" spans="15:15" x14ac:dyDescent="0.15">
      <c r="O1798" s="52"/>
    </row>
    <row r="1799" spans="15:15" x14ac:dyDescent="0.15">
      <c r="O1799" s="52"/>
    </row>
    <row r="1800" spans="15:15" x14ac:dyDescent="0.15">
      <c r="O1800" s="52"/>
    </row>
    <row r="1801" spans="15:15" x14ac:dyDescent="0.15">
      <c r="O1801" s="52"/>
    </row>
    <row r="1802" spans="15:15" x14ac:dyDescent="0.15">
      <c r="O1802" s="52"/>
    </row>
    <row r="1803" spans="15:15" x14ac:dyDescent="0.15">
      <c r="O1803" s="52"/>
    </row>
    <row r="1804" spans="15:15" x14ac:dyDescent="0.15">
      <c r="O1804" s="52"/>
    </row>
    <row r="1805" spans="15:15" x14ac:dyDescent="0.15">
      <c r="O1805" s="52"/>
    </row>
    <row r="1806" spans="15:15" x14ac:dyDescent="0.15">
      <c r="O1806" s="52"/>
    </row>
    <row r="1807" spans="15:15" x14ac:dyDescent="0.15">
      <c r="O1807" s="52"/>
    </row>
    <row r="1808" spans="15:15" x14ac:dyDescent="0.15">
      <c r="O1808" s="52"/>
    </row>
    <row r="1809" spans="15:15" x14ac:dyDescent="0.15">
      <c r="O1809" s="52"/>
    </row>
    <row r="1810" spans="15:15" x14ac:dyDescent="0.15">
      <c r="O1810" s="52"/>
    </row>
    <row r="1811" spans="15:15" x14ac:dyDescent="0.15">
      <c r="O1811" s="52"/>
    </row>
    <row r="1812" spans="15:15" x14ac:dyDescent="0.15">
      <c r="O1812" s="52"/>
    </row>
    <row r="1813" spans="15:15" x14ac:dyDescent="0.15">
      <c r="O1813" s="52"/>
    </row>
    <row r="1814" spans="15:15" x14ac:dyDescent="0.15">
      <c r="O1814" s="52"/>
    </row>
    <row r="1815" spans="15:15" x14ac:dyDescent="0.15">
      <c r="O1815" s="52"/>
    </row>
    <row r="1816" spans="15:15" x14ac:dyDescent="0.15">
      <c r="O1816" s="52"/>
    </row>
    <row r="1817" spans="15:15" x14ac:dyDescent="0.15">
      <c r="O1817" s="52"/>
    </row>
    <row r="1818" spans="15:15" x14ac:dyDescent="0.15">
      <c r="O1818" s="52"/>
    </row>
    <row r="1819" spans="15:15" x14ac:dyDescent="0.15">
      <c r="O1819" s="52"/>
    </row>
    <row r="1820" spans="15:15" x14ac:dyDescent="0.15">
      <c r="O1820" s="52"/>
    </row>
    <row r="1821" spans="15:15" x14ac:dyDescent="0.15">
      <c r="O1821" s="52"/>
    </row>
    <row r="1822" spans="15:15" x14ac:dyDescent="0.15">
      <c r="O1822" s="52"/>
    </row>
    <row r="1823" spans="15:15" x14ac:dyDescent="0.15">
      <c r="O1823" s="52"/>
    </row>
    <row r="1824" spans="15:15" x14ac:dyDescent="0.15">
      <c r="O1824" s="52"/>
    </row>
    <row r="1825" spans="15:15" x14ac:dyDescent="0.15">
      <c r="O1825" s="52"/>
    </row>
    <row r="1826" spans="15:15" x14ac:dyDescent="0.15">
      <c r="O1826" s="52"/>
    </row>
    <row r="1827" spans="15:15" x14ac:dyDescent="0.15">
      <c r="O1827" s="52"/>
    </row>
    <row r="1828" spans="15:15" x14ac:dyDescent="0.15">
      <c r="O1828" s="52"/>
    </row>
    <row r="1829" spans="15:15" x14ac:dyDescent="0.15">
      <c r="O1829" s="52"/>
    </row>
    <row r="1830" spans="15:15" x14ac:dyDescent="0.15">
      <c r="O1830" s="52"/>
    </row>
    <row r="1831" spans="15:15" x14ac:dyDescent="0.15">
      <c r="O1831" s="52"/>
    </row>
    <row r="1832" spans="15:15" x14ac:dyDescent="0.15">
      <c r="O1832" s="52"/>
    </row>
    <row r="1833" spans="15:15" x14ac:dyDescent="0.15">
      <c r="O1833" s="52"/>
    </row>
    <row r="1834" spans="15:15" x14ac:dyDescent="0.15">
      <c r="O1834" s="52"/>
    </row>
    <row r="1835" spans="15:15" x14ac:dyDescent="0.15">
      <c r="O1835" s="52"/>
    </row>
    <row r="1836" spans="15:15" x14ac:dyDescent="0.15">
      <c r="O1836" s="52"/>
    </row>
    <row r="1837" spans="15:15" x14ac:dyDescent="0.15">
      <c r="O1837" s="52"/>
    </row>
    <row r="1838" spans="15:15" x14ac:dyDescent="0.15">
      <c r="O1838" s="52"/>
    </row>
    <row r="1839" spans="15:15" x14ac:dyDescent="0.15">
      <c r="O1839" s="52"/>
    </row>
    <row r="1840" spans="15:15" x14ac:dyDescent="0.15">
      <c r="O1840" s="52"/>
    </row>
    <row r="1841" spans="15:15" x14ac:dyDescent="0.15">
      <c r="O1841" s="52"/>
    </row>
    <row r="1842" spans="15:15" x14ac:dyDescent="0.15">
      <c r="O1842" s="52"/>
    </row>
    <row r="1843" spans="15:15" x14ac:dyDescent="0.15">
      <c r="O1843" s="52"/>
    </row>
    <row r="1844" spans="15:15" x14ac:dyDescent="0.15">
      <c r="O1844" s="52"/>
    </row>
    <row r="1845" spans="15:15" x14ac:dyDescent="0.15">
      <c r="O1845" s="52"/>
    </row>
    <row r="1846" spans="15:15" x14ac:dyDescent="0.15">
      <c r="O1846" s="52"/>
    </row>
    <row r="1847" spans="15:15" x14ac:dyDescent="0.15">
      <c r="O1847" s="52"/>
    </row>
    <row r="1848" spans="15:15" x14ac:dyDescent="0.15">
      <c r="O1848" s="52"/>
    </row>
    <row r="1849" spans="15:15" x14ac:dyDescent="0.15">
      <c r="O1849" s="52"/>
    </row>
    <row r="1850" spans="15:15" x14ac:dyDescent="0.15">
      <c r="O1850" s="52"/>
    </row>
    <row r="1851" spans="15:15" x14ac:dyDescent="0.15">
      <c r="O1851" s="52"/>
    </row>
    <row r="1852" spans="15:15" x14ac:dyDescent="0.15">
      <c r="O1852" s="52"/>
    </row>
    <row r="1853" spans="15:15" x14ac:dyDescent="0.15">
      <c r="O1853" s="52"/>
    </row>
    <row r="1854" spans="15:15" x14ac:dyDescent="0.15">
      <c r="O1854" s="52"/>
    </row>
    <row r="1855" spans="15:15" x14ac:dyDescent="0.15">
      <c r="O1855" s="52"/>
    </row>
    <row r="1856" spans="15:15" x14ac:dyDescent="0.15">
      <c r="O1856" s="52"/>
    </row>
    <row r="1857" spans="15:15" x14ac:dyDescent="0.15">
      <c r="O1857" s="52"/>
    </row>
    <row r="1858" spans="15:15" x14ac:dyDescent="0.15">
      <c r="O1858" s="52"/>
    </row>
    <row r="1859" spans="15:15" x14ac:dyDescent="0.15">
      <c r="O1859" s="52"/>
    </row>
    <row r="1860" spans="15:15" x14ac:dyDescent="0.15">
      <c r="O1860" s="52"/>
    </row>
    <row r="1861" spans="15:15" x14ac:dyDescent="0.15">
      <c r="O1861" s="52"/>
    </row>
    <row r="1862" spans="15:15" x14ac:dyDescent="0.15">
      <c r="O1862" s="52"/>
    </row>
    <row r="1863" spans="15:15" x14ac:dyDescent="0.15">
      <c r="O1863" s="52"/>
    </row>
    <row r="1864" spans="15:15" x14ac:dyDescent="0.15">
      <c r="O1864" s="52"/>
    </row>
    <row r="1865" spans="15:15" x14ac:dyDescent="0.15">
      <c r="O1865" s="52"/>
    </row>
    <row r="1866" spans="15:15" x14ac:dyDescent="0.15">
      <c r="O1866" s="52"/>
    </row>
    <row r="1867" spans="15:15" x14ac:dyDescent="0.15">
      <c r="O1867" s="52"/>
    </row>
    <row r="1868" spans="15:15" x14ac:dyDescent="0.15">
      <c r="O1868" s="52"/>
    </row>
    <row r="1869" spans="15:15" x14ac:dyDescent="0.15">
      <c r="O1869" s="52"/>
    </row>
    <row r="1870" spans="15:15" x14ac:dyDescent="0.15">
      <c r="O1870" s="52"/>
    </row>
    <row r="1871" spans="15:15" x14ac:dyDescent="0.15">
      <c r="O1871" s="52"/>
    </row>
    <row r="1872" spans="15:15" x14ac:dyDescent="0.15">
      <c r="O1872" s="52"/>
    </row>
    <row r="1873" spans="15:15" x14ac:dyDescent="0.15">
      <c r="O1873" s="52"/>
    </row>
    <row r="1874" spans="15:15" x14ac:dyDescent="0.15">
      <c r="O1874" s="52"/>
    </row>
    <row r="1875" spans="15:15" x14ac:dyDescent="0.15">
      <c r="O1875" s="52"/>
    </row>
    <row r="1876" spans="15:15" x14ac:dyDescent="0.15">
      <c r="O1876" s="52"/>
    </row>
    <row r="1877" spans="15:15" x14ac:dyDescent="0.15">
      <c r="O1877" s="52"/>
    </row>
    <row r="1878" spans="15:15" x14ac:dyDescent="0.15">
      <c r="O1878" s="52"/>
    </row>
    <row r="1879" spans="15:15" x14ac:dyDescent="0.15">
      <c r="O1879" s="52"/>
    </row>
    <row r="1880" spans="15:15" x14ac:dyDescent="0.15">
      <c r="O1880" s="52"/>
    </row>
    <row r="1881" spans="15:15" x14ac:dyDescent="0.15">
      <c r="O1881" s="52"/>
    </row>
    <row r="1882" spans="15:15" x14ac:dyDescent="0.15">
      <c r="O1882" s="52"/>
    </row>
    <row r="1883" spans="15:15" x14ac:dyDescent="0.15">
      <c r="O1883" s="52"/>
    </row>
    <row r="1884" spans="15:15" x14ac:dyDescent="0.15">
      <c r="O1884" s="52"/>
    </row>
    <row r="1885" spans="15:15" x14ac:dyDescent="0.15">
      <c r="O1885" s="52"/>
    </row>
    <row r="1886" spans="15:15" x14ac:dyDescent="0.15">
      <c r="O1886" s="52"/>
    </row>
    <row r="1887" spans="15:15" x14ac:dyDescent="0.15">
      <c r="O1887" s="52"/>
    </row>
    <row r="1888" spans="15:15" x14ac:dyDescent="0.15">
      <c r="O1888" s="52"/>
    </row>
    <row r="1889" spans="15:15" x14ac:dyDescent="0.15">
      <c r="O1889" s="52"/>
    </row>
    <row r="1890" spans="15:15" x14ac:dyDescent="0.15">
      <c r="O1890" s="52"/>
    </row>
    <row r="1891" spans="15:15" x14ac:dyDescent="0.15">
      <c r="O1891" s="52"/>
    </row>
    <row r="1892" spans="15:15" x14ac:dyDescent="0.15">
      <c r="O1892" s="52"/>
    </row>
    <row r="1893" spans="15:15" x14ac:dyDescent="0.15">
      <c r="O1893" s="52"/>
    </row>
    <row r="1894" spans="15:15" x14ac:dyDescent="0.15">
      <c r="O1894" s="52"/>
    </row>
    <row r="1895" spans="15:15" x14ac:dyDescent="0.15">
      <c r="O1895" s="52"/>
    </row>
    <row r="1896" spans="15:15" x14ac:dyDescent="0.15">
      <c r="O1896" s="52"/>
    </row>
    <row r="1897" spans="15:15" x14ac:dyDescent="0.15">
      <c r="O1897" s="52"/>
    </row>
    <row r="1898" spans="15:15" x14ac:dyDescent="0.15">
      <c r="O1898" s="52"/>
    </row>
    <row r="1899" spans="15:15" x14ac:dyDescent="0.15">
      <c r="O1899" s="52"/>
    </row>
    <row r="1900" spans="15:15" x14ac:dyDescent="0.15">
      <c r="O1900" s="52"/>
    </row>
    <row r="1901" spans="15:15" x14ac:dyDescent="0.15">
      <c r="O1901" s="52"/>
    </row>
    <row r="1902" spans="15:15" x14ac:dyDescent="0.15">
      <c r="O1902" s="52"/>
    </row>
    <row r="1903" spans="15:15" x14ac:dyDescent="0.15">
      <c r="O1903" s="52"/>
    </row>
    <row r="1904" spans="15:15" x14ac:dyDescent="0.15">
      <c r="O1904" s="52"/>
    </row>
    <row r="1905" spans="15:15" x14ac:dyDescent="0.15">
      <c r="O1905" s="52"/>
    </row>
    <row r="1906" spans="15:15" x14ac:dyDescent="0.15">
      <c r="O1906" s="52"/>
    </row>
    <row r="1907" spans="15:15" x14ac:dyDescent="0.15">
      <c r="O1907" s="52"/>
    </row>
    <row r="1908" spans="15:15" x14ac:dyDescent="0.15">
      <c r="O1908" s="52"/>
    </row>
    <row r="1909" spans="15:15" x14ac:dyDescent="0.15">
      <c r="O1909" s="52"/>
    </row>
    <row r="1910" spans="15:15" x14ac:dyDescent="0.15">
      <c r="O1910" s="52"/>
    </row>
    <row r="1911" spans="15:15" x14ac:dyDescent="0.15">
      <c r="O1911" s="52"/>
    </row>
    <row r="1912" spans="15:15" x14ac:dyDescent="0.15">
      <c r="O1912" s="52"/>
    </row>
    <row r="1913" spans="15:15" x14ac:dyDescent="0.15">
      <c r="O1913" s="52"/>
    </row>
    <row r="1914" spans="15:15" x14ac:dyDescent="0.15">
      <c r="O1914" s="52"/>
    </row>
    <row r="1915" spans="15:15" x14ac:dyDescent="0.15">
      <c r="O1915" s="52"/>
    </row>
    <row r="1916" spans="15:15" x14ac:dyDescent="0.15">
      <c r="O1916" s="52"/>
    </row>
    <row r="1917" spans="15:15" x14ac:dyDescent="0.15">
      <c r="O1917" s="52"/>
    </row>
    <row r="1918" spans="15:15" x14ac:dyDescent="0.15">
      <c r="O1918" s="52"/>
    </row>
    <row r="1919" spans="15:15" x14ac:dyDescent="0.15">
      <c r="O1919" s="52"/>
    </row>
    <row r="1920" spans="15:15" x14ac:dyDescent="0.15">
      <c r="O1920" s="52"/>
    </row>
    <row r="1921" spans="15:15" x14ac:dyDescent="0.15">
      <c r="O1921" s="52"/>
    </row>
    <row r="1922" spans="15:15" x14ac:dyDescent="0.15">
      <c r="O1922" s="52"/>
    </row>
    <row r="1923" spans="15:15" x14ac:dyDescent="0.15">
      <c r="O1923" s="52"/>
    </row>
    <row r="1924" spans="15:15" x14ac:dyDescent="0.15">
      <c r="O1924" s="52"/>
    </row>
    <row r="1925" spans="15:15" x14ac:dyDescent="0.15">
      <c r="O1925" s="52"/>
    </row>
    <row r="1926" spans="15:15" x14ac:dyDescent="0.15">
      <c r="O1926" s="52"/>
    </row>
    <row r="1927" spans="15:15" x14ac:dyDescent="0.15">
      <c r="O1927" s="52"/>
    </row>
    <row r="1928" spans="15:15" x14ac:dyDescent="0.15">
      <c r="O1928" s="52"/>
    </row>
    <row r="1929" spans="15:15" x14ac:dyDescent="0.15">
      <c r="O1929" s="52"/>
    </row>
    <row r="1930" spans="15:15" x14ac:dyDescent="0.15">
      <c r="O1930" s="52"/>
    </row>
    <row r="1931" spans="15:15" x14ac:dyDescent="0.15">
      <c r="O1931" s="52"/>
    </row>
    <row r="1932" spans="15:15" x14ac:dyDescent="0.15">
      <c r="O1932" s="52"/>
    </row>
    <row r="1933" spans="15:15" x14ac:dyDescent="0.15">
      <c r="O1933" s="52"/>
    </row>
    <row r="1934" spans="15:15" x14ac:dyDescent="0.15">
      <c r="O1934" s="52"/>
    </row>
    <row r="1935" spans="15:15" x14ac:dyDescent="0.15">
      <c r="O1935" s="52"/>
    </row>
    <row r="1936" spans="15:15" x14ac:dyDescent="0.15">
      <c r="O1936" s="52"/>
    </row>
    <row r="1937" spans="15:15" x14ac:dyDescent="0.15">
      <c r="O1937" s="52"/>
    </row>
    <row r="1938" spans="15:15" x14ac:dyDescent="0.15">
      <c r="O1938" s="52"/>
    </row>
    <row r="1939" spans="15:15" x14ac:dyDescent="0.15">
      <c r="O1939" s="52"/>
    </row>
    <row r="1940" spans="15:15" x14ac:dyDescent="0.15">
      <c r="O1940" s="52"/>
    </row>
    <row r="1941" spans="15:15" x14ac:dyDescent="0.15">
      <c r="O1941" s="52"/>
    </row>
    <row r="1942" spans="15:15" x14ac:dyDescent="0.15">
      <c r="O1942" s="52"/>
    </row>
    <row r="1943" spans="15:15" x14ac:dyDescent="0.15">
      <c r="O1943" s="52"/>
    </row>
    <row r="1944" spans="15:15" x14ac:dyDescent="0.15">
      <c r="O1944" s="52"/>
    </row>
    <row r="1945" spans="15:15" x14ac:dyDescent="0.15">
      <c r="O1945" s="52"/>
    </row>
    <row r="1946" spans="15:15" x14ac:dyDescent="0.15">
      <c r="O1946" s="52"/>
    </row>
    <row r="1947" spans="15:15" x14ac:dyDescent="0.15">
      <c r="O1947" s="52"/>
    </row>
    <row r="1948" spans="15:15" x14ac:dyDescent="0.15">
      <c r="O1948" s="52"/>
    </row>
    <row r="1949" spans="15:15" x14ac:dyDescent="0.15">
      <c r="O1949" s="52"/>
    </row>
    <row r="1950" spans="15:15" x14ac:dyDescent="0.15">
      <c r="O1950" s="52"/>
    </row>
    <row r="1951" spans="15:15" x14ac:dyDescent="0.15">
      <c r="O1951" s="52"/>
    </row>
    <row r="1952" spans="15:15" x14ac:dyDescent="0.15">
      <c r="O1952" s="52"/>
    </row>
    <row r="1953" spans="15:15" x14ac:dyDescent="0.15">
      <c r="O1953" s="52"/>
    </row>
    <row r="1954" spans="15:15" x14ac:dyDescent="0.15">
      <c r="O1954" s="52"/>
    </row>
    <row r="1955" spans="15:15" x14ac:dyDescent="0.15">
      <c r="O1955" s="52"/>
    </row>
    <row r="1956" spans="15:15" x14ac:dyDescent="0.15">
      <c r="O1956" s="52"/>
    </row>
    <row r="1957" spans="15:15" x14ac:dyDescent="0.15">
      <c r="O1957" s="52"/>
    </row>
    <row r="1958" spans="15:15" x14ac:dyDescent="0.15">
      <c r="O1958" s="52"/>
    </row>
    <row r="1959" spans="15:15" x14ac:dyDescent="0.15">
      <c r="O1959" s="52"/>
    </row>
    <row r="1960" spans="15:15" x14ac:dyDescent="0.15">
      <c r="O1960" s="52"/>
    </row>
    <row r="1961" spans="15:15" x14ac:dyDescent="0.15">
      <c r="O1961" s="52"/>
    </row>
    <row r="1962" spans="15:15" x14ac:dyDescent="0.15">
      <c r="O1962" s="52"/>
    </row>
    <row r="1963" spans="15:15" x14ac:dyDescent="0.15">
      <c r="O1963" s="52"/>
    </row>
    <row r="1964" spans="15:15" x14ac:dyDescent="0.15">
      <c r="O1964" s="52"/>
    </row>
    <row r="1965" spans="15:15" x14ac:dyDescent="0.15">
      <c r="O1965" s="52"/>
    </row>
    <row r="1966" spans="15:15" x14ac:dyDescent="0.15">
      <c r="O1966" s="52"/>
    </row>
    <row r="1967" spans="15:15" x14ac:dyDescent="0.15">
      <c r="O1967" s="52"/>
    </row>
    <row r="1968" spans="15:15" x14ac:dyDescent="0.15">
      <c r="O1968" s="52"/>
    </row>
    <row r="1969" spans="15:15" x14ac:dyDescent="0.15">
      <c r="O1969" s="52"/>
    </row>
    <row r="1970" spans="15:15" x14ac:dyDescent="0.15">
      <c r="O1970" s="52"/>
    </row>
    <row r="1971" spans="15:15" x14ac:dyDescent="0.15">
      <c r="O1971" s="52"/>
    </row>
    <row r="1972" spans="15:15" x14ac:dyDescent="0.15">
      <c r="O1972" s="52"/>
    </row>
    <row r="1973" spans="15:15" x14ac:dyDescent="0.15">
      <c r="O1973" s="52"/>
    </row>
    <row r="1974" spans="15:15" x14ac:dyDescent="0.15">
      <c r="O1974" s="52"/>
    </row>
    <row r="1975" spans="15:15" x14ac:dyDescent="0.15">
      <c r="O1975" s="52"/>
    </row>
    <row r="1976" spans="15:15" x14ac:dyDescent="0.15">
      <c r="O1976" s="52"/>
    </row>
    <row r="1977" spans="15:15" x14ac:dyDescent="0.15">
      <c r="O1977" s="52"/>
    </row>
    <row r="1978" spans="15:15" x14ac:dyDescent="0.15">
      <c r="O1978" s="52"/>
    </row>
    <row r="1979" spans="15:15" x14ac:dyDescent="0.15">
      <c r="O1979" s="52"/>
    </row>
    <row r="1980" spans="15:15" x14ac:dyDescent="0.15">
      <c r="O1980" s="52"/>
    </row>
    <row r="1981" spans="15:15" x14ac:dyDescent="0.15">
      <c r="O1981" s="52"/>
    </row>
    <row r="1982" spans="15:15" x14ac:dyDescent="0.15">
      <c r="O1982" s="52"/>
    </row>
    <row r="1983" spans="15:15" x14ac:dyDescent="0.15">
      <c r="O1983" s="52"/>
    </row>
    <row r="1984" spans="15:15" x14ac:dyDescent="0.15">
      <c r="O1984" s="52"/>
    </row>
    <row r="1985" spans="15:15" x14ac:dyDescent="0.15">
      <c r="O1985" s="52"/>
    </row>
    <row r="1986" spans="15:15" x14ac:dyDescent="0.15">
      <c r="O1986" s="52"/>
    </row>
    <row r="1987" spans="15:15" x14ac:dyDescent="0.15">
      <c r="O1987" s="52"/>
    </row>
    <row r="1988" spans="15:15" x14ac:dyDescent="0.15">
      <c r="O1988" s="52"/>
    </row>
    <row r="1989" spans="15:15" x14ac:dyDescent="0.15">
      <c r="O1989" s="52"/>
    </row>
    <row r="1990" spans="15:15" x14ac:dyDescent="0.15">
      <c r="O1990" s="52"/>
    </row>
    <row r="1991" spans="15:15" x14ac:dyDescent="0.15">
      <c r="O1991" s="52"/>
    </row>
    <row r="1992" spans="15:15" x14ac:dyDescent="0.15">
      <c r="O1992" s="52"/>
    </row>
    <row r="1993" spans="15:15" x14ac:dyDescent="0.15">
      <c r="O1993" s="52"/>
    </row>
    <row r="1994" spans="15:15" x14ac:dyDescent="0.15">
      <c r="O1994" s="52"/>
    </row>
    <row r="1995" spans="15:15" x14ac:dyDescent="0.15">
      <c r="O1995" s="52"/>
    </row>
    <row r="1996" spans="15:15" x14ac:dyDescent="0.15">
      <c r="O1996" s="52"/>
    </row>
    <row r="1997" spans="15:15" x14ac:dyDescent="0.15">
      <c r="O1997" s="52"/>
    </row>
    <row r="1998" spans="15:15" x14ac:dyDescent="0.15">
      <c r="O1998" s="52"/>
    </row>
    <row r="1999" spans="15:15" x14ac:dyDescent="0.15">
      <c r="O1999" s="52"/>
    </row>
    <row r="2000" spans="15:15" x14ac:dyDescent="0.15">
      <c r="O2000" s="52"/>
    </row>
    <row r="2001" spans="15:15" x14ac:dyDescent="0.15">
      <c r="O2001" s="52"/>
    </row>
    <row r="2002" spans="15:15" x14ac:dyDescent="0.15">
      <c r="O2002" s="52"/>
    </row>
    <row r="2003" spans="15:15" x14ac:dyDescent="0.15">
      <c r="O2003" s="52"/>
    </row>
    <row r="2004" spans="15:15" x14ac:dyDescent="0.15">
      <c r="O2004" s="52"/>
    </row>
    <row r="2005" spans="15:15" x14ac:dyDescent="0.15">
      <c r="O2005" s="52"/>
    </row>
    <row r="2006" spans="15:15" x14ac:dyDescent="0.15">
      <c r="O2006" s="52"/>
    </row>
    <row r="2007" spans="15:15" x14ac:dyDescent="0.15">
      <c r="O2007" s="52"/>
    </row>
    <row r="2008" spans="15:15" x14ac:dyDescent="0.15">
      <c r="O2008" s="52"/>
    </row>
    <row r="2009" spans="15:15" x14ac:dyDescent="0.15">
      <c r="O2009" s="52"/>
    </row>
    <row r="2010" spans="15:15" x14ac:dyDescent="0.15">
      <c r="O2010" s="52"/>
    </row>
    <row r="2011" spans="15:15" x14ac:dyDescent="0.15">
      <c r="O2011" s="52"/>
    </row>
    <row r="2012" spans="15:15" x14ac:dyDescent="0.15">
      <c r="O2012" s="52"/>
    </row>
    <row r="2013" spans="15:15" x14ac:dyDescent="0.15">
      <c r="O2013" s="52"/>
    </row>
    <row r="2014" spans="15:15" x14ac:dyDescent="0.15">
      <c r="O2014" s="52"/>
    </row>
    <row r="2015" spans="15:15" x14ac:dyDescent="0.15">
      <c r="O2015" s="52"/>
    </row>
    <row r="2016" spans="15:15" x14ac:dyDescent="0.15">
      <c r="O2016" s="52"/>
    </row>
    <row r="2017" spans="15:15" x14ac:dyDescent="0.15">
      <c r="O2017" s="52"/>
    </row>
    <row r="2018" spans="15:15" x14ac:dyDescent="0.15">
      <c r="O2018" s="52"/>
    </row>
    <row r="2019" spans="15:15" x14ac:dyDescent="0.15">
      <c r="O2019" s="52"/>
    </row>
    <row r="2020" spans="15:15" x14ac:dyDescent="0.15">
      <c r="O2020" s="52"/>
    </row>
    <row r="2021" spans="15:15" x14ac:dyDescent="0.15">
      <c r="O2021" s="52"/>
    </row>
    <row r="2022" spans="15:15" x14ac:dyDescent="0.15">
      <c r="O2022" s="52"/>
    </row>
    <row r="2023" spans="15:15" x14ac:dyDescent="0.15">
      <c r="O2023" s="52"/>
    </row>
    <row r="2024" spans="15:15" x14ac:dyDescent="0.15">
      <c r="O2024" s="52"/>
    </row>
    <row r="2025" spans="15:15" x14ac:dyDescent="0.15">
      <c r="O2025" s="52"/>
    </row>
    <row r="2026" spans="15:15" x14ac:dyDescent="0.15">
      <c r="O2026" s="52"/>
    </row>
    <row r="2027" spans="15:15" x14ac:dyDescent="0.15">
      <c r="O2027" s="52"/>
    </row>
    <row r="2028" spans="15:15" x14ac:dyDescent="0.15">
      <c r="O2028" s="52"/>
    </row>
    <row r="2029" spans="15:15" x14ac:dyDescent="0.15">
      <c r="O2029" s="52"/>
    </row>
    <row r="2030" spans="15:15" x14ac:dyDescent="0.15">
      <c r="O2030" s="52"/>
    </row>
    <row r="2031" spans="15:15" x14ac:dyDescent="0.15">
      <c r="O2031" s="52"/>
    </row>
    <row r="2032" spans="15:15" x14ac:dyDescent="0.15">
      <c r="O2032" s="52"/>
    </row>
    <row r="2033" spans="15:15" x14ac:dyDescent="0.15">
      <c r="O2033" s="52"/>
    </row>
    <row r="2034" spans="15:15" x14ac:dyDescent="0.15">
      <c r="O2034" s="52"/>
    </row>
    <row r="2035" spans="15:15" x14ac:dyDescent="0.15">
      <c r="O2035" s="52"/>
    </row>
    <row r="2036" spans="15:15" x14ac:dyDescent="0.15">
      <c r="O2036" s="52"/>
    </row>
    <row r="2037" spans="15:15" x14ac:dyDescent="0.15">
      <c r="O2037" s="52"/>
    </row>
    <row r="2038" spans="15:15" x14ac:dyDescent="0.15">
      <c r="O2038" s="52"/>
    </row>
    <row r="2039" spans="15:15" x14ac:dyDescent="0.15">
      <c r="O2039" s="52"/>
    </row>
    <row r="2040" spans="15:15" x14ac:dyDescent="0.15">
      <c r="O2040" s="52"/>
    </row>
    <row r="2041" spans="15:15" x14ac:dyDescent="0.15">
      <c r="O2041" s="52"/>
    </row>
    <row r="2042" spans="15:15" x14ac:dyDescent="0.15">
      <c r="O2042" s="52"/>
    </row>
    <row r="2043" spans="15:15" x14ac:dyDescent="0.15">
      <c r="O2043" s="52"/>
    </row>
    <row r="2044" spans="15:15" x14ac:dyDescent="0.15">
      <c r="O2044" s="52"/>
    </row>
    <row r="2045" spans="15:15" x14ac:dyDescent="0.15">
      <c r="O2045" s="52"/>
    </row>
    <row r="2046" spans="15:15" x14ac:dyDescent="0.15">
      <c r="O2046" s="52"/>
    </row>
    <row r="2047" spans="15:15" x14ac:dyDescent="0.15">
      <c r="O2047" s="52"/>
    </row>
    <row r="2048" spans="15:15" x14ac:dyDescent="0.15">
      <c r="O2048" s="52"/>
    </row>
    <row r="2049" spans="15:15" x14ac:dyDescent="0.15">
      <c r="O2049" s="52"/>
    </row>
    <row r="2050" spans="15:15" x14ac:dyDescent="0.15">
      <c r="O2050" s="52"/>
    </row>
    <row r="2051" spans="15:15" x14ac:dyDescent="0.15">
      <c r="O2051" s="52"/>
    </row>
    <row r="2052" spans="15:15" x14ac:dyDescent="0.15">
      <c r="O2052" s="52"/>
    </row>
    <row r="2053" spans="15:15" x14ac:dyDescent="0.15">
      <c r="O2053" s="52"/>
    </row>
    <row r="2054" spans="15:15" x14ac:dyDescent="0.15">
      <c r="O2054" s="52"/>
    </row>
    <row r="2055" spans="15:15" x14ac:dyDescent="0.15">
      <c r="O2055" s="52"/>
    </row>
    <row r="2056" spans="15:15" x14ac:dyDescent="0.15">
      <c r="O2056" s="52"/>
    </row>
    <row r="2057" spans="15:15" x14ac:dyDescent="0.15">
      <c r="O2057" s="52"/>
    </row>
    <row r="2058" spans="15:15" x14ac:dyDescent="0.15">
      <c r="O2058" s="52"/>
    </row>
    <row r="2059" spans="15:15" x14ac:dyDescent="0.15">
      <c r="O2059" s="52"/>
    </row>
    <row r="2060" spans="15:15" x14ac:dyDescent="0.15">
      <c r="O2060" s="52"/>
    </row>
    <row r="2061" spans="15:15" x14ac:dyDescent="0.15">
      <c r="O2061" s="52"/>
    </row>
    <row r="2062" spans="15:15" x14ac:dyDescent="0.15">
      <c r="O2062" s="52"/>
    </row>
    <row r="2063" spans="15:15" x14ac:dyDescent="0.15">
      <c r="O2063" s="52"/>
    </row>
    <row r="2064" spans="15:15" x14ac:dyDescent="0.15">
      <c r="O2064" s="52"/>
    </row>
    <row r="2065" spans="15:15" x14ac:dyDescent="0.15">
      <c r="O2065" s="52"/>
    </row>
    <row r="2066" spans="15:15" x14ac:dyDescent="0.15">
      <c r="O2066" s="52"/>
    </row>
    <row r="2067" spans="15:15" x14ac:dyDescent="0.15">
      <c r="O2067" s="52"/>
    </row>
    <row r="2068" spans="15:15" x14ac:dyDescent="0.15">
      <c r="O2068" s="52"/>
    </row>
    <row r="2069" spans="15:15" x14ac:dyDescent="0.15">
      <c r="O2069" s="52"/>
    </row>
    <row r="2070" spans="15:15" x14ac:dyDescent="0.15">
      <c r="O2070" s="52"/>
    </row>
    <row r="2071" spans="15:15" x14ac:dyDescent="0.15">
      <c r="O2071" s="52"/>
    </row>
    <row r="2072" spans="15:15" x14ac:dyDescent="0.15">
      <c r="O2072" s="52"/>
    </row>
    <row r="2073" spans="15:15" x14ac:dyDescent="0.15">
      <c r="O2073" s="52"/>
    </row>
    <row r="2074" spans="15:15" x14ac:dyDescent="0.15">
      <c r="O2074" s="52"/>
    </row>
    <row r="2075" spans="15:15" x14ac:dyDescent="0.15">
      <c r="O2075" s="52"/>
    </row>
    <row r="2076" spans="15:15" x14ac:dyDescent="0.15">
      <c r="O2076" s="52"/>
    </row>
    <row r="2077" spans="15:15" x14ac:dyDescent="0.15">
      <c r="O2077" s="52"/>
    </row>
    <row r="2078" spans="15:15" x14ac:dyDescent="0.15">
      <c r="O2078" s="52"/>
    </row>
    <row r="2079" spans="15:15" x14ac:dyDescent="0.15">
      <c r="O2079" s="52"/>
    </row>
    <row r="2080" spans="15:15" x14ac:dyDescent="0.15">
      <c r="O2080" s="52"/>
    </row>
    <row r="2081" spans="15:15" x14ac:dyDescent="0.15">
      <c r="O2081" s="52"/>
    </row>
    <row r="2082" spans="15:15" x14ac:dyDescent="0.15">
      <c r="O2082" s="52"/>
    </row>
    <row r="2083" spans="15:15" x14ac:dyDescent="0.15">
      <c r="O2083" s="52"/>
    </row>
    <row r="2084" spans="15:15" x14ac:dyDescent="0.15">
      <c r="O2084" s="52"/>
    </row>
    <row r="2085" spans="15:15" x14ac:dyDescent="0.15">
      <c r="O2085" s="52"/>
    </row>
    <row r="2086" spans="15:15" x14ac:dyDescent="0.15">
      <c r="O2086" s="52"/>
    </row>
    <row r="2087" spans="15:15" x14ac:dyDescent="0.15">
      <c r="O2087" s="52"/>
    </row>
    <row r="2088" spans="15:15" x14ac:dyDescent="0.15">
      <c r="O2088" s="52"/>
    </row>
    <row r="2089" spans="15:15" x14ac:dyDescent="0.15">
      <c r="O2089" s="52"/>
    </row>
    <row r="2090" spans="15:15" x14ac:dyDescent="0.15">
      <c r="O2090" s="52"/>
    </row>
    <row r="2091" spans="15:15" x14ac:dyDescent="0.15">
      <c r="O2091" s="52"/>
    </row>
    <row r="2092" spans="15:15" x14ac:dyDescent="0.15">
      <c r="O2092" s="52"/>
    </row>
    <row r="2093" spans="15:15" x14ac:dyDescent="0.15">
      <c r="O2093" s="52"/>
    </row>
    <row r="2094" spans="15:15" x14ac:dyDescent="0.15">
      <c r="O2094" s="52"/>
    </row>
    <row r="2095" spans="15:15" x14ac:dyDescent="0.15">
      <c r="O2095" s="52"/>
    </row>
    <row r="2096" spans="15:15" x14ac:dyDescent="0.15">
      <c r="O2096" s="52"/>
    </row>
    <row r="2097" spans="15:15" x14ac:dyDescent="0.15">
      <c r="O2097" s="52"/>
    </row>
    <row r="2098" spans="15:15" x14ac:dyDescent="0.15">
      <c r="O2098" s="52"/>
    </row>
    <row r="2099" spans="15:15" x14ac:dyDescent="0.15">
      <c r="O2099" s="52"/>
    </row>
    <row r="2100" spans="15:15" x14ac:dyDescent="0.15">
      <c r="O2100" s="52"/>
    </row>
    <row r="2101" spans="15:15" x14ac:dyDescent="0.15">
      <c r="O2101" s="52"/>
    </row>
    <row r="2102" spans="15:15" x14ac:dyDescent="0.15">
      <c r="O2102" s="52"/>
    </row>
    <row r="2103" spans="15:15" x14ac:dyDescent="0.15">
      <c r="O2103" s="52"/>
    </row>
    <row r="2104" spans="15:15" x14ac:dyDescent="0.15">
      <c r="O2104" s="52"/>
    </row>
    <row r="2105" spans="15:15" x14ac:dyDescent="0.15">
      <c r="O2105" s="52"/>
    </row>
    <row r="2106" spans="15:15" x14ac:dyDescent="0.15">
      <c r="O2106" s="52"/>
    </row>
    <row r="2107" spans="15:15" x14ac:dyDescent="0.15">
      <c r="O2107" s="52"/>
    </row>
    <row r="2108" spans="15:15" x14ac:dyDescent="0.15">
      <c r="O2108" s="52"/>
    </row>
    <row r="2109" spans="15:15" x14ac:dyDescent="0.15">
      <c r="O2109" s="52"/>
    </row>
    <row r="2110" spans="15:15" x14ac:dyDescent="0.15">
      <c r="O2110" s="52"/>
    </row>
    <row r="2111" spans="15:15" x14ac:dyDescent="0.15">
      <c r="O2111" s="52"/>
    </row>
    <row r="2112" spans="15:15" x14ac:dyDescent="0.15">
      <c r="O2112" s="52"/>
    </row>
    <row r="2113" spans="15:15" x14ac:dyDescent="0.15">
      <c r="O2113" s="52"/>
    </row>
    <row r="2114" spans="15:15" x14ac:dyDescent="0.15">
      <c r="O2114" s="52"/>
    </row>
    <row r="2115" spans="15:15" x14ac:dyDescent="0.15">
      <c r="O2115" s="52"/>
    </row>
    <row r="2116" spans="15:15" x14ac:dyDescent="0.15">
      <c r="O2116" s="52"/>
    </row>
    <row r="2117" spans="15:15" x14ac:dyDescent="0.15">
      <c r="O2117" s="52"/>
    </row>
    <row r="2118" spans="15:15" x14ac:dyDescent="0.15">
      <c r="O2118" s="52"/>
    </row>
    <row r="2119" spans="15:15" x14ac:dyDescent="0.15">
      <c r="O2119" s="52"/>
    </row>
    <row r="2120" spans="15:15" x14ac:dyDescent="0.15">
      <c r="O2120" s="52"/>
    </row>
    <row r="2121" spans="15:15" x14ac:dyDescent="0.15">
      <c r="O2121" s="52"/>
    </row>
    <row r="2122" spans="15:15" x14ac:dyDescent="0.15">
      <c r="O2122" s="52"/>
    </row>
    <row r="2123" spans="15:15" x14ac:dyDescent="0.15">
      <c r="O2123" s="52"/>
    </row>
    <row r="2124" spans="15:15" x14ac:dyDescent="0.15">
      <c r="O2124" s="52"/>
    </row>
    <row r="2125" spans="15:15" x14ac:dyDescent="0.15">
      <c r="O2125" s="52"/>
    </row>
    <row r="2126" spans="15:15" x14ac:dyDescent="0.15">
      <c r="O2126" s="52"/>
    </row>
    <row r="2127" spans="15:15" x14ac:dyDescent="0.15">
      <c r="O2127" s="52"/>
    </row>
    <row r="2128" spans="15:15" x14ac:dyDescent="0.15">
      <c r="O2128" s="52"/>
    </row>
    <row r="2129" spans="15:15" x14ac:dyDescent="0.15">
      <c r="O2129" s="52"/>
    </row>
    <row r="2130" spans="15:15" x14ac:dyDescent="0.15">
      <c r="O2130" s="52"/>
    </row>
    <row r="2131" spans="15:15" x14ac:dyDescent="0.15">
      <c r="O2131" s="52"/>
    </row>
    <row r="2132" spans="15:15" x14ac:dyDescent="0.15">
      <c r="O2132" s="52"/>
    </row>
    <row r="2133" spans="15:15" x14ac:dyDescent="0.15">
      <c r="O2133" s="52"/>
    </row>
    <row r="2134" spans="15:15" x14ac:dyDescent="0.15">
      <c r="O2134" s="52"/>
    </row>
    <row r="2135" spans="15:15" x14ac:dyDescent="0.15">
      <c r="O2135" s="52"/>
    </row>
    <row r="2136" spans="15:15" x14ac:dyDescent="0.15">
      <c r="O2136" s="52"/>
    </row>
    <row r="2137" spans="15:15" x14ac:dyDescent="0.15">
      <c r="O2137" s="52"/>
    </row>
    <row r="2138" spans="15:15" x14ac:dyDescent="0.15">
      <c r="O2138" s="52"/>
    </row>
    <row r="2139" spans="15:15" x14ac:dyDescent="0.15">
      <c r="O2139" s="52"/>
    </row>
    <row r="2140" spans="15:15" x14ac:dyDescent="0.15">
      <c r="O2140" s="52"/>
    </row>
    <row r="2141" spans="15:15" x14ac:dyDescent="0.15">
      <c r="O2141" s="52"/>
    </row>
    <row r="2142" spans="15:15" x14ac:dyDescent="0.15">
      <c r="O2142" s="52"/>
    </row>
    <row r="2143" spans="15:15" x14ac:dyDescent="0.15">
      <c r="O2143" s="52"/>
    </row>
    <row r="2144" spans="15:15" x14ac:dyDescent="0.15">
      <c r="O2144" s="52"/>
    </row>
    <row r="2145" spans="15:15" x14ac:dyDescent="0.15">
      <c r="O2145" s="52"/>
    </row>
    <row r="2146" spans="15:15" x14ac:dyDescent="0.15">
      <c r="O2146" s="52"/>
    </row>
    <row r="2147" spans="15:15" x14ac:dyDescent="0.15">
      <c r="O2147" s="52"/>
    </row>
    <row r="2148" spans="15:15" x14ac:dyDescent="0.15">
      <c r="O2148" s="52"/>
    </row>
    <row r="2149" spans="15:15" x14ac:dyDescent="0.15">
      <c r="O2149" s="52"/>
    </row>
    <row r="2150" spans="15:15" x14ac:dyDescent="0.15">
      <c r="O2150" s="52"/>
    </row>
    <row r="2151" spans="15:15" x14ac:dyDescent="0.15">
      <c r="O2151" s="52"/>
    </row>
    <row r="2152" spans="15:15" x14ac:dyDescent="0.15">
      <c r="O2152" s="52"/>
    </row>
    <row r="2153" spans="15:15" x14ac:dyDescent="0.15">
      <c r="O2153" s="52"/>
    </row>
    <row r="2154" spans="15:15" x14ac:dyDescent="0.15">
      <c r="O2154" s="52"/>
    </row>
    <row r="2155" spans="15:15" x14ac:dyDescent="0.15">
      <c r="O2155" s="52"/>
    </row>
    <row r="2156" spans="15:15" x14ac:dyDescent="0.15">
      <c r="O2156" s="52"/>
    </row>
    <row r="2157" spans="15:15" x14ac:dyDescent="0.15">
      <c r="O2157" s="52"/>
    </row>
    <row r="2158" spans="15:15" x14ac:dyDescent="0.15">
      <c r="O2158" s="52"/>
    </row>
    <row r="2159" spans="15:15" x14ac:dyDescent="0.15">
      <c r="O2159" s="52"/>
    </row>
    <row r="2160" spans="15:15" x14ac:dyDescent="0.15">
      <c r="O2160" s="52"/>
    </row>
    <row r="2161" spans="15:15" x14ac:dyDescent="0.15">
      <c r="O2161" s="52"/>
    </row>
    <row r="2162" spans="15:15" x14ac:dyDescent="0.15">
      <c r="O2162" s="52"/>
    </row>
    <row r="2163" spans="15:15" x14ac:dyDescent="0.15">
      <c r="O2163" s="52"/>
    </row>
    <row r="2164" spans="15:15" x14ac:dyDescent="0.15">
      <c r="O2164" s="52"/>
    </row>
    <row r="2165" spans="15:15" x14ac:dyDescent="0.15">
      <c r="O2165" s="52"/>
    </row>
    <row r="2166" spans="15:15" x14ac:dyDescent="0.15">
      <c r="O2166" s="52"/>
    </row>
    <row r="2167" spans="15:15" x14ac:dyDescent="0.15">
      <c r="O2167" s="52"/>
    </row>
    <row r="2168" spans="15:15" x14ac:dyDescent="0.15">
      <c r="O2168" s="52"/>
    </row>
    <row r="2169" spans="15:15" x14ac:dyDescent="0.15">
      <c r="O2169" s="52"/>
    </row>
    <row r="2170" spans="15:15" x14ac:dyDescent="0.15">
      <c r="O2170" s="52"/>
    </row>
    <row r="2171" spans="15:15" x14ac:dyDescent="0.15">
      <c r="O2171" s="52"/>
    </row>
    <row r="2172" spans="15:15" x14ac:dyDescent="0.15">
      <c r="O2172" s="52"/>
    </row>
    <row r="2173" spans="15:15" x14ac:dyDescent="0.15">
      <c r="O2173" s="52"/>
    </row>
    <row r="2174" spans="15:15" x14ac:dyDescent="0.15">
      <c r="O2174" s="52"/>
    </row>
    <row r="2175" spans="15:15" x14ac:dyDescent="0.15">
      <c r="O2175" s="52"/>
    </row>
    <row r="2176" spans="15:15" x14ac:dyDescent="0.15">
      <c r="O2176" s="52"/>
    </row>
    <row r="2177" spans="15:15" x14ac:dyDescent="0.15">
      <c r="O2177" s="52"/>
    </row>
    <row r="2178" spans="15:15" x14ac:dyDescent="0.15">
      <c r="O2178" s="52"/>
    </row>
    <row r="2179" spans="15:15" x14ac:dyDescent="0.15">
      <c r="O2179" s="52"/>
    </row>
    <row r="2180" spans="15:15" x14ac:dyDescent="0.15">
      <c r="O2180" s="52"/>
    </row>
    <row r="2181" spans="15:15" x14ac:dyDescent="0.15">
      <c r="O2181" s="52"/>
    </row>
    <row r="2182" spans="15:15" x14ac:dyDescent="0.15">
      <c r="O2182" s="52"/>
    </row>
    <row r="2183" spans="15:15" x14ac:dyDescent="0.15">
      <c r="O2183" s="52"/>
    </row>
    <row r="2184" spans="15:15" x14ac:dyDescent="0.15">
      <c r="O2184" s="52"/>
    </row>
    <row r="2185" spans="15:15" x14ac:dyDescent="0.15">
      <c r="O2185" s="52"/>
    </row>
    <row r="2186" spans="15:15" x14ac:dyDescent="0.15">
      <c r="O2186" s="52"/>
    </row>
    <row r="2187" spans="15:15" x14ac:dyDescent="0.15">
      <c r="O2187" s="52"/>
    </row>
    <row r="2188" spans="15:15" x14ac:dyDescent="0.15">
      <c r="O2188" s="52"/>
    </row>
    <row r="2189" spans="15:15" x14ac:dyDescent="0.15">
      <c r="O2189" s="52"/>
    </row>
    <row r="2190" spans="15:15" x14ac:dyDescent="0.15">
      <c r="O2190" s="52"/>
    </row>
    <row r="2191" spans="15:15" x14ac:dyDescent="0.15">
      <c r="O2191" s="52"/>
    </row>
    <row r="2192" spans="15:15" x14ac:dyDescent="0.15">
      <c r="O2192" s="52"/>
    </row>
    <row r="2193" spans="15:15" x14ac:dyDescent="0.15">
      <c r="O2193" s="52"/>
    </row>
    <row r="2194" spans="15:15" x14ac:dyDescent="0.15">
      <c r="O2194" s="52"/>
    </row>
    <row r="2195" spans="15:15" x14ac:dyDescent="0.15">
      <c r="O2195" s="52"/>
    </row>
    <row r="2196" spans="15:15" x14ac:dyDescent="0.15">
      <c r="O2196" s="52"/>
    </row>
    <row r="2197" spans="15:15" x14ac:dyDescent="0.15">
      <c r="O2197" s="52"/>
    </row>
    <row r="2198" spans="15:15" x14ac:dyDescent="0.15">
      <c r="O2198" s="52"/>
    </row>
    <row r="2199" spans="15:15" x14ac:dyDescent="0.15">
      <c r="O2199" s="52"/>
    </row>
    <row r="2200" spans="15:15" x14ac:dyDescent="0.15">
      <c r="O2200" s="52"/>
    </row>
    <row r="2201" spans="15:15" x14ac:dyDescent="0.15">
      <c r="O2201" s="52"/>
    </row>
    <row r="2202" spans="15:15" x14ac:dyDescent="0.15">
      <c r="O2202" s="52"/>
    </row>
    <row r="2203" spans="15:15" x14ac:dyDescent="0.15">
      <c r="O2203" s="52"/>
    </row>
    <row r="2204" spans="15:15" x14ac:dyDescent="0.15">
      <c r="O2204" s="52"/>
    </row>
    <row r="2205" spans="15:15" x14ac:dyDescent="0.15">
      <c r="O2205" s="52"/>
    </row>
    <row r="2206" spans="15:15" x14ac:dyDescent="0.15">
      <c r="O2206" s="52"/>
    </row>
    <row r="2207" spans="15:15" x14ac:dyDescent="0.15">
      <c r="O2207" s="52"/>
    </row>
    <row r="2208" spans="15:15" x14ac:dyDescent="0.15">
      <c r="O2208" s="52"/>
    </row>
    <row r="2209" spans="15:15" x14ac:dyDescent="0.15">
      <c r="O2209" s="52"/>
    </row>
    <row r="2210" spans="15:15" x14ac:dyDescent="0.15">
      <c r="O2210" s="52"/>
    </row>
    <row r="2211" spans="15:15" x14ac:dyDescent="0.15">
      <c r="O2211" s="52"/>
    </row>
    <row r="2212" spans="15:15" x14ac:dyDescent="0.15">
      <c r="O2212" s="52"/>
    </row>
    <row r="2213" spans="15:15" x14ac:dyDescent="0.15">
      <c r="O2213" s="52"/>
    </row>
    <row r="2214" spans="15:15" x14ac:dyDescent="0.15">
      <c r="O2214" s="52"/>
    </row>
    <row r="2215" spans="15:15" x14ac:dyDescent="0.15">
      <c r="O2215" s="52"/>
    </row>
    <row r="2216" spans="15:15" x14ac:dyDescent="0.15">
      <c r="O2216" s="52"/>
    </row>
    <row r="2217" spans="15:15" x14ac:dyDescent="0.15">
      <c r="O2217" s="52"/>
    </row>
    <row r="2218" spans="15:15" x14ac:dyDescent="0.15">
      <c r="O2218" s="52"/>
    </row>
    <row r="2219" spans="15:15" x14ac:dyDescent="0.15">
      <c r="O2219" s="52"/>
    </row>
    <row r="2220" spans="15:15" x14ac:dyDescent="0.15">
      <c r="O2220" s="52"/>
    </row>
    <row r="2221" spans="15:15" x14ac:dyDescent="0.15">
      <c r="O2221" s="52"/>
    </row>
    <row r="2222" spans="15:15" x14ac:dyDescent="0.15">
      <c r="O2222" s="52"/>
    </row>
    <row r="2223" spans="15:15" x14ac:dyDescent="0.15">
      <c r="O2223" s="52"/>
    </row>
    <row r="2224" spans="15:15" x14ac:dyDescent="0.15">
      <c r="O2224" s="52"/>
    </row>
    <row r="2225" spans="15:15" x14ac:dyDescent="0.15">
      <c r="O2225" s="52"/>
    </row>
    <row r="2226" spans="15:15" x14ac:dyDescent="0.15">
      <c r="O2226" s="52"/>
    </row>
    <row r="2227" spans="15:15" x14ac:dyDescent="0.15">
      <c r="O2227" s="52"/>
    </row>
    <row r="2228" spans="15:15" x14ac:dyDescent="0.15">
      <c r="O2228" s="52"/>
    </row>
    <row r="2229" spans="15:15" x14ac:dyDescent="0.15">
      <c r="O2229" s="52"/>
    </row>
    <row r="2230" spans="15:15" x14ac:dyDescent="0.15">
      <c r="O2230" s="52"/>
    </row>
    <row r="2231" spans="15:15" x14ac:dyDescent="0.15">
      <c r="O2231" s="52"/>
    </row>
    <row r="2232" spans="15:15" x14ac:dyDescent="0.15">
      <c r="O2232" s="52"/>
    </row>
    <row r="2233" spans="15:15" x14ac:dyDescent="0.15">
      <c r="O2233" s="52"/>
    </row>
    <row r="2234" spans="15:15" x14ac:dyDescent="0.15">
      <c r="O2234" s="52"/>
    </row>
    <row r="2235" spans="15:15" x14ac:dyDescent="0.15">
      <c r="O2235" s="52"/>
    </row>
    <row r="2236" spans="15:15" x14ac:dyDescent="0.15">
      <c r="O2236" s="52"/>
    </row>
    <row r="2237" spans="15:15" x14ac:dyDescent="0.15">
      <c r="O2237" s="52"/>
    </row>
    <row r="2238" spans="15:15" x14ac:dyDescent="0.15">
      <c r="O2238" s="52"/>
    </row>
    <row r="2239" spans="15:15" x14ac:dyDescent="0.15">
      <c r="O2239" s="52"/>
    </row>
    <row r="2240" spans="15:15" x14ac:dyDescent="0.15">
      <c r="O2240" s="52"/>
    </row>
    <row r="2241" spans="15:15" x14ac:dyDescent="0.15">
      <c r="O2241" s="52"/>
    </row>
    <row r="2242" spans="15:15" x14ac:dyDescent="0.15">
      <c r="O2242" s="52"/>
    </row>
    <row r="2243" spans="15:15" x14ac:dyDescent="0.15">
      <c r="O2243" s="52"/>
    </row>
    <row r="2244" spans="15:15" x14ac:dyDescent="0.15">
      <c r="O2244" s="52"/>
    </row>
    <row r="2245" spans="15:15" x14ac:dyDescent="0.15">
      <c r="O2245" s="52"/>
    </row>
    <row r="2246" spans="15:15" x14ac:dyDescent="0.15">
      <c r="O2246" s="52"/>
    </row>
    <row r="2247" spans="15:15" x14ac:dyDescent="0.15">
      <c r="O2247" s="52"/>
    </row>
    <row r="2248" spans="15:15" x14ac:dyDescent="0.15">
      <c r="O2248" s="52"/>
    </row>
    <row r="2249" spans="15:15" x14ac:dyDescent="0.15">
      <c r="O2249" s="52"/>
    </row>
    <row r="2250" spans="15:15" x14ac:dyDescent="0.15">
      <c r="O2250" s="52"/>
    </row>
    <row r="2251" spans="15:15" x14ac:dyDescent="0.15">
      <c r="O2251" s="52"/>
    </row>
    <row r="2252" spans="15:15" x14ac:dyDescent="0.15">
      <c r="O2252" s="52"/>
    </row>
    <row r="2253" spans="15:15" x14ac:dyDescent="0.15">
      <c r="O2253" s="52"/>
    </row>
    <row r="2254" spans="15:15" x14ac:dyDescent="0.15">
      <c r="O2254" s="52"/>
    </row>
    <row r="2255" spans="15:15" x14ac:dyDescent="0.15">
      <c r="O2255" s="52"/>
    </row>
    <row r="2256" spans="15:15" x14ac:dyDescent="0.15">
      <c r="O2256" s="52"/>
    </row>
    <row r="2257" spans="15:15" x14ac:dyDescent="0.15">
      <c r="O2257" s="52"/>
    </row>
    <row r="2258" spans="15:15" x14ac:dyDescent="0.15">
      <c r="O2258" s="52"/>
    </row>
    <row r="2259" spans="15:15" x14ac:dyDescent="0.15">
      <c r="O2259" s="52"/>
    </row>
    <row r="2260" spans="15:15" x14ac:dyDescent="0.15">
      <c r="O2260" s="52"/>
    </row>
    <row r="2261" spans="15:15" x14ac:dyDescent="0.15">
      <c r="O2261" s="52"/>
    </row>
    <row r="2262" spans="15:15" x14ac:dyDescent="0.15">
      <c r="O2262" s="52"/>
    </row>
    <row r="2263" spans="15:15" x14ac:dyDescent="0.15">
      <c r="O2263" s="52"/>
    </row>
    <row r="2264" spans="15:15" x14ac:dyDescent="0.15">
      <c r="O2264" s="52"/>
    </row>
    <row r="2265" spans="15:15" x14ac:dyDescent="0.15">
      <c r="O2265" s="52"/>
    </row>
    <row r="2266" spans="15:15" x14ac:dyDescent="0.15">
      <c r="O2266" s="52"/>
    </row>
    <row r="2267" spans="15:15" x14ac:dyDescent="0.15">
      <c r="O2267" s="52"/>
    </row>
    <row r="2268" spans="15:15" x14ac:dyDescent="0.15">
      <c r="O2268" s="52"/>
    </row>
    <row r="2269" spans="15:15" x14ac:dyDescent="0.15">
      <c r="O2269" s="52"/>
    </row>
    <row r="2270" spans="15:15" x14ac:dyDescent="0.15">
      <c r="O2270" s="52"/>
    </row>
    <row r="2271" spans="15:15" x14ac:dyDescent="0.15">
      <c r="O2271" s="52"/>
    </row>
    <row r="2272" spans="15:15" x14ac:dyDescent="0.15">
      <c r="O2272" s="52"/>
    </row>
    <row r="2273" spans="15:15" x14ac:dyDescent="0.15">
      <c r="O2273" s="52"/>
    </row>
    <row r="2274" spans="15:15" x14ac:dyDescent="0.15">
      <c r="O2274" s="52"/>
    </row>
    <row r="2275" spans="15:15" x14ac:dyDescent="0.15">
      <c r="O2275" s="52"/>
    </row>
    <row r="2276" spans="15:15" x14ac:dyDescent="0.15">
      <c r="O2276" s="52"/>
    </row>
    <row r="2277" spans="15:15" x14ac:dyDescent="0.15">
      <c r="O2277" s="52"/>
    </row>
    <row r="2278" spans="15:15" x14ac:dyDescent="0.15">
      <c r="O2278" s="52"/>
    </row>
    <row r="2279" spans="15:15" x14ac:dyDescent="0.15">
      <c r="O2279" s="52"/>
    </row>
    <row r="2280" spans="15:15" x14ac:dyDescent="0.15">
      <c r="O2280" s="52"/>
    </row>
    <row r="2281" spans="15:15" x14ac:dyDescent="0.15">
      <c r="O2281" s="52"/>
    </row>
    <row r="2282" spans="15:15" x14ac:dyDescent="0.15">
      <c r="O2282" s="52"/>
    </row>
    <row r="2283" spans="15:15" x14ac:dyDescent="0.15">
      <c r="O2283" s="52"/>
    </row>
    <row r="2284" spans="15:15" x14ac:dyDescent="0.15">
      <c r="O2284" s="52"/>
    </row>
    <row r="2285" spans="15:15" x14ac:dyDescent="0.15">
      <c r="O2285" s="52"/>
    </row>
    <row r="2286" spans="15:15" x14ac:dyDescent="0.15">
      <c r="O2286" s="52"/>
    </row>
    <row r="2287" spans="15:15" x14ac:dyDescent="0.15">
      <c r="O2287" s="52"/>
    </row>
    <row r="2288" spans="15:15" x14ac:dyDescent="0.15">
      <c r="O2288" s="52"/>
    </row>
    <row r="2289" spans="15:15" x14ac:dyDescent="0.15">
      <c r="O2289" s="52"/>
    </row>
    <row r="2290" spans="15:15" x14ac:dyDescent="0.15">
      <c r="O2290" s="52"/>
    </row>
    <row r="2291" spans="15:15" x14ac:dyDescent="0.15">
      <c r="O2291" s="52"/>
    </row>
    <row r="2292" spans="15:15" x14ac:dyDescent="0.15">
      <c r="O2292" s="52"/>
    </row>
    <row r="2293" spans="15:15" x14ac:dyDescent="0.15">
      <c r="O2293" s="52"/>
    </row>
    <row r="2294" spans="15:15" x14ac:dyDescent="0.15">
      <c r="O2294" s="52"/>
    </row>
    <row r="2295" spans="15:15" x14ac:dyDescent="0.15">
      <c r="O2295" s="52"/>
    </row>
    <row r="2296" spans="15:15" x14ac:dyDescent="0.15">
      <c r="O2296" s="52"/>
    </row>
    <row r="2297" spans="15:15" x14ac:dyDescent="0.15">
      <c r="O2297" s="52"/>
    </row>
    <row r="2298" spans="15:15" x14ac:dyDescent="0.15">
      <c r="O2298" s="52"/>
    </row>
    <row r="2299" spans="15:15" x14ac:dyDescent="0.15">
      <c r="O2299" s="52"/>
    </row>
    <row r="2300" spans="15:15" x14ac:dyDescent="0.15">
      <c r="O2300" s="52"/>
    </row>
    <row r="2301" spans="15:15" x14ac:dyDescent="0.15">
      <c r="O2301" s="52"/>
    </row>
    <row r="2302" spans="15:15" x14ac:dyDescent="0.15">
      <c r="O2302" s="52"/>
    </row>
    <row r="2303" spans="15:15" x14ac:dyDescent="0.15">
      <c r="O2303" s="52"/>
    </row>
    <row r="2304" spans="15:15" x14ac:dyDescent="0.15">
      <c r="O2304" s="52"/>
    </row>
    <row r="2305" spans="15:15" x14ac:dyDescent="0.15">
      <c r="O2305" s="52"/>
    </row>
    <row r="2306" spans="15:15" x14ac:dyDescent="0.15">
      <c r="O2306" s="52"/>
    </row>
    <row r="2307" spans="15:15" x14ac:dyDescent="0.15">
      <c r="O2307" s="52"/>
    </row>
    <row r="2308" spans="15:15" x14ac:dyDescent="0.15">
      <c r="O2308" s="52"/>
    </row>
    <row r="2309" spans="15:15" x14ac:dyDescent="0.15">
      <c r="O2309" s="52"/>
    </row>
    <row r="2310" spans="15:15" x14ac:dyDescent="0.15">
      <c r="O2310" s="52"/>
    </row>
    <row r="2311" spans="15:15" x14ac:dyDescent="0.15">
      <c r="O2311" s="52"/>
    </row>
    <row r="2312" spans="15:15" x14ac:dyDescent="0.15">
      <c r="O2312" s="52"/>
    </row>
    <row r="2313" spans="15:15" x14ac:dyDescent="0.15">
      <c r="O2313" s="52"/>
    </row>
    <row r="2314" spans="15:15" x14ac:dyDescent="0.15">
      <c r="O2314" s="52"/>
    </row>
    <row r="2315" spans="15:15" x14ac:dyDescent="0.15">
      <c r="O2315" s="52"/>
    </row>
    <row r="2316" spans="15:15" x14ac:dyDescent="0.15">
      <c r="O2316" s="52"/>
    </row>
    <row r="2317" spans="15:15" x14ac:dyDescent="0.15">
      <c r="O2317" s="52"/>
    </row>
    <row r="2318" spans="15:15" x14ac:dyDescent="0.15">
      <c r="O2318" s="52"/>
    </row>
    <row r="2319" spans="15:15" x14ac:dyDescent="0.15">
      <c r="O2319" s="52"/>
    </row>
    <row r="2320" spans="15:15" x14ac:dyDescent="0.15">
      <c r="O2320" s="52"/>
    </row>
    <row r="2321" spans="15:15" x14ac:dyDescent="0.15">
      <c r="O2321" s="52"/>
    </row>
    <row r="2322" spans="15:15" x14ac:dyDescent="0.15">
      <c r="O2322" s="52"/>
    </row>
    <row r="2323" spans="15:15" x14ac:dyDescent="0.15">
      <c r="O2323" s="52"/>
    </row>
    <row r="2324" spans="15:15" x14ac:dyDescent="0.15">
      <c r="O2324" s="52"/>
    </row>
    <row r="2325" spans="15:15" x14ac:dyDescent="0.15">
      <c r="O2325" s="52"/>
    </row>
    <row r="2326" spans="15:15" x14ac:dyDescent="0.15">
      <c r="O2326" s="52"/>
    </row>
    <row r="2327" spans="15:15" x14ac:dyDescent="0.15">
      <c r="O2327" s="52"/>
    </row>
    <row r="2328" spans="15:15" x14ac:dyDescent="0.15">
      <c r="O2328" s="52"/>
    </row>
    <row r="2329" spans="15:15" x14ac:dyDescent="0.15">
      <c r="O2329" s="52"/>
    </row>
    <row r="2330" spans="15:15" x14ac:dyDescent="0.15">
      <c r="O2330" s="52"/>
    </row>
    <row r="2331" spans="15:15" x14ac:dyDescent="0.15">
      <c r="O2331" s="52"/>
    </row>
    <row r="2332" spans="15:15" x14ac:dyDescent="0.15">
      <c r="O2332" s="52"/>
    </row>
    <row r="2333" spans="15:15" x14ac:dyDescent="0.15">
      <c r="O2333" s="52"/>
    </row>
    <row r="2334" spans="15:15" x14ac:dyDescent="0.15">
      <c r="O2334" s="52"/>
    </row>
    <row r="2335" spans="15:15" x14ac:dyDescent="0.15">
      <c r="O2335" s="52"/>
    </row>
    <row r="2336" spans="15:15" x14ac:dyDescent="0.15">
      <c r="O2336" s="52"/>
    </row>
    <row r="2337" spans="15:15" x14ac:dyDescent="0.15">
      <c r="O2337" s="52"/>
    </row>
    <row r="2338" spans="15:15" x14ac:dyDescent="0.15">
      <c r="O2338" s="52"/>
    </row>
    <row r="2339" spans="15:15" x14ac:dyDescent="0.15">
      <c r="O2339" s="52"/>
    </row>
    <row r="2340" spans="15:15" x14ac:dyDescent="0.15">
      <c r="O2340" s="52"/>
    </row>
    <row r="2341" spans="15:15" x14ac:dyDescent="0.15">
      <c r="O2341" s="52"/>
    </row>
    <row r="2342" spans="15:15" x14ac:dyDescent="0.15">
      <c r="O2342" s="52"/>
    </row>
    <row r="2343" spans="15:15" x14ac:dyDescent="0.15">
      <c r="O2343" s="52"/>
    </row>
    <row r="2344" spans="15:15" x14ac:dyDescent="0.15">
      <c r="O2344" s="52"/>
    </row>
    <row r="2345" spans="15:15" x14ac:dyDescent="0.15">
      <c r="O2345" s="52"/>
    </row>
    <row r="2346" spans="15:15" x14ac:dyDescent="0.15">
      <c r="O2346" s="52"/>
    </row>
    <row r="2347" spans="15:15" x14ac:dyDescent="0.15">
      <c r="O2347" s="52"/>
    </row>
    <row r="2348" spans="15:15" x14ac:dyDescent="0.15">
      <c r="O2348" s="52"/>
    </row>
    <row r="2349" spans="15:15" x14ac:dyDescent="0.15">
      <c r="O2349" s="52"/>
    </row>
    <row r="2350" spans="15:15" x14ac:dyDescent="0.15">
      <c r="O2350" s="52"/>
    </row>
    <row r="2351" spans="15:15" x14ac:dyDescent="0.15">
      <c r="O2351" s="52"/>
    </row>
    <row r="2352" spans="15:15" x14ac:dyDescent="0.15">
      <c r="O2352" s="52"/>
    </row>
    <row r="2353" spans="15:15" x14ac:dyDescent="0.15">
      <c r="O2353" s="52"/>
    </row>
    <row r="2354" spans="15:15" x14ac:dyDescent="0.15">
      <c r="O2354" s="52"/>
    </row>
    <row r="2355" spans="15:15" x14ac:dyDescent="0.15">
      <c r="O2355" s="52"/>
    </row>
    <row r="2356" spans="15:15" x14ac:dyDescent="0.15">
      <c r="O2356" s="52"/>
    </row>
    <row r="2357" spans="15:15" x14ac:dyDescent="0.15">
      <c r="O2357" s="52"/>
    </row>
    <row r="2358" spans="15:15" x14ac:dyDescent="0.15">
      <c r="O2358" s="52"/>
    </row>
    <row r="2359" spans="15:15" x14ac:dyDescent="0.15">
      <c r="O2359" s="52"/>
    </row>
    <row r="2360" spans="15:15" x14ac:dyDescent="0.15">
      <c r="O2360" s="52"/>
    </row>
    <row r="2361" spans="15:15" x14ac:dyDescent="0.15">
      <c r="O2361" s="52"/>
    </row>
    <row r="2362" spans="15:15" x14ac:dyDescent="0.15">
      <c r="O2362" s="52"/>
    </row>
    <row r="2363" spans="15:15" x14ac:dyDescent="0.15">
      <c r="O2363" s="52"/>
    </row>
    <row r="2364" spans="15:15" x14ac:dyDescent="0.15">
      <c r="O2364" s="52"/>
    </row>
    <row r="2365" spans="15:15" x14ac:dyDescent="0.15">
      <c r="O2365" s="52"/>
    </row>
    <row r="2366" spans="15:15" x14ac:dyDescent="0.15">
      <c r="O2366" s="52"/>
    </row>
    <row r="2367" spans="15:15" x14ac:dyDescent="0.15">
      <c r="O2367" s="52"/>
    </row>
    <row r="2368" spans="15:15" x14ac:dyDescent="0.15">
      <c r="O2368" s="52"/>
    </row>
    <row r="2369" spans="15:15" x14ac:dyDescent="0.15">
      <c r="O2369" s="52"/>
    </row>
    <row r="2370" spans="15:15" x14ac:dyDescent="0.15">
      <c r="O2370" s="52"/>
    </row>
    <row r="2371" spans="15:15" x14ac:dyDescent="0.15">
      <c r="O2371" s="52"/>
    </row>
    <row r="2372" spans="15:15" x14ac:dyDescent="0.15">
      <c r="O2372" s="52"/>
    </row>
    <row r="2373" spans="15:15" x14ac:dyDescent="0.15">
      <c r="O2373" s="52"/>
    </row>
    <row r="2374" spans="15:15" x14ac:dyDescent="0.15">
      <c r="O2374" s="52"/>
    </row>
    <row r="2375" spans="15:15" x14ac:dyDescent="0.15">
      <c r="O2375" s="52"/>
    </row>
    <row r="2376" spans="15:15" x14ac:dyDescent="0.15">
      <c r="O2376" s="52"/>
    </row>
    <row r="2377" spans="15:15" x14ac:dyDescent="0.15">
      <c r="O2377" s="52"/>
    </row>
    <row r="2378" spans="15:15" x14ac:dyDescent="0.15">
      <c r="O2378" s="52"/>
    </row>
    <row r="2379" spans="15:15" x14ac:dyDescent="0.15">
      <c r="O2379" s="52"/>
    </row>
    <row r="2380" spans="15:15" x14ac:dyDescent="0.15">
      <c r="O2380" s="52"/>
    </row>
    <row r="2381" spans="15:15" x14ac:dyDescent="0.15">
      <c r="O2381" s="52"/>
    </row>
    <row r="2382" spans="15:15" x14ac:dyDescent="0.15">
      <c r="O2382" s="52"/>
    </row>
    <row r="2383" spans="15:15" x14ac:dyDescent="0.15">
      <c r="O2383" s="52"/>
    </row>
    <row r="2384" spans="15:15" x14ac:dyDescent="0.15">
      <c r="O2384" s="52"/>
    </row>
    <row r="2385" spans="15:15" x14ac:dyDescent="0.15">
      <c r="O2385" s="52"/>
    </row>
    <row r="2386" spans="15:15" x14ac:dyDescent="0.15">
      <c r="O2386" s="52"/>
    </row>
    <row r="2387" spans="15:15" x14ac:dyDescent="0.15">
      <c r="O2387" s="52"/>
    </row>
    <row r="2388" spans="15:15" x14ac:dyDescent="0.15">
      <c r="O2388" s="52"/>
    </row>
    <row r="2389" spans="15:15" x14ac:dyDescent="0.15">
      <c r="O2389" s="52"/>
    </row>
    <row r="2390" spans="15:15" x14ac:dyDescent="0.15">
      <c r="O2390" s="52"/>
    </row>
    <row r="2391" spans="15:15" x14ac:dyDescent="0.15">
      <c r="O2391" s="52"/>
    </row>
    <row r="2392" spans="15:15" x14ac:dyDescent="0.15">
      <c r="O2392" s="52"/>
    </row>
    <row r="2393" spans="15:15" x14ac:dyDescent="0.15">
      <c r="O2393" s="52"/>
    </row>
    <row r="2394" spans="15:15" x14ac:dyDescent="0.15">
      <c r="O2394" s="52"/>
    </row>
    <row r="2395" spans="15:15" x14ac:dyDescent="0.15">
      <c r="O2395" s="52"/>
    </row>
    <row r="2396" spans="15:15" x14ac:dyDescent="0.15">
      <c r="O2396" s="52"/>
    </row>
    <row r="2397" spans="15:15" x14ac:dyDescent="0.15">
      <c r="O2397" s="52"/>
    </row>
    <row r="2398" spans="15:15" x14ac:dyDescent="0.15">
      <c r="O2398" s="52"/>
    </row>
    <row r="2399" spans="15:15" x14ac:dyDescent="0.15">
      <c r="O2399" s="52"/>
    </row>
    <row r="2400" spans="15:15" x14ac:dyDescent="0.15">
      <c r="O2400" s="52"/>
    </row>
    <row r="2401" spans="15:15" x14ac:dyDescent="0.15">
      <c r="O2401" s="52"/>
    </row>
    <row r="2402" spans="15:15" x14ac:dyDescent="0.15">
      <c r="O2402" s="52"/>
    </row>
    <row r="2403" spans="15:15" x14ac:dyDescent="0.15">
      <c r="O2403" s="52"/>
    </row>
    <row r="2404" spans="15:15" x14ac:dyDescent="0.15">
      <c r="O2404" s="52"/>
    </row>
    <row r="2405" spans="15:15" x14ac:dyDescent="0.15">
      <c r="O2405" s="52"/>
    </row>
    <row r="2406" spans="15:15" x14ac:dyDescent="0.15">
      <c r="O2406" s="52"/>
    </row>
    <row r="2407" spans="15:15" x14ac:dyDescent="0.15">
      <c r="O2407" s="52"/>
    </row>
    <row r="2408" spans="15:15" x14ac:dyDescent="0.15">
      <c r="O2408" s="52"/>
    </row>
    <row r="2409" spans="15:15" x14ac:dyDescent="0.15">
      <c r="O2409" s="52"/>
    </row>
    <row r="2410" spans="15:15" x14ac:dyDescent="0.15">
      <c r="O2410" s="52"/>
    </row>
    <row r="2411" spans="15:15" x14ac:dyDescent="0.15">
      <c r="O2411" s="52"/>
    </row>
    <row r="2412" spans="15:15" x14ac:dyDescent="0.15">
      <c r="O2412" s="52"/>
    </row>
    <row r="2413" spans="15:15" x14ac:dyDescent="0.15">
      <c r="O2413" s="52"/>
    </row>
    <row r="2414" spans="15:15" x14ac:dyDescent="0.15">
      <c r="O2414" s="52"/>
    </row>
    <row r="2415" spans="15:15" x14ac:dyDescent="0.15">
      <c r="O2415" s="52"/>
    </row>
    <row r="2416" spans="15:15" x14ac:dyDescent="0.15">
      <c r="O2416" s="52"/>
    </row>
    <row r="2417" spans="15:15" x14ac:dyDescent="0.15">
      <c r="O2417" s="52"/>
    </row>
    <row r="2418" spans="15:15" x14ac:dyDescent="0.15">
      <c r="O2418" s="52"/>
    </row>
    <row r="2419" spans="15:15" x14ac:dyDescent="0.15">
      <c r="O2419" s="52"/>
    </row>
    <row r="2420" spans="15:15" x14ac:dyDescent="0.15">
      <c r="O2420" s="52"/>
    </row>
    <row r="2421" spans="15:15" x14ac:dyDescent="0.15">
      <c r="O2421" s="52"/>
    </row>
    <row r="2422" spans="15:15" x14ac:dyDescent="0.15">
      <c r="O2422" s="52"/>
    </row>
    <row r="2423" spans="15:15" x14ac:dyDescent="0.15">
      <c r="O2423" s="52"/>
    </row>
    <row r="2424" spans="15:15" x14ac:dyDescent="0.15">
      <c r="O2424" s="52"/>
    </row>
    <row r="2425" spans="15:15" x14ac:dyDescent="0.15">
      <c r="O2425" s="52"/>
    </row>
    <row r="2426" spans="15:15" x14ac:dyDescent="0.15">
      <c r="O2426" s="52"/>
    </row>
    <row r="2427" spans="15:15" x14ac:dyDescent="0.15">
      <c r="O2427" s="52"/>
    </row>
    <row r="2428" spans="15:15" x14ac:dyDescent="0.15">
      <c r="O2428" s="52"/>
    </row>
    <row r="2429" spans="15:15" x14ac:dyDescent="0.15">
      <c r="O2429" s="52"/>
    </row>
    <row r="2430" spans="15:15" x14ac:dyDescent="0.15">
      <c r="O2430" s="52"/>
    </row>
    <row r="2431" spans="15:15" x14ac:dyDescent="0.15">
      <c r="O2431" s="52"/>
    </row>
    <row r="2432" spans="15:15" x14ac:dyDescent="0.15">
      <c r="O2432" s="52"/>
    </row>
    <row r="2433" spans="15:15" x14ac:dyDescent="0.15">
      <c r="O2433" s="52"/>
    </row>
    <row r="2434" spans="15:15" x14ac:dyDescent="0.15">
      <c r="O2434" s="52"/>
    </row>
    <row r="2435" spans="15:15" x14ac:dyDescent="0.15">
      <c r="O2435" s="52"/>
    </row>
    <row r="2436" spans="15:15" x14ac:dyDescent="0.15">
      <c r="O2436" s="52"/>
    </row>
    <row r="2437" spans="15:15" x14ac:dyDescent="0.15">
      <c r="O2437" s="52"/>
    </row>
    <row r="2438" spans="15:15" x14ac:dyDescent="0.15">
      <c r="O2438" s="52"/>
    </row>
    <row r="2439" spans="15:15" x14ac:dyDescent="0.15">
      <c r="O2439" s="52"/>
    </row>
    <row r="2440" spans="15:15" x14ac:dyDescent="0.15">
      <c r="O2440" s="52"/>
    </row>
    <row r="2441" spans="15:15" x14ac:dyDescent="0.15">
      <c r="O2441" s="52"/>
    </row>
    <row r="2442" spans="15:15" x14ac:dyDescent="0.15">
      <c r="O2442" s="52"/>
    </row>
    <row r="2443" spans="15:15" x14ac:dyDescent="0.15">
      <c r="O2443" s="52"/>
    </row>
    <row r="2444" spans="15:15" x14ac:dyDescent="0.15">
      <c r="O2444" s="52"/>
    </row>
    <row r="2445" spans="15:15" x14ac:dyDescent="0.15">
      <c r="O2445" s="52"/>
    </row>
    <row r="2446" spans="15:15" x14ac:dyDescent="0.15">
      <c r="O2446" s="52"/>
    </row>
    <row r="2447" spans="15:15" x14ac:dyDescent="0.15">
      <c r="O2447" s="52"/>
    </row>
    <row r="2448" spans="15:15" x14ac:dyDescent="0.15">
      <c r="O2448" s="52"/>
    </row>
    <row r="2449" spans="15:15" x14ac:dyDescent="0.15">
      <c r="O2449" s="52"/>
    </row>
    <row r="2450" spans="15:15" x14ac:dyDescent="0.15">
      <c r="O2450" s="52"/>
    </row>
    <row r="2451" spans="15:15" x14ac:dyDescent="0.15">
      <c r="O2451" s="52"/>
    </row>
    <row r="2452" spans="15:15" x14ac:dyDescent="0.15">
      <c r="O2452" s="52"/>
    </row>
    <row r="2453" spans="15:15" x14ac:dyDescent="0.15">
      <c r="O2453" s="52"/>
    </row>
    <row r="2454" spans="15:15" x14ac:dyDescent="0.15">
      <c r="O2454" s="52"/>
    </row>
    <row r="2455" spans="15:15" x14ac:dyDescent="0.15">
      <c r="O2455" s="52"/>
    </row>
    <row r="2456" spans="15:15" x14ac:dyDescent="0.15">
      <c r="O2456" s="52"/>
    </row>
    <row r="2457" spans="15:15" x14ac:dyDescent="0.15">
      <c r="O2457" s="52"/>
    </row>
    <row r="2458" spans="15:15" x14ac:dyDescent="0.15">
      <c r="O2458" s="52"/>
    </row>
    <row r="2459" spans="15:15" x14ac:dyDescent="0.15">
      <c r="O2459" s="52"/>
    </row>
    <row r="2460" spans="15:15" x14ac:dyDescent="0.15">
      <c r="O2460" s="52"/>
    </row>
    <row r="2461" spans="15:15" x14ac:dyDescent="0.15">
      <c r="O2461" s="52"/>
    </row>
    <row r="2462" spans="15:15" x14ac:dyDescent="0.15">
      <c r="O2462" s="52"/>
    </row>
    <row r="2463" spans="15:15" x14ac:dyDescent="0.15">
      <c r="O2463" s="52"/>
    </row>
    <row r="2464" spans="15:15" x14ac:dyDescent="0.15">
      <c r="O2464" s="52"/>
    </row>
    <row r="2465" spans="15:15" x14ac:dyDescent="0.15">
      <c r="O2465" s="52"/>
    </row>
    <row r="2466" spans="15:15" x14ac:dyDescent="0.15">
      <c r="O2466" s="52"/>
    </row>
    <row r="2467" spans="15:15" x14ac:dyDescent="0.15">
      <c r="O2467" s="52"/>
    </row>
    <row r="2468" spans="15:15" x14ac:dyDescent="0.15">
      <c r="O2468" s="52"/>
    </row>
    <row r="2469" spans="15:15" x14ac:dyDescent="0.15">
      <c r="O2469" s="52"/>
    </row>
    <row r="2470" spans="15:15" x14ac:dyDescent="0.15">
      <c r="O2470" s="52"/>
    </row>
    <row r="2471" spans="15:15" x14ac:dyDescent="0.15">
      <c r="O2471" s="52"/>
    </row>
    <row r="2472" spans="15:15" x14ac:dyDescent="0.15">
      <c r="O2472" s="52"/>
    </row>
    <row r="2473" spans="15:15" x14ac:dyDescent="0.15">
      <c r="O2473" s="52"/>
    </row>
    <row r="2474" spans="15:15" x14ac:dyDescent="0.15">
      <c r="O2474" s="52"/>
    </row>
    <row r="2475" spans="15:15" x14ac:dyDescent="0.15">
      <c r="O2475" s="52"/>
    </row>
    <row r="2476" spans="15:15" x14ac:dyDescent="0.15">
      <c r="O2476" s="52"/>
    </row>
    <row r="2477" spans="15:15" x14ac:dyDescent="0.15">
      <c r="O2477" s="52"/>
    </row>
    <row r="2478" spans="15:15" x14ac:dyDescent="0.15">
      <c r="O2478" s="52"/>
    </row>
    <row r="2479" spans="15:15" x14ac:dyDescent="0.15">
      <c r="O2479" s="52"/>
    </row>
    <row r="2480" spans="15:15" x14ac:dyDescent="0.15">
      <c r="O2480" s="52"/>
    </row>
    <row r="2481" spans="15:15" x14ac:dyDescent="0.15">
      <c r="O2481" s="52"/>
    </row>
    <row r="2482" spans="15:15" x14ac:dyDescent="0.15">
      <c r="O2482" s="52"/>
    </row>
    <row r="2483" spans="15:15" x14ac:dyDescent="0.15">
      <c r="O2483" s="52"/>
    </row>
    <row r="2484" spans="15:15" x14ac:dyDescent="0.15">
      <c r="O2484" s="52"/>
    </row>
    <row r="2485" spans="15:15" x14ac:dyDescent="0.15">
      <c r="O2485" s="52"/>
    </row>
    <row r="2486" spans="15:15" x14ac:dyDescent="0.15">
      <c r="O2486" s="52"/>
    </row>
    <row r="2487" spans="15:15" x14ac:dyDescent="0.15">
      <c r="O2487" s="52"/>
    </row>
    <row r="2488" spans="15:15" x14ac:dyDescent="0.15">
      <c r="O2488" s="52"/>
    </row>
    <row r="2489" spans="15:15" x14ac:dyDescent="0.15">
      <c r="O2489" s="52"/>
    </row>
    <row r="2490" spans="15:15" x14ac:dyDescent="0.15">
      <c r="O2490" s="52"/>
    </row>
    <row r="2491" spans="15:15" x14ac:dyDescent="0.15">
      <c r="O2491" s="52"/>
    </row>
    <row r="2492" spans="15:15" x14ac:dyDescent="0.15">
      <c r="O2492" s="52"/>
    </row>
    <row r="2493" spans="15:15" x14ac:dyDescent="0.15">
      <c r="O2493" s="52"/>
    </row>
    <row r="2494" spans="15:15" x14ac:dyDescent="0.15">
      <c r="O2494" s="52"/>
    </row>
    <row r="2495" spans="15:15" x14ac:dyDescent="0.15">
      <c r="O2495" s="52"/>
    </row>
    <row r="2496" spans="15:15" x14ac:dyDescent="0.15">
      <c r="O2496" s="52"/>
    </row>
    <row r="2497" spans="15:15" x14ac:dyDescent="0.15">
      <c r="O2497" s="52"/>
    </row>
    <row r="2498" spans="15:15" x14ac:dyDescent="0.15">
      <c r="O2498" s="52"/>
    </row>
    <row r="2499" spans="15:15" x14ac:dyDescent="0.15">
      <c r="O2499" s="52"/>
    </row>
    <row r="2500" spans="15:15" x14ac:dyDescent="0.15">
      <c r="O2500" s="52"/>
    </row>
    <row r="2501" spans="15:15" x14ac:dyDescent="0.15">
      <c r="O2501" s="52"/>
    </row>
    <row r="2502" spans="15:15" x14ac:dyDescent="0.15">
      <c r="O2502" s="52"/>
    </row>
    <row r="2503" spans="15:15" x14ac:dyDescent="0.15">
      <c r="O2503" s="52"/>
    </row>
    <row r="2504" spans="15:15" x14ac:dyDescent="0.15">
      <c r="O2504" s="52"/>
    </row>
    <row r="2505" spans="15:15" x14ac:dyDescent="0.15">
      <c r="O2505" s="52"/>
    </row>
    <row r="2506" spans="15:15" x14ac:dyDescent="0.15">
      <c r="O2506" s="52"/>
    </row>
    <row r="2507" spans="15:15" x14ac:dyDescent="0.15">
      <c r="O2507" s="52"/>
    </row>
    <row r="2508" spans="15:15" x14ac:dyDescent="0.15">
      <c r="O2508" s="52"/>
    </row>
    <row r="2509" spans="15:15" x14ac:dyDescent="0.15">
      <c r="O2509" s="52"/>
    </row>
    <row r="2510" spans="15:15" x14ac:dyDescent="0.15">
      <c r="O2510" s="52"/>
    </row>
    <row r="2511" spans="15:15" x14ac:dyDescent="0.15">
      <c r="O2511" s="52"/>
    </row>
    <row r="2512" spans="15:15" x14ac:dyDescent="0.15">
      <c r="O2512" s="52"/>
    </row>
    <row r="2513" spans="15:15" x14ac:dyDescent="0.15">
      <c r="O2513" s="52"/>
    </row>
    <row r="2514" spans="15:15" x14ac:dyDescent="0.15">
      <c r="O2514" s="52"/>
    </row>
    <row r="2515" spans="15:15" x14ac:dyDescent="0.15">
      <c r="O2515" s="52"/>
    </row>
    <row r="2516" spans="15:15" x14ac:dyDescent="0.15">
      <c r="O2516" s="52"/>
    </row>
    <row r="2517" spans="15:15" x14ac:dyDescent="0.15">
      <c r="O2517" s="52"/>
    </row>
    <row r="2518" spans="15:15" x14ac:dyDescent="0.15">
      <c r="O2518" s="52"/>
    </row>
    <row r="2519" spans="15:15" x14ac:dyDescent="0.15">
      <c r="O2519" s="52"/>
    </row>
    <row r="2520" spans="15:15" x14ac:dyDescent="0.15">
      <c r="O2520" s="52"/>
    </row>
    <row r="2521" spans="15:15" x14ac:dyDescent="0.15">
      <c r="O2521" s="52"/>
    </row>
    <row r="2522" spans="15:15" x14ac:dyDescent="0.15">
      <c r="O2522" s="52"/>
    </row>
    <row r="2523" spans="15:15" x14ac:dyDescent="0.15">
      <c r="O2523" s="52"/>
    </row>
    <row r="2524" spans="15:15" x14ac:dyDescent="0.15">
      <c r="O2524" s="52"/>
    </row>
    <row r="2525" spans="15:15" x14ac:dyDescent="0.15">
      <c r="O2525" s="52"/>
    </row>
    <row r="2526" spans="15:15" x14ac:dyDescent="0.15">
      <c r="O2526" s="52"/>
    </row>
    <row r="2527" spans="15:15" x14ac:dyDescent="0.15">
      <c r="O2527" s="52"/>
    </row>
    <row r="2528" spans="15:15" x14ac:dyDescent="0.15">
      <c r="O2528" s="52"/>
    </row>
    <row r="2529" spans="15:15" x14ac:dyDescent="0.15">
      <c r="O2529" s="52"/>
    </row>
    <row r="2530" spans="15:15" x14ac:dyDescent="0.15">
      <c r="O2530" s="52"/>
    </row>
    <row r="2531" spans="15:15" x14ac:dyDescent="0.15">
      <c r="O2531" s="52"/>
    </row>
    <row r="2532" spans="15:15" x14ac:dyDescent="0.15">
      <c r="O2532" s="52"/>
    </row>
    <row r="2533" spans="15:15" x14ac:dyDescent="0.15">
      <c r="O2533" s="52"/>
    </row>
    <row r="2534" spans="15:15" x14ac:dyDescent="0.15">
      <c r="O2534" s="52"/>
    </row>
    <row r="2535" spans="15:15" x14ac:dyDescent="0.15">
      <c r="O2535" s="52"/>
    </row>
    <row r="2536" spans="15:15" x14ac:dyDescent="0.15">
      <c r="O2536" s="52"/>
    </row>
    <row r="2537" spans="15:15" x14ac:dyDescent="0.15">
      <c r="O2537" s="52"/>
    </row>
    <row r="2538" spans="15:15" x14ac:dyDescent="0.15">
      <c r="O2538" s="52"/>
    </row>
    <row r="2539" spans="15:15" x14ac:dyDescent="0.15">
      <c r="O2539" s="52"/>
    </row>
    <row r="2540" spans="15:15" x14ac:dyDescent="0.15">
      <c r="O2540" s="52"/>
    </row>
    <row r="2541" spans="15:15" x14ac:dyDescent="0.15">
      <c r="O2541" s="52"/>
    </row>
    <row r="2542" spans="15:15" x14ac:dyDescent="0.15">
      <c r="O2542" s="52"/>
    </row>
    <row r="2543" spans="15:15" x14ac:dyDescent="0.15">
      <c r="O2543" s="52"/>
    </row>
    <row r="2544" spans="15:15" x14ac:dyDescent="0.15">
      <c r="O2544" s="52"/>
    </row>
    <row r="2545" spans="15:15" x14ac:dyDescent="0.15">
      <c r="O2545" s="52"/>
    </row>
    <row r="2546" spans="15:15" x14ac:dyDescent="0.15">
      <c r="O2546" s="52"/>
    </row>
    <row r="2547" spans="15:15" x14ac:dyDescent="0.15">
      <c r="O2547" s="52"/>
    </row>
    <row r="2548" spans="15:15" x14ac:dyDescent="0.15">
      <c r="O2548" s="52"/>
    </row>
    <row r="2549" spans="15:15" x14ac:dyDescent="0.15">
      <c r="O2549" s="52"/>
    </row>
    <row r="2550" spans="15:15" x14ac:dyDescent="0.15">
      <c r="O2550" s="52"/>
    </row>
    <row r="2551" spans="15:15" x14ac:dyDescent="0.15">
      <c r="O2551" s="52"/>
    </row>
    <row r="2552" spans="15:15" x14ac:dyDescent="0.15">
      <c r="O2552" s="52"/>
    </row>
    <row r="2553" spans="15:15" x14ac:dyDescent="0.15">
      <c r="O2553" s="52"/>
    </row>
    <row r="2554" spans="15:15" x14ac:dyDescent="0.15">
      <c r="O2554" s="52"/>
    </row>
    <row r="2555" spans="15:15" x14ac:dyDescent="0.15">
      <c r="O2555" s="52"/>
    </row>
    <row r="2556" spans="15:15" x14ac:dyDescent="0.15">
      <c r="O2556" s="52"/>
    </row>
    <row r="2557" spans="15:15" x14ac:dyDescent="0.15">
      <c r="O2557" s="52"/>
    </row>
    <row r="2558" spans="15:15" x14ac:dyDescent="0.15">
      <c r="O2558" s="52"/>
    </row>
    <row r="2559" spans="15:15" x14ac:dyDescent="0.15">
      <c r="O2559" s="52"/>
    </row>
    <row r="2560" spans="15:15" x14ac:dyDescent="0.15">
      <c r="O2560" s="52"/>
    </row>
    <row r="2561" spans="15:15" x14ac:dyDescent="0.15">
      <c r="O2561" s="52"/>
    </row>
    <row r="2562" spans="15:15" x14ac:dyDescent="0.15">
      <c r="O2562" s="52"/>
    </row>
    <row r="2563" spans="15:15" x14ac:dyDescent="0.15">
      <c r="O2563" s="52"/>
    </row>
    <row r="2564" spans="15:15" x14ac:dyDescent="0.15">
      <c r="O2564" s="52"/>
    </row>
    <row r="2565" spans="15:15" x14ac:dyDescent="0.15">
      <c r="O2565" s="52"/>
    </row>
    <row r="2566" spans="15:15" x14ac:dyDescent="0.15">
      <c r="O2566" s="52"/>
    </row>
    <row r="2567" spans="15:15" x14ac:dyDescent="0.15">
      <c r="O2567" s="52"/>
    </row>
    <row r="2568" spans="15:15" x14ac:dyDescent="0.15">
      <c r="O2568" s="52"/>
    </row>
    <row r="2569" spans="15:15" x14ac:dyDescent="0.15">
      <c r="O2569" s="52"/>
    </row>
    <row r="2570" spans="15:15" x14ac:dyDescent="0.15">
      <c r="O2570" s="52"/>
    </row>
    <row r="2571" spans="15:15" x14ac:dyDescent="0.15">
      <c r="O2571" s="52"/>
    </row>
    <row r="2572" spans="15:15" x14ac:dyDescent="0.15">
      <c r="O2572" s="52"/>
    </row>
    <row r="2573" spans="15:15" x14ac:dyDescent="0.15">
      <c r="O2573" s="52"/>
    </row>
    <row r="2574" spans="15:15" x14ac:dyDescent="0.15">
      <c r="O2574" s="52"/>
    </row>
    <row r="2575" spans="15:15" x14ac:dyDescent="0.15">
      <c r="O2575" s="52"/>
    </row>
    <row r="2576" spans="15:15" x14ac:dyDescent="0.15">
      <c r="O2576" s="52"/>
    </row>
    <row r="2577" spans="15:15" x14ac:dyDescent="0.15">
      <c r="O2577" s="52"/>
    </row>
    <row r="2578" spans="15:15" x14ac:dyDescent="0.15">
      <c r="O2578" s="52"/>
    </row>
    <row r="2579" spans="15:15" x14ac:dyDescent="0.15">
      <c r="O2579" s="52"/>
    </row>
    <row r="2580" spans="15:15" x14ac:dyDescent="0.15">
      <c r="O2580" s="52"/>
    </row>
    <row r="2581" spans="15:15" x14ac:dyDescent="0.15">
      <c r="O2581" s="52"/>
    </row>
    <row r="2582" spans="15:15" x14ac:dyDescent="0.15">
      <c r="O2582" s="52"/>
    </row>
    <row r="2583" spans="15:15" x14ac:dyDescent="0.15">
      <c r="O2583" s="52"/>
    </row>
    <row r="2584" spans="15:15" x14ac:dyDescent="0.15">
      <c r="O2584" s="52"/>
    </row>
    <row r="2585" spans="15:15" x14ac:dyDescent="0.15">
      <c r="O2585" s="52"/>
    </row>
    <row r="2586" spans="15:15" x14ac:dyDescent="0.15">
      <c r="O2586" s="52"/>
    </row>
    <row r="2587" spans="15:15" x14ac:dyDescent="0.15">
      <c r="O2587" s="52"/>
    </row>
    <row r="2588" spans="15:15" x14ac:dyDescent="0.15">
      <c r="O2588" s="52"/>
    </row>
    <row r="2589" spans="15:15" x14ac:dyDescent="0.15">
      <c r="O2589" s="52"/>
    </row>
    <row r="2590" spans="15:15" x14ac:dyDescent="0.15">
      <c r="O2590" s="52"/>
    </row>
    <row r="2591" spans="15:15" x14ac:dyDescent="0.15">
      <c r="O2591" s="52"/>
    </row>
    <row r="2592" spans="15:15" x14ac:dyDescent="0.15">
      <c r="O2592" s="52"/>
    </row>
    <row r="2593" spans="15:15" x14ac:dyDescent="0.15">
      <c r="O2593" s="52"/>
    </row>
    <row r="2594" spans="15:15" x14ac:dyDescent="0.15">
      <c r="O2594" s="52"/>
    </row>
    <row r="2595" spans="15:15" x14ac:dyDescent="0.15">
      <c r="O2595" s="52"/>
    </row>
    <row r="2596" spans="15:15" x14ac:dyDescent="0.15">
      <c r="O2596" s="52"/>
    </row>
    <row r="2597" spans="15:15" x14ac:dyDescent="0.15">
      <c r="O2597" s="52"/>
    </row>
    <row r="2598" spans="15:15" x14ac:dyDescent="0.15">
      <c r="O2598" s="52"/>
    </row>
    <row r="2599" spans="15:15" x14ac:dyDescent="0.15">
      <c r="O2599" s="52"/>
    </row>
    <row r="2600" spans="15:15" x14ac:dyDescent="0.15">
      <c r="O2600" s="52"/>
    </row>
    <row r="2601" spans="15:15" x14ac:dyDescent="0.15">
      <c r="O2601" s="52"/>
    </row>
    <row r="2602" spans="15:15" x14ac:dyDescent="0.15">
      <c r="O2602" s="52"/>
    </row>
    <row r="2603" spans="15:15" x14ac:dyDescent="0.15">
      <c r="O2603" s="52"/>
    </row>
    <row r="2604" spans="15:15" x14ac:dyDescent="0.15">
      <c r="O2604" s="52"/>
    </row>
    <row r="2605" spans="15:15" x14ac:dyDescent="0.15">
      <c r="O2605" s="52"/>
    </row>
    <row r="2606" spans="15:15" x14ac:dyDescent="0.15">
      <c r="O2606" s="52"/>
    </row>
    <row r="2607" spans="15:15" x14ac:dyDescent="0.15">
      <c r="O2607" s="52"/>
    </row>
    <row r="2608" spans="15:15" x14ac:dyDescent="0.15">
      <c r="O2608" s="52"/>
    </row>
    <row r="2609" spans="15:15" x14ac:dyDescent="0.15">
      <c r="O2609" s="52"/>
    </row>
    <row r="2610" spans="15:15" x14ac:dyDescent="0.15">
      <c r="O2610" s="52"/>
    </row>
    <row r="2611" spans="15:15" x14ac:dyDescent="0.15">
      <c r="O2611" s="52"/>
    </row>
    <row r="2612" spans="15:15" x14ac:dyDescent="0.15">
      <c r="O2612" s="52"/>
    </row>
    <row r="2613" spans="15:15" x14ac:dyDescent="0.15">
      <c r="O2613" s="52"/>
    </row>
    <row r="2614" spans="15:15" x14ac:dyDescent="0.15">
      <c r="O2614" s="52"/>
    </row>
    <row r="2615" spans="15:15" x14ac:dyDescent="0.15">
      <c r="O2615" s="52"/>
    </row>
    <row r="2616" spans="15:15" x14ac:dyDescent="0.15">
      <c r="O2616" s="52"/>
    </row>
    <row r="2617" spans="15:15" x14ac:dyDescent="0.15">
      <c r="O2617" s="52"/>
    </row>
    <row r="2618" spans="15:15" x14ac:dyDescent="0.15">
      <c r="O2618" s="52"/>
    </row>
    <row r="2619" spans="15:15" x14ac:dyDescent="0.15">
      <c r="O2619" s="52"/>
    </row>
    <row r="2620" spans="15:15" x14ac:dyDescent="0.15">
      <c r="O2620" s="52"/>
    </row>
    <row r="2621" spans="15:15" x14ac:dyDescent="0.15">
      <c r="O2621" s="52"/>
    </row>
    <row r="2622" spans="15:15" x14ac:dyDescent="0.15">
      <c r="O2622" s="52"/>
    </row>
    <row r="2623" spans="15:15" x14ac:dyDescent="0.15">
      <c r="O2623" s="52"/>
    </row>
    <row r="2624" spans="15:15" x14ac:dyDescent="0.15">
      <c r="O2624" s="52"/>
    </row>
    <row r="2625" spans="15:15" x14ac:dyDescent="0.15">
      <c r="O2625" s="52"/>
    </row>
    <row r="2626" spans="15:15" x14ac:dyDescent="0.15">
      <c r="O2626" s="52"/>
    </row>
    <row r="2627" spans="15:15" x14ac:dyDescent="0.15">
      <c r="O2627" s="52"/>
    </row>
    <row r="2628" spans="15:15" x14ac:dyDescent="0.15">
      <c r="O2628" s="52"/>
    </row>
    <row r="2629" spans="15:15" x14ac:dyDescent="0.15">
      <c r="O2629" s="52"/>
    </row>
    <row r="2630" spans="15:15" x14ac:dyDescent="0.15">
      <c r="O2630" s="52"/>
    </row>
    <row r="2631" spans="15:15" x14ac:dyDescent="0.15">
      <c r="O2631" s="52"/>
    </row>
    <row r="2632" spans="15:15" x14ac:dyDescent="0.15">
      <c r="O2632" s="52"/>
    </row>
    <row r="2633" spans="15:15" x14ac:dyDescent="0.15">
      <c r="O2633" s="52"/>
    </row>
    <row r="2634" spans="15:15" x14ac:dyDescent="0.15">
      <c r="O2634" s="52"/>
    </row>
    <row r="2635" spans="15:15" x14ac:dyDescent="0.15">
      <c r="O2635" s="52"/>
    </row>
    <row r="2636" spans="15:15" x14ac:dyDescent="0.15">
      <c r="O2636" s="52"/>
    </row>
    <row r="2637" spans="15:15" x14ac:dyDescent="0.15">
      <c r="O2637" s="52"/>
    </row>
    <row r="2638" spans="15:15" x14ac:dyDescent="0.15">
      <c r="O2638" s="52"/>
    </row>
    <row r="2639" spans="15:15" x14ac:dyDescent="0.15">
      <c r="O2639" s="52"/>
    </row>
    <row r="2640" spans="15:15" x14ac:dyDescent="0.15">
      <c r="O2640" s="52"/>
    </row>
    <row r="2641" spans="15:15" x14ac:dyDescent="0.15">
      <c r="O2641" s="52"/>
    </row>
    <row r="2642" spans="15:15" x14ac:dyDescent="0.15">
      <c r="O2642" s="52"/>
    </row>
    <row r="2643" spans="15:15" x14ac:dyDescent="0.15">
      <c r="O2643" s="52"/>
    </row>
    <row r="2644" spans="15:15" x14ac:dyDescent="0.15">
      <c r="O2644" s="52"/>
    </row>
    <row r="2645" spans="15:15" x14ac:dyDescent="0.15">
      <c r="O2645" s="52"/>
    </row>
    <row r="2646" spans="15:15" x14ac:dyDescent="0.15">
      <c r="O2646" s="52"/>
    </row>
    <row r="2647" spans="15:15" x14ac:dyDescent="0.15">
      <c r="O2647" s="52"/>
    </row>
    <row r="2648" spans="15:15" x14ac:dyDescent="0.15">
      <c r="O2648" s="52"/>
    </row>
    <row r="2649" spans="15:15" x14ac:dyDescent="0.15">
      <c r="O2649" s="52"/>
    </row>
    <row r="2650" spans="15:15" x14ac:dyDescent="0.15">
      <c r="O2650" s="52"/>
    </row>
    <row r="2651" spans="15:15" x14ac:dyDescent="0.15">
      <c r="O2651" s="52"/>
    </row>
    <row r="2652" spans="15:15" x14ac:dyDescent="0.15">
      <c r="O2652" s="52"/>
    </row>
    <row r="2653" spans="15:15" x14ac:dyDescent="0.15">
      <c r="O2653" s="52"/>
    </row>
    <row r="2654" spans="15:15" x14ac:dyDescent="0.15">
      <c r="O2654" s="52"/>
    </row>
    <row r="2655" spans="15:15" x14ac:dyDescent="0.15">
      <c r="O2655" s="52"/>
    </row>
    <row r="2656" spans="15:15" x14ac:dyDescent="0.15">
      <c r="O2656" s="52"/>
    </row>
    <row r="2657" spans="15:15" x14ac:dyDescent="0.15">
      <c r="O2657" s="52"/>
    </row>
    <row r="2658" spans="15:15" x14ac:dyDescent="0.15">
      <c r="O2658" s="52"/>
    </row>
    <row r="2659" spans="15:15" x14ac:dyDescent="0.15">
      <c r="O2659" s="52"/>
    </row>
    <row r="2660" spans="15:15" x14ac:dyDescent="0.15">
      <c r="O2660" s="52"/>
    </row>
    <row r="2661" spans="15:15" x14ac:dyDescent="0.15">
      <c r="O2661" s="52"/>
    </row>
    <row r="2662" spans="15:15" x14ac:dyDescent="0.15">
      <c r="O2662" s="52"/>
    </row>
    <row r="2663" spans="15:15" x14ac:dyDescent="0.15">
      <c r="O2663" s="52"/>
    </row>
    <row r="2664" spans="15:15" x14ac:dyDescent="0.15">
      <c r="O2664" s="52"/>
    </row>
    <row r="2665" spans="15:15" x14ac:dyDescent="0.15">
      <c r="O2665" s="52"/>
    </row>
    <row r="2666" spans="15:15" x14ac:dyDescent="0.15">
      <c r="O2666" s="52"/>
    </row>
    <row r="2667" spans="15:15" x14ac:dyDescent="0.15">
      <c r="O2667" s="52"/>
    </row>
    <row r="2668" spans="15:15" x14ac:dyDescent="0.15">
      <c r="O2668" s="52"/>
    </row>
    <row r="2669" spans="15:15" x14ac:dyDescent="0.15">
      <c r="O2669" s="52"/>
    </row>
    <row r="2670" spans="15:15" x14ac:dyDescent="0.15">
      <c r="O2670" s="52"/>
    </row>
    <row r="2671" spans="15:15" x14ac:dyDescent="0.15">
      <c r="O2671" s="52"/>
    </row>
    <row r="2672" spans="15:15" x14ac:dyDescent="0.15">
      <c r="O2672" s="52"/>
    </row>
    <row r="2673" spans="15:15" x14ac:dyDescent="0.15">
      <c r="O2673" s="52"/>
    </row>
    <row r="2674" spans="15:15" x14ac:dyDescent="0.15">
      <c r="O2674" s="52"/>
    </row>
    <row r="2675" spans="15:15" x14ac:dyDescent="0.15">
      <c r="O2675" s="52"/>
    </row>
    <row r="2676" spans="15:15" x14ac:dyDescent="0.15">
      <c r="O2676" s="52"/>
    </row>
    <row r="2677" spans="15:15" x14ac:dyDescent="0.15">
      <c r="O2677" s="52"/>
    </row>
    <row r="2678" spans="15:15" x14ac:dyDescent="0.15">
      <c r="O2678" s="52"/>
    </row>
    <row r="2679" spans="15:15" x14ac:dyDescent="0.15">
      <c r="O2679" s="52"/>
    </row>
    <row r="2680" spans="15:15" x14ac:dyDescent="0.15">
      <c r="O2680" s="52"/>
    </row>
    <row r="2681" spans="15:15" x14ac:dyDescent="0.15">
      <c r="O2681" s="52"/>
    </row>
    <row r="2682" spans="15:15" x14ac:dyDescent="0.15">
      <c r="O2682" s="52"/>
    </row>
    <row r="2683" spans="15:15" x14ac:dyDescent="0.15">
      <c r="O2683" s="52"/>
    </row>
    <row r="2684" spans="15:15" x14ac:dyDescent="0.15">
      <c r="O2684" s="52"/>
    </row>
    <row r="2685" spans="15:15" x14ac:dyDescent="0.15">
      <c r="O2685" s="52"/>
    </row>
    <row r="2686" spans="15:15" x14ac:dyDescent="0.15">
      <c r="O2686" s="52"/>
    </row>
    <row r="2687" spans="15:15" x14ac:dyDescent="0.15">
      <c r="O2687" s="52"/>
    </row>
    <row r="2688" spans="15:15" x14ac:dyDescent="0.15">
      <c r="O2688" s="52"/>
    </row>
    <row r="2689" spans="15:15" x14ac:dyDescent="0.15">
      <c r="O2689" s="52"/>
    </row>
    <row r="2690" spans="15:15" x14ac:dyDescent="0.15">
      <c r="O2690" s="52"/>
    </row>
    <row r="2691" spans="15:15" x14ac:dyDescent="0.15">
      <c r="O2691" s="52"/>
    </row>
    <row r="2692" spans="15:15" x14ac:dyDescent="0.15">
      <c r="O2692" s="52"/>
    </row>
    <row r="2693" spans="15:15" x14ac:dyDescent="0.15">
      <c r="O2693" s="52"/>
    </row>
    <row r="2694" spans="15:15" x14ac:dyDescent="0.15">
      <c r="O2694" s="52"/>
    </row>
    <row r="2695" spans="15:15" x14ac:dyDescent="0.15">
      <c r="O2695" s="52"/>
    </row>
    <row r="2696" spans="15:15" x14ac:dyDescent="0.15">
      <c r="O2696" s="52"/>
    </row>
    <row r="2697" spans="15:15" x14ac:dyDescent="0.15">
      <c r="O2697" s="52"/>
    </row>
    <row r="2698" spans="15:15" x14ac:dyDescent="0.15">
      <c r="O2698" s="52"/>
    </row>
    <row r="2699" spans="15:15" x14ac:dyDescent="0.15">
      <c r="O2699" s="52"/>
    </row>
    <row r="2700" spans="15:15" x14ac:dyDescent="0.15">
      <c r="O2700" s="52"/>
    </row>
    <row r="2701" spans="15:15" x14ac:dyDescent="0.15">
      <c r="O2701" s="52"/>
    </row>
    <row r="2702" spans="15:15" x14ac:dyDescent="0.15">
      <c r="O2702" s="52"/>
    </row>
    <row r="2703" spans="15:15" x14ac:dyDescent="0.15">
      <c r="O2703" s="52"/>
    </row>
    <row r="2704" spans="15:15" x14ac:dyDescent="0.15">
      <c r="O2704" s="52"/>
    </row>
    <row r="2705" spans="15:15" x14ac:dyDescent="0.15">
      <c r="O2705" s="52"/>
    </row>
    <row r="2706" spans="15:15" x14ac:dyDescent="0.15">
      <c r="O2706" s="52"/>
    </row>
    <row r="2707" spans="15:15" x14ac:dyDescent="0.15">
      <c r="O2707" s="52"/>
    </row>
    <row r="2708" spans="15:15" x14ac:dyDescent="0.15">
      <c r="O2708" s="52"/>
    </row>
    <row r="2709" spans="15:15" x14ac:dyDescent="0.15">
      <c r="O2709" s="52"/>
    </row>
    <row r="2710" spans="15:15" x14ac:dyDescent="0.15">
      <c r="O2710" s="52"/>
    </row>
    <row r="2711" spans="15:15" x14ac:dyDescent="0.15">
      <c r="O2711" s="52"/>
    </row>
    <row r="2712" spans="15:15" x14ac:dyDescent="0.15">
      <c r="O2712" s="52"/>
    </row>
    <row r="2713" spans="15:15" x14ac:dyDescent="0.15">
      <c r="O2713" s="52"/>
    </row>
    <row r="2714" spans="15:15" x14ac:dyDescent="0.15">
      <c r="O2714" s="52"/>
    </row>
    <row r="2715" spans="15:15" x14ac:dyDescent="0.15">
      <c r="O2715" s="52"/>
    </row>
    <row r="2716" spans="15:15" x14ac:dyDescent="0.15">
      <c r="O2716" s="52"/>
    </row>
    <row r="2717" spans="15:15" x14ac:dyDescent="0.15">
      <c r="O2717" s="52"/>
    </row>
    <row r="2718" spans="15:15" x14ac:dyDescent="0.15">
      <c r="O2718" s="52"/>
    </row>
    <row r="2719" spans="15:15" x14ac:dyDescent="0.15">
      <c r="O2719" s="52"/>
    </row>
    <row r="2720" spans="15:15" x14ac:dyDescent="0.15">
      <c r="O2720" s="52"/>
    </row>
    <row r="2721" spans="15:15" x14ac:dyDescent="0.15">
      <c r="O2721" s="52"/>
    </row>
    <row r="2722" spans="15:15" x14ac:dyDescent="0.15">
      <c r="O2722" s="52"/>
    </row>
    <row r="2723" spans="15:15" x14ac:dyDescent="0.15">
      <c r="O2723" s="52"/>
    </row>
    <row r="2724" spans="15:15" x14ac:dyDescent="0.15">
      <c r="O2724" s="52"/>
    </row>
    <row r="2725" spans="15:15" x14ac:dyDescent="0.15">
      <c r="O2725" s="52"/>
    </row>
    <row r="2726" spans="15:15" x14ac:dyDescent="0.15">
      <c r="O2726" s="52"/>
    </row>
    <row r="2727" spans="15:15" x14ac:dyDescent="0.15">
      <c r="O2727" s="52"/>
    </row>
    <row r="2728" spans="15:15" x14ac:dyDescent="0.15">
      <c r="O2728" s="52"/>
    </row>
    <row r="2729" spans="15:15" x14ac:dyDescent="0.15">
      <c r="O2729" s="52"/>
    </row>
    <row r="2730" spans="15:15" x14ac:dyDescent="0.15">
      <c r="O2730" s="52"/>
    </row>
    <row r="2731" spans="15:15" x14ac:dyDescent="0.15">
      <c r="O2731" s="52"/>
    </row>
    <row r="2732" spans="15:15" x14ac:dyDescent="0.15">
      <c r="O2732" s="52"/>
    </row>
    <row r="2733" spans="15:15" x14ac:dyDescent="0.15">
      <c r="O2733" s="52"/>
    </row>
    <row r="2734" spans="15:15" x14ac:dyDescent="0.15">
      <c r="O2734" s="52"/>
    </row>
    <row r="2735" spans="15:15" x14ac:dyDescent="0.15">
      <c r="O2735" s="52"/>
    </row>
    <row r="2736" spans="15:15" x14ac:dyDescent="0.15">
      <c r="O2736" s="52"/>
    </row>
    <row r="2737" spans="15:15" x14ac:dyDescent="0.15">
      <c r="O2737" s="52"/>
    </row>
    <row r="2738" spans="15:15" x14ac:dyDescent="0.15">
      <c r="O2738" s="52"/>
    </row>
    <row r="2739" spans="15:15" x14ac:dyDescent="0.15">
      <c r="O2739" s="52"/>
    </row>
    <row r="2740" spans="15:15" x14ac:dyDescent="0.15">
      <c r="O2740" s="52"/>
    </row>
    <row r="2741" spans="15:15" x14ac:dyDescent="0.15">
      <c r="O2741" s="52"/>
    </row>
    <row r="2742" spans="15:15" x14ac:dyDescent="0.15">
      <c r="O2742" s="52"/>
    </row>
    <row r="2743" spans="15:15" x14ac:dyDescent="0.15">
      <c r="O2743" s="52"/>
    </row>
    <row r="2744" spans="15:15" x14ac:dyDescent="0.15">
      <c r="O2744" s="52"/>
    </row>
    <row r="2745" spans="15:15" x14ac:dyDescent="0.15">
      <c r="O2745" s="52"/>
    </row>
    <row r="2746" spans="15:15" x14ac:dyDescent="0.15">
      <c r="O2746" s="52"/>
    </row>
    <row r="2747" spans="15:15" x14ac:dyDescent="0.15">
      <c r="O2747" s="52"/>
    </row>
    <row r="2748" spans="15:15" x14ac:dyDescent="0.15">
      <c r="O2748" s="52"/>
    </row>
    <row r="2749" spans="15:15" x14ac:dyDescent="0.15">
      <c r="O2749" s="52"/>
    </row>
    <row r="2750" spans="15:15" x14ac:dyDescent="0.15">
      <c r="O2750" s="52"/>
    </row>
    <row r="2751" spans="15:15" x14ac:dyDescent="0.15">
      <c r="O2751" s="52"/>
    </row>
    <row r="2752" spans="15:15" x14ac:dyDescent="0.15">
      <c r="O2752" s="52"/>
    </row>
    <row r="2753" spans="15:15" x14ac:dyDescent="0.15">
      <c r="O2753" s="52"/>
    </row>
    <row r="2754" spans="15:15" x14ac:dyDescent="0.15">
      <c r="O2754" s="52"/>
    </row>
    <row r="2755" spans="15:15" x14ac:dyDescent="0.15">
      <c r="O2755" s="52"/>
    </row>
    <row r="2756" spans="15:15" x14ac:dyDescent="0.15">
      <c r="O2756" s="52"/>
    </row>
    <row r="2757" spans="15:15" x14ac:dyDescent="0.15">
      <c r="O2757" s="52"/>
    </row>
    <row r="2758" spans="15:15" x14ac:dyDescent="0.15">
      <c r="O2758" s="52"/>
    </row>
    <row r="2759" spans="15:15" x14ac:dyDescent="0.15">
      <c r="O2759" s="52"/>
    </row>
    <row r="2760" spans="15:15" x14ac:dyDescent="0.15">
      <c r="O2760" s="52"/>
    </row>
    <row r="2761" spans="15:15" x14ac:dyDescent="0.15">
      <c r="O2761" s="52"/>
    </row>
    <row r="2762" spans="15:15" x14ac:dyDescent="0.15">
      <c r="O2762" s="52"/>
    </row>
    <row r="2763" spans="15:15" x14ac:dyDescent="0.15">
      <c r="O2763" s="52"/>
    </row>
    <row r="2764" spans="15:15" x14ac:dyDescent="0.15">
      <c r="O2764" s="52"/>
    </row>
    <row r="2765" spans="15:15" x14ac:dyDescent="0.15">
      <c r="O2765" s="52"/>
    </row>
    <row r="2766" spans="15:15" x14ac:dyDescent="0.15">
      <c r="O2766" s="52"/>
    </row>
    <row r="2767" spans="15:15" x14ac:dyDescent="0.15">
      <c r="O2767" s="52"/>
    </row>
    <row r="2768" spans="15:15" x14ac:dyDescent="0.15">
      <c r="O2768" s="52"/>
    </row>
    <row r="2769" spans="15:15" x14ac:dyDescent="0.15">
      <c r="O2769" s="52"/>
    </row>
    <row r="2770" spans="15:15" x14ac:dyDescent="0.15">
      <c r="O2770" s="52"/>
    </row>
    <row r="2771" spans="15:15" x14ac:dyDescent="0.15">
      <c r="O2771" s="52"/>
    </row>
    <row r="2772" spans="15:15" x14ac:dyDescent="0.15">
      <c r="O2772" s="52"/>
    </row>
    <row r="2773" spans="15:15" x14ac:dyDescent="0.15">
      <c r="O2773" s="52"/>
    </row>
    <row r="2774" spans="15:15" x14ac:dyDescent="0.15">
      <c r="O2774" s="52"/>
    </row>
    <row r="2775" spans="15:15" x14ac:dyDescent="0.15">
      <c r="O2775" s="52"/>
    </row>
    <row r="2776" spans="15:15" x14ac:dyDescent="0.15">
      <c r="O2776" s="52"/>
    </row>
    <row r="2777" spans="15:15" x14ac:dyDescent="0.15">
      <c r="O2777" s="52"/>
    </row>
    <row r="2778" spans="15:15" x14ac:dyDescent="0.15">
      <c r="O2778" s="52"/>
    </row>
    <row r="2779" spans="15:15" x14ac:dyDescent="0.15">
      <c r="O2779" s="52"/>
    </row>
    <row r="2780" spans="15:15" x14ac:dyDescent="0.15">
      <c r="O2780" s="52"/>
    </row>
    <row r="2781" spans="15:15" x14ac:dyDescent="0.15">
      <c r="O2781" s="52"/>
    </row>
    <row r="2782" spans="15:15" x14ac:dyDescent="0.15">
      <c r="O2782" s="52"/>
    </row>
    <row r="2783" spans="15:15" x14ac:dyDescent="0.15">
      <c r="O2783" s="52"/>
    </row>
    <row r="2784" spans="15:15" x14ac:dyDescent="0.15">
      <c r="O2784" s="52"/>
    </row>
    <row r="2785" spans="15:15" x14ac:dyDescent="0.15">
      <c r="O2785" s="52"/>
    </row>
    <row r="2786" spans="15:15" x14ac:dyDescent="0.15">
      <c r="O2786" s="52"/>
    </row>
    <row r="2787" spans="15:15" x14ac:dyDescent="0.15">
      <c r="O2787" s="52"/>
    </row>
    <row r="2788" spans="15:15" x14ac:dyDescent="0.15">
      <c r="O2788" s="52"/>
    </row>
    <row r="2789" spans="15:15" x14ac:dyDescent="0.15">
      <c r="O2789" s="52"/>
    </row>
    <row r="2790" spans="15:15" x14ac:dyDescent="0.15">
      <c r="O2790" s="52"/>
    </row>
    <row r="2791" spans="15:15" x14ac:dyDescent="0.15">
      <c r="O2791" s="52"/>
    </row>
    <row r="2792" spans="15:15" x14ac:dyDescent="0.15">
      <c r="O2792" s="52"/>
    </row>
    <row r="2793" spans="15:15" x14ac:dyDescent="0.15">
      <c r="O2793" s="52"/>
    </row>
    <row r="2794" spans="15:15" x14ac:dyDescent="0.15">
      <c r="O2794" s="52"/>
    </row>
    <row r="2795" spans="15:15" x14ac:dyDescent="0.15">
      <c r="O2795" s="52"/>
    </row>
    <row r="2796" spans="15:15" x14ac:dyDescent="0.15">
      <c r="O2796" s="52"/>
    </row>
    <row r="2797" spans="15:15" x14ac:dyDescent="0.15">
      <c r="O2797" s="52"/>
    </row>
    <row r="2798" spans="15:15" x14ac:dyDescent="0.15">
      <c r="O2798" s="52"/>
    </row>
    <row r="2799" spans="15:15" x14ac:dyDescent="0.15">
      <c r="O2799" s="52"/>
    </row>
    <row r="2800" spans="15:15" x14ac:dyDescent="0.15">
      <c r="O2800" s="52"/>
    </row>
    <row r="2801" spans="15:15" x14ac:dyDescent="0.15">
      <c r="O2801" s="52"/>
    </row>
    <row r="2802" spans="15:15" x14ac:dyDescent="0.15">
      <c r="O2802" s="52"/>
    </row>
    <row r="2803" spans="15:15" x14ac:dyDescent="0.15">
      <c r="O2803" s="52"/>
    </row>
    <row r="2804" spans="15:15" x14ac:dyDescent="0.15">
      <c r="O2804" s="52"/>
    </row>
    <row r="2805" spans="15:15" x14ac:dyDescent="0.15">
      <c r="O2805" s="52"/>
    </row>
    <row r="2806" spans="15:15" x14ac:dyDescent="0.15">
      <c r="O2806" s="52"/>
    </row>
    <row r="2807" spans="15:15" x14ac:dyDescent="0.15">
      <c r="O2807" s="52"/>
    </row>
    <row r="2808" spans="15:15" x14ac:dyDescent="0.15">
      <c r="O2808" s="52"/>
    </row>
    <row r="2809" spans="15:15" x14ac:dyDescent="0.15">
      <c r="O2809" s="52"/>
    </row>
    <row r="2810" spans="15:15" x14ac:dyDescent="0.15">
      <c r="O2810" s="52"/>
    </row>
    <row r="2811" spans="15:15" x14ac:dyDescent="0.15">
      <c r="O2811" s="52"/>
    </row>
    <row r="2812" spans="15:15" x14ac:dyDescent="0.15">
      <c r="O2812" s="52"/>
    </row>
    <row r="2813" spans="15:15" x14ac:dyDescent="0.15">
      <c r="O2813" s="52"/>
    </row>
    <row r="2814" spans="15:15" x14ac:dyDescent="0.15">
      <c r="O2814" s="52"/>
    </row>
    <row r="2815" spans="15:15" x14ac:dyDescent="0.15">
      <c r="O2815" s="52"/>
    </row>
    <row r="2816" spans="15:15" x14ac:dyDescent="0.15">
      <c r="O2816" s="52"/>
    </row>
    <row r="2817" spans="15:15" x14ac:dyDescent="0.15">
      <c r="O2817" s="52"/>
    </row>
    <row r="2818" spans="15:15" x14ac:dyDescent="0.15">
      <c r="O2818" s="52"/>
    </row>
    <row r="2819" spans="15:15" x14ac:dyDescent="0.15">
      <c r="O2819" s="52"/>
    </row>
    <row r="2820" spans="15:15" x14ac:dyDescent="0.15">
      <c r="O2820" s="52"/>
    </row>
    <row r="2821" spans="15:15" x14ac:dyDescent="0.15">
      <c r="O2821" s="52"/>
    </row>
    <row r="2822" spans="15:15" x14ac:dyDescent="0.15">
      <c r="O2822" s="52"/>
    </row>
    <row r="2823" spans="15:15" x14ac:dyDescent="0.15">
      <c r="O2823" s="52"/>
    </row>
    <row r="2824" spans="15:15" x14ac:dyDescent="0.15">
      <c r="O2824" s="52"/>
    </row>
    <row r="2825" spans="15:15" x14ac:dyDescent="0.15">
      <c r="O2825" s="52"/>
    </row>
    <row r="2826" spans="15:15" x14ac:dyDescent="0.15">
      <c r="O2826" s="52"/>
    </row>
    <row r="2827" spans="15:15" x14ac:dyDescent="0.15">
      <c r="O2827" s="52"/>
    </row>
    <row r="2828" spans="15:15" x14ac:dyDescent="0.15">
      <c r="O2828" s="52"/>
    </row>
    <row r="2829" spans="15:15" x14ac:dyDescent="0.15">
      <c r="O2829" s="52"/>
    </row>
    <row r="2830" spans="15:15" x14ac:dyDescent="0.15">
      <c r="O2830" s="52"/>
    </row>
    <row r="2831" spans="15:15" x14ac:dyDescent="0.15">
      <c r="O2831" s="52"/>
    </row>
    <row r="2832" spans="15:15" x14ac:dyDescent="0.15">
      <c r="O2832" s="52"/>
    </row>
    <row r="2833" spans="15:15" x14ac:dyDescent="0.15">
      <c r="O2833" s="52"/>
    </row>
    <row r="2834" spans="15:15" x14ac:dyDescent="0.15">
      <c r="O2834" s="52"/>
    </row>
    <row r="2835" spans="15:15" x14ac:dyDescent="0.15">
      <c r="O2835" s="52"/>
    </row>
    <row r="2836" spans="15:15" x14ac:dyDescent="0.15">
      <c r="O2836" s="52"/>
    </row>
    <row r="2837" spans="15:15" x14ac:dyDescent="0.15">
      <c r="O2837" s="52"/>
    </row>
    <row r="2838" spans="15:15" x14ac:dyDescent="0.15">
      <c r="O2838" s="52"/>
    </row>
    <row r="2839" spans="15:15" x14ac:dyDescent="0.15">
      <c r="O2839" s="52"/>
    </row>
    <row r="2840" spans="15:15" x14ac:dyDescent="0.15">
      <c r="O2840" s="52"/>
    </row>
    <row r="2841" spans="15:15" x14ac:dyDescent="0.15">
      <c r="O2841" s="52"/>
    </row>
    <row r="2842" spans="15:15" x14ac:dyDescent="0.15">
      <c r="O2842" s="52"/>
    </row>
    <row r="2843" spans="15:15" x14ac:dyDescent="0.15">
      <c r="O2843" s="52"/>
    </row>
    <row r="2844" spans="15:15" x14ac:dyDescent="0.15">
      <c r="O2844" s="52"/>
    </row>
    <row r="2845" spans="15:15" x14ac:dyDescent="0.15">
      <c r="O2845" s="52"/>
    </row>
    <row r="2846" spans="15:15" x14ac:dyDescent="0.15">
      <c r="O2846" s="52"/>
    </row>
    <row r="2847" spans="15:15" x14ac:dyDescent="0.15">
      <c r="O2847" s="52"/>
    </row>
    <row r="2848" spans="15:15" x14ac:dyDescent="0.15">
      <c r="O2848" s="52"/>
    </row>
    <row r="2849" spans="15:15" x14ac:dyDescent="0.15">
      <c r="O2849" s="52"/>
    </row>
    <row r="2850" spans="15:15" x14ac:dyDescent="0.15">
      <c r="O2850" s="52"/>
    </row>
    <row r="2851" spans="15:15" x14ac:dyDescent="0.15">
      <c r="O2851" s="52"/>
    </row>
    <row r="2852" spans="15:15" x14ac:dyDescent="0.15">
      <c r="O2852" s="52"/>
    </row>
    <row r="2853" spans="15:15" x14ac:dyDescent="0.15">
      <c r="O2853" s="52"/>
    </row>
    <row r="2854" spans="15:15" x14ac:dyDescent="0.15">
      <c r="O2854" s="52"/>
    </row>
    <row r="2855" spans="15:15" x14ac:dyDescent="0.15">
      <c r="O2855" s="52"/>
    </row>
    <row r="2856" spans="15:15" x14ac:dyDescent="0.15">
      <c r="O2856" s="52"/>
    </row>
    <row r="2857" spans="15:15" x14ac:dyDescent="0.15">
      <c r="O2857" s="52"/>
    </row>
    <row r="2858" spans="15:15" x14ac:dyDescent="0.15">
      <c r="O2858" s="52"/>
    </row>
    <row r="2859" spans="15:15" x14ac:dyDescent="0.15">
      <c r="O2859" s="52"/>
    </row>
    <row r="2860" spans="15:15" x14ac:dyDescent="0.15">
      <c r="O2860" s="52"/>
    </row>
    <row r="2861" spans="15:15" x14ac:dyDescent="0.15">
      <c r="O2861" s="52"/>
    </row>
    <row r="2862" spans="15:15" x14ac:dyDescent="0.15">
      <c r="O2862" s="52"/>
    </row>
    <row r="2863" spans="15:15" x14ac:dyDescent="0.15">
      <c r="O2863" s="52"/>
    </row>
    <row r="2864" spans="15:15" x14ac:dyDescent="0.15">
      <c r="O2864" s="52"/>
    </row>
    <row r="2865" spans="15:15" x14ac:dyDescent="0.15">
      <c r="O2865" s="52"/>
    </row>
    <row r="2866" spans="15:15" x14ac:dyDescent="0.15">
      <c r="O2866" s="52"/>
    </row>
    <row r="2867" spans="15:15" x14ac:dyDescent="0.15">
      <c r="O2867" s="52"/>
    </row>
    <row r="2868" spans="15:15" x14ac:dyDescent="0.15">
      <c r="O2868" s="52"/>
    </row>
    <row r="2869" spans="15:15" x14ac:dyDescent="0.15">
      <c r="O2869" s="52"/>
    </row>
    <row r="2870" spans="15:15" x14ac:dyDescent="0.15">
      <c r="O2870" s="52"/>
    </row>
    <row r="2871" spans="15:15" x14ac:dyDescent="0.15">
      <c r="O2871" s="52"/>
    </row>
    <row r="2872" spans="15:15" x14ac:dyDescent="0.15">
      <c r="O2872" s="52"/>
    </row>
    <row r="2873" spans="15:15" x14ac:dyDescent="0.15">
      <c r="O2873" s="52"/>
    </row>
    <row r="2874" spans="15:15" x14ac:dyDescent="0.15">
      <c r="O2874" s="52"/>
    </row>
    <row r="2875" spans="15:15" x14ac:dyDescent="0.15">
      <c r="O2875" s="52"/>
    </row>
    <row r="2876" spans="15:15" x14ac:dyDescent="0.15">
      <c r="O2876" s="52"/>
    </row>
    <row r="2877" spans="15:15" x14ac:dyDescent="0.15">
      <c r="O2877" s="52"/>
    </row>
    <row r="2878" spans="15:15" x14ac:dyDescent="0.15">
      <c r="O2878" s="52"/>
    </row>
    <row r="2879" spans="15:15" x14ac:dyDescent="0.15">
      <c r="O2879" s="52"/>
    </row>
    <row r="2880" spans="15:15" x14ac:dyDescent="0.15">
      <c r="O2880" s="52"/>
    </row>
    <row r="2881" spans="15:15" x14ac:dyDescent="0.15">
      <c r="O2881" s="52"/>
    </row>
    <row r="2882" spans="15:15" x14ac:dyDescent="0.15">
      <c r="O2882" s="52"/>
    </row>
    <row r="2883" spans="15:15" x14ac:dyDescent="0.15">
      <c r="O2883" s="52"/>
    </row>
    <row r="2884" spans="15:15" x14ac:dyDescent="0.15">
      <c r="O2884" s="52"/>
    </row>
    <row r="2885" spans="15:15" x14ac:dyDescent="0.15">
      <c r="O2885" s="52"/>
    </row>
    <row r="2886" spans="15:15" x14ac:dyDescent="0.15">
      <c r="O2886" s="52"/>
    </row>
    <row r="2887" spans="15:15" x14ac:dyDescent="0.15">
      <c r="O2887" s="52"/>
    </row>
    <row r="2888" spans="15:15" x14ac:dyDescent="0.15">
      <c r="O2888" s="52"/>
    </row>
    <row r="2889" spans="15:15" x14ac:dyDescent="0.15">
      <c r="O2889" s="52"/>
    </row>
    <row r="2890" spans="15:15" x14ac:dyDescent="0.15">
      <c r="O2890" s="52"/>
    </row>
    <row r="2891" spans="15:15" x14ac:dyDescent="0.15">
      <c r="O2891" s="52"/>
    </row>
    <row r="2892" spans="15:15" x14ac:dyDescent="0.15">
      <c r="O2892" s="52"/>
    </row>
    <row r="2893" spans="15:15" x14ac:dyDescent="0.15">
      <c r="O2893" s="52"/>
    </row>
    <row r="2894" spans="15:15" x14ac:dyDescent="0.15">
      <c r="O2894" s="52"/>
    </row>
    <row r="2895" spans="15:15" x14ac:dyDescent="0.15">
      <c r="O2895" s="52"/>
    </row>
    <row r="2896" spans="15:15" x14ac:dyDescent="0.15">
      <c r="O2896" s="52"/>
    </row>
    <row r="2897" spans="15:15" x14ac:dyDescent="0.15">
      <c r="O2897" s="52"/>
    </row>
    <row r="2898" spans="15:15" x14ac:dyDescent="0.15">
      <c r="O2898" s="52"/>
    </row>
    <row r="2899" spans="15:15" x14ac:dyDescent="0.15">
      <c r="O2899" s="52"/>
    </row>
    <row r="2900" spans="15:15" x14ac:dyDescent="0.15">
      <c r="O2900" s="52"/>
    </row>
    <row r="2901" spans="15:15" x14ac:dyDescent="0.15">
      <c r="O2901" s="52"/>
    </row>
    <row r="2902" spans="15:15" x14ac:dyDescent="0.15">
      <c r="O2902" s="52"/>
    </row>
    <row r="2903" spans="15:15" x14ac:dyDescent="0.15">
      <c r="O2903" s="52"/>
    </row>
    <row r="2904" spans="15:15" x14ac:dyDescent="0.15">
      <c r="O2904" s="52"/>
    </row>
    <row r="2905" spans="15:15" x14ac:dyDescent="0.15">
      <c r="O2905" s="52"/>
    </row>
    <row r="2906" spans="15:15" x14ac:dyDescent="0.15">
      <c r="O2906" s="52"/>
    </row>
    <row r="2907" spans="15:15" x14ac:dyDescent="0.15">
      <c r="O2907" s="52"/>
    </row>
    <row r="2908" spans="15:15" x14ac:dyDescent="0.15">
      <c r="O2908" s="52"/>
    </row>
    <row r="2909" spans="15:15" x14ac:dyDescent="0.15">
      <c r="O2909" s="52"/>
    </row>
    <row r="2910" spans="15:15" x14ac:dyDescent="0.15">
      <c r="O2910" s="52"/>
    </row>
    <row r="2911" spans="15:15" x14ac:dyDescent="0.15">
      <c r="O2911" s="52"/>
    </row>
    <row r="2912" spans="15:15" x14ac:dyDescent="0.15">
      <c r="O2912" s="52"/>
    </row>
    <row r="2913" spans="15:15" x14ac:dyDescent="0.15">
      <c r="O2913" s="52"/>
    </row>
    <row r="2914" spans="15:15" x14ac:dyDescent="0.15">
      <c r="O2914" s="52"/>
    </row>
    <row r="2915" spans="15:15" x14ac:dyDescent="0.15">
      <c r="O2915" s="52"/>
    </row>
    <row r="2916" spans="15:15" x14ac:dyDescent="0.15">
      <c r="O2916" s="52"/>
    </row>
    <row r="2917" spans="15:15" x14ac:dyDescent="0.15">
      <c r="O2917" s="52"/>
    </row>
    <row r="2918" spans="15:15" x14ac:dyDescent="0.15">
      <c r="O2918" s="52"/>
    </row>
    <row r="2919" spans="15:15" x14ac:dyDescent="0.15">
      <c r="O2919" s="52"/>
    </row>
    <row r="2920" spans="15:15" x14ac:dyDescent="0.15">
      <c r="O2920" s="52"/>
    </row>
    <row r="2921" spans="15:15" x14ac:dyDescent="0.15">
      <c r="O2921" s="52"/>
    </row>
    <row r="2922" spans="15:15" x14ac:dyDescent="0.15">
      <c r="O2922" s="52"/>
    </row>
    <row r="2923" spans="15:15" x14ac:dyDescent="0.15">
      <c r="O2923" s="52"/>
    </row>
    <row r="2924" spans="15:15" x14ac:dyDescent="0.15">
      <c r="O2924" s="52"/>
    </row>
    <row r="2925" spans="15:15" x14ac:dyDescent="0.15">
      <c r="O2925" s="52"/>
    </row>
    <row r="2926" spans="15:15" x14ac:dyDescent="0.15">
      <c r="O2926" s="52"/>
    </row>
    <row r="2927" spans="15:15" x14ac:dyDescent="0.15">
      <c r="O2927" s="52"/>
    </row>
    <row r="2928" spans="15:15" x14ac:dyDescent="0.15">
      <c r="O2928" s="52"/>
    </row>
    <row r="2929" spans="15:15" x14ac:dyDescent="0.15">
      <c r="O2929" s="52"/>
    </row>
    <row r="2930" spans="15:15" x14ac:dyDescent="0.15">
      <c r="O2930" s="52"/>
    </row>
    <row r="2931" spans="15:15" x14ac:dyDescent="0.15">
      <c r="O2931" s="52"/>
    </row>
    <row r="2932" spans="15:15" x14ac:dyDescent="0.15">
      <c r="O2932" s="52"/>
    </row>
    <row r="2933" spans="15:15" x14ac:dyDescent="0.15">
      <c r="O2933" s="52"/>
    </row>
    <row r="2934" spans="15:15" x14ac:dyDescent="0.15">
      <c r="O2934" s="52"/>
    </row>
    <row r="2935" spans="15:15" x14ac:dyDescent="0.15">
      <c r="O2935" s="52"/>
    </row>
    <row r="2936" spans="15:15" x14ac:dyDescent="0.15">
      <c r="O2936" s="52"/>
    </row>
    <row r="2937" spans="15:15" x14ac:dyDescent="0.15">
      <c r="O2937" s="52"/>
    </row>
    <row r="2938" spans="15:15" x14ac:dyDescent="0.15">
      <c r="O2938" s="52"/>
    </row>
    <row r="2939" spans="15:15" x14ac:dyDescent="0.15">
      <c r="O2939" s="52"/>
    </row>
    <row r="2940" spans="15:15" x14ac:dyDescent="0.15">
      <c r="O2940" s="52"/>
    </row>
    <row r="2941" spans="15:15" x14ac:dyDescent="0.15">
      <c r="O2941" s="52"/>
    </row>
    <row r="2942" spans="15:15" x14ac:dyDescent="0.15">
      <c r="O2942" s="52"/>
    </row>
    <row r="2943" spans="15:15" x14ac:dyDescent="0.15">
      <c r="O2943" s="52"/>
    </row>
    <row r="2944" spans="15:15" x14ac:dyDescent="0.15">
      <c r="O2944" s="52"/>
    </row>
    <row r="2945" spans="15:15" x14ac:dyDescent="0.15">
      <c r="O2945" s="52"/>
    </row>
    <row r="2946" spans="15:15" x14ac:dyDescent="0.15">
      <c r="O2946" s="52"/>
    </row>
    <row r="2947" spans="15:15" x14ac:dyDescent="0.15">
      <c r="O2947" s="52"/>
    </row>
    <row r="2948" spans="15:15" x14ac:dyDescent="0.15">
      <c r="O2948" s="52"/>
    </row>
    <row r="2949" spans="15:15" x14ac:dyDescent="0.15">
      <c r="O2949" s="52"/>
    </row>
    <row r="2950" spans="15:15" x14ac:dyDescent="0.15">
      <c r="O2950" s="52"/>
    </row>
    <row r="2951" spans="15:15" x14ac:dyDescent="0.15">
      <c r="O2951" s="52"/>
    </row>
    <row r="2952" spans="15:15" x14ac:dyDescent="0.15">
      <c r="O2952" s="52"/>
    </row>
    <row r="2953" spans="15:15" x14ac:dyDescent="0.15">
      <c r="O2953" s="52"/>
    </row>
    <row r="2954" spans="15:15" x14ac:dyDescent="0.15">
      <c r="O2954" s="52"/>
    </row>
    <row r="2955" spans="15:15" x14ac:dyDescent="0.15">
      <c r="O2955" s="52"/>
    </row>
    <row r="2956" spans="15:15" x14ac:dyDescent="0.15">
      <c r="O2956" s="52"/>
    </row>
    <row r="2957" spans="15:15" x14ac:dyDescent="0.15">
      <c r="O2957" s="52"/>
    </row>
    <row r="2958" spans="15:15" x14ac:dyDescent="0.15">
      <c r="O2958" s="52"/>
    </row>
    <row r="2959" spans="15:15" x14ac:dyDescent="0.15">
      <c r="O2959" s="52"/>
    </row>
    <row r="2960" spans="15:15" x14ac:dyDescent="0.15">
      <c r="O2960" s="52"/>
    </row>
    <row r="2961" spans="15:15" x14ac:dyDescent="0.15">
      <c r="O2961" s="52"/>
    </row>
    <row r="2962" spans="15:15" x14ac:dyDescent="0.15">
      <c r="O2962" s="52"/>
    </row>
    <row r="2963" spans="15:15" x14ac:dyDescent="0.15">
      <c r="O2963" s="52"/>
    </row>
    <row r="2964" spans="15:15" x14ac:dyDescent="0.15">
      <c r="O2964" s="52"/>
    </row>
    <row r="2965" spans="15:15" x14ac:dyDescent="0.15">
      <c r="O2965" s="52"/>
    </row>
    <row r="2966" spans="15:15" x14ac:dyDescent="0.15">
      <c r="O2966" s="52"/>
    </row>
    <row r="2967" spans="15:15" x14ac:dyDescent="0.15">
      <c r="O2967" s="52"/>
    </row>
    <row r="2968" spans="15:15" x14ac:dyDescent="0.15">
      <c r="O2968" s="52"/>
    </row>
    <row r="2969" spans="15:15" x14ac:dyDescent="0.15">
      <c r="O2969" s="52"/>
    </row>
    <row r="2970" spans="15:15" x14ac:dyDescent="0.15">
      <c r="O2970" s="52"/>
    </row>
    <row r="2971" spans="15:15" x14ac:dyDescent="0.15">
      <c r="O2971" s="52"/>
    </row>
    <row r="2972" spans="15:15" x14ac:dyDescent="0.15">
      <c r="O2972" s="52"/>
    </row>
    <row r="2973" spans="15:15" x14ac:dyDescent="0.15">
      <c r="O2973" s="52"/>
    </row>
    <row r="2974" spans="15:15" x14ac:dyDescent="0.15">
      <c r="O2974" s="52"/>
    </row>
    <row r="2975" spans="15:15" x14ac:dyDescent="0.15">
      <c r="O2975" s="52"/>
    </row>
    <row r="2976" spans="15:15" x14ac:dyDescent="0.15">
      <c r="O2976" s="52"/>
    </row>
    <row r="2977" spans="15:15" x14ac:dyDescent="0.15">
      <c r="O2977" s="52"/>
    </row>
    <row r="2978" spans="15:15" x14ac:dyDescent="0.15">
      <c r="O2978" s="52"/>
    </row>
    <row r="2979" spans="15:15" x14ac:dyDescent="0.15">
      <c r="O2979" s="52"/>
    </row>
    <row r="2980" spans="15:15" x14ac:dyDescent="0.15">
      <c r="O2980" s="52"/>
    </row>
    <row r="2981" spans="15:15" x14ac:dyDescent="0.15">
      <c r="O2981" s="52"/>
    </row>
    <row r="2982" spans="15:15" x14ac:dyDescent="0.15">
      <c r="O2982" s="52"/>
    </row>
    <row r="2983" spans="15:15" x14ac:dyDescent="0.15">
      <c r="O2983" s="52"/>
    </row>
    <row r="2984" spans="15:15" x14ac:dyDescent="0.15">
      <c r="O2984" s="52"/>
    </row>
    <row r="2985" spans="15:15" x14ac:dyDescent="0.15">
      <c r="O2985" s="52"/>
    </row>
    <row r="2986" spans="15:15" x14ac:dyDescent="0.15">
      <c r="O2986" s="52"/>
    </row>
    <row r="2987" spans="15:15" x14ac:dyDescent="0.15">
      <c r="O2987" s="52"/>
    </row>
    <row r="2988" spans="15:15" x14ac:dyDescent="0.15">
      <c r="O2988" s="52"/>
    </row>
    <row r="2989" spans="15:15" x14ac:dyDescent="0.15">
      <c r="O2989" s="52"/>
    </row>
    <row r="2990" spans="15:15" x14ac:dyDescent="0.15">
      <c r="O2990" s="52"/>
    </row>
    <row r="2991" spans="15:15" x14ac:dyDescent="0.15">
      <c r="O2991" s="52"/>
    </row>
    <row r="2992" spans="15:15" x14ac:dyDescent="0.15">
      <c r="O2992" s="52"/>
    </row>
    <row r="2993" spans="15:15" x14ac:dyDescent="0.15">
      <c r="O2993" s="52"/>
    </row>
    <row r="2994" spans="15:15" x14ac:dyDescent="0.15">
      <c r="O2994" s="52"/>
    </row>
    <row r="2995" spans="15:15" x14ac:dyDescent="0.15">
      <c r="O2995" s="52"/>
    </row>
    <row r="2996" spans="15:15" x14ac:dyDescent="0.15">
      <c r="O2996" s="52"/>
    </row>
    <row r="2997" spans="15:15" x14ac:dyDescent="0.15">
      <c r="O2997" s="52"/>
    </row>
    <row r="2998" spans="15:15" x14ac:dyDescent="0.15">
      <c r="O2998" s="52"/>
    </row>
    <row r="2999" spans="15:15" x14ac:dyDescent="0.15">
      <c r="O2999" s="52"/>
    </row>
    <row r="3000" spans="15:15" x14ac:dyDescent="0.15">
      <c r="O3000" s="52"/>
    </row>
    <row r="3001" spans="15:15" x14ac:dyDescent="0.15">
      <c r="O3001" s="52"/>
    </row>
    <row r="3002" spans="15:15" x14ac:dyDescent="0.15">
      <c r="O3002" s="52"/>
    </row>
    <row r="3003" spans="15:15" x14ac:dyDescent="0.15">
      <c r="O3003" s="52"/>
    </row>
    <row r="3004" spans="15:15" x14ac:dyDescent="0.15">
      <c r="O3004" s="52"/>
    </row>
    <row r="3005" spans="15:15" x14ac:dyDescent="0.15">
      <c r="O3005" s="52"/>
    </row>
    <row r="3006" spans="15:15" x14ac:dyDescent="0.15">
      <c r="O3006" s="52"/>
    </row>
    <row r="3007" spans="15:15" x14ac:dyDescent="0.15">
      <c r="O3007" s="52"/>
    </row>
    <row r="3008" spans="15:15" x14ac:dyDescent="0.15">
      <c r="O3008" s="52"/>
    </row>
    <row r="3009" spans="15:15" x14ac:dyDescent="0.15">
      <c r="O3009" s="52"/>
    </row>
    <row r="3010" spans="15:15" x14ac:dyDescent="0.15">
      <c r="O3010" s="52"/>
    </row>
    <row r="3011" spans="15:15" x14ac:dyDescent="0.15">
      <c r="O3011" s="52"/>
    </row>
    <row r="3012" spans="15:15" x14ac:dyDescent="0.15">
      <c r="O3012" s="52"/>
    </row>
    <row r="3013" spans="15:15" x14ac:dyDescent="0.15">
      <c r="O3013" s="52"/>
    </row>
    <row r="3014" spans="15:15" x14ac:dyDescent="0.15">
      <c r="O3014" s="52"/>
    </row>
    <row r="3015" spans="15:15" x14ac:dyDescent="0.15">
      <c r="O3015" s="52"/>
    </row>
    <row r="3016" spans="15:15" x14ac:dyDescent="0.15">
      <c r="O3016" s="52"/>
    </row>
    <row r="3017" spans="15:15" x14ac:dyDescent="0.15">
      <c r="O3017" s="52"/>
    </row>
    <row r="3018" spans="15:15" x14ac:dyDescent="0.15">
      <c r="O3018" s="52"/>
    </row>
    <row r="3019" spans="15:15" x14ac:dyDescent="0.15">
      <c r="O3019" s="52"/>
    </row>
    <row r="3020" spans="15:15" x14ac:dyDescent="0.15">
      <c r="O3020" s="52"/>
    </row>
    <row r="3021" spans="15:15" x14ac:dyDescent="0.15">
      <c r="O3021" s="52"/>
    </row>
    <row r="3022" spans="15:15" x14ac:dyDescent="0.15">
      <c r="O3022" s="52"/>
    </row>
    <row r="3023" spans="15:15" x14ac:dyDescent="0.15">
      <c r="O3023" s="52"/>
    </row>
    <row r="3024" spans="15:15" x14ac:dyDescent="0.15">
      <c r="O3024" s="52"/>
    </row>
    <row r="3025" spans="15:15" x14ac:dyDescent="0.15">
      <c r="O3025" s="52"/>
    </row>
    <row r="3026" spans="15:15" x14ac:dyDescent="0.15">
      <c r="O3026" s="52"/>
    </row>
    <row r="3027" spans="15:15" x14ac:dyDescent="0.15">
      <c r="O3027" s="52"/>
    </row>
    <row r="3028" spans="15:15" x14ac:dyDescent="0.15">
      <c r="O3028" s="52"/>
    </row>
    <row r="3029" spans="15:15" x14ac:dyDescent="0.15">
      <c r="O3029" s="52"/>
    </row>
    <row r="3030" spans="15:15" x14ac:dyDescent="0.15">
      <c r="O3030" s="52"/>
    </row>
    <row r="3031" spans="15:15" x14ac:dyDescent="0.15">
      <c r="O3031" s="52"/>
    </row>
    <row r="3032" spans="15:15" x14ac:dyDescent="0.15">
      <c r="O3032" s="52"/>
    </row>
    <row r="3033" spans="15:15" x14ac:dyDescent="0.15">
      <c r="O3033" s="52"/>
    </row>
    <row r="3034" spans="15:15" x14ac:dyDescent="0.15">
      <c r="O3034" s="52"/>
    </row>
    <row r="3035" spans="15:15" x14ac:dyDescent="0.15">
      <c r="O3035" s="52"/>
    </row>
    <row r="3036" spans="15:15" x14ac:dyDescent="0.15">
      <c r="O3036" s="52"/>
    </row>
    <row r="3037" spans="15:15" x14ac:dyDescent="0.15">
      <c r="O3037" s="52"/>
    </row>
    <row r="3038" spans="15:15" x14ac:dyDescent="0.15">
      <c r="O3038" s="52"/>
    </row>
    <row r="3039" spans="15:15" x14ac:dyDescent="0.15">
      <c r="O3039" s="52"/>
    </row>
    <row r="3040" spans="15:15" x14ac:dyDescent="0.15">
      <c r="O3040" s="52"/>
    </row>
    <row r="3041" spans="15:15" x14ac:dyDescent="0.15">
      <c r="O3041" s="52"/>
    </row>
    <row r="3042" spans="15:15" x14ac:dyDescent="0.15">
      <c r="O3042" s="52"/>
    </row>
    <row r="3043" spans="15:15" x14ac:dyDescent="0.15">
      <c r="O3043" s="52"/>
    </row>
    <row r="3044" spans="15:15" x14ac:dyDescent="0.15">
      <c r="O3044" s="52"/>
    </row>
    <row r="3045" spans="15:15" x14ac:dyDescent="0.15">
      <c r="O3045" s="52"/>
    </row>
    <row r="3046" spans="15:15" x14ac:dyDescent="0.15">
      <c r="O3046" s="52"/>
    </row>
    <row r="3047" spans="15:15" x14ac:dyDescent="0.15">
      <c r="O3047" s="52"/>
    </row>
    <row r="3048" spans="15:15" x14ac:dyDescent="0.15">
      <c r="O3048" s="52"/>
    </row>
    <row r="3049" spans="15:15" x14ac:dyDescent="0.15">
      <c r="O3049" s="52"/>
    </row>
    <row r="3050" spans="15:15" x14ac:dyDescent="0.15">
      <c r="O3050" s="52"/>
    </row>
    <row r="3051" spans="15:15" x14ac:dyDescent="0.15">
      <c r="O3051" s="52"/>
    </row>
    <row r="3052" spans="15:15" x14ac:dyDescent="0.15">
      <c r="O3052" s="52"/>
    </row>
    <row r="3053" spans="15:15" x14ac:dyDescent="0.15">
      <c r="O3053" s="52"/>
    </row>
    <row r="3054" spans="15:15" x14ac:dyDescent="0.15">
      <c r="O3054" s="52"/>
    </row>
    <row r="3055" spans="15:15" x14ac:dyDescent="0.15">
      <c r="O3055" s="52"/>
    </row>
    <row r="3056" spans="15:15" x14ac:dyDescent="0.15">
      <c r="O3056" s="52"/>
    </row>
    <row r="3057" spans="15:15" x14ac:dyDescent="0.15">
      <c r="O3057" s="52"/>
    </row>
    <row r="3058" spans="15:15" x14ac:dyDescent="0.15">
      <c r="O3058" s="52"/>
    </row>
    <row r="3059" spans="15:15" x14ac:dyDescent="0.15">
      <c r="O3059" s="52"/>
    </row>
    <row r="3060" spans="15:15" x14ac:dyDescent="0.15">
      <c r="O3060" s="52"/>
    </row>
    <row r="3061" spans="15:15" x14ac:dyDescent="0.15">
      <c r="O3061" s="52"/>
    </row>
    <row r="3062" spans="15:15" x14ac:dyDescent="0.15">
      <c r="O3062" s="52"/>
    </row>
    <row r="3063" spans="15:15" x14ac:dyDescent="0.15">
      <c r="O3063" s="52"/>
    </row>
    <row r="3064" spans="15:15" x14ac:dyDescent="0.15">
      <c r="O3064" s="52"/>
    </row>
    <row r="3065" spans="15:15" x14ac:dyDescent="0.15">
      <c r="O3065" s="52"/>
    </row>
    <row r="3066" spans="15:15" x14ac:dyDescent="0.15">
      <c r="O3066" s="52"/>
    </row>
    <row r="3067" spans="15:15" x14ac:dyDescent="0.15">
      <c r="O3067" s="52"/>
    </row>
    <row r="3068" spans="15:15" x14ac:dyDescent="0.15">
      <c r="O3068" s="52"/>
    </row>
    <row r="3069" spans="15:15" x14ac:dyDescent="0.15">
      <c r="O3069" s="52"/>
    </row>
    <row r="3070" spans="15:15" x14ac:dyDescent="0.15">
      <c r="O3070" s="52"/>
    </row>
    <row r="3071" spans="15:15" x14ac:dyDescent="0.15">
      <c r="O3071" s="52"/>
    </row>
    <row r="3072" spans="15:15" x14ac:dyDescent="0.15">
      <c r="O3072" s="52"/>
    </row>
    <row r="3073" spans="15:15" x14ac:dyDescent="0.15">
      <c r="O3073" s="52"/>
    </row>
    <row r="3074" spans="15:15" x14ac:dyDescent="0.15">
      <c r="O3074" s="52"/>
    </row>
    <row r="3075" spans="15:15" x14ac:dyDescent="0.15">
      <c r="O3075" s="52"/>
    </row>
    <row r="3076" spans="15:15" x14ac:dyDescent="0.15">
      <c r="O3076" s="52"/>
    </row>
    <row r="3077" spans="15:15" x14ac:dyDescent="0.15">
      <c r="O3077" s="52"/>
    </row>
    <row r="3078" spans="15:15" x14ac:dyDescent="0.15">
      <c r="O3078" s="52"/>
    </row>
    <row r="3079" spans="15:15" x14ac:dyDescent="0.15">
      <c r="O3079" s="52"/>
    </row>
    <row r="3080" spans="15:15" x14ac:dyDescent="0.15">
      <c r="O3080" s="52"/>
    </row>
    <row r="3081" spans="15:15" x14ac:dyDescent="0.15">
      <c r="O3081" s="52"/>
    </row>
    <row r="3082" spans="15:15" x14ac:dyDescent="0.15">
      <c r="O3082" s="52"/>
    </row>
    <row r="3083" spans="15:15" x14ac:dyDescent="0.15">
      <c r="O3083" s="52"/>
    </row>
    <row r="3084" spans="15:15" x14ac:dyDescent="0.15">
      <c r="O3084" s="52"/>
    </row>
    <row r="3085" spans="15:15" x14ac:dyDescent="0.15">
      <c r="O3085" s="52"/>
    </row>
    <row r="3086" spans="15:15" x14ac:dyDescent="0.15">
      <c r="O3086" s="52"/>
    </row>
    <row r="3087" spans="15:15" x14ac:dyDescent="0.15">
      <c r="O3087" s="52"/>
    </row>
    <row r="3088" spans="15:15" x14ac:dyDescent="0.15">
      <c r="O3088" s="52"/>
    </row>
    <row r="3089" spans="15:15" x14ac:dyDescent="0.15">
      <c r="O3089" s="52"/>
    </row>
    <row r="3090" spans="15:15" x14ac:dyDescent="0.15">
      <c r="O3090" s="52"/>
    </row>
    <row r="3091" spans="15:15" x14ac:dyDescent="0.15">
      <c r="O3091" s="52"/>
    </row>
    <row r="3092" spans="15:15" x14ac:dyDescent="0.15">
      <c r="O3092" s="52"/>
    </row>
    <row r="3093" spans="15:15" x14ac:dyDescent="0.15">
      <c r="O3093" s="52"/>
    </row>
    <row r="3094" spans="15:15" x14ac:dyDescent="0.15">
      <c r="O3094" s="52"/>
    </row>
    <row r="3095" spans="15:15" x14ac:dyDescent="0.15">
      <c r="O3095" s="52"/>
    </row>
    <row r="3096" spans="15:15" x14ac:dyDescent="0.15">
      <c r="O3096" s="52"/>
    </row>
    <row r="3097" spans="15:15" x14ac:dyDescent="0.15">
      <c r="O3097" s="52"/>
    </row>
    <row r="3098" spans="15:15" x14ac:dyDescent="0.15">
      <c r="O3098" s="52"/>
    </row>
    <row r="3099" spans="15:15" x14ac:dyDescent="0.15">
      <c r="O3099" s="52"/>
    </row>
    <row r="3100" spans="15:15" x14ac:dyDescent="0.15">
      <c r="O3100" s="52"/>
    </row>
    <row r="3101" spans="15:15" x14ac:dyDescent="0.15">
      <c r="O3101" s="52"/>
    </row>
    <row r="3102" spans="15:15" x14ac:dyDescent="0.15">
      <c r="O3102" s="52"/>
    </row>
    <row r="3103" spans="15:15" x14ac:dyDescent="0.15">
      <c r="O3103" s="52"/>
    </row>
    <row r="3104" spans="15:15" x14ac:dyDescent="0.15">
      <c r="O3104" s="52"/>
    </row>
    <row r="3105" spans="15:15" x14ac:dyDescent="0.15">
      <c r="O3105" s="52"/>
    </row>
    <row r="3106" spans="15:15" x14ac:dyDescent="0.15">
      <c r="O3106" s="52"/>
    </row>
    <row r="3107" spans="15:15" x14ac:dyDescent="0.15">
      <c r="O3107" s="52"/>
    </row>
    <row r="3108" spans="15:15" x14ac:dyDescent="0.15">
      <c r="O3108" s="52"/>
    </row>
    <row r="3109" spans="15:15" x14ac:dyDescent="0.15">
      <c r="O3109" s="52"/>
    </row>
    <row r="3110" spans="15:15" x14ac:dyDescent="0.15">
      <c r="O3110" s="52"/>
    </row>
    <row r="3111" spans="15:15" x14ac:dyDescent="0.15">
      <c r="O3111" s="52"/>
    </row>
    <row r="3112" spans="15:15" x14ac:dyDescent="0.15">
      <c r="O3112" s="52"/>
    </row>
    <row r="3113" spans="15:15" x14ac:dyDescent="0.15">
      <c r="O3113" s="52"/>
    </row>
    <row r="3114" spans="15:15" x14ac:dyDescent="0.15">
      <c r="O3114" s="52"/>
    </row>
    <row r="3115" spans="15:15" x14ac:dyDescent="0.15">
      <c r="O3115" s="52"/>
    </row>
    <row r="3116" spans="15:15" x14ac:dyDescent="0.15">
      <c r="O3116" s="52"/>
    </row>
    <row r="3117" spans="15:15" x14ac:dyDescent="0.15">
      <c r="O3117" s="52"/>
    </row>
    <row r="3118" spans="15:15" x14ac:dyDescent="0.15">
      <c r="O3118" s="52"/>
    </row>
    <row r="3119" spans="15:15" x14ac:dyDescent="0.15">
      <c r="O3119" s="52"/>
    </row>
    <row r="3120" spans="15:15" x14ac:dyDescent="0.15">
      <c r="O3120" s="52"/>
    </row>
    <row r="3121" spans="15:15" x14ac:dyDescent="0.15">
      <c r="O3121" s="52"/>
    </row>
    <row r="3122" spans="15:15" x14ac:dyDescent="0.15">
      <c r="O3122" s="52"/>
    </row>
    <row r="3123" spans="15:15" x14ac:dyDescent="0.15">
      <c r="O3123" s="52"/>
    </row>
    <row r="3124" spans="15:15" x14ac:dyDescent="0.15">
      <c r="O3124" s="52"/>
    </row>
    <row r="3125" spans="15:15" x14ac:dyDescent="0.15">
      <c r="O3125" s="52"/>
    </row>
    <row r="3126" spans="15:15" x14ac:dyDescent="0.15">
      <c r="O3126" s="52"/>
    </row>
    <row r="3127" spans="15:15" x14ac:dyDescent="0.15">
      <c r="O3127" s="52"/>
    </row>
    <row r="3128" spans="15:15" x14ac:dyDescent="0.15">
      <c r="O3128" s="52"/>
    </row>
    <row r="3129" spans="15:15" x14ac:dyDescent="0.15">
      <c r="O3129" s="52"/>
    </row>
    <row r="3130" spans="15:15" x14ac:dyDescent="0.15">
      <c r="O3130" s="52"/>
    </row>
    <row r="3131" spans="15:15" x14ac:dyDescent="0.15">
      <c r="O3131" s="52"/>
    </row>
    <row r="3132" spans="15:15" x14ac:dyDescent="0.15">
      <c r="O3132" s="52"/>
    </row>
    <row r="3133" spans="15:15" x14ac:dyDescent="0.15">
      <c r="O3133" s="52"/>
    </row>
    <row r="3134" spans="15:15" x14ac:dyDescent="0.15">
      <c r="O3134" s="52"/>
    </row>
    <row r="3135" spans="15:15" x14ac:dyDescent="0.15">
      <c r="O3135" s="52"/>
    </row>
    <row r="3136" spans="15:15" x14ac:dyDescent="0.15">
      <c r="O3136" s="52"/>
    </row>
    <row r="3137" spans="15:15" x14ac:dyDescent="0.15">
      <c r="O3137" s="52"/>
    </row>
    <row r="3138" spans="15:15" x14ac:dyDescent="0.15">
      <c r="O3138" s="52"/>
    </row>
    <row r="3139" spans="15:15" x14ac:dyDescent="0.15">
      <c r="O3139" s="52"/>
    </row>
    <row r="3140" spans="15:15" x14ac:dyDescent="0.15">
      <c r="O3140" s="52"/>
    </row>
    <row r="3141" spans="15:15" x14ac:dyDescent="0.15">
      <c r="O3141" s="52"/>
    </row>
    <row r="3142" spans="15:15" x14ac:dyDescent="0.15">
      <c r="O3142" s="52"/>
    </row>
    <row r="3143" spans="15:15" x14ac:dyDescent="0.15">
      <c r="O3143" s="52"/>
    </row>
    <row r="3144" spans="15:15" x14ac:dyDescent="0.15">
      <c r="O3144" s="52"/>
    </row>
    <row r="3145" spans="15:15" x14ac:dyDescent="0.15">
      <c r="O3145" s="52"/>
    </row>
    <row r="3146" spans="15:15" x14ac:dyDescent="0.15">
      <c r="O3146" s="52"/>
    </row>
    <row r="3147" spans="15:15" x14ac:dyDescent="0.15">
      <c r="O3147" s="52"/>
    </row>
    <row r="3148" spans="15:15" x14ac:dyDescent="0.15">
      <c r="O3148" s="52"/>
    </row>
    <row r="3149" spans="15:15" x14ac:dyDescent="0.15">
      <c r="O3149" s="52"/>
    </row>
    <row r="3150" spans="15:15" x14ac:dyDescent="0.15">
      <c r="O3150" s="52"/>
    </row>
    <row r="3151" spans="15:15" x14ac:dyDescent="0.15">
      <c r="O3151" s="52"/>
    </row>
    <row r="3152" spans="15:15" x14ac:dyDescent="0.15">
      <c r="O3152" s="52"/>
    </row>
    <row r="3153" spans="15:15" x14ac:dyDescent="0.15">
      <c r="O3153" s="52"/>
    </row>
    <row r="3154" spans="15:15" x14ac:dyDescent="0.15">
      <c r="O3154" s="52"/>
    </row>
    <row r="3155" spans="15:15" x14ac:dyDescent="0.15">
      <c r="O3155" s="52"/>
    </row>
    <row r="3156" spans="15:15" x14ac:dyDescent="0.15">
      <c r="O3156" s="52"/>
    </row>
    <row r="3157" spans="15:15" x14ac:dyDescent="0.15">
      <c r="O3157" s="52"/>
    </row>
    <row r="3158" spans="15:15" x14ac:dyDescent="0.15">
      <c r="O3158" s="52"/>
    </row>
    <row r="3159" spans="15:15" x14ac:dyDescent="0.15">
      <c r="O3159" s="52"/>
    </row>
    <row r="3160" spans="15:15" x14ac:dyDescent="0.15">
      <c r="O3160" s="52"/>
    </row>
    <row r="3161" spans="15:15" x14ac:dyDescent="0.15">
      <c r="O3161" s="52"/>
    </row>
    <row r="3162" spans="15:15" x14ac:dyDescent="0.15">
      <c r="O3162" s="52"/>
    </row>
    <row r="3163" spans="15:15" x14ac:dyDescent="0.15">
      <c r="O3163" s="52"/>
    </row>
    <row r="3164" spans="15:15" x14ac:dyDescent="0.15">
      <c r="O3164" s="52"/>
    </row>
    <row r="3165" spans="15:15" x14ac:dyDescent="0.15">
      <c r="O3165" s="52"/>
    </row>
    <row r="3166" spans="15:15" x14ac:dyDescent="0.15">
      <c r="O3166" s="52"/>
    </row>
    <row r="3167" spans="15:15" x14ac:dyDescent="0.15">
      <c r="O3167" s="52"/>
    </row>
    <row r="3168" spans="15:15" x14ac:dyDescent="0.15">
      <c r="O3168" s="52"/>
    </row>
    <row r="3169" spans="15:15" x14ac:dyDescent="0.15">
      <c r="O3169" s="52"/>
    </row>
    <row r="3170" spans="15:15" x14ac:dyDescent="0.15">
      <c r="O3170" s="52"/>
    </row>
    <row r="3171" spans="15:15" x14ac:dyDescent="0.15">
      <c r="O3171" s="52"/>
    </row>
    <row r="3172" spans="15:15" x14ac:dyDescent="0.15">
      <c r="O3172" s="52"/>
    </row>
    <row r="3173" spans="15:15" x14ac:dyDescent="0.15">
      <c r="O3173" s="52"/>
    </row>
    <row r="3174" spans="15:15" x14ac:dyDescent="0.15">
      <c r="O3174" s="52"/>
    </row>
    <row r="3175" spans="15:15" x14ac:dyDescent="0.15">
      <c r="O3175" s="52"/>
    </row>
    <row r="3176" spans="15:15" x14ac:dyDescent="0.15">
      <c r="O3176" s="52"/>
    </row>
    <row r="3177" spans="15:15" x14ac:dyDescent="0.15">
      <c r="O3177" s="52"/>
    </row>
    <row r="3178" spans="15:15" x14ac:dyDescent="0.15">
      <c r="O3178" s="52"/>
    </row>
    <row r="3179" spans="15:15" x14ac:dyDescent="0.15">
      <c r="O3179" s="52"/>
    </row>
    <row r="3180" spans="15:15" x14ac:dyDescent="0.15">
      <c r="O3180" s="52"/>
    </row>
    <row r="3181" spans="15:15" x14ac:dyDescent="0.15">
      <c r="O3181" s="52"/>
    </row>
    <row r="3182" spans="15:15" x14ac:dyDescent="0.15">
      <c r="O3182" s="52"/>
    </row>
    <row r="3183" spans="15:15" x14ac:dyDescent="0.15">
      <c r="O3183" s="52"/>
    </row>
    <row r="3184" spans="15:15" x14ac:dyDescent="0.15">
      <c r="O3184" s="52"/>
    </row>
    <row r="3185" spans="15:15" x14ac:dyDescent="0.15">
      <c r="O3185" s="52"/>
    </row>
    <row r="3186" spans="15:15" x14ac:dyDescent="0.15">
      <c r="O3186" s="52"/>
    </row>
    <row r="3187" spans="15:15" x14ac:dyDescent="0.15">
      <c r="O3187" s="52"/>
    </row>
    <row r="3188" spans="15:15" x14ac:dyDescent="0.15">
      <c r="O3188" s="52"/>
    </row>
    <row r="3189" spans="15:15" x14ac:dyDescent="0.15">
      <c r="O3189" s="52"/>
    </row>
    <row r="3190" spans="15:15" x14ac:dyDescent="0.15">
      <c r="O3190" s="52"/>
    </row>
    <row r="3191" spans="15:15" x14ac:dyDescent="0.15">
      <c r="O3191" s="52"/>
    </row>
    <row r="3192" spans="15:15" x14ac:dyDescent="0.15">
      <c r="O3192" s="52"/>
    </row>
    <row r="3193" spans="15:15" x14ac:dyDescent="0.15">
      <c r="O3193" s="52"/>
    </row>
    <row r="3194" spans="15:15" x14ac:dyDescent="0.15">
      <c r="O3194" s="52"/>
    </row>
    <row r="3195" spans="15:15" x14ac:dyDescent="0.15">
      <c r="O3195" s="52"/>
    </row>
    <row r="3196" spans="15:15" x14ac:dyDescent="0.15">
      <c r="O3196" s="52"/>
    </row>
    <row r="3197" spans="15:15" x14ac:dyDescent="0.15">
      <c r="O3197" s="52"/>
    </row>
    <row r="3198" spans="15:15" x14ac:dyDescent="0.15">
      <c r="O3198" s="52"/>
    </row>
    <row r="3199" spans="15:15" x14ac:dyDescent="0.15">
      <c r="O3199" s="52"/>
    </row>
    <row r="3200" spans="15:15" x14ac:dyDescent="0.15">
      <c r="O3200" s="52"/>
    </row>
    <row r="3201" spans="15:15" x14ac:dyDescent="0.15">
      <c r="O3201" s="52"/>
    </row>
    <row r="3202" spans="15:15" x14ac:dyDescent="0.15">
      <c r="O3202" s="52"/>
    </row>
    <row r="3203" spans="15:15" x14ac:dyDescent="0.15">
      <c r="O3203" s="52"/>
    </row>
    <row r="3204" spans="15:15" x14ac:dyDescent="0.15">
      <c r="O3204" s="52"/>
    </row>
    <row r="3205" spans="15:15" x14ac:dyDescent="0.15">
      <c r="O3205" s="52"/>
    </row>
    <row r="3206" spans="15:15" x14ac:dyDescent="0.15">
      <c r="O3206" s="52"/>
    </row>
    <row r="3207" spans="15:15" x14ac:dyDescent="0.15">
      <c r="O3207" s="52"/>
    </row>
    <row r="3208" spans="15:15" x14ac:dyDescent="0.15">
      <c r="O3208" s="52"/>
    </row>
    <row r="3209" spans="15:15" x14ac:dyDescent="0.15">
      <c r="O3209" s="52"/>
    </row>
    <row r="3210" spans="15:15" x14ac:dyDescent="0.15">
      <c r="O3210" s="52"/>
    </row>
    <row r="3211" spans="15:15" x14ac:dyDescent="0.15">
      <c r="O3211" s="52"/>
    </row>
    <row r="3212" spans="15:15" x14ac:dyDescent="0.15">
      <c r="O3212" s="52"/>
    </row>
    <row r="3213" spans="15:15" x14ac:dyDescent="0.15">
      <c r="O3213" s="52"/>
    </row>
    <row r="3214" spans="15:15" x14ac:dyDescent="0.15">
      <c r="O3214" s="52"/>
    </row>
    <row r="3215" spans="15:15" x14ac:dyDescent="0.15">
      <c r="O3215" s="52"/>
    </row>
    <row r="3216" spans="15:15" x14ac:dyDescent="0.15">
      <c r="O3216" s="52"/>
    </row>
    <row r="3217" spans="15:15" x14ac:dyDescent="0.15">
      <c r="O3217" s="52"/>
    </row>
    <row r="3218" spans="15:15" x14ac:dyDescent="0.15">
      <c r="O3218" s="52"/>
    </row>
    <row r="3219" spans="15:15" x14ac:dyDescent="0.15">
      <c r="O3219" s="52"/>
    </row>
    <row r="3220" spans="15:15" x14ac:dyDescent="0.15">
      <c r="O3220" s="52"/>
    </row>
    <row r="3221" spans="15:15" x14ac:dyDescent="0.15">
      <c r="O3221" s="52"/>
    </row>
    <row r="3222" spans="15:15" x14ac:dyDescent="0.15">
      <c r="O3222" s="52"/>
    </row>
    <row r="3223" spans="15:15" x14ac:dyDescent="0.15">
      <c r="O3223" s="52"/>
    </row>
    <row r="3224" spans="15:15" x14ac:dyDescent="0.15">
      <c r="O3224" s="52"/>
    </row>
    <row r="3225" spans="15:15" x14ac:dyDescent="0.15">
      <c r="O3225" s="52"/>
    </row>
    <row r="3226" spans="15:15" x14ac:dyDescent="0.15">
      <c r="O3226" s="52"/>
    </row>
    <row r="3227" spans="15:15" x14ac:dyDescent="0.15">
      <c r="O3227" s="52"/>
    </row>
    <row r="3228" spans="15:15" x14ac:dyDescent="0.15">
      <c r="O3228" s="52"/>
    </row>
    <row r="3229" spans="15:15" x14ac:dyDescent="0.15">
      <c r="O3229" s="52"/>
    </row>
    <row r="3230" spans="15:15" x14ac:dyDescent="0.15">
      <c r="O3230" s="52"/>
    </row>
    <row r="3231" spans="15:15" x14ac:dyDescent="0.15">
      <c r="O3231" s="52"/>
    </row>
    <row r="3232" spans="15:15" x14ac:dyDescent="0.15">
      <c r="O3232" s="52"/>
    </row>
    <row r="3233" spans="15:15" x14ac:dyDescent="0.15">
      <c r="O3233" s="52"/>
    </row>
    <row r="3234" spans="15:15" x14ac:dyDescent="0.15">
      <c r="O3234" s="52"/>
    </row>
    <row r="3235" spans="15:15" x14ac:dyDescent="0.15">
      <c r="O3235" s="52"/>
    </row>
    <row r="3236" spans="15:15" x14ac:dyDescent="0.15">
      <c r="O3236" s="52"/>
    </row>
    <row r="3237" spans="15:15" x14ac:dyDescent="0.15">
      <c r="O3237" s="52"/>
    </row>
    <row r="3238" spans="15:15" x14ac:dyDescent="0.15">
      <c r="O3238" s="52"/>
    </row>
    <row r="3239" spans="15:15" x14ac:dyDescent="0.15">
      <c r="O3239" s="52"/>
    </row>
    <row r="3240" spans="15:15" x14ac:dyDescent="0.15">
      <c r="O3240" s="52"/>
    </row>
    <row r="3241" spans="15:15" x14ac:dyDescent="0.15">
      <c r="O3241" s="52"/>
    </row>
    <row r="3242" spans="15:15" x14ac:dyDescent="0.15">
      <c r="O3242" s="52"/>
    </row>
    <row r="3243" spans="15:15" x14ac:dyDescent="0.15">
      <c r="O3243" s="52"/>
    </row>
    <row r="3244" spans="15:15" x14ac:dyDescent="0.15">
      <c r="O3244" s="52"/>
    </row>
    <row r="3245" spans="15:15" x14ac:dyDescent="0.15">
      <c r="O3245" s="52"/>
    </row>
    <row r="3246" spans="15:15" x14ac:dyDescent="0.15">
      <c r="O3246" s="52"/>
    </row>
    <row r="3247" spans="15:15" x14ac:dyDescent="0.15">
      <c r="O3247" s="52"/>
    </row>
    <row r="3248" spans="15:15" x14ac:dyDescent="0.15">
      <c r="O3248" s="52"/>
    </row>
    <row r="3249" spans="15:15" x14ac:dyDescent="0.15">
      <c r="O3249" s="52"/>
    </row>
    <row r="3250" spans="15:15" x14ac:dyDescent="0.15">
      <c r="O3250" s="52"/>
    </row>
    <row r="3251" spans="15:15" x14ac:dyDescent="0.15">
      <c r="O3251" s="52"/>
    </row>
    <row r="3252" spans="15:15" x14ac:dyDescent="0.15">
      <c r="O3252" s="52"/>
    </row>
    <row r="3253" spans="15:15" x14ac:dyDescent="0.15">
      <c r="O3253" s="52"/>
    </row>
    <row r="3254" spans="15:15" x14ac:dyDescent="0.15">
      <c r="O3254" s="52"/>
    </row>
    <row r="3255" spans="15:15" x14ac:dyDescent="0.15">
      <c r="O3255" s="52"/>
    </row>
    <row r="3256" spans="15:15" x14ac:dyDescent="0.15">
      <c r="O3256" s="52"/>
    </row>
    <row r="3257" spans="15:15" x14ac:dyDescent="0.15">
      <c r="O3257" s="52"/>
    </row>
    <row r="3258" spans="15:15" x14ac:dyDescent="0.15">
      <c r="O3258" s="52"/>
    </row>
    <row r="3259" spans="15:15" x14ac:dyDescent="0.15">
      <c r="O3259" s="52"/>
    </row>
    <row r="3260" spans="15:15" x14ac:dyDescent="0.15">
      <c r="O3260" s="52"/>
    </row>
    <row r="3261" spans="15:15" x14ac:dyDescent="0.15">
      <c r="O3261" s="52"/>
    </row>
    <row r="3262" spans="15:15" x14ac:dyDescent="0.15">
      <c r="O3262" s="52"/>
    </row>
    <row r="3263" spans="15:15" x14ac:dyDescent="0.15">
      <c r="O3263" s="52"/>
    </row>
    <row r="3264" spans="15:15" x14ac:dyDescent="0.15">
      <c r="O3264" s="52"/>
    </row>
    <row r="3265" spans="15:15" x14ac:dyDescent="0.15">
      <c r="O3265" s="52"/>
    </row>
    <row r="3266" spans="15:15" x14ac:dyDescent="0.15">
      <c r="O3266" s="52"/>
    </row>
    <row r="3267" spans="15:15" x14ac:dyDescent="0.15">
      <c r="O3267" s="52"/>
    </row>
    <row r="3268" spans="15:15" x14ac:dyDescent="0.15">
      <c r="O3268" s="52"/>
    </row>
    <row r="3269" spans="15:15" x14ac:dyDescent="0.15">
      <c r="O3269" s="52"/>
    </row>
    <row r="3270" spans="15:15" x14ac:dyDescent="0.15">
      <c r="O3270" s="52"/>
    </row>
    <row r="3271" spans="15:15" x14ac:dyDescent="0.15">
      <c r="O3271" s="52"/>
    </row>
    <row r="3272" spans="15:15" x14ac:dyDescent="0.15">
      <c r="O3272" s="52"/>
    </row>
    <row r="3273" spans="15:15" x14ac:dyDescent="0.15">
      <c r="O3273" s="52"/>
    </row>
    <row r="3274" spans="15:15" x14ac:dyDescent="0.15">
      <c r="O3274" s="52"/>
    </row>
    <row r="3275" spans="15:15" x14ac:dyDescent="0.15">
      <c r="O3275" s="52"/>
    </row>
    <row r="3276" spans="15:15" x14ac:dyDescent="0.15">
      <c r="O3276" s="52"/>
    </row>
    <row r="3277" spans="15:15" x14ac:dyDescent="0.15">
      <c r="O3277" s="52"/>
    </row>
    <row r="3278" spans="15:15" x14ac:dyDescent="0.15">
      <c r="O3278" s="52"/>
    </row>
    <row r="3279" spans="15:15" x14ac:dyDescent="0.15">
      <c r="O3279" s="52"/>
    </row>
    <row r="3280" spans="15:15" x14ac:dyDescent="0.15">
      <c r="O3280" s="52"/>
    </row>
    <row r="3281" spans="15:15" x14ac:dyDescent="0.15">
      <c r="O3281" s="52"/>
    </row>
    <row r="3282" spans="15:15" x14ac:dyDescent="0.15">
      <c r="O3282" s="52"/>
    </row>
    <row r="3283" spans="15:15" x14ac:dyDescent="0.15">
      <c r="O3283" s="52"/>
    </row>
    <row r="3284" spans="15:15" x14ac:dyDescent="0.15">
      <c r="O3284" s="52"/>
    </row>
    <row r="3285" spans="15:15" x14ac:dyDescent="0.15">
      <c r="O3285" s="52"/>
    </row>
    <row r="3286" spans="15:15" x14ac:dyDescent="0.15">
      <c r="O3286" s="52"/>
    </row>
    <row r="3287" spans="15:15" x14ac:dyDescent="0.15">
      <c r="O3287" s="52"/>
    </row>
    <row r="3288" spans="15:15" x14ac:dyDescent="0.15">
      <c r="O3288" s="52"/>
    </row>
    <row r="3289" spans="15:15" x14ac:dyDescent="0.15">
      <c r="O3289" s="52"/>
    </row>
    <row r="3290" spans="15:15" x14ac:dyDescent="0.15">
      <c r="O3290" s="52"/>
    </row>
    <row r="3291" spans="15:15" x14ac:dyDescent="0.15">
      <c r="O3291" s="52"/>
    </row>
    <row r="3292" spans="15:15" x14ac:dyDescent="0.15">
      <c r="O3292" s="52"/>
    </row>
    <row r="3293" spans="15:15" x14ac:dyDescent="0.15">
      <c r="O3293" s="52"/>
    </row>
    <row r="3294" spans="15:15" x14ac:dyDescent="0.15">
      <c r="O3294" s="52"/>
    </row>
    <row r="3295" spans="15:15" x14ac:dyDescent="0.15">
      <c r="O3295" s="52"/>
    </row>
    <row r="3296" spans="15:15" x14ac:dyDescent="0.15">
      <c r="O3296" s="52"/>
    </row>
    <row r="3297" spans="15:15" x14ac:dyDescent="0.15">
      <c r="O3297" s="52"/>
    </row>
    <row r="3298" spans="15:15" x14ac:dyDescent="0.15">
      <c r="O3298" s="52"/>
    </row>
    <row r="3299" spans="15:15" x14ac:dyDescent="0.15">
      <c r="O3299" s="52"/>
    </row>
    <row r="3300" spans="15:15" x14ac:dyDescent="0.15">
      <c r="O3300" s="52"/>
    </row>
    <row r="3301" spans="15:15" x14ac:dyDescent="0.15">
      <c r="O3301" s="52"/>
    </row>
    <row r="3302" spans="15:15" x14ac:dyDescent="0.15">
      <c r="O3302" s="52"/>
    </row>
    <row r="3303" spans="15:15" x14ac:dyDescent="0.15">
      <c r="O3303" s="52"/>
    </row>
    <row r="3304" spans="15:15" x14ac:dyDescent="0.15">
      <c r="O3304" s="52"/>
    </row>
    <row r="3305" spans="15:15" x14ac:dyDescent="0.15">
      <c r="O3305" s="52"/>
    </row>
    <row r="3306" spans="15:15" x14ac:dyDescent="0.15">
      <c r="O3306" s="52"/>
    </row>
    <row r="3307" spans="15:15" x14ac:dyDescent="0.15">
      <c r="O3307" s="52"/>
    </row>
    <row r="3308" spans="15:15" x14ac:dyDescent="0.15">
      <c r="O3308" s="52"/>
    </row>
    <row r="3309" spans="15:15" x14ac:dyDescent="0.15">
      <c r="O3309" s="52"/>
    </row>
    <row r="3310" spans="15:15" x14ac:dyDescent="0.15">
      <c r="O3310" s="52"/>
    </row>
    <row r="3311" spans="15:15" x14ac:dyDescent="0.15">
      <c r="O3311" s="52"/>
    </row>
    <row r="3312" spans="15:15" x14ac:dyDescent="0.15">
      <c r="O3312" s="52"/>
    </row>
    <row r="3313" spans="15:15" x14ac:dyDescent="0.15">
      <c r="O3313" s="52"/>
    </row>
    <row r="3314" spans="15:15" x14ac:dyDescent="0.15">
      <c r="O3314" s="52"/>
    </row>
    <row r="3315" spans="15:15" x14ac:dyDescent="0.15">
      <c r="O3315" s="52"/>
    </row>
    <row r="3316" spans="15:15" x14ac:dyDescent="0.15">
      <c r="O3316" s="52"/>
    </row>
    <row r="3317" spans="15:15" x14ac:dyDescent="0.15">
      <c r="O3317" s="52"/>
    </row>
    <row r="3318" spans="15:15" x14ac:dyDescent="0.15">
      <c r="O3318" s="52"/>
    </row>
    <row r="3319" spans="15:15" x14ac:dyDescent="0.15">
      <c r="O3319" s="52"/>
    </row>
    <row r="3320" spans="15:15" x14ac:dyDescent="0.15">
      <c r="O3320" s="52"/>
    </row>
    <row r="3321" spans="15:15" x14ac:dyDescent="0.15">
      <c r="O3321" s="52"/>
    </row>
    <row r="3322" spans="15:15" x14ac:dyDescent="0.15">
      <c r="O3322" s="52"/>
    </row>
    <row r="3323" spans="15:15" x14ac:dyDescent="0.15">
      <c r="O3323" s="52"/>
    </row>
    <row r="3324" spans="15:15" x14ac:dyDescent="0.15">
      <c r="O3324" s="52"/>
    </row>
    <row r="3325" spans="15:15" x14ac:dyDescent="0.15">
      <c r="O3325" s="52"/>
    </row>
    <row r="3326" spans="15:15" x14ac:dyDescent="0.15">
      <c r="O3326" s="52"/>
    </row>
    <row r="3327" spans="15:15" x14ac:dyDescent="0.15">
      <c r="O3327" s="52"/>
    </row>
    <row r="3328" spans="15:15" x14ac:dyDescent="0.15">
      <c r="O3328" s="52"/>
    </row>
    <row r="3329" spans="15:15" x14ac:dyDescent="0.15">
      <c r="O3329" s="52"/>
    </row>
    <row r="3330" spans="15:15" x14ac:dyDescent="0.15">
      <c r="O3330" s="52"/>
    </row>
    <row r="3331" spans="15:15" x14ac:dyDescent="0.15">
      <c r="O3331" s="52"/>
    </row>
    <row r="3332" spans="15:15" x14ac:dyDescent="0.15">
      <c r="O3332" s="52"/>
    </row>
    <row r="3333" spans="15:15" x14ac:dyDescent="0.15">
      <c r="O3333" s="52"/>
    </row>
    <row r="3334" spans="15:15" x14ac:dyDescent="0.15">
      <c r="O3334" s="52"/>
    </row>
    <row r="3335" spans="15:15" x14ac:dyDescent="0.15">
      <c r="O3335" s="52"/>
    </row>
    <row r="3336" spans="15:15" x14ac:dyDescent="0.15">
      <c r="O3336" s="52"/>
    </row>
    <row r="3337" spans="15:15" x14ac:dyDescent="0.15">
      <c r="O3337" s="52"/>
    </row>
    <row r="3338" spans="15:15" x14ac:dyDescent="0.15">
      <c r="O3338" s="52"/>
    </row>
    <row r="3339" spans="15:15" x14ac:dyDescent="0.15">
      <c r="O3339" s="52"/>
    </row>
    <row r="3340" spans="15:15" x14ac:dyDescent="0.15">
      <c r="O3340" s="52"/>
    </row>
    <row r="3341" spans="15:15" x14ac:dyDescent="0.15">
      <c r="O3341" s="52"/>
    </row>
    <row r="3342" spans="15:15" x14ac:dyDescent="0.15">
      <c r="O3342" s="52"/>
    </row>
    <row r="3343" spans="15:15" x14ac:dyDescent="0.15">
      <c r="O3343" s="52"/>
    </row>
    <row r="3344" spans="15:15" x14ac:dyDescent="0.15">
      <c r="O3344" s="52"/>
    </row>
    <row r="3345" spans="15:15" x14ac:dyDescent="0.15">
      <c r="O3345" s="52"/>
    </row>
    <row r="3346" spans="15:15" x14ac:dyDescent="0.15">
      <c r="O3346" s="52"/>
    </row>
    <row r="3347" spans="15:15" x14ac:dyDescent="0.15">
      <c r="O3347" s="52"/>
    </row>
    <row r="3348" spans="15:15" x14ac:dyDescent="0.15">
      <c r="O3348" s="52"/>
    </row>
    <row r="3349" spans="15:15" x14ac:dyDescent="0.15">
      <c r="O3349" s="52"/>
    </row>
    <row r="3350" spans="15:15" x14ac:dyDescent="0.15">
      <c r="O3350" s="52"/>
    </row>
    <row r="3351" spans="15:15" x14ac:dyDescent="0.15">
      <c r="O3351" s="52"/>
    </row>
    <row r="3352" spans="15:15" x14ac:dyDescent="0.15">
      <c r="O3352" s="52"/>
    </row>
    <row r="3353" spans="15:15" x14ac:dyDescent="0.15">
      <c r="O3353" s="52"/>
    </row>
    <row r="3354" spans="15:15" x14ac:dyDescent="0.15">
      <c r="O3354" s="52"/>
    </row>
    <row r="3355" spans="15:15" x14ac:dyDescent="0.15">
      <c r="O3355" s="52"/>
    </row>
    <row r="3356" spans="15:15" x14ac:dyDescent="0.15">
      <c r="O3356" s="52"/>
    </row>
    <row r="3357" spans="15:15" x14ac:dyDescent="0.15">
      <c r="O3357" s="52"/>
    </row>
    <row r="3358" spans="15:15" x14ac:dyDescent="0.15">
      <c r="O3358" s="52"/>
    </row>
    <row r="3359" spans="15:15" x14ac:dyDescent="0.15">
      <c r="O3359" s="52"/>
    </row>
    <row r="3360" spans="15:15" x14ac:dyDescent="0.15">
      <c r="O3360" s="52"/>
    </row>
    <row r="3361" spans="15:15" x14ac:dyDescent="0.15">
      <c r="O3361" s="52"/>
    </row>
    <row r="3362" spans="15:15" x14ac:dyDescent="0.15">
      <c r="O3362" s="52"/>
    </row>
    <row r="3363" spans="15:15" x14ac:dyDescent="0.15">
      <c r="O3363" s="52"/>
    </row>
    <row r="3364" spans="15:15" x14ac:dyDescent="0.15">
      <c r="O3364" s="52"/>
    </row>
    <row r="3365" spans="15:15" x14ac:dyDescent="0.15">
      <c r="O3365" s="52"/>
    </row>
    <row r="3366" spans="15:15" x14ac:dyDescent="0.15">
      <c r="O3366" s="52"/>
    </row>
    <row r="3367" spans="15:15" x14ac:dyDescent="0.15">
      <c r="O3367" s="52"/>
    </row>
    <row r="3368" spans="15:15" x14ac:dyDescent="0.15">
      <c r="O3368" s="52"/>
    </row>
    <row r="3369" spans="15:15" x14ac:dyDescent="0.15">
      <c r="O3369" s="52"/>
    </row>
    <row r="3370" spans="15:15" x14ac:dyDescent="0.15">
      <c r="O3370" s="52"/>
    </row>
    <row r="3371" spans="15:15" x14ac:dyDescent="0.15">
      <c r="O3371" s="52"/>
    </row>
    <row r="3372" spans="15:15" x14ac:dyDescent="0.15">
      <c r="O3372" s="52"/>
    </row>
    <row r="3373" spans="15:15" x14ac:dyDescent="0.15">
      <c r="O3373" s="52"/>
    </row>
    <row r="3374" spans="15:15" x14ac:dyDescent="0.15">
      <c r="O3374" s="52"/>
    </row>
    <row r="3375" spans="15:15" x14ac:dyDescent="0.15">
      <c r="O3375" s="52"/>
    </row>
    <row r="3376" spans="15:15" x14ac:dyDescent="0.15">
      <c r="O3376" s="52"/>
    </row>
    <row r="3377" spans="15:15" x14ac:dyDescent="0.15">
      <c r="O3377" s="52"/>
    </row>
    <row r="3378" spans="15:15" x14ac:dyDescent="0.15">
      <c r="O3378" s="52"/>
    </row>
    <row r="3379" spans="15:15" x14ac:dyDescent="0.15">
      <c r="O3379" s="52"/>
    </row>
    <row r="3380" spans="15:15" x14ac:dyDescent="0.15">
      <c r="O3380" s="52"/>
    </row>
    <row r="3381" spans="15:15" x14ac:dyDescent="0.15">
      <c r="O3381" s="52"/>
    </row>
    <row r="3382" spans="15:15" x14ac:dyDescent="0.15">
      <c r="O3382" s="52"/>
    </row>
    <row r="3383" spans="15:15" x14ac:dyDescent="0.15">
      <c r="O3383" s="52"/>
    </row>
    <row r="3384" spans="15:15" x14ac:dyDescent="0.15">
      <c r="O3384" s="52"/>
    </row>
    <row r="3385" spans="15:15" x14ac:dyDescent="0.15">
      <c r="O3385" s="52"/>
    </row>
    <row r="3386" spans="15:15" x14ac:dyDescent="0.15">
      <c r="O3386" s="52"/>
    </row>
    <row r="3387" spans="15:15" x14ac:dyDescent="0.15">
      <c r="O3387" s="52"/>
    </row>
    <row r="3388" spans="15:15" x14ac:dyDescent="0.15">
      <c r="O3388" s="52"/>
    </row>
    <row r="3389" spans="15:15" x14ac:dyDescent="0.15">
      <c r="O3389" s="52"/>
    </row>
    <row r="3390" spans="15:15" x14ac:dyDescent="0.15">
      <c r="O3390" s="52"/>
    </row>
    <row r="3391" spans="15:15" x14ac:dyDescent="0.15">
      <c r="O3391" s="52"/>
    </row>
    <row r="3392" spans="15:15" x14ac:dyDescent="0.15">
      <c r="O3392" s="52"/>
    </row>
    <row r="3393" spans="15:15" x14ac:dyDescent="0.15">
      <c r="O3393" s="52"/>
    </row>
    <row r="3394" spans="15:15" x14ac:dyDescent="0.15">
      <c r="O3394" s="52"/>
    </row>
    <row r="3395" spans="15:15" x14ac:dyDescent="0.15">
      <c r="O3395" s="52"/>
    </row>
    <row r="3396" spans="15:15" x14ac:dyDescent="0.15">
      <c r="O3396" s="52"/>
    </row>
    <row r="3397" spans="15:15" x14ac:dyDescent="0.15">
      <c r="O3397" s="52"/>
    </row>
    <row r="3398" spans="15:15" x14ac:dyDescent="0.15">
      <c r="O3398" s="52"/>
    </row>
    <row r="3399" spans="15:15" x14ac:dyDescent="0.15">
      <c r="O3399" s="52"/>
    </row>
    <row r="3400" spans="15:15" x14ac:dyDescent="0.15">
      <c r="O3400" s="52"/>
    </row>
    <row r="3401" spans="15:15" x14ac:dyDescent="0.15">
      <c r="O3401" s="52"/>
    </row>
    <row r="3402" spans="15:15" x14ac:dyDescent="0.15">
      <c r="O3402" s="52"/>
    </row>
    <row r="3403" spans="15:15" x14ac:dyDescent="0.15">
      <c r="O3403" s="52"/>
    </row>
    <row r="3404" spans="15:15" x14ac:dyDescent="0.15">
      <c r="O3404" s="52"/>
    </row>
    <row r="3405" spans="15:15" x14ac:dyDescent="0.15">
      <c r="O3405" s="52"/>
    </row>
    <row r="3406" spans="15:15" x14ac:dyDescent="0.15">
      <c r="O3406" s="52"/>
    </row>
    <row r="3407" spans="15:15" x14ac:dyDescent="0.15">
      <c r="O3407" s="52"/>
    </row>
    <row r="3408" spans="15:15" x14ac:dyDescent="0.15">
      <c r="O3408" s="52"/>
    </row>
    <row r="3409" spans="15:15" x14ac:dyDescent="0.15">
      <c r="O3409" s="52"/>
    </row>
    <row r="3410" spans="15:15" x14ac:dyDescent="0.15">
      <c r="O3410" s="52"/>
    </row>
    <row r="3411" spans="15:15" x14ac:dyDescent="0.15">
      <c r="O3411" s="52"/>
    </row>
    <row r="3412" spans="15:15" x14ac:dyDescent="0.15">
      <c r="O3412" s="52"/>
    </row>
    <row r="3413" spans="15:15" x14ac:dyDescent="0.15">
      <c r="O3413" s="52"/>
    </row>
    <row r="3414" spans="15:15" x14ac:dyDescent="0.15">
      <c r="O3414" s="52"/>
    </row>
    <row r="3415" spans="15:15" x14ac:dyDescent="0.15">
      <c r="O3415" s="52"/>
    </row>
    <row r="3416" spans="15:15" x14ac:dyDescent="0.15">
      <c r="O3416" s="52"/>
    </row>
    <row r="3417" spans="15:15" x14ac:dyDescent="0.15">
      <c r="O3417" s="52"/>
    </row>
    <row r="3418" spans="15:15" x14ac:dyDescent="0.15">
      <c r="O3418" s="52"/>
    </row>
    <row r="3419" spans="15:15" x14ac:dyDescent="0.15">
      <c r="O3419" s="52"/>
    </row>
    <row r="3420" spans="15:15" x14ac:dyDescent="0.15">
      <c r="O3420" s="52"/>
    </row>
    <row r="3421" spans="15:15" x14ac:dyDescent="0.15">
      <c r="O3421" s="52"/>
    </row>
    <row r="3422" spans="15:15" x14ac:dyDescent="0.15">
      <c r="O3422" s="52"/>
    </row>
    <row r="3423" spans="15:15" x14ac:dyDescent="0.15">
      <c r="O3423" s="52"/>
    </row>
    <row r="3424" spans="15:15" x14ac:dyDescent="0.15">
      <c r="O3424" s="52"/>
    </row>
    <row r="3425" spans="15:15" x14ac:dyDescent="0.15">
      <c r="O3425" s="52"/>
    </row>
    <row r="3426" spans="15:15" x14ac:dyDescent="0.15">
      <c r="O3426" s="52"/>
    </row>
    <row r="3427" spans="15:15" x14ac:dyDescent="0.15">
      <c r="O3427" s="52"/>
    </row>
    <row r="3428" spans="15:15" x14ac:dyDescent="0.15">
      <c r="O3428" s="52"/>
    </row>
    <row r="3429" spans="15:15" x14ac:dyDescent="0.15">
      <c r="O3429" s="52"/>
    </row>
    <row r="3430" spans="15:15" x14ac:dyDescent="0.15">
      <c r="O3430" s="52"/>
    </row>
    <row r="3431" spans="15:15" x14ac:dyDescent="0.15">
      <c r="O3431" s="52"/>
    </row>
    <row r="3432" spans="15:15" x14ac:dyDescent="0.15">
      <c r="O3432" s="52"/>
    </row>
    <row r="3433" spans="15:15" x14ac:dyDescent="0.15">
      <c r="O3433" s="52"/>
    </row>
    <row r="3434" spans="15:15" x14ac:dyDescent="0.15">
      <c r="O3434" s="52"/>
    </row>
    <row r="3435" spans="15:15" x14ac:dyDescent="0.15">
      <c r="O3435" s="52"/>
    </row>
    <row r="3436" spans="15:15" x14ac:dyDescent="0.15">
      <c r="O3436" s="52"/>
    </row>
    <row r="3437" spans="15:15" x14ac:dyDescent="0.15">
      <c r="O3437" s="52"/>
    </row>
    <row r="3438" spans="15:15" x14ac:dyDescent="0.15">
      <c r="O3438" s="52"/>
    </row>
    <row r="3439" spans="15:15" x14ac:dyDescent="0.15">
      <c r="O3439" s="52"/>
    </row>
    <row r="3440" spans="15:15" x14ac:dyDescent="0.15">
      <c r="O3440" s="52"/>
    </row>
    <row r="3441" spans="15:15" x14ac:dyDescent="0.15">
      <c r="O3441" s="52"/>
    </row>
    <row r="3442" spans="15:15" x14ac:dyDescent="0.15">
      <c r="O3442" s="52"/>
    </row>
    <row r="3443" spans="15:15" x14ac:dyDescent="0.15">
      <c r="O3443" s="52"/>
    </row>
    <row r="3444" spans="15:15" x14ac:dyDescent="0.15">
      <c r="O3444" s="52"/>
    </row>
    <row r="3445" spans="15:15" x14ac:dyDescent="0.15">
      <c r="O3445" s="52"/>
    </row>
    <row r="3446" spans="15:15" x14ac:dyDescent="0.15">
      <c r="O3446" s="52"/>
    </row>
    <row r="3447" spans="15:15" x14ac:dyDescent="0.15">
      <c r="O3447" s="52"/>
    </row>
    <row r="3448" spans="15:15" x14ac:dyDescent="0.15">
      <c r="O3448" s="52"/>
    </row>
    <row r="3449" spans="15:15" x14ac:dyDescent="0.15">
      <c r="O3449" s="52"/>
    </row>
    <row r="3450" spans="15:15" x14ac:dyDescent="0.15">
      <c r="O3450" s="52"/>
    </row>
    <row r="3451" spans="15:15" x14ac:dyDescent="0.15">
      <c r="O3451" s="52"/>
    </row>
    <row r="3452" spans="15:15" x14ac:dyDescent="0.15">
      <c r="O3452" s="52"/>
    </row>
    <row r="3453" spans="15:15" x14ac:dyDescent="0.15">
      <c r="O3453" s="52"/>
    </row>
    <row r="3454" spans="15:15" x14ac:dyDescent="0.15">
      <c r="O3454" s="52"/>
    </row>
    <row r="3455" spans="15:15" x14ac:dyDescent="0.15">
      <c r="O3455" s="52"/>
    </row>
    <row r="3456" spans="15:15" x14ac:dyDescent="0.15">
      <c r="O3456" s="52"/>
    </row>
    <row r="3457" spans="15:15" x14ac:dyDescent="0.15">
      <c r="O3457" s="52"/>
    </row>
    <row r="3458" spans="15:15" x14ac:dyDescent="0.15">
      <c r="O3458" s="52"/>
    </row>
    <row r="3459" spans="15:15" x14ac:dyDescent="0.15">
      <c r="O3459" s="52"/>
    </row>
    <row r="3460" spans="15:15" x14ac:dyDescent="0.15">
      <c r="O3460" s="52"/>
    </row>
    <row r="3461" spans="15:15" x14ac:dyDescent="0.15">
      <c r="O3461" s="52"/>
    </row>
    <row r="3462" spans="15:15" x14ac:dyDescent="0.15">
      <c r="O3462" s="52"/>
    </row>
    <row r="3463" spans="15:15" x14ac:dyDescent="0.15">
      <c r="O3463" s="52"/>
    </row>
    <row r="3464" spans="15:15" x14ac:dyDescent="0.15">
      <c r="O3464" s="52"/>
    </row>
    <row r="3465" spans="15:15" x14ac:dyDescent="0.15">
      <c r="O3465" s="52"/>
    </row>
    <row r="3466" spans="15:15" x14ac:dyDescent="0.15">
      <c r="O3466" s="52"/>
    </row>
    <row r="3467" spans="15:15" x14ac:dyDescent="0.15">
      <c r="O3467" s="52"/>
    </row>
    <row r="3468" spans="15:15" x14ac:dyDescent="0.15">
      <c r="O3468" s="52"/>
    </row>
    <row r="3469" spans="15:15" x14ac:dyDescent="0.15">
      <c r="O3469" s="52"/>
    </row>
    <row r="3470" spans="15:15" x14ac:dyDescent="0.15">
      <c r="O3470" s="52"/>
    </row>
    <row r="3471" spans="15:15" x14ac:dyDescent="0.15">
      <c r="O3471" s="52"/>
    </row>
    <row r="3472" spans="15:15" x14ac:dyDescent="0.15">
      <c r="O3472" s="52"/>
    </row>
    <row r="3473" spans="15:15" x14ac:dyDescent="0.15">
      <c r="O3473" s="52"/>
    </row>
    <row r="3474" spans="15:15" x14ac:dyDescent="0.15">
      <c r="O3474" s="52"/>
    </row>
    <row r="3475" spans="15:15" x14ac:dyDescent="0.15">
      <c r="O3475" s="52"/>
    </row>
    <row r="3476" spans="15:15" x14ac:dyDescent="0.15">
      <c r="O3476" s="52"/>
    </row>
    <row r="3477" spans="15:15" x14ac:dyDescent="0.15">
      <c r="O3477" s="52"/>
    </row>
    <row r="3478" spans="15:15" x14ac:dyDescent="0.15">
      <c r="O3478" s="52"/>
    </row>
    <row r="3479" spans="15:15" x14ac:dyDescent="0.15">
      <c r="O3479" s="52"/>
    </row>
    <row r="3480" spans="15:15" x14ac:dyDescent="0.15">
      <c r="O3480" s="52"/>
    </row>
    <row r="3481" spans="15:15" x14ac:dyDescent="0.15">
      <c r="O3481" s="52"/>
    </row>
    <row r="3482" spans="15:15" x14ac:dyDescent="0.15">
      <c r="O3482" s="52"/>
    </row>
    <row r="3483" spans="15:15" x14ac:dyDescent="0.15">
      <c r="O3483" s="52"/>
    </row>
    <row r="3484" spans="15:15" x14ac:dyDescent="0.15">
      <c r="O3484" s="52"/>
    </row>
    <row r="3485" spans="15:15" x14ac:dyDescent="0.15">
      <c r="O3485" s="52"/>
    </row>
    <row r="3486" spans="15:15" x14ac:dyDescent="0.15">
      <c r="O3486" s="52"/>
    </row>
    <row r="3487" spans="15:15" x14ac:dyDescent="0.15">
      <c r="O3487" s="52"/>
    </row>
    <row r="3488" spans="15:15" x14ac:dyDescent="0.15">
      <c r="O3488" s="52"/>
    </row>
    <row r="3489" spans="15:15" x14ac:dyDescent="0.15">
      <c r="O3489" s="52"/>
    </row>
    <row r="3490" spans="15:15" x14ac:dyDescent="0.15">
      <c r="O3490" s="52"/>
    </row>
    <row r="3491" spans="15:15" x14ac:dyDescent="0.15">
      <c r="O3491" s="52"/>
    </row>
    <row r="3492" spans="15:15" x14ac:dyDescent="0.15">
      <c r="O3492" s="52"/>
    </row>
    <row r="3493" spans="15:15" x14ac:dyDescent="0.15">
      <c r="O3493" s="52"/>
    </row>
    <row r="3494" spans="15:15" x14ac:dyDescent="0.15">
      <c r="O3494" s="52"/>
    </row>
    <row r="3495" spans="15:15" x14ac:dyDescent="0.15">
      <c r="O3495" s="52"/>
    </row>
    <row r="3496" spans="15:15" x14ac:dyDescent="0.15">
      <c r="O3496" s="52"/>
    </row>
    <row r="3497" spans="15:15" x14ac:dyDescent="0.15">
      <c r="O3497" s="52"/>
    </row>
    <row r="3498" spans="15:15" x14ac:dyDescent="0.15">
      <c r="O3498" s="52"/>
    </row>
    <row r="3499" spans="15:15" x14ac:dyDescent="0.15">
      <c r="O3499" s="52"/>
    </row>
    <row r="3500" spans="15:15" x14ac:dyDescent="0.15">
      <c r="O3500" s="52"/>
    </row>
    <row r="3501" spans="15:15" x14ac:dyDescent="0.15">
      <c r="O3501" s="52"/>
    </row>
    <row r="3502" spans="15:15" x14ac:dyDescent="0.15">
      <c r="O3502" s="52"/>
    </row>
    <row r="3503" spans="15:15" x14ac:dyDescent="0.15">
      <c r="O3503" s="52"/>
    </row>
    <row r="3504" spans="15:15" x14ac:dyDescent="0.15">
      <c r="O3504" s="52"/>
    </row>
    <row r="3505" spans="15:15" x14ac:dyDescent="0.15">
      <c r="O3505" s="52"/>
    </row>
    <row r="3506" spans="15:15" x14ac:dyDescent="0.15">
      <c r="O3506" s="52"/>
    </row>
    <row r="3507" spans="15:15" x14ac:dyDescent="0.15">
      <c r="O3507" s="52"/>
    </row>
    <row r="3508" spans="15:15" x14ac:dyDescent="0.15">
      <c r="O3508" s="52"/>
    </row>
    <row r="3509" spans="15:15" x14ac:dyDescent="0.15">
      <c r="O3509" s="52"/>
    </row>
    <row r="3510" spans="15:15" x14ac:dyDescent="0.15">
      <c r="O3510" s="52"/>
    </row>
    <row r="3511" spans="15:15" x14ac:dyDescent="0.15">
      <c r="O3511" s="52"/>
    </row>
    <row r="3512" spans="15:15" x14ac:dyDescent="0.15">
      <c r="O3512" s="52"/>
    </row>
    <row r="3513" spans="15:15" x14ac:dyDescent="0.15">
      <c r="O3513" s="52"/>
    </row>
    <row r="3514" spans="15:15" x14ac:dyDescent="0.15">
      <c r="O3514" s="52"/>
    </row>
    <row r="3515" spans="15:15" x14ac:dyDescent="0.15">
      <c r="O3515" s="52"/>
    </row>
    <row r="3516" spans="15:15" x14ac:dyDescent="0.15">
      <c r="O3516" s="52"/>
    </row>
    <row r="3517" spans="15:15" x14ac:dyDescent="0.15">
      <c r="O3517" s="52"/>
    </row>
    <row r="3518" spans="15:15" x14ac:dyDescent="0.15">
      <c r="O3518" s="52"/>
    </row>
    <row r="3519" spans="15:15" x14ac:dyDescent="0.15">
      <c r="O3519" s="52"/>
    </row>
    <row r="3520" spans="15:15" x14ac:dyDescent="0.15">
      <c r="O3520" s="52"/>
    </row>
    <row r="3521" spans="15:15" x14ac:dyDescent="0.15">
      <c r="O3521" s="52"/>
    </row>
    <row r="3522" spans="15:15" x14ac:dyDescent="0.15">
      <c r="O3522" s="52"/>
    </row>
    <row r="3523" spans="15:15" x14ac:dyDescent="0.15">
      <c r="O3523" s="52"/>
    </row>
    <row r="3524" spans="15:15" x14ac:dyDescent="0.15">
      <c r="O3524" s="52"/>
    </row>
    <row r="3525" spans="15:15" x14ac:dyDescent="0.15">
      <c r="O3525" s="52"/>
    </row>
    <row r="3526" spans="15:15" x14ac:dyDescent="0.15">
      <c r="O3526" s="52"/>
    </row>
    <row r="3527" spans="15:15" x14ac:dyDescent="0.15">
      <c r="O3527" s="52"/>
    </row>
    <row r="3528" spans="15:15" x14ac:dyDescent="0.15">
      <c r="O3528" s="52"/>
    </row>
    <row r="3529" spans="15:15" x14ac:dyDescent="0.15">
      <c r="O3529" s="52"/>
    </row>
    <row r="3530" spans="15:15" x14ac:dyDescent="0.15">
      <c r="O3530" s="52"/>
    </row>
    <row r="3531" spans="15:15" x14ac:dyDescent="0.15">
      <c r="O3531" s="52"/>
    </row>
    <row r="3532" spans="15:15" x14ac:dyDescent="0.15">
      <c r="O3532" s="52"/>
    </row>
    <row r="3533" spans="15:15" x14ac:dyDescent="0.15">
      <c r="O3533" s="52"/>
    </row>
    <row r="3534" spans="15:15" x14ac:dyDescent="0.15">
      <c r="O3534" s="52"/>
    </row>
    <row r="3535" spans="15:15" x14ac:dyDescent="0.15">
      <c r="O3535" s="52"/>
    </row>
    <row r="3536" spans="15:15" x14ac:dyDescent="0.15">
      <c r="O3536" s="52"/>
    </row>
    <row r="3537" spans="15:15" x14ac:dyDescent="0.15">
      <c r="O3537" s="52"/>
    </row>
    <row r="3538" spans="15:15" x14ac:dyDescent="0.15">
      <c r="O3538" s="52"/>
    </row>
    <row r="3539" spans="15:15" x14ac:dyDescent="0.15">
      <c r="O3539" s="52"/>
    </row>
    <row r="3540" spans="15:15" x14ac:dyDescent="0.15">
      <c r="O3540" s="52"/>
    </row>
    <row r="3541" spans="15:15" x14ac:dyDescent="0.15">
      <c r="O3541" s="52"/>
    </row>
    <row r="3542" spans="15:15" x14ac:dyDescent="0.15">
      <c r="O3542" s="52"/>
    </row>
    <row r="3543" spans="15:15" x14ac:dyDescent="0.15">
      <c r="O3543" s="52"/>
    </row>
    <row r="3544" spans="15:15" x14ac:dyDescent="0.15">
      <c r="O3544" s="52"/>
    </row>
    <row r="3545" spans="15:15" x14ac:dyDescent="0.15">
      <c r="O3545" s="52"/>
    </row>
    <row r="3546" spans="15:15" x14ac:dyDescent="0.15">
      <c r="O3546" s="52"/>
    </row>
    <row r="3547" spans="15:15" x14ac:dyDescent="0.15">
      <c r="O3547" s="52"/>
    </row>
    <row r="3548" spans="15:15" x14ac:dyDescent="0.15">
      <c r="O3548" s="52"/>
    </row>
    <row r="3549" spans="15:15" x14ac:dyDescent="0.15">
      <c r="O3549" s="52"/>
    </row>
    <row r="3550" spans="15:15" x14ac:dyDescent="0.15">
      <c r="O3550" s="52"/>
    </row>
    <row r="3551" spans="15:15" x14ac:dyDescent="0.15">
      <c r="O3551" s="52"/>
    </row>
    <row r="3552" spans="15:15" x14ac:dyDescent="0.15">
      <c r="O3552" s="52"/>
    </row>
    <row r="3553" spans="15:15" x14ac:dyDescent="0.15">
      <c r="O3553" s="52"/>
    </row>
    <row r="3554" spans="15:15" x14ac:dyDescent="0.15">
      <c r="O3554" s="52"/>
    </row>
    <row r="3555" spans="15:15" x14ac:dyDescent="0.15">
      <c r="O3555" s="52"/>
    </row>
    <row r="3556" spans="15:15" x14ac:dyDescent="0.15">
      <c r="O3556" s="52"/>
    </row>
    <row r="3557" spans="15:15" x14ac:dyDescent="0.15">
      <c r="O3557" s="52"/>
    </row>
    <row r="3558" spans="15:15" x14ac:dyDescent="0.15">
      <c r="O3558" s="52"/>
    </row>
    <row r="3559" spans="15:15" x14ac:dyDescent="0.15">
      <c r="O3559" s="52"/>
    </row>
    <row r="3560" spans="15:15" x14ac:dyDescent="0.15">
      <c r="O3560" s="52"/>
    </row>
    <row r="3561" spans="15:15" x14ac:dyDescent="0.15">
      <c r="O3561" s="52"/>
    </row>
    <row r="3562" spans="15:15" x14ac:dyDescent="0.15">
      <c r="O3562" s="52"/>
    </row>
    <row r="3563" spans="15:15" x14ac:dyDescent="0.15">
      <c r="O3563" s="52"/>
    </row>
    <row r="3564" spans="15:15" x14ac:dyDescent="0.15">
      <c r="O3564" s="52"/>
    </row>
    <row r="3565" spans="15:15" x14ac:dyDescent="0.15">
      <c r="O3565" s="52"/>
    </row>
    <row r="3566" spans="15:15" x14ac:dyDescent="0.15">
      <c r="O3566" s="52"/>
    </row>
    <row r="3567" spans="15:15" x14ac:dyDescent="0.15">
      <c r="O3567" s="52"/>
    </row>
    <row r="3568" spans="15:15" x14ac:dyDescent="0.15">
      <c r="O3568" s="52"/>
    </row>
    <row r="3569" spans="15:15" x14ac:dyDescent="0.15">
      <c r="O3569" s="52"/>
    </row>
    <row r="3570" spans="15:15" x14ac:dyDescent="0.15">
      <c r="O3570" s="52"/>
    </row>
    <row r="3571" spans="15:15" x14ac:dyDescent="0.15">
      <c r="O3571" s="52"/>
    </row>
    <row r="3572" spans="15:15" x14ac:dyDescent="0.15">
      <c r="O3572" s="52"/>
    </row>
    <row r="3573" spans="15:15" x14ac:dyDescent="0.15">
      <c r="O3573" s="52"/>
    </row>
    <row r="3574" spans="15:15" x14ac:dyDescent="0.15">
      <c r="O3574" s="52"/>
    </row>
    <row r="3575" spans="15:15" x14ac:dyDescent="0.15">
      <c r="O3575" s="52"/>
    </row>
    <row r="3576" spans="15:15" x14ac:dyDescent="0.15">
      <c r="O3576" s="52"/>
    </row>
    <row r="3577" spans="15:15" x14ac:dyDescent="0.15">
      <c r="O3577" s="52"/>
    </row>
    <row r="3578" spans="15:15" x14ac:dyDescent="0.15">
      <c r="O3578" s="52"/>
    </row>
    <row r="3579" spans="15:15" x14ac:dyDescent="0.15">
      <c r="O3579" s="52"/>
    </row>
    <row r="3580" spans="15:15" x14ac:dyDescent="0.15">
      <c r="O3580" s="52"/>
    </row>
    <row r="3581" spans="15:15" x14ac:dyDescent="0.15">
      <c r="O3581" s="52"/>
    </row>
    <row r="3582" spans="15:15" x14ac:dyDescent="0.15">
      <c r="O3582" s="52"/>
    </row>
    <row r="3583" spans="15:15" x14ac:dyDescent="0.15">
      <c r="O3583" s="52"/>
    </row>
    <row r="3584" spans="15:15" x14ac:dyDescent="0.15">
      <c r="O3584" s="52"/>
    </row>
    <row r="3585" spans="15:15" x14ac:dyDescent="0.15">
      <c r="O3585" s="52"/>
    </row>
    <row r="3586" spans="15:15" x14ac:dyDescent="0.15">
      <c r="O3586" s="52"/>
    </row>
    <row r="3587" spans="15:15" x14ac:dyDescent="0.15">
      <c r="O3587" s="52"/>
    </row>
    <row r="3588" spans="15:15" x14ac:dyDescent="0.15">
      <c r="O3588" s="52"/>
    </row>
    <row r="3589" spans="15:15" x14ac:dyDescent="0.15">
      <c r="O3589" s="52"/>
    </row>
    <row r="3590" spans="15:15" x14ac:dyDescent="0.15">
      <c r="O3590" s="52"/>
    </row>
    <row r="3591" spans="15:15" x14ac:dyDescent="0.15">
      <c r="O3591" s="52"/>
    </row>
    <row r="3592" spans="15:15" x14ac:dyDescent="0.15">
      <c r="O3592" s="52"/>
    </row>
    <row r="3593" spans="15:15" x14ac:dyDescent="0.15">
      <c r="O3593" s="52"/>
    </row>
    <row r="3594" spans="15:15" x14ac:dyDescent="0.15">
      <c r="O3594" s="52"/>
    </row>
    <row r="3595" spans="15:15" x14ac:dyDescent="0.15">
      <c r="O3595" s="52"/>
    </row>
    <row r="3596" spans="15:15" x14ac:dyDescent="0.15">
      <c r="O3596" s="52"/>
    </row>
    <row r="3597" spans="15:15" x14ac:dyDescent="0.15">
      <c r="O3597" s="52"/>
    </row>
    <row r="3598" spans="15:15" x14ac:dyDescent="0.15">
      <c r="O3598" s="52"/>
    </row>
    <row r="3599" spans="15:15" x14ac:dyDescent="0.15">
      <c r="O3599" s="52"/>
    </row>
    <row r="3600" spans="15:15" x14ac:dyDescent="0.15">
      <c r="O3600" s="52"/>
    </row>
    <row r="3601" spans="15:15" x14ac:dyDescent="0.15">
      <c r="O3601" s="52"/>
    </row>
    <row r="3602" spans="15:15" x14ac:dyDescent="0.15">
      <c r="O3602" s="52"/>
    </row>
    <row r="3603" spans="15:15" x14ac:dyDescent="0.15">
      <c r="O3603" s="52"/>
    </row>
    <row r="3604" spans="15:15" x14ac:dyDescent="0.15">
      <c r="O3604" s="52"/>
    </row>
    <row r="3605" spans="15:15" x14ac:dyDescent="0.15">
      <c r="O3605" s="52"/>
    </row>
    <row r="3606" spans="15:15" x14ac:dyDescent="0.15">
      <c r="O3606" s="52"/>
    </row>
    <row r="3607" spans="15:15" x14ac:dyDescent="0.15">
      <c r="O3607" s="52"/>
    </row>
    <row r="3608" spans="15:15" x14ac:dyDescent="0.15">
      <c r="O3608" s="52"/>
    </row>
    <row r="3609" spans="15:15" x14ac:dyDescent="0.15">
      <c r="O3609" s="52"/>
    </row>
    <row r="3610" spans="15:15" x14ac:dyDescent="0.15">
      <c r="O3610" s="52"/>
    </row>
    <row r="3611" spans="15:15" x14ac:dyDescent="0.15">
      <c r="O3611" s="52"/>
    </row>
    <row r="3612" spans="15:15" x14ac:dyDescent="0.15">
      <c r="O3612" s="52"/>
    </row>
    <row r="3613" spans="15:15" x14ac:dyDescent="0.15">
      <c r="O3613" s="52"/>
    </row>
    <row r="3614" spans="15:15" x14ac:dyDescent="0.15">
      <c r="O3614" s="52"/>
    </row>
    <row r="3615" spans="15:15" x14ac:dyDescent="0.15">
      <c r="O3615" s="52"/>
    </row>
    <row r="3616" spans="15:15" x14ac:dyDescent="0.15">
      <c r="O3616" s="52"/>
    </row>
    <row r="3617" spans="15:15" x14ac:dyDescent="0.15">
      <c r="O3617" s="52"/>
    </row>
    <row r="3618" spans="15:15" x14ac:dyDescent="0.15">
      <c r="O3618" s="52"/>
    </row>
    <row r="3619" spans="15:15" x14ac:dyDescent="0.15">
      <c r="O3619" s="52"/>
    </row>
    <row r="3620" spans="15:15" x14ac:dyDescent="0.15">
      <c r="O3620" s="52"/>
    </row>
    <row r="3621" spans="15:15" x14ac:dyDescent="0.15">
      <c r="O3621" s="52"/>
    </row>
    <row r="3622" spans="15:15" x14ac:dyDescent="0.15">
      <c r="O3622" s="52"/>
    </row>
    <row r="3623" spans="15:15" x14ac:dyDescent="0.15">
      <c r="O3623" s="52"/>
    </row>
    <row r="3624" spans="15:15" x14ac:dyDescent="0.15">
      <c r="O3624" s="52"/>
    </row>
    <row r="3625" spans="15:15" x14ac:dyDescent="0.15">
      <c r="O3625" s="52"/>
    </row>
    <row r="3626" spans="15:15" x14ac:dyDescent="0.15">
      <c r="O3626" s="52"/>
    </row>
    <row r="3627" spans="15:15" x14ac:dyDescent="0.15">
      <c r="O3627" s="52"/>
    </row>
    <row r="3628" spans="15:15" x14ac:dyDescent="0.15">
      <c r="O3628" s="52"/>
    </row>
    <row r="3629" spans="15:15" x14ac:dyDescent="0.15">
      <c r="O3629" s="52"/>
    </row>
    <row r="3630" spans="15:15" x14ac:dyDescent="0.15">
      <c r="O3630" s="52"/>
    </row>
    <row r="3631" spans="15:15" x14ac:dyDescent="0.15">
      <c r="O3631" s="52"/>
    </row>
    <row r="3632" spans="15:15" x14ac:dyDescent="0.15">
      <c r="O3632" s="52"/>
    </row>
    <row r="3633" spans="15:15" x14ac:dyDescent="0.15">
      <c r="O3633" s="52"/>
    </row>
    <row r="3634" spans="15:15" x14ac:dyDescent="0.15">
      <c r="O3634" s="52"/>
    </row>
    <row r="3635" spans="15:15" x14ac:dyDescent="0.15">
      <c r="O3635" s="52"/>
    </row>
    <row r="3636" spans="15:15" x14ac:dyDescent="0.15">
      <c r="O3636" s="52"/>
    </row>
    <row r="3637" spans="15:15" x14ac:dyDescent="0.15">
      <c r="O3637" s="52"/>
    </row>
    <row r="3638" spans="15:15" x14ac:dyDescent="0.15">
      <c r="O3638" s="52"/>
    </row>
    <row r="3639" spans="15:15" x14ac:dyDescent="0.15">
      <c r="O3639" s="52"/>
    </row>
    <row r="3640" spans="15:15" x14ac:dyDescent="0.15">
      <c r="O3640" s="52"/>
    </row>
    <row r="3641" spans="15:15" x14ac:dyDescent="0.15">
      <c r="O3641" s="52"/>
    </row>
    <row r="3642" spans="15:15" x14ac:dyDescent="0.15">
      <c r="O3642" s="52"/>
    </row>
    <row r="3643" spans="15:15" x14ac:dyDescent="0.15">
      <c r="O3643" s="52"/>
    </row>
    <row r="3644" spans="15:15" x14ac:dyDescent="0.15">
      <c r="O3644" s="52"/>
    </row>
    <row r="3645" spans="15:15" x14ac:dyDescent="0.15">
      <c r="O3645" s="52"/>
    </row>
    <row r="3646" spans="15:15" x14ac:dyDescent="0.15">
      <c r="O3646" s="52"/>
    </row>
    <row r="3647" spans="15:15" x14ac:dyDescent="0.15">
      <c r="O3647" s="52"/>
    </row>
    <row r="3648" spans="15:15" x14ac:dyDescent="0.15">
      <c r="O3648" s="52"/>
    </row>
    <row r="3649" spans="15:15" x14ac:dyDescent="0.15">
      <c r="O3649" s="52"/>
    </row>
    <row r="3650" spans="15:15" x14ac:dyDescent="0.15">
      <c r="O3650" s="52"/>
    </row>
    <row r="3651" spans="15:15" x14ac:dyDescent="0.15">
      <c r="O3651" s="52"/>
    </row>
    <row r="3652" spans="15:15" x14ac:dyDescent="0.15">
      <c r="O3652" s="52"/>
    </row>
    <row r="3653" spans="15:15" x14ac:dyDescent="0.15">
      <c r="O3653" s="52"/>
    </row>
    <row r="3654" spans="15:15" x14ac:dyDescent="0.15">
      <c r="O3654" s="52"/>
    </row>
    <row r="3655" spans="15:15" x14ac:dyDescent="0.15">
      <c r="O3655" s="52"/>
    </row>
    <row r="3656" spans="15:15" x14ac:dyDescent="0.15">
      <c r="O3656" s="52"/>
    </row>
    <row r="3657" spans="15:15" x14ac:dyDescent="0.15">
      <c r="O3657" s="52"/>
    </row>
    <row r="3658" spans="15:15" x14ac:dyDescent="0.15">
      <c r="O3658" s="52"/>
    </row>
    <row r="3659" spans="15:15" x14ac:dyDescent="0.15">
      <c r="O3659" s="52"/>
    </row>
    <row r="3660" spans="15:15" x14ac:dyDescent="0.15">
      <c r="O3660" s="52"/>
    </row>
    <row r="3661" spans="15:15" x14ac:dyDescent="0.15">
      <c r="O3661" s="52"/>
    </row>
    <row r="3662" spans="15:15" x14ac:dyDescent="0.15">
      <c r="O3662" s="52"/>
    </row>
    <row r="3663" spans="15:15" x14ac:dyDescent="0.15">
      <c r="O3663" s="52"/>
    </row>
    <row r="3664" spans="15:15" x14ac:dyDescent="0.15">
      <c r="O3664" s="52"/>
    </row>
    <row r="3665" spans="15:15" x14ac:dyDescent="0.15">
      <c r="O3665" s="52"/>
    </row>
    <row r="3666" spans="15:15" x14ac:dyDescent="0.15">
      <c r="O3666" s="52"/>
    </row>
    <row r="3667" spans="15:15" x14ac:dyDescent="0.15">
      <c r="O3667" s="52"/>
    </row>
    <row r="3668" spans="15:15" x14ac:dyDescent="0.15">
      <c r="O3668" s="52"/>
    </row>
    <row r="3669" spans="15:15" x14ac:dyDescent="0.15">
      <c r="O3669" s="52"/>
    </row>
    <row r="3670" spans="15:15" x14ac:dyDescent="0.15">
      <c r="O3670" s="52"/>
    </row>
    <row r="3671" spans="15:15" x14ac:dyDescent="0.15">
      <c r="O3671" s="52"/>
    </row>
    <row r="3672" spans="15:15" x14ac:dyDescent="0.15">
      <c r="O3672" s="52"/>
    </row>
    <row r="3673" spans="15:15" x14ac:dyDescent="0.15">
      <c r="O3673" s="52"/>
    </row>
    <row r="3674" spans="15:15" x14ac:dyDescent="0.15">
      <c r="O3674" s="52"/>
    </row>
    <row r="3675" spans="15:15" x14ac:dyDescent="0.15">
      <c r="O3675" s="52"/>
    </row>
    <row r="3676" spans="15:15" x14ac:dyDescent="0.15">
      <c r="O3676" s="52"/>
    </row>
    <row r="3677" spans="15:15" x14ac:dyDescent="0.15">
      <c r="O3677" s="52"/>
    </row>
    <row r="3678" spans="15:15" x14ac:dyDescent="0.15">
      <c r="O3678" s="52"/>
    </row>
    <row r="3679" spans="15:15" x14ac:dyDescent="0.15">
      <c r="O3679" s="52"/>
    </row>
    <row r="3680" spans="15:15" x14ac:dyDescent="0.15">
      <c r="O3680" s="52"/>
    </row>
    <row r="3681" spans="15:15" x14ac:dyDescent="0.15">
      <c r="O3681" s="52"/>
    </row>
    <row r="3682" spans="15:15" x14ac:dyDescent="0.15">
      <c r="O3682" s="52"/>
    </row>
    <row r="3683" spans="15:15" x14ac:dyDescent="0.15">
      <c r="O3683" s="52"/>
    </row>
    <row r="3684" spans="15:15" x14ac:dyDescent="0.15">
      <c r="O3684" s="52"/>
    </row>
    <row r="3685" spans="15:15" x14ac:dyDescent="0.15">
      <c r="O3685" s="52"/>
    </row>
    <row r="3686" spans="15:15" x14ac:dyDescent="0.15">
      <c r="O3686" s="52"/>
    </row>
    <row r="3687" spans="15:15" x14ac:dyDescent="0.15">
      <c r="O3687" s="52"/>
    </row>
    <row r="3688" spans="15:15" x14ac:dyDescent="0.15">
      <c r="O3688" s="52"/>
    </row>
    <row r="3689" spans="15:15" x14ac:dyDescent="0.15">
      <c r="O3689" s="52"/>
    </row>
    <row r="3690" spans="15:15" x14ac:dyDescent="0.15">
      <c r="O3690" s="52"/>
    </row>
    <row r="3691" spans="15:15" x14ac:dyDescent="0.15">
      <c r="O3691" s="52"/>
    </row>
    <row r="3692" spans="15:15" x14ac:dyDescent="0.15">
      <c r="O3692" s="52"/>
    </row>
    <row r="3693" spans="15:15" x14ac:dyDescent="0.15">
      <c r="O3693" s="52"/>
    </row>
    <row r="3694" spans="15:15" x14ac:dyDescent="0.15">
      <c r="O3694" s="52"/>
    </row>
    <row r="3695" spans="15:15" x14ac:dyDescent="0.15">
      <c r="O3695" s="52"/>
    </row>
    <row r="3696" spans="15:15" x14ac:dyDescent="0.15">
      <c r="O3696" s="52"/>
    </row>
    <row r="3697" spans="15:15" x14ac:dyDescent="0.15">
      <c r="O3697" s="52"/>
    </row>
    <row r="3698" spans="15:15" x14ac:dyDescent="0.15">
      <c r="O3698" s="52"/>
    </row>
    <row r="3699" spans="15:15" x14ac:dyDescent="0.15">
      <c r="O3699" s="52"/>
    </row>
    <row r="3700" spans="15:15" x14ac:dyDescent="0.15">
      <c r="O3700" s="52"/>
    </row>
    <row r="3701" spans="15:15" x14ac:dyDescent="0.15">
      <c r="O3701" s="52"/>
    </row>
    <row r="3702" spans="15:15" x14ac:dyDescent="0.15">
      <c r="O3702" s="52"/>
    </row>
    <row r="3703" spans="15:15" x14ac:dyDescent="0.15">
      <c r="O3703" s="52"/>
    </row>
    <row r="3704" spans="15:15" x14ac:dyDescent="0.15">
      <c r="O3704" s="52"/>
    </row>
    <row r="3705" spans="15:15" x14ac:dyDescent="0.15">
      <c r="O3705" s="52"/>
    </row>
    <row r="3706" spans="15:15" x14ac:dyDescent="0.15">
      <c r="O3706" s="52"/>
    </row>
    <row r="3707" spans="15:15" x14ac:dyDescent="0.15">
      <c r="O3707" s="52"/>
    </row>
    <row r="3708" spans="15:15" x14ac:dyDescent="0.15">
      <c r="O3708" s="52"/>
    </row>
    <row r="3709" spans="15:15" x14ac:dyDescent="0.15">
      <c r="O3709" s="52"/>
    </row>
    <row r="3710" spans="15:15" x14ac:dyDescent="0.15">
      <c r="O3710" s="52"/>
    </row>
    <row r="3711" spans="15:15" x14ac:dyDescent="0.15">
      <c r="O3711" s="52"/>
    </row>
    <row r="3712" spans="15:15" x14ac:dyDescent="0.15">
      <c r="O3712" s="52"/>
    </row>
    <row r="3713" spans="15:15" x14ac:dyDescent="0.15">
      <c r="O3713" s="52"/>
    </row>
    <row r="3714" spans="15:15" x14ac:dyDescent="0.15">
      <c r="O3714" s="52"/>
    </row>
    <row r="3715" spans="15:15" x14ac:dyDescent="0.15">
      <c r="O3715" s="52"/>
    </row>
    <row r="3716" spans="15:15" x14ac:dyDescent="0.15">
      <c r="O3716" s="52"/>
    </row>
    <row r="3717" spans="15:15" x14ac:dyDescent="0.15">
      <c r="O3717" s="52"/>
    </row>
    <row r="3718" spans="15:15" x14ac:dyDescent="0.15">
      <c r="O3718" s="52"/>
    </row>
    <row r="3719" spans="15:15" x14ac:dyDescent="0.15">
      <c r="O3719" s="52"/>
    </row>
    <row r="3720" spans="15:15" x14ac:dyDescent="0.15">
      <c r="O3720" s="52"/>
    </row>
    <row r="3721" spans="15:15" x14ac:dyDescent="0.15">
      <c r="O3721" s="52"/>
    </row>
    <row r="3722" spans="15:15" x14ac:dyDescent="0.15">
      <c r="O3722" s="52"/>
    </row>
    <row r="3723" spans="15:15" x14ac:dyDescent="0.15">
      <c r="O3723" s="52"/>
    </row>
    <row r="3724" spans="15:15" x14ac:dyDescent="0.15">
      <c r="O3724" s="52"/>
    </row>
    <row r="3725" spans="15:15" x14ac:dyDescent="0.15">
      <c r="O3725" s="52"/>
    </row>
    <row r="3726" spans="15:15" x14ac:dyDescent="0.15">
      <c r="O3726" s="52"/>
    </row>
    <row r="3727" spans="15:15" x14ac:dyDescent="0.15">
      <c r="O3727" s="52"/>
    </row>
    <row r="3728" spans="15:15" x14ac:dyDescent="0.15">
      <c r="O3728" s="52"/>
    </row>
    <row r="3729" spans="15:15" x14ac:dyDescent="0.15">
      <c r="O3729" s="52"/>
    </row>
    <row r="3730" spans="15:15" x14ac:dyDescent="0.15">
      <c r="O3730" s="52"/>
    </row>
    <row r="3731" spans="15:15" x14ac:dyDescent="0.15">
      <c r="O3731" s="52"/>
    </row>
    <row r="3732" spans="15:15" x14ac:dyDescent="0.15">
      <c r="O3732" s="52"/>
    </row>
    <row r="3733" spans="15:15" x14ac:dyDescent="0.15">
      <c r="O3733" s="52"/>
    </row>
    <row r="3734" spans="15:15" x14ac:dyDescent="0.15">
      <c r="O3734" s="52"/>
    </row>
    <row r="3735" spans="15:15" x14ac:dyDescent="0.15">
      <c r="O3735" s="52"/>
    </row>
    <row r="3736" spans="15:15" x14ac:dyDescent="0.15">
      <c r="O3736" s="52"/>
    </row>
    <row r="3737" spans="15:15" x14ac:dyDescent="0.15">
      <c r="O3737" s="52"/>
    </row>
    <row r="3738" spans="15:15" x14ac:dyDescent="0.15">
      <c r="O3738" s="52"/>
    </row>
    <row r="3739" spans="15:15" x14ac:dyDescent="0.15">
      <c r="O3739" s="52"/>
    </row>
    <row r="3740" spans="15:15" x14ac:dyDescent="0.15">
      <c r="O3740" s="52"/>
    </row>
    <row r="3741" spans="15:15" x14ac:dyDescent="0.15">
      <c r="O3741" s="52"/>
    </row>
    <row r="3742" spans="15:15" x14ac:dyDescent="0.15">
      <c r="O3742" s="52"/>
    </row>
    <row r="3743" spans="15:15" x14ac:dyDescent="0.15">
      <c r="O3743" s="52"/>
    </row>
    <row r="3744" spans="15:15" x14ac:dyDescent="0.15">
      <c r="O3744" s="52"/>
    </row>
    <row r="3745" spans="15:15" x14ac:dyDescent="0.15">
      <c r="O3745" s="52"/>
    </row>
    <row r="3746" spans="15:15" x14ac:dyDescent="0.15">
      <c r="O3746" s="52"/>
    </row>
    <row r="3747" spans="15:15" x14ac:dyDescent="0.15">
      <c r="O3747" s="52"/>
    </row>
    <row r="3748" spans="15:15" x14ac:dyDescent="0.15">
      <c r="O3748" s="52"/>
    </row>
    <row r="3749" spans="15:15" x14ac:dyDescent="0.15">
      <c r="O3749" s="52"/>
    </row>
    <row r="3750" spans="15:15" x14ac:dyDescent="0.15">
      <c r="O3750" s="52"/>
    </row>
    <row r="3751" spans="15:15" x14ac:dyDescent="0.15">
      <c r="O3751" s="52"/>
    </row>
    <row r="3752" spans="15:15" x14ac:dyDescent="0.15">
      <c r="O3752" s="52"/>
    </row>
    <row r="3753" spans="15:15" x14ac:dyDescent="0.15">
      <c r="O3753" s="52"/>
    </row>
    <row r="3754" spans="15:15" x14ac:dyDescent="0.15">
      <c r="O3754" s="52"/>
    </row>
    <row r="3755" spans="15:15" x14ac:dyDescent="0.15">
      <c r="O3755" s="52"/>
    </row>
    <row r="3756" spans="15:15" x14ac:dyDescent="0.15">
      <c r="O3756" s="52"/>
    </row>
    <row r="3757" spans="15:15" x14ac:dyDescent="0.15">
      <c r="O3757" s="52"/>
    </row>
    <row r="3758" spans="15:15" x14ac:dyDescent="0.15">
      <c r="O3758" s="52"/>
    </row>
    <row r="3759" spans="15:15" x14ac:dyDescent="0.15">
      <c r="O3759" s="52"/>
    </row>
    <row r="3760" spans="15:15" x14ac:dyDescent="0.15">
      <c r="O3760" s="52"/>
    </row>
    <row r="3761" spans="15:15" x14ac:dyDescent="0.15">
      <c r="O3761" s="52"/>
    </row>
    <row r="3762" spans="15:15" x14ac:dyDescent="0.15">
      <c r="O3762" s="52"/>
    </row>
    <row r="3763" spans="15:15" x14ac:dyDescent="0.15">
      <c r="O3763" s="52"/>
    </row>
    <row r="3764" spans="15:15" x14ac:dyDescent="0.15">
      <c r="O3764" s="52"/>
    </row>
    <row r="3765" spans="15:15" x14ac:dyDescent="0.15">
      <c r="O3765" s="52"/>
    </row>
    <row r="3766" spans="15:15" x14ac:dyDescent="0.15">
      <c r="O3766" s="52"/>
    </row>
    <row r="3767" spans="15:15" x14ac:dyDescent="0.15">
      <c r="O3767" s="52"/>
    </row>
    <row r="3768" spans="15:15" x14ac:dyDescent="0.15">
      <c r="O3768" s="52"/>
    </row>
    <row r="3769" spans="15:15" x14ac:dyDescent="0.15">
      <c r="O3769" s="52"/>
    </row>
    <row r="3770" spans="15:15" x14ac:dyDescent="0.15">
      <c r="O3770" s="52"/>
    </row>
    <row r="3771" spans="15:15" x14ac:dyDescent="0.15">
      <c r="O3771" s="52"/>
    </row>
    <row r="3772" spans="15:15" x14ac:dyDescent="0.15">
      <c r="O3772" s="52"/>
    </row>
    <row r="3773" spans="15:15" x14ac:dyDescent="0.15">
      <c r="O3773" s="52"/>
    </row>
    <row r="3774" spans="15:15" x14ac:dyDescent="0.15">
      <c r="O3774" s="52"/>
    </row>
    <row r="3775" spans="15:15" x14ac:dyDescent="0.15">
      <c r="O3775" s="52"/>
    </row>
    <row r="3776" spans="15:15" x14ac:dyDescent="0.15">
      <c r="O3776" s="52"/>
    </row>
    <row r="3777" spans="15:15" x14ac:dyDescent="0.15">
      <c r="O3777" s="52"/>
    </row>
    <row r="3778" spans="15:15" x14ac:dyDescent="0.15">
      <c r="O3778" s="52"/>
    </row>
    <row r="3779" spans="15:15" x14ac:dyDescent="0.15">
      <c r="O3779" s="52"/>
    </row>
    <row r="3780" spans="15:15" x14ac:dyDescent="0.15">
      <c r="O3780" s="52"/>
    </row>
    <row r="3781" spans="15:15" x14ac:dyDescent="0.15">
      <c r="O3781" s="52"/>
    </row>
    <row r="3782" spans="15:15" x14ac:dyDescent="0.15">
      <c r="O3782" s="52"/>
    </row>
    <row r="3783" spans="15:15" x14ac:dyDescent="0.15">
      <c r="O3783" s="52"/>
    </row>
    <row r="3784" spans="15:15" x14ac:dyDescent="0.15">
      <c r="O3784" s="52"/>
    </row>
    <row r="3785" spans="15:15" x14ac:dyDescent="0.15">
      <c r="O3785" s="52"/>
    </row>
    <row r="3786" spans="15:15" x14ac:dyDescent="0.15">
      <c r="O3786" s="52"/>
    </row>
    <row r="3787" spans="15:15" x14ac:dyDescent="0.15">
      <c r="O3787" s="52"/>
    </row>
    <row r="3788" spans="15:15" x14ac:dyDescent="0.15">
      <c r="O3788" s="52"/>
    </row>
    <row r="3789" spans="15:15" x14ac:dyDescent="0.15">
      <c r="O3789" s="52"/>
    </row>
    <row r="3790" spans="15:15" x14ac:dyDescent="0.15">
      <c r="O3790" s="52"/>
    </row>
    <row r="3791" spans="15:15" x14ac:dyDescent="0.15">
      <c r="O3791" s="52"/>
    </row>
    <row r="3792" spans="15:15" x14ac:dyDescent="0.15">
      <c r="O3792" s="52"/>
    </row>
    <row r="3793" spans="15:15" x14ac:dyDescent="0.15">
      <c r="O3793" s="52"/>
    </row>
    <row r="3794" spans="15:15" x14ac:dyDescent="0.15">
      <c r="O3794" s="52"/>
    </row>
    <row r="3795" spans="15:15" x14ac:dyDescent="0.15">
      <c r="O3795" s="52"/>
    </row>
    <row r="3796" spans="15:15" x14ac:dyDescent="0.15">
      <c r="O3796" s="52"/>
    </row>
    <row r="3797" spans="15:15" x14ac:dyDescent="0.15">
      <c r="O3797" s="52"/>
    </row>
    <row r="3798" spans="15:15" x14ac:dyDescent="0.15">
      <c r="O3798" s="52"/>
    </row>
    <row r="3799" spans="15:15" x14ac:dyDescent="0.15">
      <c r="O3799" s="52"/>
    </row>
    <row r="3800" spans="15:15" x14ac:dyDescent="0.15">
      <c r="O3800" s="52"/>
    </row>
    <row r="3801" spans="15:15" x14ac:dyDescent="0.15">
      <c r="O3801" s="52"/>
    </row>
    <row r="3802" spans="15:15" x14ac:dyDescent="0.15">
      <c r="O3802" s="52"/>
    </row>
    <row r="3803" spans="15:15" x14ac:dyDescent="0.15">
      <c r="O3803" s="52"/>
    </row>
    <row r="3804" spans="15:15" x14ac:dyDescent="0.15">
      <c r="O3804" s="52"/>
    </row>
    <row r="3805" spans="15:15" x14ac:dyDescent="0.15">
      <c r="O3805" s="52"/>
    </row>
    <row r="3806" spans="15:15" x14ac:dyDescent="0.15">
      <c r="O3806" s="52"/>
    </row>
    <row r="3807" spans="15:15" x14ac:dyDescent="0.15">
      <c r="O3807" s="52"/>
    </row>
    <row r="3808" spans="15:15" x14ac:dyDescent="0.15">
      <c r="O3808" s="52"/>
    </row>
    <row r="3809" spans="15:15" x14ac:dyDescent="0.15">
      <c r="O3809" s="52"/>
    </row>
    <row r="3810" spans="15:15" x14ac:dyDescent="0.15">
      <c r="O3810" s="52"/>
    </row>
    <row r="3811" spans="15:15" x14ac:dyDescent="0.15">
      <c r="O3811" s="52"/>
    </row>
    <row r="3812" spans="15:15" x14ac:dyDescent="0.15">
      <c r="O3812" s="52"/>
    </row>
    <row r="3813" spans="15:15" x14ac:dyDescent="0.15">
      <c r="O3813" s="52"/>
    </row>
    <row r="3814" spans="15:15" x14ac:dyDescent="0.15">
      <c r="O3814" s="52"/>
    </row>
    <row r="3815" spans="15:15" x14ac:dyDescent="0.15">
      <c r="O3815" s="52"/>
    </row>
    <row r="3816" spans="15:15" x14ac:dyDescent="0.15">
      <c r="O3816" s="52"/>
    </row>
    <row r="3817" spans="15:15" x14ac:dyDescent="0.15">
      <c r="O3817" s="52"/>
    </row>
    <row r="3818" spans="15:15" x14ac:dyDescent="0.15">
      <c r="O3818" s="52"/>
    </row>
    <row r="3819" spans="15:15" x14ac:dyDescent="0.15">
      <c r="O3819" s="52"/>
    </row>
    <row r="3820" spans="15:15" x14ac:dyDescent="0.15">
      <c r="O3820" s="52"/>
    </row>
    <row r="3821" spans="15:15" x14ac:dyDescent="0.15">
      <c r="O3821" s="52"/>
    </row>
    <row r="3822" spans="15:15" x14ac:dyDescent="0.15">
      <c r="O3822" s="52"/>
    </row>
    <row r="3823" spans="15:15" x14ac:dyDescent="0.15">
      <c r="O3823" s="52"/>
    </row>
    <row r="3824" spans="15:15" x14ac:dyDescent="0.15">
      <c r="O3824" s="52"/>
    </row>
    <row r="3825" spans="15:15" x14ac:dyDescent="0.15">
      <c r="O3825" s="52"/>
    </row>
    <row r="3826" spans="15:15" x14ac:dyDescent="0.15">
      <c r="O3826" s="52"/>
    </row>
    <row r="3827" spans="15:15" x14ac:dyDescent="0.15">
      <c r="O3827" s="52"/>
    </row>
    <row r="3828" spans="15:15" x14ac:dyDescent="0.15">
      <c r="O3828" s="52"/>
    </row>
    <row r="3829" spans="15:15" x14ac:dyDescent="0.15">
      <c r="O3829" s="52"/>
    </row>
    <row r="3830" spans="15:15" x14ac:dyDescent="0.15">
      <c r="O3830" s="52"/>
    </row>
    <row r="3831" spans="15:15" x14ac:dyDescent="0.15">
      <c r="O3831" s="52"/>
    </row>
    <row r="3832" spans="15:15" x14ac:dyDescent="0.15">
      <c r="O3832" s="52"/>
    </row>
    <row r="3833" spans="15:15" x14ac:dyDescent="0.15">
      <c r="O3833" s="52"/>
    </row>
    <row r="3834" spans="15:15" x14ac:dyDescent="0.15">
      <c r="O3834" s="52"/>
    </row>
    <row r="3835" spans="15:15" x14ac:dyDescent="0.15">
      <c r="O3835" s="52"/>
    </row>
    <row r="3836" spans="15:15" x14ac:dyDescent="0.15">
      <c r="O3836" s="52"/>
    </row>
    <row r="3837" spans="15:15" x14ac:dyDescent="0.15">
      <c r="O3837" s="52"/>
    </row>
    <row r="3838" spans="15:15" x14ac:dyDescent="0.15">
      <c r="O3838" s="52"/>
    </row>
    <row r="3839" spans="15:15" x14ac:dyDescent="0.15">
      <c r="O3839" s="52"/>
    </row>
    <row r="3840" spans="15:15" x14ac:dyDescent="0.15">
      <c r="O3840" s="52"/>
    </row>
    <row r="3841" spans="15:15" x14ac:dyDescent="0.15">
      <c r="O3841" s="52"/>
    </row>
    <row r="3842" spans="15:15" x14ac:dyDescent="0.15">
      <c r="O3842" s="52"/>
    </row>
    <row r="3843" spans="15:15" x14ac:dyDescent="0.15">
      <c r="O3843" s="52"/>
    </row>
    <row r="3844" spans="15:15" x14ac:dyDescent="0.15">
      <c r="O3844" s="52"/>
    </row>
    <row r="3845" spans="15:15" x14ac:dyDescent="0.15">
      <c r="O3845" s="52"/>
    </row>
    <row r="3846" spans="15:15" x14ac:dyDescent="0.15">
      <c r="O3846" s="52"/>
    </row>
    <row r="3847" spans="15:15" x14ac:dyDescent="0.15">
      <c r="O3847" s="52"/>
    </row>
    <row r="3848" spans="15:15" x14ac:dyDescent="0.15">
      <c r="O3848" s="52"/>
    </row>
    <row r="3849" spans="15:15" x14ac:dyDescent="0.15">
      <c r="O3849" s="52"/>
    </row>
    <row r="3850" spans="15:15" x14ac:dyDescent="0.15">
      <c r="O3850" s="52"/>
    </row>
    <row r="3851" spans="15:15" x14ac:dyDescent="0.15">
      <c r="O3851" s="52"/>
    </row>
    <row r="3852" spans="15:15" x14ac:dyDescent="0.15">
      <c r="O3852" s="52"/>
    </row>
    <row r="3853" spans="15:15" x14ac:dyDescent="0.15">
      <c r="O3853" s="52"/>
    </row>
    <row r="3854" spans="15:15" x14ac:dyDescent="0.15">
      <c r="O3854" s="52"/>
    </row>
    <row r="3855" spans="15:15" x14ac:dyDescent="0.15">
      <c r="O3855" s="52"/>
    </row>
    <row r="3856" spans="15:15" x14ac:dyDescent="0.15">
      <c r="O3856" s="52"/>
    </row>
    <row r="3857" spans="15:15" x14ac:dyDescent="0.15">
      <c r="O3857" s="52"/>
    </row>
    <row r="3858" spans="15:15" x14ac:dyDescent="0.15">
      <c r="O3858" s="52"/>
    </row>
    <row r="3859" spans="15:15" x14ac:dyDescent="0.15">
      <c r="O3859" s="52"/>
    </row>
    <row r="3860" spans="15:15" x14ac:dyDescent="0.15">
      <c r="O3860" s="52"/>
    </row>
    <row r="3861" spans="15:15" x14ac:dyDescent="0.15">
      <c r="O3861" s="52"/>
    </row>
    <row r="3862" spans="15:15" x14ac:dyDescent="0.15">
      <c r="O3862" s="52"/>
    </row>
    <row r="3863" spans="15:15" x14ac:dyDescent="0.15">
      <c r="O3863" s="52"/>
    </row>
    <row r="3864" spans="15:15" x14ac:dyDescent="0.15">
      <c r="O3864" s="52"/>
    </row>
    <row r="3865" spans="15:15" x14ac:dyDescent="0.15">
      <c r="O3865" s="52"/>
    </row>
    <row r="3866" spans="15:15" x14ac:dyDescent="0.15">
      <c r="O3866" s="52"/>
    </row>
    <row r="3867" spans="15:15" x14ac:dyDescent="0.15">
      <c r="O3867" s="52"/>
    </row>
    <row r="3868" spans="15:15" x14ac:dyDescent="0.15">
      <c r="O3868" s="52"/>
    </row>
    <row r="3869" spans="15:15" x14ac:dyDescent="0.15">
      <c r="O3869" s="52"/>
    </row>
    <row r="3870" spans="15:15" x14ac:dyDescent="0.15">
      <c r="O3870" s="52"/>
    </row>
    <row r="3871" spans="15:15" x14ac:dyDescent="0.15">
      <c r="O3871" s="52"/>
    </row>
    <row r="3872" spans="15:15" x14ac:dyDescent="0.15">
      <c r="O3872" s="52"/>
    </row>
    <row r="3873" spans="15:15" x14ac:dyDescent="0.15">
      <c r="O3873" s="52"/>
    </row>
    <row r="3874" spans="15:15" x14ac:dyDescent="0.15">
      <c r="O3874" s="52"/>
    </row>
    <row r="3875" spans="15:15" x14ac:dyDescent="0.15">
      <c r="O3875" s="52"/>
    </row>
    <row r="3876" spans="15:15" x14ac:dyDescent="0.15">
      <c r="O3876" s="52"/>
    </row>
    <row r="3877" spans="15:15" x14ac:dyDescent="0.15">
      <c r="O3877" s="52"/>
    </row>
    <row r="3878" spans="15:15" x14ac:dyDescent="0.15">
      <c r="O3878" s="52"/>
    </row>
    <row r="3879" spans="15:15" x14ac:dyDescent="0.15">
      <c r="O3879" s="52"/>
    </row>
    <row r="3880" spans="15:15" x14ac:dyDescent="0.15">
      <c r="O3880" s="52"/>
    </row>
    <row r="3881" spans="15:15" x14ac:dyDescent="0.15">
      <c r="O3881" s="52"/>
    </row>
    <row r="3882" spans="15:15" x14ac:dyDescent="0.15">
      <c r="O3882" s="52"/>
    </row>
    <row r="3883" spans="15:15" x14ac:dyDescent="0.15">
      <c r="O3883" s="52"/>
    </row>
    <row r="3884" spans="15:15" x14ac:dyDescent="0.15">
      <c r="O3884" s="52"/>
    </row>
    <row r="3885" spans="15:15" x14ac:dyDescent="0.15">
      <c r="O3885" s="52"/>
    </row>
    <row r="3886" spans="15:15" x14ac:dyDescent="0.15">
      <c r="O3886" s="52"/>
    </row>
    <row r="3887" spans="15:15" x14ac:dyDescent="0.15">
      <c r="O3887" s="52"/>
    </row>
    <row r="3888" spans="15:15" x14ac:dyDescent="0.15">
      <c r="O3888" s="52"/>
    </row>
    <row r="3889" spans="15:15" x14ac:dyDescent="0.15">
      <c r="O3889" s="52"/>
    </row>
    <row r="3890" spans="15:15" x14ac:dyDescent="0.15">
      <c r="O3890" s="52"/>
    </row>
    <row r="3891" spans="15:15" x14ac:dyDescent="0.15">
      <c r="O3891" s="52"/>
    </row>
    <row r="3892" spans="15:15" x14ac:dyDescent="0.15">
      <c r="O3892" s="52"/>
    </row>
    <row r="3893" spans="15:15" x14ac:dyDescent="0.15">
      <c r="O3893" s="52"/>
    </row>
    <row r="3894" spans="15:15" x14ac:dyDescent="0.15">
      <c r="O3894" s="52"/>
    </row>
    <row r="3895" spans="15:15" x14ac:dyDescent="0.15">
      <c r="O3895" s="52"/>
    </row>
    <row r="3896" spans="15:15" x14ac:dyDescent="0.15">
      <c r="O3896" s="52"/>
    </row>
    <row r="3897" spans="15:15" x14ac:dyDescent="0.15">
      <c r="O3897" s="52"/>
    </row>
    <row r="3898" spans="15:15" x14ac:dyDescent="0.15">
      <c r="O3898" s="52"/>
    </row>
    <row r="3899" spans="15:15" x14ac:dyDescent="0.15">
      <c r="O3899" s="52"/>
    </row>
    <row r="3900" spans="15:15" x14ac:dyDescent="0.15">
      <c r="O3900" s="52"/>
    </row>
    <row r="3901" spans="15:15" x14ac:dyDescent="0.15">
      <c r="O3901" s="52"/>
    </row>
    <row r="3902" spans="15:15" x14ac:dyDescent="0.15">
      <c r="O3902" s="52"/>
    </row>
    <row r="3903" spans="15:15" x14ac:dyDescent="0.15">
      <c r="O3903" s="52"/>
    </row>
    <row r="3904" spans="15:15" x14ac:dyDescent="0.15">
      <c r="O3904" s="52"/>
    </row>
    <row r="3905" spans="15:15" x14ac:dyDescent="0.15">
      <c r="O3905" s="52"/>
    </row>
    <row r="3906" spans="15:15" x14ac:dyDescent="0.15">
      <c r="O3906" s="52"/>
    </row>
    <row r="3907" spans="15:15" x14ac:dyDescent="0.15">
      <c r="O3907" s="52"/>
    </row>
    <row r="3908" spans="15:15" x14ac:dyDescent="0.15">
      <c r="O3908" s="52"/>
    </row>
    <row r="3909" spans="15:15" x14ac:dyDescent="0.15">
      <c r="O3909" s="52"/>
    </row>
    <row r="3910" spans="15:15" x14ac:dyDescent="0.15">
      <c r="O3910" s="52"/>
    </row>
    <row r="3911" spans="15:15" x14ac:dyDescent="0.15">
      <c r="O3911" s="52"/>
    </row>
    <row r="3912" spans="15:15" x14ac:dyDescent="0.15">
      <c r="O3912" s="52"/>
    </row>
    <row r="3913" spans="15:15" x14ac:dyDescent="0.15">
      <c r="O3913" s="52"/>
    </row>
    <row r="3914" spans="15:15" x14ac:dyDescent="0.15">
      <c r="O3914" s="52"/>
    </row>
    <row r="3915" spans="15:15" x14ac:dyDescent="0.15">
      <c r="O3915" s="52"/>
    </row>
    <row r="3916" spans="15:15" x14ac:dyDescent="0.15">
      <c r="O3916" s="52"/>
    </row>
    <row r="3917" spans="15:15" x14ac:dyDescent="0.15">
      <c r="O3917" s="52"/>
    </row>
    <row r="3918" spans="15:15" x14ac:dyDescent="0.15">
      <c r="O3918" s="52"/>
    </row>
    <row r="3919" spans="15:15" x14ac:dyDescent="0.15">
      <c r="O3919" s="52"/>
    </row>
    <row r="3920" spans="15:15" x14ac:dyDescent="0.15">
      <c r="O3920" s="52"/>
    </row>
    <row r="3921" spans="15:15" x14ac:dyDescent="0.15">
      <c r="O3921" s="52"/>
    </row>
    <row r="3922" spans="15:15" x14ac:dyDescent="0.15">
      <c r="O3922" s="52"/>
    </row>
    <row r="3923" spans="15:15" x14ac:dyDescent="0.15">
      <c r="O3923" s="52"/>
    </row>
    <row r="3924" spans="15:15" x14ac:dyDescent="0.15">
      <c r="O3924" s="52"/>
    </row>
    <row r="3925" spans="15:15" x14ac:dyDescent="0.15">
      <c r="O3925" s="52"/>
    </row>
    <row r="3926" spans="15:15" x14ac:dyDescent="0.15">
      <c r="O3926" s="52"/>
    </row>
    <row r="3927" spans="15:15" x14ac:dyDescent="0.15">
      <c r="O3927" s="52"/>
    </row>
    <row r="3928" spans="15:15" x14ac:dyDescent="0.15">
      <c r="O3928" s="52"/>
    </row>
    <row r="3929" spans="15:15" x14ac:dyDescent="0.15">
      <c r="O3929" s="52"/>
    </row>
    <row r="3930" spans="15:15" x14ac:dyDescent="0.15">
      <c r="O3930" s="52"/>
    </row>
    <row r="3931" spans="15:15" x14ac:dyDescent="0.15">
      <c r="O3931" s="52"/>
    </row>
    <row r="3932" spans="15:15" x14ac:dyDescent="0.15">
      <c r="O3932" s="52"/>
    </row>
    <row r="3933" spans="15:15" x14ac:dyDescent="0.15">
      <c r="O3933" s="52"/>
    </row>
    <row r="3934" spans="15:15" x14ac:dyDescent="0.15">
      <c r="O3934" s="52"/>
    </row>
    <row r="3935" spans="15:15" x14ac:dyDescent="0.15">
      <c r="O3935" s="52"/>
    </row>
    <row r="3936" spans="15:15" x14ac:dyDescent="0.15">
      <c r="O3936" s="52"/>
    </row>
    <row r="3937" spans="15:15" x14ac:dyDescent="0.15">
      <c r="O3937" s="52"/>
    </row>
    <row r="3938" spans="15:15" x14ac:dyDescent="0.15">
      <c r="O3938" s="52"/>
    </row>
    <row r="3939" spans="15:15" x14ac:dyDescent="0.15">
      <c r="O3939" s="52"/>
    </row>
    <row r="3940" spans="15:15" x14ac:dyDescent="0.15">
      <c r="O3940" s="52"/>
    </row>
    <row r="3941" spans="15:15" x14ac:dyDescent="0.15">
      <c r="O3941" s="52"/>
    </row>
    <row r="3942" spans="15:15" x14ac:dyDescent="0.15">
      <c r="O3942" s="52"/>
    </row>
    <row r="3943" spans="15:15" x14ac:dyDescent="0.15">
      <c r="O3943" s="52"/>
    </row>
    <row r="3944" spans="15:15" x14ac:dyDescent="0.15">
      <c r="O3944" s="52"/>
    </row>
    <row r="3945" spans="15:15" x14ac:dyDescent="0.15">
      <c r="O3945" s="52"/>
    </row>
    <row r="3946" spans="15:15" x14ac:dyDescent="0.15">
      <c r="O3946" s="52"/>
    </row>
    <row r="3947" spans="15:15" x14ac:dyDescent="0.15">
      <c r="O3947" s="52"/>
    </row>
    <row r="3948" spans="15:15" x14ac:dyDescent="0.15">
      <c r="O3948" s="52"/>
    </row>
    <row r="3949" spans="15:15" x14ac:dyDescent="0.15">
      <c r="O3949" s="52"/>
    </row>
    <row r="3950" spans="15:15" x14ac:dyDescent="0.15">
      <c r="O3950" s="52"/>
    </row>
    <row r="3951" spans="15:15" x14ac:dyDescent="0.15">
      <c r="O3951" s="52"/>
    </row>
    <row r="3952" spans="15:15" x14ac:dyDescent="0.15">
      <c r="O3952" s="52"/>
    </row>
    <row r="3953" spans="15:15" x14ac:dyDescent="0.15">
      <c r="O3953" s="52"/>
    </row>
    <row r="3954" spans="15:15" x14ac:dyDescent="0.15">
      <c r="O3954" s="52"/>
    </row>
    <row r="3955" spans="15:15" x14ac:dyDescent="0.15">
      <c r="O3955" s="52"/>
    </row>
    <row r="3956" spans="15:15" x14ac:dyDescent="0.15">
      <c r="O3956" s="52"/>
    </row>
    <row r="3957" spans="15:15" x14ac:dyDescent="0.15">
      <c r="O3957" s="52"/>
    </row>
    <row r="3958" spans="15:15" x14ac:dyDescent="0.15">
      <c r="O3958" s="52"/>
    </row>
    <row r="3959" spans="15:15" x14ac:dyDescent="0.15">
      <c r="O3959" s="52"/>
    </row>
    <row r="3960" spans="15:15" x14ac:dyDescent="0.15">
      <c r="O3960" s="52"/>
    </row>
    <row r="3961" spans="15:15" x14ac:dyDescent="0.15">
      <c r="O3961" s="52"/>
    </row>
    <row r="3962" spans="15:15" x14ac:dyDescent="0.15">
      <c r="O3962" s="52"/>
    </row>
    <row r="3963" spans="15:15" x14ac:dyDescent="0.15">
      <c r="O3963" s="52"/>
    </row>
    <row r="3964" spans="15:15" x14ac:dyDescent="0.15">
      <c r="O3964" s="52"/>
    </row>
    <row r="3965" spans="15:15" x14ac:dyDescent="0.15">
      <c r="O3965" s="52"/>
    </row>
    <row r="3966" spans="15:15" x14ac:dyDescent="0.15">
      <c r="O3966" s="52"/>
    </row>
    <row r="3967" spans="15:15" x14ac:dyDescent="0.15">
      <c r="O3967" s="52"/>
    </row>
    <row r="3968" spans="15:15" x14ac:dyDescent="0.15">
      <c r="O3968" s="52"/>
    </row>
    <row r="3969" spans="15:15" x14ac:dyDescent="0.15">
      <c r="O3969" s="52"/>
    </row>
    <row r="3970" spans="15:15" x14ac:dyDescent="0.15">
      <c r="O3970" s="52"/>
    </row>
    <row r="3971" spans="15:15" x14ac:dyDescent="0.15">
      <c r="O3971" s="52"/>
    </row>
    <row r="3972" spans="15:15" x14ac:dyDescent="0.15">
      <c r="O3972" s="52"/>
    </row>
    <row r="3973" spans="15:15" x14ac:dyDescent="0.15">
      <c r="O3973" s="52"/>
    </row>
    <row r="3974" spans="15:15" x14ac:dyDescent="0.15">
      <c r="O3974" s="52"/>
    </row>
    <row r="3975" spans="15:15" x14ac:dyDescent="0.15">
      <c r="O3975" s="52"/>
    </row>
    <row r="3976" spans="15:15" x14ac:dyDescent="0.15">
      <c r="O3976" s="52"/>
    </row>
    <row r="3977" spans="15:15" x14ac:dyDescent="0.15">
      <c r="O3977" s="52"/>
    </row>
    <row r="3978" spans="15:15" x14ac:dyDescent="0.15">
      <c r="O3978" s="52"/>
    </row>
    <row r="3979" spans="15:15" x14ac:dyDescent="0.15">
      <c r="O3979" s="52"/>
    </row>
    <row r="3980" spans="15:15" x14ac:dyDescent="0.15">
      <c r="O3980" s="52"/>
    </row>
    <row r="3981" spans="15:15" x14ac:dyDescent="0.15">
      <c r="O3981" s="52"/>
    </row>
    <row r="3982" spans="15:15" x14ac:dyDescent="0.15">
      <c r="O3982" s="52"/>
    </row>
    <row r="3983" spans="15:15" x14ac:dyDescent="0.15">
      <c r="O3983" s="52"/>
    </row>
    <row r="3984" spans="15:15" x14ac:dyDescent="0.15">
      <c r="O3984" s="52"/>
    </row>
    <row r="3985" spans="15:15" x14ac:dyDescent="0.15">
      <c r="O3985" s="52"/>
    </row>
    <row r="3986" spans="15:15" x14ac:dyDescent="0.15">
      <c r="O3986" s="52"/>
    </row>
    <row r="3987" spans="15:15" x14ac:dyDescent="0.15">
      <c r="O3987" s="52"/>
    </row>
    <row r="3988" spans="15:15" x14ac:dyDescent="0.15">
      <c r="O3988" s="52"/>
    </row>
    <row r="3989" spans="15:15" x14ac:dyDescent="0.15">
      <c r="O3989" s="52"/>
    </row>
    <row r="3990" spans="15:15" x14ac:dyDescent="0.15">
      <c r="O3990" s="52"/>
    </row>
    <row r="3991" spans="15:15" x14ac:dyDescent="0.15">
      <c r="O3991" s="52"/>
    </row>
    <row r="3992" spans="15:15" x14ac:dyDescent="0.15">
      <c r="O3992" s="52"/>
    </row>
    <row r="3993" spans="15:15" x14ac:dyDescent="0.15">
      <c r="O3993" s="52"/>
    </row>
    <row r="3994" spans="15:15" x14ac:dyDescent="0.15">
      <c r="O3994" s="52"/>
    </row>
    <row r="3995" spans="15:15" x14ac:dyDescent="0.15">
      <c r="O3995" s="52"/>
    </row>
    <row r="3996" spans="15:15" x14ac:dyDescent="0.15">
      <c r="O3996" s="52"/>
    </row>
    <row r="3997" spans="15:15" x14ac:dyDescent="0.15">
      <c r="O3997" s="52"/>
    </row>
    <row r="3998" spans="15:15" x14ac:dyDescent="0.15">
      <c r="O3998" s="52"/>
    </row>
    <row r="3999" spans="15:15" x14ac:dyDescent="0.15">
      <c r="O3999" s="52"/>
    </row>
    <row r="4000" spans="15:15" x14ac:dyDescent="0.15">
      <c r="O4000" s="52"/>
    </row>
    <row r="4001" spans="15:15" x14ac:dyDescent="0.15">
      <c r="O4001" s="52"/>
    </row>
    <row r="4002" spans="15:15" x14ac:dyDescent="0.15">
      <c r="O4002" s="52"/>
    </row>
    <row r="4003" spans="15:15" x14ac:dyDescent="0.15">
      <c r="O4003" s="52"/>
    </row>
    <row r="4004" spans="15:15" x14ac:dyDescent="0.15">
      <c r="O4004" s="52"/>
    </row>
    <row r="4005" spans="15:15" x14ac:dyDescent="0.15">
      <c r="O4005" s="52"/>
    </row>
    <row r="4006" spans="15:15" x14ac:dyDescent="0.15">
      <c r="O4006" s="52"/>
    </row>
    <row r="4007" spans="15:15" x14ac:dyDescent="0.15">
      <c r="O4007" s="52"/>
    </row>
    <row r="4008" spans="15:15" x14ac:dyDescent="0.15">
      <c r="O4008" s="52"/>
    </row>
    <row r="4009" spans="15:15" x14ac:dyDescent="0.15">
      <c r="O4009" s="52"/>
    </row>
    <row r="4010" spans="15:15" x14ac:dyDescent="0.15">
      <c r="O4010" s="52"/>
    </row>
    <row r="4011" spans="15:15" x14ac:dyDescent="0.15">
      <c r="O4011" s="52"/>
    </row>
    <row r="4012" spans="15:15" x14ac:dyDescent="0.15">
      <c r="O4012" s="52"/>
    </row>
    <row r="4013" spans="15:15" x14ac:dyDescent="0.15">
      <c r="O4013" s="52"/>
    </row>
    <row r="4014" spans="15:15" x14ac:dyDescent="0.15">
      <c r="O4014" s="52"/>
    </row>
    <row r="4015" spans="15:15" x14ac:dyDescent="0.15">
      <c r="O4015" s="52"/>
    </row>
    <row r="4016" spans="15:15" x14ac:dyDescent="0.15">
      <c r="O4016" s="52"/>
    </row>
    <row r="4017" spans="15:15" x14ac:dyDescent="0.15">
      <c r="O4017" s="52"/>
    </row>
    <row r="4018" spans="15:15" x14ac:dyDescent="0.15">
      <c r="O4018" s="52"/>
    </row>
    <row r="4019" spans="15:15" x14ac:dyDescent="0.15">
      <c r="O4019" s="52"/>
    </row>
    <row r="4020" spans="15:15" x14ac:dyDescent="0.15">
      <c r="O4020" s="52"/>
    </row>
    <row r="4021" spans="15:15" x14ac:dyDescent="0.15">
      <c r="O4021" s="52"/>
    </row>
    <row r="4022" spans="15:15" x14ac:dyDescent="0.15">
      <c r="O4022" s="52"/>
    </row>
    <row r="4023" spans="15:15" x14ac:dyDescent="0.15">
      <c r="O4023" s="52"/>
    </row>
    <row r="4024" spans="15:15" x14ac:dyDescent="0.15">
      <c r="O4024" s="52"/>
    </row>
    <row r="4025" spans="15:15" x14ac:dyDescent="0.15">
      <c r="O4025" s="52"/>
    </row>
    <row r="4026" spans="15:15" x14ac:dyDescent="0.15">
      <c r="O4026" s="52"/>
    </row>
    <row r="4027" spans="15:15" x14ac:dyDescent="0.15">
      <c r="O4027" s="52"/>
    </row>
    <row r="4028" spans="15:15" x14ac:dyDescent="0.15">
      <c r="O4028" s="52"/>
    </row>
    <row r="4029" spans="15:15" x14ac:dyDescent="0.15">
      <c r="O4029" s="52"/>
    </row>
    <row r="4030" spans="15:15" x14ac:dyDescent="0.15">
      <c r="O4030" s="52"/>
    </row>
    <row r="4031" spans="15:15" x14ac:dyDescent="0.15">
      <c r="O4031" s="52"/>
    </row>
    <row r="4032" spans="15:15" x14ac:dyDescent="0.15">
      <c r="O4032" s="52"/>
    </row>
    <row r="4033" spans="15:15" x14ac:dyDescent="0.15">
      <c r="O4033" s="52"/>
    </row>
    <row r="4034" spans="15:15" x14ac:dyDescent="0.15">
      <c r="O4034" s="52"/>
    </row>
    <row r="4035" spans="15:15" x14ac:dyDescent="0.15">
      <c r="O4035" s="52"/>
    </row>
    <row r="4036" spans="15:15" x14ac:dyDescent="0.15">
      <c r="O4036" s="52"/>
    </row>
    <row r="4037" spans="15:15" x14ac:dyDescent="0.15">
      <c r="O4037" s="52"/>
    </row>
    <row r="4038" spans="15:15" x14ac:dyDescent="0.15">
      <c r="O4038" s="52"/>
    </row>
    <row r="4039" spans="15:15" x14ac:dyDescent="0.15">
      <c r="O4039" s="52"/>
    </row>
    <row r="4040" spans="15:15" x14ac:dyDescent="0.15">
      <c r="O4040" s="52"/>
    </row>
    <row r="4041" spans="15:15" x14ac:dyDescent="0.15">
      <c r="O4041" s="52"/>
    </row>
    <row r="4042" spans="15:15" x14ac:dyDescent="0.15">
      <c r="O4042" s="52"/>
    </row>
    <row r="4043" spans="15:15" x14ac:dyDescent="0.15">
      <c r="O4043" s="52"/>
    </row>
    <row r="4044" spans="15:15" x14ac:dyDescent="0.15">
      <c r="O4044" s="52"/>
    </row>
    <row r="4045" spans="15:15" x14ac:dyDescent="0.15">
      <c r="O4045" s="52"/>
    </row>
    <row r="4046" spans="15:15" x14ac:dyDescent="0.15">
      <c r="O4046" s="52"/>
    </row>
    <row r="4047" spans="15:15" x14ac:dyDescent="0.15">
      <c r="O4047" s="52"/>
    </row>
    <row r="4048" spans="15:15" x14ac:dyDescent="0.15">
      <c r="O4048" s="52"/>
    </row>
    <row r="4049" spans="15:15" x14ac:dyDescent="0.15">
      <c r="O4049" s="52"/>
    </row>
    <row r="4050" spans="15:15" x14ac:dyDescent="0.15">
      <c r="O4050" s="52"/>
    </row>
    <row r="4051" spans="15:15" x14ac:dyDescent="0.15">
      <c r="O4051" s="52"/>
    </row>
    <row r="4052" spans="15:15" x14ac:dyDescent="0.15">
      <c r="O4052" s="52"/>
    </row>
    <row r="4053" spans="15:15" x14ac:dyDescent="0.15">
      <c r="O4053" s="52"/>
    </row>
    <row r="4054" spans="15:15" x14ac:dyDescent="0.15">
      <c r="O4054" s="52"/>
    </row>
    <row r="4055" spans="15:15" x14ac:dyDescent="0.15">
      <c r="O4055" s="52"/>
    </row>
    <row r="4056" spans="15:15" x14ac:dyDescent="0.15">
      <c r="O4056" s="52"/>
    </row>
    <row r="4057" spans="15:15" x14ac:dyDescent="0.15">
      <c r="O4057" s="52"/>
    </row>
    <row r="4058" spans="15:15" x14ac:dyDescent="0.15">
      <c r="O4058" s="52"/>
    </row>
    <row r="4059" spans="15:15" x14ac:dyDescent="0.15">
      <c r="O4059" s="52"/>
    </row>
    <row r="4060" spans="15:15" x14ac:dyDescent="0.15">
      <c r="O4060" s="52"/>
    </row>
    <row r="4061" spans="15:15" x14ac:dyDescent="0.15">
      <c r="O4061" s="52"/>
    </row>
    <row r="4062" spans="15:15" x14ac:dyDescent="0.15">
      <c r="O4062" s="52"/>
    </row>
    <row r="4063" spans="15:15" x14ac:dyDescent="0.15">
      <c r="O4063" s="52"/>
    </row>
    <row r="4064" spans="15:15" x14ac:dyDescent="0.15">
      <c r="O4064" s="52"/>
    </row>
    <row r="4065" spans="15:15" x14ac:dyDescent="0.15">
      <c r="O4065" s="52"/>
    </row>
    <row r="4066" spans="15:15" x14ac:dyDescent="0.15">
      <c r="O4066" s="52"/>
    </row>
    <row r="4067" spans="15:15" x14ac:dyDescent="0.15">
      <c r="O4067" s="52"/>
    </row>
    <row r="4068" spans="15:15" x14ac:dyDescent="0.15">
      <c r="O4068" s="52"/>
    </row>
    <row r="4069" spans="15:15" x14ac:dyDescent="0.15">
      <c r="O4069" s="52"/>
    </row>
    <row r="4070" spans="15:15" x14ac:dyDescent="0.15">
      <c r="O4070" s="52"/>
    </row>
    <row r="4071" spans="15:15" x14ac:dyDescent="0.15">
      <c r="O4071" s="52"/>
    </row>
    <row r="4072" spans="15:15" x14ac:dyDescent="0.15">
      <c r="O4072" s="52"/>
    </row>
    <row r="4073" spans="15:15" x14ac:dyDescent="0.15">
      <c r="O4073" s="52"/>
    </row>
    <row r="4074" spans="15:15" x14ac:dyDescent="0.15">
      <c r="O4074" s="52"/>
    </row>
    <row r="4075" spans="15:15" x14ac:dyDescent="0.15">
      <c r="O4075" s="52"/>
    </row>
    <row r="4076" spans="15:15" x14ac:dyDescent="0.15">
      <c r="O4076" s="52"/>
    </row>
    <row r="4077" spans="15:15" x14ac:dyDescent="0.15">
      <c r="O4077" s="52"/>
    </row>
    <row r="4078" spans="15:15" x14ac:dyDescent="0.15">
      <c r="O4078" s="52"/>
    </row>
    <row r="4079" spans="15:15" x14ac:dyDescent="0.15">
      <c r="O4079" s="52"/>
    </row>
    <row r="4080" spans="15:15" x14ac:dyDescent="0.15">
      <c r="O4080" s="52"/>
    </row>
    <row r="4081" spans="15:15" x14ac:dyDescent="0.15">
      <c r="O4081" s="52"/>
    </row>
    <row r="4082" spans="15:15" x14ac:dyDescent="0.15">
      <c r="O4082" s="52"/>
    </row>
    <row r="4083" spans="15:15" x14ac:dyDescent="0.15">
      <c r="O4083" s="52"/>
    </row>
    <row r="4084" spans="15:15" x14ac:dyDescent="0.15">
      <c r="O4084" s="52"/>
    </row>
    <row r="4085" spans="15:15" x14ac:dyDescent="0.15">
      <c r="O4085" s="52"/>
    </row>
    <row r="4086" spans="15:15" x14ac:dyDescent="0.15">
      <c r="O4086" s="52"/>
    </row>
    <row r="4087" spans="15:15" x14ac:dyDescent="0.15">
      <c r="O4087" s="52"/>
    </row>
    <row r="4088" spans="15:15" x14ac:dyDescent="0.15">
      <c r="O4088" s="52"/>
    </row>
    <row r="4089" spans="15:15" x14ac:dyDescent="0.15">
      <c r="O4089" s="52"/>
    </row>
    <row r="4090" spans="15:15" x14ac:dyDescent="0.15">
      <c r="O4090" s="52"/>
    </row>
    <row r="4091" spans="15:15" x14ac:dyDescent="0.15">
      <c r="O4091" s="52"/>
    </row>
    <row r="4092" spans="15:15" x14ac:dyDescent="0.15">
      <c r="O4092" s="52"/>
    </row>
    <row r="4093" spans="15:15" x14ac:dyDescent="0.15">
      <c r="O4093" s="52"/>
    </row>
    <row r="4094" spans="15:15" x14ac:dyDescent="0.15">
      <c r="O4094" s="52"/>
    </row>
    <row r="4095" spans="15:15" x14ac:dyDescent="0.15">
      <c r="O4095" s="52"/>
    </row>
    <row r="4096" spans="15:15" x14ac:dyDescent="0.15">
      <c r="O4096" s="52"/>
    </row>
    <row r="4097" spans="15:15" x14ac:dyDescent="0.15">
      <c r="O4097" s="52"/>
    </row>
    <row r="4098" spans="15:15" x14ac:dyDescent="0.15">
      <c r="O4098" s="52"/>
    </row>
    <row r="4099" spans="15:15" x14ac:dyDescent="0.15">
      <c r="O4099" s="52"/>
    </row>
    <row r="4100" spans="15:15" x14ac:dyDescent="0.15">
      <c r="O4100" s="52"/>
    </row>
    <row r="4101" spans="15:15" x14ac:dyDescent="0.15">
      <c r="O4101" s="52"/>
    </row>
    <row r="4102" spans="15:15" x14ac:dyDescent="0.15">
      <c r="O4102" s="52"/>
    </row>
    <row r="4103" spans="15:15" x14ac:dyDescent="0.15">
      <c r="O4103" s="52"/>
    </row>
    <row r="4104" spans="15:15" x14ac:dyDescent="0.15">
      <c r="O4104" s="52"/>
    </row>
    <row r="4105" spans="15:15" x14ac:dyDescent="0.15">
      <c r="O4105" s="52"/>
    </row>
    <row r="4106" spans="15:15" x14ac:dyDescent="0.15">
      <c r="O4106" s="52"/>
    </row>
    <row r="4107" spans="15:15" x14ac:dyDescent="0.15">
      <c r="O4107" s="52"/>
    </row>
    <row r="4108" spans="15:15" x14ac:dyDescent="0.15">
      <c r="O4108" s="52"/>
    </row>
    <row r="4109" spans="15:15" x14ac:dyDescent="0.15">
      <c r="O4109" s="52"/>
    </row>
    <row r="4110" spans="15:15" x14ac:dyDescent="0.15">
      <c r="O4110" s="52"/>
    </row>
    <row r="4111" spans="15:15" x14ac:dyDescent="0.15">
      <c r="O4111" s="52"/>
    </row>
    <row r="4112" spans="15:15" x14ac:dyDescent="0.15">
      <c r="O4112" s="52"/>
    </row>
    <row r="4113" spans="15:15" x14ac:dyDescent="0.15">
      <c r="O4113" s="52"/>
    </row>
    <row r="4114" spans="15:15" x14ac:dyDescent="0.15">
      <c r="O4114" s="52"/>
    </row>
    <row r="4115" spans="15:15" x14ac:dyDescent="0.15">
      <c r="O4115" s="52"/>
    </row>
    <row r="4116" spans="15:15" x14ac:dyDescent="0.15">
      <c r="O4116" s="52"/>
    </row>
    <row r="4117" spans="15:15" x14ac:dyDescent="0.15">
      <c r="O4117" s="52"/>
    </row>
    <row r="4118" spans="15:15" x14ac:dyDescent="0.15">
      <c r="O4118" s="52"/>
    </row>
    <row r="4119" spans="15:15" x14ac:dyDescent="0.15">
      <c r="O4119" s="52"/>
    </row>
    <row r="4120" spans="15:15" x14ac:dyDescent="0.15">
      <c r="O4120" s="52"/>
    </row>
    <row r="4121" spans="15:15" x14ac:dyDescent="0.15">
      <c r="O4121" s="52"/>
    </row>
    <row r="4122" spans="15:15" x14ac:dyDescent="0.15">
      <c r="O4122" s="52"/>
    </row>
    <row r="4123" spans="15:15" x14ac:dyDescent="0.15">
      <c r="O4123" s="52"/>
    </row>
    <row r="4124" spans="15:15" x14ac:dyDescent="0.15">
      <c r="O4124" s="52"/>
    </row>
    <row r="4125" spans="15:15" x14ac:dyDescent="0.15">
      <c r="O4125" s="52"/>
    </row>
    <row r="4126" spans="15:15" x14ac:dyDescent="0.15">
      <c r="O4126" s="52"/>
    </row>
    <row r="4127" spans="15:15" x14ac:dyDescent="0.15">
      <c r="O4127" s="52"/>
    </row>
    <row r="4128" spans="15:15" x14ac:dyDescent="0.15">
      <c r="O4128" s="52"/>
    </row>
    <row r="4129" spans="15:15" x14ac:dyDescent="0.15">
      <c r="O4129" s="52"/>
    </row>
    <row r="4130" spans="15:15" x14ac:dyDescent="0.15">
      <c r="O4130" s="52"/>
    </row>
    <row r="4131" spans="15:15" x14ac:dyDescent="0.15">
      <c r="O4131" s="52"/>
    </row>
    <row r="4132" spans="15:15" x14ac:dyDescent="0.15">
      <c r="O4132" s="52"/>
    </row>
    <row r="4133" spans="15:15" x14ac:dyDescent="0.15">
      <c r="O4133" s="52"/>
    </row>
    <row r="4134" spans="15:15" x14ac:dyDescent="0.15">
      <c r="O4134" s="52"/>
    </row>
    <row r="4135" spans="15:15" x14ac:dyDescent="0.15">
      <c r="O4135" s="52"/>
    </row>
    <row r="4136" spans="15:15" x14ac:dyDescent="0.15">
      <c r="O4136" s="52"/>
    </row>
    <row r="4137" spans="15:15" x14ac:dyDescent="0.15">
      <c r="O4137" s="52"/>
    </row>
    <row r="4138" spans="15:15" x14ac:dyDescent="0.15">
      <c r="O4138" s="52"/>
    </row>
    <row r="4139" spans="15:15" x14ac:dyDescent="0.15">
      <c r="O4139" s="52"/>
    </row>
    <row r="4140" spans="15:15" x14ac:dyDescent="0.15">
      <c r="O4140" s="52"/>
    </row>
    <row r="4141" spans="15:15" x14ac:dyDescent="0.15">
      <c r="O4141" s="52"/>
    </row>
    <row r="4142" spans="15:15" x14ac:dyDescent="0.15">
      <c r="O4142" s="52"/>
    </row>
    <row r="4143" spans="15:15" x14ac:dyDescent="0.15">
      <c r="O4143" s="52"/>
    </row>
    <row r="4144" spans="15:15" x14ac:dyDescent="0.15">
      <c r="O4144" s="52"/>
    </row>
    <row r="4145" spans="15:15" x14ac:dyDescent="0.15">
      <c r="O4145" s="52"/>
    </row>
    <row r="4146" spans="15:15" x14ac:dyDescent="0.15">
      <c r="O4146" s="52"/>
    </row>
    <row r="4147" spans="15:15" x14ac:dyDescent="0.15">
      <c r="O4147" s="52"/>
    </row>
    <row r="4148" spans="15:15" x14ac:dyDescent="0.15">
      <c r="O4148" s="52"/>
    </row>
    <row r="4149" spans="15:15" x14ac:dyDescent="0.15">
      <c r="O4149" s="52"/>
    </row>
    <row r="4150" spans="15:15" x14ac:dyDescent="0.15">
      <c r="O4150" s="52"/>
    </row>
    <row r="4151" spans="15:15" x14ac:dyDescent="0.15">
      <c r="O4151" s="52"/>
    </row>
    <row r="4152" spans="15:15" x14ac:dyDescent="0.15">
      <c r="O4152" s="52"/>
    </row>
    <row r="4153" spans="15:15" x14ac:dyDescent="0.15">
      <c r="O4153" s="52"/>
    </row>
    <row r="4154" spans="15:15" x14ac:dyDescent="0.15">
      <c r="O4154" s="52"/>
    </row>
    <row r="4155" spans="15:15" x14ac:dyDescent="0.15">
      <c r="O4155" s="52"/>
    </row>
    <row r="4156" spans="15:15" x14ac:dyDescent="0.15">
      <c r="O4156" s="52"/>
    </row>
    <row r="4157" spans="15:15" x14ac:dyDescent="0.15">
      <c r="O4157" s="52"/>
    </row>
    <row r="4158" spans="15:15" x14ac:dyDescent="0.15">
      <c r="O4158" s="52"/>
    </row>
    <row r="4159" spans="15:15" x14ac:dyDescent="0.15">
      <c r="O4159" s="52"/>
    </row>
    <row r="4160" spans="15:15" x14ac:dyDescent="0.15">
      <c r="O4160" s="52"/>
    </row>
    <row r="4161" spans="15:15" x14ac:dyDescent="0.15">
      <c r="O4161" s="52"/>
    </row>
    <row r="4162" spans="15:15" x14ac:dyDescent="0.15">
      <c r="O4162" s="52"/>
    </row>
    <row r="4163" spans="15:15" x14ac:dyDescent="0.15">
      <c r="O4163" s="52"/>
    </row>
    <row r="4164" spans="15:15" x14ac:dyDescent="0.15">
      <c r="O4164" s="52"/>
    </row>
    <row r="4165" spans="15:15" x14ac:dyDescent="0.15">
      <c r="O4165" s="52"/>
    </row>
    <row r="4166" spans="15:15" x14ac:dyDescent="0.15">
      <c r="O4166" s="52"/>
    </row>
    <row r="4167" spans="15:15" x14ac:dyDescent="0.15">
      <c r="O4167" s="52"/>
    </row>
    <row r="4168" spans="15:15" x14ac:dyDescent="0.15">
      <c r="O4168" s="52"/>
    </row>
    <row r="4169" spans="15:15" x14ac:dyDescent="0.15">
      <c r="O4169" s="52"/>
    </row>
    <row r="4170" spans="15:15" x14ac:dyDescent="0.15">
      <c r="O4170" s="52"/>
    </row>
    <row r="4171" spans="15:15" x14ac:dyDescent="0.15">
      <c r="O4171" s="52"/>
    </row>
    <row r="4172" spans="15:15" x14ac:dyDescent="0.15">
      <c r="O4172" s="52"/>
    </row>
    <row r="4173" spans="15:15" x14ac:dyDescent="0.15">
      <c r="O4173" s="52"/>
    </row>
    <row r="4174" spans="15:15" x14ac:dyDescent="0.15">
      <c r="O4174" s="52"/>
    </row>
    <row r="4175" spans="15:15" x14ac:dyDescent="0.15">
      <c r="O4175" s="52"/>
    </row>
    <row r="4176" spans="15:15" x14ac:dyDescent="0.15">
      <c r="O4176" s="52"/>
    </row>
    <row r="4177" spans="15:15" x14ac:dyDescent="0.15">
      <c r="O4177" s="52"/>
    </row>
    <row r="4178" spans="15:15" x14ac:dyDescent="0.15">
      <c r="O4178" s="52"/>
    </row>
    <row r="4179" spans="15:15" x14ac:dyDescent="0.15">
      <c r="O4179" s="52"/>
    </row>
    <row r="4180" spans="15:15" x14ac:dyDescent="0.15">
      <c r="O4180" s="52"/>
    </row>
    <row r="4181" spans="15:15" x14ac:dyDescent="0.15">
      <c r="O4181" s="52"/>
    </row>
    <row r="4182" spans="15:15" x14ac:dyDescent="0.15">
      <c r="O4182" s="52"/>
    </row>
    <row r="4183" spans="15:15" x14ac:dyDescent="0.15">
      <c r="O4183" s="52"/>
    </row>
    <row r="4184" spans="15:15" x14ac:dyDescent="0.15">
      <c r="O4184" s="52"/>
    </row>
    <row r="4185" spans="15:15" x14ac:dyDescent="0.15">
      <c r="O4185" s="52"/>
    </row>
    <row r="4186" spans="15:15" x14ac:dyDescent="0.15">
      <c r="O4186" s="52"/>
    </row>
    <row r="4187" spans="15:15" x14ac:dyDescent="0.15">
      <c r="O4187" s="52"/>
    </row>
    <row r="4188" spans="15:15" x14ac:dyDescent="0.15">
      <c r="O4188" s="52"/>
    </row>
    <row r="4189" spans="15:15" x14ac:dyDescent="0.15">
      <c r="O4189" s="52"/>
    </row>
    <row r="4190" spans="15:15" x14ac:dyDescent="0.15">
      <c r="O4190" s="52"/>
    </row>
    <row r="4191" spans="15:15" x14ac:dyDescent="0.15">
      <c r="O4191" s="52"/>
    </row>
    <row r="4192" spans="15:15" x14ac:dyDescent="0.15">
      <c r="O4192" s="52"/>
    </row>
    <row r="4193" spans="15:15" x14ac:dyDescent="0.15">
      <c r="O4193" s="52"/>
    </row>
    <row r="4194" spans="15:15" x14ac:dyDescent="0.15">
      <c r="O4194" s="52"/>
    </row>
    <row r="4195" spans="15:15" x14ac:dyDescent="0.15">
      <c r="O4195" s="52"/>
    </row>
    <row r="4196" spans="15:15" x14ac:dyDescent="0.15">
      <c r="O4196" s="52"/>
    </row>
    <row r="4197" spans="15:15" x14ac:dyDescent="0.15">
      <c r="O4197" s="52"/>
    </row>
    <row r="4198" spans="15:15" x14ac:dyDescent="0.15">
      <c r="O4198" s="52"/>
    </row>
    <row r="4199" spans="15:15" x14ac:dyDescent="0.15">
      <c r="O4199" s="52"/>
    </row>
    <row r="4200" spans="15:15" x14ac:dyDescent="0.15">
      <c r="O4200" s="52"/>
    </row>
    <row r="4201" spans="15:15" x14ac:dyDescent="0.15">
      <c r="O4201" s="52"/>
    </row>
    <row r="4202" spans="15:15" x14ac:dyDescent="0.15">
      <c r="O4202" s="52"/>
    </row>
    <row r="4203" spans="15:15" x14ac:dyDescent="0.15">
      <c r="O4203" s="52"/>
    </row>
    <row r="4204" spans="15:15" x14ac:dyDescent="0.15">
      <c r="O4204" s="52"/>
    </row>
    <row r="4205" spans="15:15" x14ac:dyDescent="0.15">
      <c r="O4205" s="52"/>
    </row>
    <row r="4206" spans="15:15" x14ac:dyDescent="0.15">
      <c r="O4206" s="52"/>
    </row>
    <row r="4207" spans="15:15" x14ac:dyDescent="0.15">
      <c r="O4207" s="52"/>
    </row>
    <row r="4208" spans="15:15" x14ac:dyDescent="0.15">
      <c r="O4208" s="52"/>
    </row>
    <row r="4209" spans="15:15" x14ac:dyDescent="0.15">
      <c r="O4209" s="52"/>
    </row>
    <row r="4210" spans="15:15" x14ac:dyDescent="0.15">
      <c r="O4210" s="52"/>
    </row>
    <row r="4211" spans="15:15" x14ac:dyDescent="0.15">
      <c r="O4211" s="52"/>
    </row>
    <row r="4212" spans="15:15" x14ac:dyDescent="0.15">
      <c r="O4212" s="52"/>
    </row>
    <row r="4213" spans="15:15" x14ac:dyDescent="0.15">
      <c r="O4213" s="52"/>
    </row>
    <row r="4214" spans="15:15" x14ac:dyDescent="0.15">
      <c r="O4214" s="52"/>
    </row>
    <row r="4215" spans="15:15" x14ac:dyDescent="0.15">
      <c r="O4215" s="52"/>
    </row>
    <row r="4216" spans="15:15" x14ac:dyDescent="0.15">
      <c r="O4216" s="52"/>
    </row>
    <row r="4217" spans="15:15" x14ac:dyDescent="0.15">
      <c r="O4217" s="52"/>
    </row>
    <row r="4218" spans="15:15" x14ac:dyDescent="0.15">
      <c r="O4218" s="52"/>
    </row>
    <row r="4219" spans="15:15" x14ac:dyDescent="0.15">
      <c r="O4219" s="52"/>
    </row>
    <row r="4220" spans="15:15" x14ac:dyDescent="0.15">
      <c r="O4220" s="52"/>
    </row>
    <row r="4221" spans="15:15" x14ac:dyDescent="0.15">
      <c r="O4221" s="52"/>
    </row>
    <row r="4222" spans="15:15" x14ac:dyDescent="0.15">
      <c r="O4222" s="52"/>
    </row>
    <row r="4223" spans="15:15" x14ac:dyDescent="0.15">
      <c r="O4223" s="52"/>
    </row>
    <row r="4224" spans="15:15" x14ac:dyDescent="0.15">
      <c r="O4224" s="52"/>
    </row>
    <row r="4225" spans="15:15" x14ac:dyDescent="0.15">
      <c r="O4225" s="52"/>
    </row>
    <row r="4226" spans="15:15" x14ac:dyDescent="0.15">
      <c r="O4226" s="52"/>
    </row>
    <row r="4227" spans="15:15" x14ac:dyDescent="0.15">
      <c r="O4227" s="52"/>
    </row>
    <row r="4228" spans="15:15" x14ac:dyDescent="0.15">
      <c r="O4228" s="52"/>
    </row>
    <row r="4229" spans="15:15" x14ac:dyDescent="0.15">
      <c r="O4229" s="52"/>
    </row>
    <row r="4230" spans="15:15" x14ac:dyDescent="0.15">
      <c r="O4230" s="52"/>
    </row>
    <row r="4231" spans="15:15" x14ac:dyDescent="0.15">
      <c r="O4231" s="52"/>
    </row>
    <row r="4232" spans="15:15" x14ac:dyDescent="0.15">
      <c r="O4232" s="52"/>
    </row>
    <row r="4233" spans="15:15" x14ac:dyDescent="0.15">
      <c r="O4233" s="52"/>
    </row>
    <row r="4234" spans="15:15" x14ac:dyDescent="0.15">
      <c r="O4234" s="52"/>
    </row>
    <row r="4235" spans="15:15" x14ac:dyDescent="0.15">
      <c r="O4235" s="52"/>
    </row>
    <row r="4236" spans="15:15" x14ac:dyDescent="0.15">
      <c r="O4236" s="52"/>
    </row>
    <row r="4237" spans="15:15" x14ac:dyDescent="0.15">
      <c r="O4237" s="52"/>
    </row>
    <row r="4238" spans="15:15" x14ac:dyDescent="0.15">
      <c r="O4238" s="52"/>
    </row>
    <row r="4239" spans="15:15" x14ac:dyDescent="0.15">
      <c r="O4239" s="52"/>
    </row>
    <row r="4240" spans="15:15" x14ac:dyDescent="0.15">
      <c r="O4240" s="52"/>
    </row>
    <row r="4241" spans="15:15" x14ac:dyDescent="0.15">
      <c r="O4241" s="52"/>
    </row>
    <row r="4242" spans="15:15" x14ac:dyDescent="0.15">
      <c r="O4242" s="52"/>
    </row>
    <row r="4243" spans="15:15" x14ac:dyDescent="0.15">
      <c r="O4243" s="52"/>
    </row>
    <row r="4244" spans="15:15" x14ac:dyDescent="0.15">
      <c r="O4244" s="52"/>
    </row>
    <row r="4245" spans="15:15" x14ac:dyDescent="0.15">
      <c r="O4245" s="52"/>
    </row>
    <row r="4246" spans="15:15" x14ac:dyDescent="0.15">
      <c r="O4246" s="52"/>
    </row>
    <row r="4247" spans="15:15" x14ac:dyDescent="0.15">
      <c r="O4247" s="52"/>
    </row>
    <row r="4248" spans="15:15" x14ac:dyDescent="0.15">
      <c r="O4248" s="52"/>
    </row>
    <row r="4249" spans="15:15" x14ac:dyDescent="0.15">
      <c r="O4249" s="52"/>
    </row>
    <row r="4250" spans="15:15" x14ac:dyDescent="0.15">
      <c r="O4250" s="52"/>
    </row>
    <row r="4251" spans="15:15" x14ac:dyDescent="0.15">
      <c r="O4251" s="52"/>
    </row>
    <row r="4252" spans="15:15" x14ac:dyDescent="0.15">
      <c r="O4252" s="52"/>
    </row>
    <row r="4253" spans="15:15" x14ac:dyDescent="0.15">
      <c r="O4253" s="52"/>
    </row>
    <row r="4254" spans="15:15" x14ac:dyDescent="0.15">
      <c r="O4254" s="52"/>
    </row>
    <row r="4255" spans="15:15" x14ac:dyDescent="0.15">
      <c r="O4255" s="52"/>
    </row>
    <row r="4256" spans="15:15" x14ac:dyDescent="0.15">
      <c r="O4256" s="52"/>
    </row>
    <row r="4257" spans="15:15" x14ac:dyDescent="0.15">
      <c r="O4257" s="52"/>
    </row>
    <row r="4258" spans="15:15" x14ac:dyDescent="0.15">
      <c r="O4258" s="52"/>
    </row>
    <row r="4259" spans="15:15" x14ac:dyDescent="0.15">
      <c r="O4259" s="52"/>
    </row>
    <row r="4260" spans="15:15" x14ac:dyDescent="0.15">
      <c r="O4260" s="52"/>
    </row>
    <row r="4261" spans="15:15" x14ac:dyDescent="0.15">
      <c r="O4261" s="52"/>
    </row>
    <row r="4262" spans="15:15" x14ac:dyDescent="0.15">
      <c r="O4262" s="52"/>
    </row>
    <row r="4263" spans="15:15" x14ac:dyDescent="0.15">
      <c r="O4263" s="52"/>
    </row>
    <row r="4264" spans="15:15" x14ac:dyDescent="0.15">
      <c r="O4264" s="52"/>
    </row>
    <row r="4265" spans="15:15" x14ac:dyDescent="0.15">
      <c r="O4265" s="52"/>
    </row>
    <row r="4266" spans="15:15" x14ac:dyDescent="0.15">
      <c r="O4266" s="52"/>
    </row>
    <row r="4267" spans="15:15" x14ac:dyDescent="0.15">
      <c r="O4267" s="52"/>
    </row>
    <row r="4268" spans="15:15" x14ac:dyDescent="0.15">
      <c r="O4268" s="52"/>
    </row>
    <row r="4269" spans="15:15" x14ac:dyDescent="0.15">
      <c r="O4269" s="52"/>
    </row>
    <row r="4270" spans="15:15" x14ac:dyDescent="0.15">
      <c r="O4270" s="52"/>
    </row>
    <row r="4271" spans="15:15" x14ac:dyDescent="0.15">
      <c r="O4271" s="52"/>
    </row>
    <row r="4272" spans="15:15" x14ac:dyDescent="0.15">
      <c r="O4272" s="52"/>
    </row>
    <row r="4273" spans="15:15" x14ac:dyDescent="0.15">
      <c r="O4273" s="52"/>
    </row>
    <row r="4274" spans="15:15" x14ac:dyDescent="0.15">
      <c r="O4274" s="52"/>
    </row>
    <row r="4275" spans="15:15" x14ac:dyDescent="0.15">
      <c r="O4275" s="52"/>
    </row>
    <row r="4276" spans="15:15" x14ac:dyDescent="0.15">
      <c r="O4276" s="52"/>
    </row>
    <row r="4277" spans="15:15" x14ac:dyDescent="0.15">
      <c r="O4277" s="52"/>
    </row>
    <row r="4278" spans="15:15" x14ac:dyDescent="0.15">
      <c r="O4278" s="52"/>
    </row>
    <row r="4279" spans="15:15" x14ac:dyDescent="0.15">
      <c r="O4279" s="52"/>
    </row>
    <row r="4280" spans="15:15" x14ac:dyDescent="0.15">
      <c r="O4280" s="52"/>
    </row>
    <row r="4281" spans="15:15" x14ac:dyDescent="0.15">
      <c r="O4281" s="52"/>
    </row>
    <row r="4282" spans="15:15" x14ac:dyDescent="0.15">
      <c r="O4282" s="52"/>
    </row>
    <row r="4283" spans="15:15" x14ac:dyDescent="0.15">
      <c r="O4283" s="52"/>
    </row>
    <row r="4284" spans="15:15" x14ac:dyDescent="0.15">
      <c r="O4284" s="52"/>
    </row>
    <row r="4285" spans="15:15" x14ac:dyDescent="0.15">
      <c r="O4285" s="52"/>
    </row>
    <row r="4286" spans="15:15" x14ac:dyDescent="0.15">
      <c r="O4286" s="52"/>
    </row>
    <row r="4287" spans="15:15" x14ac:dyDescent="0.15">
      <c r="O4287" s="52"/>
    </row>
    <row r="4288" spans="15:15" x14ac:dyDescent="0.15">
      <c r="O4288" s="52"/>
    </row>
    <row r="4289" spans="15:15" x14ac:dyDescent="0.15">
      <c r="O4289" s="52"/>
    </row>
    <row r="4290" spans="15:15" x14ac:dyDescent="0.15">
      <c r="O4290" s="52"/>
    </row>
    <row r="4291" spans="15:15" x14ac:dyDescent="0.15">
      <c r="O4291" s="52"/>
    </row>
    <row r="4292" spans="15:15" x14ac:dyDescent="0.15">
      <c r="O4292" s="52"/>
    </row>
    <row r="4293" spans="15:15" x14ac:dyDescent="0.15">
      <c r="O4293" s="52"/>
    </row>
    <row r="4294" spans="15:15" x14ac:dyDescent="0.15">
      <c r="O4294" s="52"/>
    </row>
    <row r="4295" spans="15:15" x14ac:dyDescent="0.15">
      <c r="O4295" s="52"/>
    </row>
    <row r="4296" spans="15:15" x14ac:dyDescent="0.15">
      <c r="O4296" s="52"/>
    </row>
    <row r="4297" spans="15:15" x14ac:dyDescent="0.15">
      <c r="O4297" s="52"/>
    </row>
    <row r="4298" spans="15:15" x14ac:dyDescent="0.15">
      <c r="O4298" s="52"/>
    </row>
    <row r="4299" spans="15:15" x14ac:dyDescent="0.15">
      <c r="O4299" s="52"/>
    </row>
    <row r="4300" spans="15:15" x14ac:dyDescent="0.15">
      <c r="O4300" s="52"/>
    </row>
    <row r="4301" spans="15:15" x14ac:dyDescent="0.15">
      <c r="O4301" s="52"/>
    </row>
    <row r="4302" spans="15:15" x14ac:dyDescent="0.15">
      <c r="O4302" s="52"/>
    </row>
    <row r="4303" spans="15:15" x14ac:dyDescent="0.15">
      <c r="O4303" s="52"/>
    </row>
    <row r="4304" spans="15:15" x14ac:dyDescent="0.15">
      <c r="O4304" s="52"/>
    </row>
    <row r="4305" spans="15:15" x14ac:dyDescent="0.15">
      <c r="O4305" s="52"/>
    </row>
    <row r="4306" spans="15:15" x14ac:dyDescent="0.15">
      <c r="O4306" s="52"/>
    </row>
    <row r="4307" spans="15:15" x14ac:dyDescent="0.15">
      <c r="O4307" s="52"/>
    </row>
    <row r="4308" spans="15:15" x14ac:dyDescent="0.15">
      <c r="O4308" s="52"/>
    </row>
    <row r="4309" spans="15:15" x14ac:dyDescent="0.15">
      <c r="O4309" s="52"/>
    </row>
    <row r="4310" spans="15:15" x14ac:dyDescent="0.15">
      <c r="O4310" s="52"/>
    </row>
    <row r="4311" spans="15:15" x14ac:dyDescent="0.15">
      <c r="O4311" s="52"/>
    </row>
    <row r="4312" spans="15:15" x14ac:dyDescent="0.15">
      <c r="O4312" s="52"/>
    </row>
    <row r="4313" spans="15:15" x14ac:dyDescent="0.15">
      <c r="O4313" s="52"/>
    </row>
    <row r="4314" spans="15:15" x14ac:dyDescent="0.15">
      <c r="O4314" s="52"/>
    </row>
    <row r="4315" spans="15:15" x14ac:dyDescent="0.15">
      <c r="O4315" s="52"/>
    </row>
    <row r="4316" spans="15:15" x14ac:dyDescent="0.15">
      <c r="O4316" s="52"/>
    </row>
    <row r="4317" spans="15:15" x14ac:dyDescent="0.15">
      <c r="O4317" s="52"/>
    </row>
    <row r="4318" spans="15:15" x14ac:dyDescent="0.15">
      <c r="O4318" s="52"/>
    </row>
    <row r="4319" spans="15:15" x14ac:dyDescent="0.15">
      <c r="O4319" s="52"/>
    </row>
    <row r="4320" spans="15:15" x14ac:dyDescent="0.15">
      <c r="O4320" s="52"/>
    </row>
    <row r="4321" spans="15:15" x14ac:dyDescent="0.15">
      <c r="O4321" s="52"/>
    </row>
    <row r="4322" spans="15:15" x14ac:dyDescent="0.15">
      <c r="O4322" s="52"/>
    </row>
    <row r="4323" spans="15:15" x14ac:dyDescent="0.15">
      <c r="O4323" s="52"/>
    </row>
    <row r="4324" spans="15:15" x14ac:dyDescent="0.15">
      <c r="O4324" s="52"/>
    </row>
    <row r="4325" spans="15:15" x14ac:dyDescent="0.15">
      <c r="O4325" s="52"/>
    </row>
    <row r="4326" spans="15:15" x14ac:dyDescent="0.15">
      <c r="O4326" s="52"/>
    </row>
    <row r="4327" spans="15:15" x14ac:dyDescent="0.15">
      <c r="O4327" s="52"/>
    </row>
    <row r="4328" spans="15:15" x14ac:dyDescent="0.15">
      <c r="O4328" s="52"/>
    </row>
    <row r="4329" spans="15:15" x14ac:dyDescent="0.15">
      <c r="O4329" s="52"/>
    </row>
    <row r="4330" spans="15:15" x14ac:dyDescent="0.15">
      <c r="O4330" s="52"/>
    </row>
    <row r="4331" spans="15:15" x14ac:dyDescent="0.15">
      <c r="O4331" s="52"/>
    </row>
    <row r="4332" spans="15:15" x14ac:dyDescent="0.15">
      <c r="O4332" s="52"/>
    </row>
    <row r="4333" spans="15:15" x14ac:dyDescent="0.15">
      <c r="O4333" s="52"/>
    </row>
    <row r="4334" spans="15:15" x14ac:dyDescent="0.15">
      <c r="O4334" s="52"/>
    </row>
    <row r="4335" spans="15:15" x14ac:dyDescent="0.15">
      <c r="O4335" s="52"/>
    </row>
    <row r="4336" spans="15:15" x14ac:dyDescent="0.15">
      <c r="O4336" s="52"/>
    </row>
    <row r="4337" spans="15:15" x14ac:dyDescent="0.15">
      <c r="O4337" s="52"/>
    </row>
    <row r="4338" spans="15:15" x14ac:dyDescent="0.15">
      <c r="O4338" s="52"/>
    </row>
    <row r="4339" spans="15:15" x14ac:dyDescent="0.15">
      <c r="O4339" s="52"/>
    </row>
    <row r="4340" spans="15:15" x14ac:dyDescent="0.15">
      <c r="O4340" s="52"/>
    </row>
    <row r="4341" spans="15:15" x14ac:dyDescent="0.15">
      <c r="O4341" s="52"/>
    </row>
    <row r="4342" spans="15:15" x14ac:dyDescent="0.15">
      <c r="O4342" s="52"/>
    </row>
    <row r="4343" spans="15:15" x14ac:dyDescent="0.15">
      <c r="O4343" s="52"/>
    </row>
    <row r="4344" spans="15:15" x14ac:dyDescent="0.15">
      <c r="O4344" s="52"/>
    </row>
    <row r="4345" spans="15:15" x14ac:dyDescent="0.15">
      <c r="O4345" s="52"/>
    </row>
    <row r="4346" spans="15:15" x14ac:dyDescent="0.15">
      <c r="O4346" s="52"/>
    </row>
    <row r="4347" spans="15:15" x14ac:dyDescent="0.15">
      <c r="O4347" s="52"/>
    </row>
    <row r="4348" spans="15:15" x14ac:dyDescent="0.15">
      <c r="O4348" s="52"/>
    </row>
    <row r="4349" spans="15:15" x14ac:dyDescent="0.15">
      <c r="O4349" s="52"/>
    </row>
    <row r="4350" spans="15:15" x14ac:dyDescent="0.15">
      <c r="O4350" s="52"/>
    </row>
    <row r="4351" spans="15:15" x14ac:dyDescent="0.15">
      <c r="O4351" s="52"/>
    </row>
    <row r="4352" spans="15:15" x14ac:dyDescent="0.15">
      <c r="O4352" s="52"/>
    </row>
    <row r="4353" spans="15:15" x14ac:dyDescent="0.15">
      <c r="O4353" s="52"/>
    </row>
    <row r="4354" spans="15:15" x14ac:dyDescent="0.15">
      <c r="O4354" s="52"/>
    </row>
    <row r="4355" spans="15:15" x14ac:dyDescent="0.15">
      <c r="O4355" s="52"/>
    </row>
    <row r="4356" spans="15:15" x14ac:dyDescent="0.15">
      <c r="O4356" s="52"/>
    </row>
    <row r="4357" spans="15:15" x14ac:dyDescent="0.15">
      <c r="O4357" s="52"/>
    </row>
    <row r="4358" spans="15:15" x14ac:dyDescent="0.15">
      <c r="O4358" s="52"/>
    </row>
    <row r="4359" spans="15:15" x14ac:dyDescent="0.15">
      <c r="O4359" s="52"/>
    </row>
    <row r="4360" spans="15:15" x14ac:dyDescent="0.15">
      <c r="O4360" s="52"/>
    </row>
    <row r="4361" spans="15:15" x14ac:dyDescent="0.15">
      <c r="O4361" s="52"/>
    </row>
    <row r="4362" spans="15:15" x14ac:dyDescent="0.15">
      <c r="O4362" s="52"/>
    </row>
    <row r="4363" spans="15:15" x14ac:dyDescent="0.15">
      <c r="O4363" s="52"/>
    </row>
    <row r="4364" spans="15:15" x14ac:dyDescent="0.15">
      <c r="O4364" s="52"/>
    </row>
    <row r="4365" spans="15:15" x14ac:dyDescent="0.15">
      <c r="O4365" s="52"/>
    </row>
    <row r="4366" spans="15:15" x14ac:dyDescent="0.15">
      <c r="O4366" s="52"/>
    </row>
    <row r="4367" spans="15:15" x14ac:dyDescent="0.15">
      <c r="O4367" s="52"/>
    </row>
    <row r="4368" spans="15:15" x14ac:dyDescent="0.15">
      <c r="O4368" s="52"/>
    </row>
    <row r="4369" spans="15:15" x14ac:dyDescent="0.15">
      <c r="O4369" s="52"/>
    </row>
    <row r="4370" spans="15:15" x14ac:dyDescent="0.15">
      <c r="O4370" s="52"/>
    </row>
    <row r="4371" spans="15:15" x14ac:dyDescent="0.15">
      <c r="O4371" s="52"/>
    </row>
    <row r="4372" spans="15:15" x14ac:dyDescent="0.15">
      <c r="O4372" s="52"/>
    </row>
    <row r="4373" spans="15:15" x14ac:dyDescent="0.15">
      <c r="O4373" s="52"/>
    </row>
    <row r="4374" spans="15:15" x14ac:dyDescent="0.15">
      <c r="O4374" s="52"/>
    </row>
    <row r="4375" spans="15:15" x14ac:dyDescent="0.15">
      <c r="O4375" s="52"/>
    </row>
    <row r="4376" spans="15:15" x14ac:dyDescent="0.15">
      <c r="O4376" s="52"/>
    </row>
    <row r="4377" spans="15:15" x14ac:dyDescent="0.15">
      <c r="O4377" s="52"/>
    </row>
    <row r="4378" spans="15:15" x14ac:dyDescent="0.15">
      <c r="O4378" s="52"/>
    </row>
    <row r="4379" spans="15:15" x14ac:dyDescent="0.15">
      <c r="O4379" s="52"/>
    </row>
    <row r="4380" spans="15:15" x14ac:dyDescent="0.15">
      <c r="O4380" s="52"/>
    </row>
    <row r="4381" spans="15:15" x14ac:dyDescent="0.15">
      <c r="O4381" s="52"/>
    </row>
    <row r="4382" spans="15:15" x14ac:dyDescent="0.15">
      <c r="O4382" s="52"/>
    </row>
    <row r="4383" spans="15:15" x14ac:dyDescent="0.15">
      <c r="O4383" s="52"/>
    </row>
    <row r="4384" spans="15:15" x14ac:dyDescent="0.15">
      <c r="O4384" s="52"/>
    </row>
    <row r="4385" spans="15:15" x14ac:dyDescent="0.15">
      <c r="O4385" s="52"/>
    </row>
    <row r="4386" spans="15:15" x14ac:dyDescent="0.15">
      <c r="O4386" s="52"/>
    </row>
    <row r="4387" spans="15:15" x14ac:dyDescent="0.15">
      <c r="O4387" s="52"/>
    </row>
    <row r="4388" spans="15:15" x14ac:dyDescent="0.15">
      <c r="O4388" s="52"/>
    </row>
    <row r="4389" spans="15:15" x14ac:dyDescent="0.15">
      <c r="O4389" s="52"/>
    </row>
    <row r="4390" spans="15:15" x14ac:dyDescent="0.15">
      <c r="O4390" s="52"/>
    </row>
    <row r="4391" spans="15:15" x14ac:dyDescent="0.15">
      <c r="O4391" s="52"/>
    </row>
    <row r="4392" spans="15:15" x14ac:dyDescent="0.15">
      <c r="O4392" s="52"/>
    </row>
    <row r="4393" spans="15:15" x14ac:dyDescent="0.15">
      <c r="O4393" s="52"/>
    </row>
    <row r="4394" spans="15:15" x14ac:dyDescent="0.15">
      <c r="O4394" s="52"/>
    </row>
    <row r="4395" spans="15:15" x14ac:dyDescent="0.15">
      <c r="O4395" s="52"/>
    </row>
    <row r="4396" spans="15:15" x14ac:dyDescent="0.15">
      <c r="O4396" s="52"/>
    </row>
    <row r="4397" spans="15:15" x14ac:dyDescent="0.15">
      <c r="O4397" s="52"/>
    </row>
    <row r="4398" spans="15:15" x14ac:dyDescent="0.15">
      <c r="O4398" s="52"/>
    </row>
    <row r="4399" spans="15:15" x14ac:dyDescent="0.15">
      <c r="O4399" s="52"/>
    </row>
    <row r="4400" spans="15:15" x14ac:dyDescent="0.15">
      <c r="O4400" s="52"/>
    </row>
    <row r="4401" spans="15:15" x14ac:dyDescent="0.15">
      <c r="O4401" s="52"/>
    </row>
    <row r="4402" spans="15:15" x14ac:dyDescent="0.15">
      <c r="O4402" s="52"/>
    </row>
    <row r="4403" spans="15:15" x14ac:dyDescent="0.15">
      <c r="O4403" s="52"/>
    </row>
    <row r="4404" spans="15:15" x14ac:dyDescent="0.15">
      <c r="O4404" s="52"/>
    </row>
    <row r="4405" spans="15:15" x14ac:dyDescent="0.15">
      <c r="O4405" s="52"/>
    </row>
    <row r="4406" spans="15:15" x14ac:dyDescent="0.15">
      <c r="O4406" s="52"/>
    </row>
    <row r="4407" spans="15:15" x14ac:dyDescent="0.15">
      <c r="O4407" s="52"/>
    </row>
    <row r="4408" spans="15:15" x14ac:dyDescent="0.15">
      <c r="O4408" s="52"/>
    </row>
    <row r="4409" spans="15:15" x14ac:dyDescent="0.15">
      <c r="O4409" s="52"/>
    </row>
    <row r="4410" spans="15:15" x14ac:dyDescent="0.15">
      <c r="O4410" s="52"/>
    </row>
    <row r="4411" spans="15:15" x14ac:dyDescent="0.15">
      <c r="O4411" s="52"/>
    </row>
    <row r="4412" spans="15:15" x14ac:dyDescent="0.15">
      <c r="O4412" s="52"/>
    </row>
    <row r="4413" spans="15:15" x14ac:dyDescent="0.15">
      <c r="O4413" s="52"/>
    </row>
    <row r="4414" spans="15:15" x14ac:dyDescent="0.15">
      <c r="O4414" s="52"/>
    </row>
    <row r="4415" spans="15:15" x14ac:dyDescent="0.15">
      <c r="O4415" s="52"/>
    </row>
    <row r="4416" spans="15:15" x14ac:dyDescent="0.15">
      <c r="O4416" s="52"/>
    </row>
    <row r="4417" spans="15:15" x14ac:dyDescent="0.15">
      <c r="O4417" s="52"/>
    </row>
    <row r="4418" spans="15:15" x14ac:dyDescent="0.15">
      <c r="O4418" s="52"/>
    </row>
    <row r="4419" spans="15:15" x14ac:dyDescent="0.15">
      <c r="O4419" s="52"/>
    </row>
    <row r="4420" spans="15:15" x14ac:dyDescent="0.15">
      <c r="O4420" s="52"/>
    </row>
    <row r="4421" spans="15:15" x14ac:dyDescent="0.15">
      <c r="O4421" s="52"/>
    </row>
    <row r="4422" spans="15:15" x14ac:dyDescent="0.15">
      <c r="O4422" s="52"/>
    </row>
    <row r="4423" spans="15:15" x14ac:dyDescent="0.15">
      <c r="O4423" s="52"/>
    </row>
    <row r="4424" spans="15:15" x14ac:dyDescent="0.15">
      <c r="O4424" s="52"/>
    </row>
    <row r="4425" spans="15:15" x14ac:dyDescent="0.15">
      <c r="O4425" s="52"/>
    </row>
    <row r="4426" spans="15:15" x14ac:dyDescent="0.15">
      <c r="O4426" s="52"/>
    </row>
    <row r="4427" spans="15:15" x14ac:dyDescent="0.15">
      <c r="O4427" s="52"/>
    </row>
    <row r="4428" spans="15:15" x14ac:dyDescent="0.15">
      <c r="O4428" s="52"/>
    </row>
    <row r="4429" spans="15:15" x14ac:dyDescent="0.15">
      <c r="O4429" s="52"/>
    </row>
    <row r="4430" spans="15:15" x14ac:dyDescent="0.15">
      <c r="O4430" s="52"/>
    </row>
    <row r="4431" spans="15:15" x14ac:dyDescent="0.15">
      <c r="O4431" s="52"/>
    </row>
    <row r="4432" spans="15:15" x14ac:dyDescent="0.15">
      <c r="O4432" s="52"/>
    </row>
    <row r="4433" spans="15:15" x14ac:dyDescent="0.15">
      <c r="O4433" s="52"/>
    </row>
    <row r="4434" spans="15:15" x14ac:dyDescent="0.15">
      <c r="O4434" s="52"/>
    </row>
    <row r="4435" spans="15:15" x14ac:dyDescent="0.15">
      <c r="O4435" s="52"/>
    </row>
    <row r="4436" spans="15:15" x14ac:dyDescent="0.15">
      <c r="O4436" s="52"/>
    </row>
    <row r="4437" spans="15:15" x14ac:dyDescent="0.15">
      <c r="O4437" s="52"/>
    </row>
    <row r="4438" spans="15:15" x14ac:dyDescent="0.15">
      <c r="O4438" s="52"/>
    </row>
    <row r="4439" spans="15:15" x14ac:dyDescent="0.15">
      <c r="O4439" s="52"/>
    </row>
    <row r="4440" spans="15:15" x14ac:dyDescent="0.15">
      <c r="O4440" s="52"/>
    </row>
    <row r="4441" spans="15:15" x14ac:dyDescent="0.15">
      <c r="O4441" s="52"/>
    </row>
    <row r="4442" spans="15:15" x14ac:dyDescent="0.15">
      <c r="O4442" s="52"/>
    </row>
    <row r="4443" spans="15:15" x14ac:dyDescent="0.15">
      <c r="O4443" s="52"/>
    </row>
    <row r="4444" spans="15:15" x14ac:dyDescent="0.15">
      <c r="O4444" s="52"/>
    </row>
    <row r="4445" spans="15:15" x14ac:dyDescent="0.15">
      <c r="O4445" s="52"/>
    </row>
    <row r="4446" spans="15:15" x14ac:dyDescent="0.15">
      <c r="O4446" s="52"/>
    </row>
    <row r="4447" spans="15:15" x14ac:dyDescent="0.15">
      <c r="O4447" s="52"/>
    </row>
    <row r="4448" spans="15:15" x14ac:dyDescent="0.15">
      <c r="O4448" s="52"/>
    </row>
    <row r="4449" spans="15:15" x14ac:dyDescent="0.15">
      <c r="O4449" s="52"/>
    </row>
    <row r="4450" spans="15:15" x14ac:dyDescent="0.15">
      <c r="O4450" s="52"/>
    </row>
    <row r="4451" spans="15:15" x14ac:dyDescent="0.15">
      <c r="O4451" s="52"/>
    </row>
    <row r="4452" spans="15:15" x14ac:dyDescent="0.15">
      <c r="O4452" s="52"/>
    </row>
    <row r="4453" spans="15:15" x14ac:dyDescent="0.15">
      <c r="O4453" s="52"/>
    </row>
    <row r="4454" spans="15:15" x14ac:dyDescent="0.15">
      <c r="O4454" s="52"/>
    </row>
    <row r="4455" spans="15:15" x14ac:dyDescent="0.15">
      <c r="O4455" s="52"/>
    </row>
    <row r="4456" spans="15:15" x14ac:dyDescent="0.15">
      <c r="O4456" s="52"/>
    </row>
    <row r="4457" spans="15:15" x14ac:dyDescent="0.15">
      <c r="O4457" s="52"/>
    </row>
    <row r="4458" spans="15:15" x14ac:dyDescent="0.15">
      <c r="O4458" s="52"/>
    </row>
    <row r="4459" spans="15:15" x14ac:dyDescent="0.15">
      <c r="O4459" s="52"/>
    </row>
    <row r="4460" spans="15:15" x14ac:dyDescent="0.15">
      <c r="O4460" s="52"/>
    </row>
    <row r="4461" spans="15:15" x14ac:dyDescent="0.15">
      <c r="O4461" s="52"/>
    </row>
    <row r="4462" spans="15:15" x14ac:dyDescent="0.15">
      <c r="O4462" s="52"/>
    </row>
    <row r="4463" spans="15:15" x14ac:dyDescent="0.15">
      <c r="O4463" s="52"/>
    </row>
    <row r="4464" spans="15:15" x14ac:dyDescent="0.15">
      <c r="O4464" s="52"/>
    </row>
    <row r="4465" spans="15:15" x14ac:dyDescent="0.15">
      <c r="O4465" s="52"/>
    </row>
    <row r="4466" spans="15:15" x14ac:dyDescent="0.15">
      <c r="O4466" s="52"/>
    </row>
    <row r="4467" spans="15:15" x14ac:dyDescent="0.15">
      <c r="O4467" s="52"/>
    </row>
    <row r="4468" spans="15:15" x14ac:dyDescent="0.15">
      <c r="O4468" s="52"/>
    </row>
    <row r="4469" spans="15:15" x14ac:dyDescent="0.15">
      <c r="O4469" s="52"/>
    </row>
    <row r="4470" spans="15:15" x14ac:dyDescent="0.15">
      <c r="O4470" s="52"/>
    </row>
    <row r="4471" spans="15:15" x14ac:dyDescent="0.15">
      <c r="O4471" s="52"/>
    </row>
    <row r="4472" spans="15:15" x14ac:dyDescent="0.15">
      <c r="O4472" s="52"/>
    </row>
    <row r="4473" spans="15:15" x14ac:dyDescent="0.15">
      <c r="O4473" s="52"/>
    </row>
    <row r="4474" spans="15:15" x14ac:dyDescent="0.15">
      <c r="O4474" s="52"/>
    </row>
    <row r="4475" spans="15:15" x14ac:dyDescent="0.15">
      <c r="O4475" s="52"/>
    </row>
    <row r="4476" spans="15:15" x14ac:dyDescent="0.15">
      <c r="O4476" s="52"/>
    </row>
    <row r="4477" spans="15:15" x14ac:dyDescent="0.15">
      <c r="O4477" s="52"/>
    </row>
    <row r="4478" spans="15:15" x14ac:dyDescent="0.15">
      <c r="O4478" s="52"/>
    </row>
    <row r="4479" spans="15:15" x14ac:dyDescent="0.15">
      <c r="O4479" s="52"/>
    </row>
    <row r="4480" spans="15:15" x14ac:dyDescent="0.15">
      <c r="O4480" s="52"/>
    </row>
    <row r="4481" spans="15:15" x14ac:dyDescent="0.15">
      <c r="O4481" s="52"/>
    </row>
    <row r="4482" spans="15:15" x14ac:dyDescent="0.15">
      <c r="O4482" s="52"/>
    </row>
    <row r="4483" spans="15:15" x14ac:dyDescent="0.15">
      <c r="O4483" s="52"/>
    </row>
    <row r="4484" spans="15:15" x14ac:dyDescent="0.15">
      <c r="O4484" s="52"/>
    </row>
    <row r="4485" spans="15:15" x14ac:dyDescent="0.15">
      <c r="O4485" s="52"/>
    </row>
    <row r="4486" spans="15:15" x14ac:dyDescent="0.15">
      <c r="O4486" s="52"/>
    </row>
    <row r="4487" spans="15:15" x14ac:dyDescent="0.15">
      <c r="O4487" s="52"/>
    </row>
    <row r="4488" spans="15:15" x14ac:dyDescent="0.15">
      <c r="O4488" s="52"/>
    </row>
    <row r="4489" spans="15:15" x14ac:dyDescent="0.15">
      <c r="O4489" s="52"/>
    </row>
    <row r="4490" spans="15:15" x14ac:dyDescent="0.15">
      <c r="O4490" s="52"/>
    </row>
    <row r="4491" spans="15:15" x14ac:dyDescent="0.15">
      <c r="O4491" s="52"/>
    </row>
    <row r="4492" spans="15:15" x14ac:dyDescent="0.15">
      <c r="O4492" s="52"/>
    </row>
    <row r="4493" spans="15:15" x14ac:dyDescent="0.15">
      <c r="O4493" s="52"/>
    </row>
    <row r="4494" spans="15:15" x14ac:dyDescent="0.15">
      <c r="O4494" s="52"/>
    </row>
    <row r="4495" spans="15:15" x14ac:dyDescent="0.15">
      <c r="O4495" s="52"/>
    </row>
    <row r="4496" spans="15:15" x14ac:dyDescent="0.15">
      <c r="O4496" s="52"/>
    </row>
    <row r="4497" spans="15:15" x14ac:dyDescent="0.15">
      <c r="O4497" s="52"/>
    </row>
    <row r="4498" spans="15:15" x14ac:dyDescent="0.15">
      <c r="O4498" s="52"/>
    </row>
    <row r="4499" spans="15:15" x14ac:dyDescent="0.15">
      <c r="O4499" s="52"/>
    </row>
    <row r="4500" spans="15:15" x14ac:dyDescent="0.15">
      <c r="O4500" s="52"/>
    </row>
    <row r="4501" spans="15:15" x14ac:dyDescent="0.15">
      <c r="O4501" s="52"/>
    </row>
    <row r="4502" spans="15:15" x14ac:dyDescent="0.15">
      <c r="O4502" s="52"/>
    </row>
    <row r="4503" spans="15:15" x14ac:dyDescent="0.15">
      <c r="O4503" s="52"/>
    </row>
    <row r="4504" spans="15:15" x14ac:dyDescent="0.15">
      <c r="O4504" s="52"/>
    </row>
    <row r="4505" spans="15:15" x14ac:dyDescent="0.15">
      <c r="O4505" s="52"/>
    </row>
    <row r="4506" spans="15:15" x14ac:dyDescent="0.15">
      <c r="O4506" s="52"/>
    </row>
    <row r="4507" spans="15:15" x14ac:dyDescent="0.15">
      <c r="O4507" s="52"/>
    </row>
    <row r="4508" spans="15:15" x14ac:dyDescent="0.15">
      <c r="O4508" s="52"/>
    </row>
    <row r="4509" spans="15:15" x14ac:dyDescent="0.15">
      <c r="O4509" s="52"/>
    </row>
    <row r="4510" spans="15:15" x14ac:dyDescent="0.15">
      <c r="O4510" s="52"/>
    </row>
    <row r="4511" spans="15:15" x14ac:dyDescent="0.15">
      <c r="O4511" s="52"/>
    </row>
    <row r="4512" spans="15:15" x14ac:dyDescent="0.15">
      <c r="O4512" s="52"/>
    </row>
    <row r="4513" spans="15:15" x14ac:dyDescent="0.15">
      <c r="O4513" s="52"/>
    </row>
    <row r="4514" spans="15:15" x14ac:dyDescent="0.15">
      <c r="O4514" s="52"/>
    </row>
    <row r="4515" spans="15:15" x14ac:dyDescent="0.15">
      <c r="O4515" s="52"/>
    </row>
    <row r="4516" spans="15:15" x14ac:dyDescent="0.15">
      <c r="O4516" s="52"/>
    </row>
    <row r="4517" spans="15:15" x14ac:dyDescent="0.15">
      <c r="O4517" s="52"/>
    </row>
    <row r="4518" spans="15:15" x14ac:dyDescent="0.15">
      <c r="O4518" s="52"/>
    </row>
    <row r="4519" spans="15:15" x14ac:dyDescent="0.15">
      <c r="O4519" s="52"/>
    </row>
    <row r="4520" spans="15:15" x14ac:dyDescent="0.15">
      <c r="O4520" s="52"/>
    </row>
    <row r="4521" spans="15:15" x14ac:dyDescent="0.15">
      <c r="O4521" s="52"/>
    </row>
    <row r="4522" spans="15:15" x14ac:dyDescent="0.15">
      <c r="O4522" s="52"/>
    </row>
    <row r="4523" spans="15:15" x14ac:dyDescent="0.15">
      <c r="O4523" s="52"/>
    </row>
    <row r="4524" spans="15:15" x14ac:dyDescent="0.15">
      <c r="O4524" s="52"/>
    </row>
    <row r="4525" spans="15:15" x14ac:dyDescent="0.15">
      <c r="O4525" s="52"/>
    </row>
    <row r="4526" spans="15:15" x14ac:dyDescent="0.15">
      <c r="O4526" s="52"/>
    </row>
    <row r="4527" spans="15:15" x14ac:dyDescent="0.15">
      <c r="O4527" s="52"/>
    </row>
    <row r="4528" spans="15:15" x14ac:dyDescent="0.15">
      <c r="O4528" s="52"/>
    </row>
    <row r="4529" spans="15:15" x14ac:dyDescent="0.15">
      <c r="O4529" s="52"/>
    </row>
    <row r="4530" spans="15:15" x14ac:dyDescent="0.15">
      <c r="O4530" s="52"/>
    </row>
    <row r="4531" spans="15:15" x14ac:dyDescent="0.15">
      <c r="O4531" s="52"/>
    </row>
    <row r="4532" spans="15:15" x14ac:dyDescent="0.15">
      <c r="O4532" s="52"/>
    </row>
    <row r="4533" spans="15:15" x14ac:dyDescent="0.15">
      <c r="O4533" s="52"/>
    </row>
    <row r="4534" spans="15:15" x14ac:dyDescent="0.15">
      <c r="O4534" s="52"/>
    </row>
    <row r="4535" spans="15:15" x14ac:dyDescent="0.15">
      <c r="O4535" s="52"/>
    </row>
    <row r="4536" spans="15:15" x14ac:dyDescent="0.15">
      <c r="O4536" s="52"/>
    </row>
    <row r="4537" spans="15:15" x14ac:dyDescent="0.15">
      <c r="O4537" s="52"/>
    </row>
    <row r="4538" spans="15:15" x14ac:dyDescent="0.15">
      <c r="O4538" s="52"/>
    </row>
    <row r="4539" spans="15:15" x14ac:dyDescent="0.15">
      <c r="O4539" s="52"/>
    </row>
    <row r="4540" spans="15:15" x14ac:dyDescent="0.15">
      <c r="O4540" s="52"/>
    </row>
    <row r="4541" spans="15:15" x14ac:dyDescent="0.15">
      <c r="O4541" s="52"/>
    </row>
    <row r="4542" spans="15:15" x14ac:dyDescent="0.15">
      <c r="O4542" s="52"/>
    </row>
    <row r="4543" spans="15:15" x14ac:dyDescent="0.15">
      <c r="O4543" s="52"/>
    </row>
    <row r="4544" spans="15:15" x14ac:dyDescent="0.15">
      <c r="O4544" s="52"/>
    </row>
    <row r="4545" spans="15:15" x14ac:dyDescent="0.15">
      <c r="O4545" s="52"/>
    </row>
    <row r="4546" spans="15:15" x14ac:dyDescent="0.15">
      <c r="O4546" s="52"/>
    </row>
    <row r="4547" spans="15:15" x14ac:dyDescent="0.15">
      <c r="O4547" s="52"/>
    </row>
    <row r="4548" spans="15:15" x14ac:dyDescent="0.15">
      <c r="O4548" s="52"/>
    </row>
    <row r="4549" spans="15:15" x14ac:dyDescent="0.15">
      <c r="O4549" s="52"/>
    </row>
    <row r="4550" spans="15:15" x14ac:dyDescent="0.15">
      <c r="O4550" s="52"/>
    </row>
    <row r="4551" spans="15:15" x14ac:dyDescent="0.15">
      <c r="O4551" s="52"/>
    </row>
    <row r="4552" spans="15:15" x14ac:dyDescent="0.15">
      <c r="O4552" s="52"/>
    </row>
    <row r="4553" spans="15:15" x14ac:dyDescent="0.15">
      <c r="O4553" s="52"/>
    </row>
    <row r="4554" spans="15:15" x14ac:dyDescent="0.15">
      <c r="O4554" s="52"/>
    </row>
    <row r="4555" spans="15:15" x14ac:dyDescent="0.15">
      <c r="O4555" s="52"/>
    </row>
    <row r="4556" spans="15:15" x14ac:dyDescent="0.15">
      <c r="O4556" s="52"/>
    </row>
    <row r="4557" spans="15:15" x14ac:dyDescent="0.15">
      <c r="O4557" s="52"/>
    </row>
    <row r="4558" spans="15:15" x14ac:dyDescent="0.15">
      <c r="O4558" s="52"/>
    </row>
    <row r="4559" spans="15:15" x14ac:dyDescent="0.15">
      <c r="O4559" s="52"/>
    </row>
    <row r="4560" spans="15:15" x14ac:dyDescent="0.15">
      <c r="O4560" s="52"/>
    </row>
    <row r="4561" spans="15:15" x14ac:dyDescent="0.15">
      <c r="O4561" s="52"/>
    </row>
    <row r="4562" spans="15:15" x14ac:dyDescent="0.15">
      <c r="O4562" s="52"/>
    </row>
    <row r="4563" spans="15:15" x14ac:dyDescent="0.15">
      <c r="O4563" s="52"/>
    </row>
    <row r="4564" spans="15:15" x14ac:dyDescent="0.15">
      <c r="O4564" s="52"/>
    </row>
    <row r="4565" spans="15:15" x14ac:dyDescent="0.15">
      <c r="O4565" s="52"/>
    </row>
    <row r="4566" spans="15:15" x14ac:dyDescent="0.15">
      <c r="O4566" s="52"/>
    </row>
    <row r="4567" spans="15:15" x14ac:dyDescent="0.15">
      <c r="O4567" s="52"/>
    </row>
    <row r="4568" spans="15:15" x14ac:dyDescent="0.15">
      <c r="O4568" s="52"/>
    </row>
    <row r="4569" spans="15:15" x14ac:dyDescent="0.15">
      <c r="O4569" s="52"/>
    </row>
    <row r="4570" spans="15:15" x14ac:dyDescent="0.15">
      <c r="O4570" s="52"/>
    </row>
    <row r="4571" spans="15:15" x14ac:dyDescent="0.15">
      <c r="O4571" s="52"/>
    </row>
    <row r="4572" spans="15:15" x14ac:dyDescent="0.15">
      <c r="O4572" s="52"/>
    </row>
    <row r="4573" spans="15:15" x14ac:dyDescent="0.15">
      <c r="O4573" s="52"/>
    </row>
    <row r="4574" spans="15:15" x14ac:dyDescent="0.15">
      <c r="O4574" s="52"/>
    </row>
    <row r="4575" spans="15:15" x14ac:dyDescent="0.15">
      <c r="O4575" s="52"/>
    </row>
    <row r="4576" spans="15:15" x14ac:dyDescent="0.15">
      <c r="O4576" s="52"/>
    </row>
    <row r="4577" spans="15:15" x14ac:dyDescent="0.15">
      <c r="O4577" s="52"/>
    </row>
    <row r="4578" spans="15:15" x14ac:dyDescent="0.15">
      <c r="O4578" s="52"/>
    </row>
    <row r="4579" spans="15:15" x14ac:dyDescent="0.15">
      <c r="O4579" s="52"/>
    </row>
    <row r="4580" spans="15:15" x14ac:dyDescent="0.15">
      <c r="O4580" s="52"/>
    </row>
    <row r="4581" spans="15:15" x14ac:dyDescent="0.15">
      <c r="O4581" s="52"/>
    </row>
    <row r="4582" spans="15:15" x14ac:dyDescent="0.15">
      <c r="O4582" s="52"/>
    </row>
    <row r="4583" spans="15:15" x14ac:dyDescent="0.15">
      <c r="O4583" s="52"/>
    </row>
    <row r="4584" spans="15:15" x14ac:dyDescent="0.15">
      <c r="O4584" s="52"/>
    </row>
    <row r="4585" spans="15:15" x14ac:dyDescent="0.15">
      <c r="O4585" s="52"/>
    </row>
    <row r="4586" spans="15:15" x14ac:dyDescent="0.15">
      <c r="O4586" s="52"/>
    </row>
    <row r="4587" spans="15:15" x14ac:dyDescent="0.15">
      <c r="O4587" s="52"/>
    </row>
    <row r="4588" spans="15:15" x14ac:dyDescent="0.15">
      <c r="O4588" s="52"/>
    </row>
    <row r="4589" spans="15:15" x14ac:dyDescent="0.15">
      <c r="O4589" s="52"/>
    </row>
    <row r="4590" spans="15:15" x14ac:dyDescent="0.15">
      <c r="O4590" s="52"/>
    </row>
    <row r="4591" spans="15:15" x14ac:dyDescent="0.15">
      <c r="O4591" s="52"/>
    </row>
    <row r="4592" spans="15:15" x14ac:dyDescent="0.15">
      <c r="O4592" s="52"/>
    </row>
    <row r="4593" spans="15:15" x14ac:dyDescent="0.15">
      <c r="O4593" s="52"/>
    </row>
    <row r="4594" spans="15:15" x14ac:dyDescent="0.15">
      <c r="O4594" s="52"/>
    </row>
    <row r="4595" spans="15:15" x14ac:dyDescent="0.15">
      <c r="O4595" s="52"/>
    </row>
    <row r="4596" spans="15:15" x14ac:dyDescent="0.15">
      <c r="O4596" s="52"/>
    </row>
    <row r="4597" spans="15:15" x14ac:dyDescent="0.15">
      <c r="O4597" s="52"/>
    </row>
    <row r="4598" spans="15:15" x14ac:dyDescent="0.15">
      <c r="O4598" s="52"/>
    </row>
    <row r="4599" spans="15:15" x14ac:dyDescent="0.15">
      <c r="O4599" s="52"/>
    </row>
    <row r="4600" spans="15:15" x14ac:dyDescent="0.15">
      <c r="O4600" s="52"/>
    </row>
    <row r="4601" spans="15:15" x14ac:dyDescent="0.15">
      <c r="O4601" s="52"/>
    </row>
    <row r="4602" spans="15:15" x14ac:dyDescent="0.15">
      <c r="O4602" s="52"/>
    </row>
    <row r="4603" spans="15:15" x14ac:dyDescent="0.15">
      <c r="O4603" s="52"/>
    </row>
    <row r="4604" spans="15:15" x14ac:dyDescent="0.15">
      <c r="O4604" s="52"/>
    </row>
    <row r="4605" spans="15:15" x14ac:dyDescent="0.15">
      <c r="O4605" s="52"/>
    </row>
    <row r="4606" spans="15:15" x14ac:dyDescent="0.15">
      <c r="O4606" s="52"/>
    </row>
    <row r="4607" spans="15:15" x14ac:dyDescent="0.15">
      <c r="O4607" s="52"/>
    </row>
    <row r="4608" spans="15:15" x14ac:dyDescent="0.15">
      <c r="O4608" s="52"/>
    </row>
    <row r="4609" spans="15:15" x14ac:dyDescent="0.15">
      <c r="O4609" s="52"/>
    </row>
    <row r="4610" spans="15:15" x14ac:dyDescent="0.15">
      <c r="O4610" s="52"/>
    </row>
    <row r="4611" spans="15:15" x14ac:dyDescent="0.15">
      <c r="O4611" s="52"/>
    </row>
    <row r="4612" spans="15:15" x14ac:dyDescent="0.15">
      <c r="O4612" s="52"/>
    </row>
    <row r="4613" spans="15:15" x14ac:dyDescent="0.15">
      <c r="O4613" s="52"/>
    </row>
    <row r="4614" spans="15:15" x14ac:dyDescent="0.15">
      <c r="O4614" s="52"/>
    </row>
    <row r="4615" spans="15:15" x14ac:dyDescent="0.15">
      <c r="O4615" s="52"/>
    </row>
    <row r="4616" spans="15:15" x14ac:dyDescent="0.15">
      <c r="O4616" s="52"/>
    </row>
    <row r="4617" spans="15:15" x14ac:dyDescent="0.15">
      <c r="O4617" s="52"/>
    </row>
    <row r="4618" spans="15:15" x14ac:dyDescent="0.15">
      <c r="O4618" s="52"/>
    </row>
    <row r="4619" spans="15:15" x14ac:dyDescent="0.15">
      <c r="O4619" s="52"/>
    </row>
    <row r="4620" spans="15:15" x14ac:dyDescent="0.15">
      <c r="O4620" s="52"/>
    </row>
    <row r="4621" spans="15:15" x14ac:dyDescent="0.15">
      <c r="O4621" s="52"/>
    </row>
    <row r="4622" spans="15:15" x14ac:dyDescent="0.15">
      <c r="O4622" s="52"/>
    </row>
    <row r="4623" spans="15:15" x14ac:dyDescent="0.15">
      <c r="O4623" s="52"/>
    </row>
    <row r="4624" spans="15:15" x14ac:dyDescent="0.15">
      <c r="O4624" s="52"/>
    </row>
    <row r="4625" spans="15:15" x14ac:dyDescent="0.15">
      <c r="O4625" s="52"/>
    </row>
    <row r="4626" spans="15:15" x14ac:dyDescent="0.15">
      <c r="O4626" s="52"/>
    </row>
    <row r="4627" spans="15:15" x14ac:dyDescent="0.15">
      <c r="O4627" s="52"/>
    </row>
    <row r="4628" spans="15:15" x14ac:dyDescent="0.15">
      <c r="O4628" s="52"/>
    </row>
    <row r="4629" spans="15:15" x14ac:dyDescent="0.15">
      <c r="O4629" s="52"/>
    </row>
    <row r="4630" spans="15:15" x14ac:dyDescent="0.15">
      <c r="O4630" s="52"/>
    </row>
    <row r="4631" spans="15:15" x14ac:dyDescent="0.15">
      <c r="O4631" s="52"/>
    </row>
    <row r="4632" spans="15:15" x14ac:dyDescent="0.15">
      <c r="O4632" s="52"/>
    </row>
    <row r="4633" spans="15:15" x14ac:dyDescent="0.15">
      <c r="O4633" s="52"/>
    </row>
    <row r="4634" spans="15:15" x14ac:dyDescent="0.15">
      <c r="O4634" s="52"/>
    </row>
    <row r="4635" spans="15:15" x14ac:dyDescent="0.15">
      <c r="O4635" s="52"/>
    </row>
    <row r="4636" spans="15:15" x14ac:dyDescent="0.15">
      <c r="O4636" s="52"/>
    </row>
    <row r="4637" spans="15:15" x14ac:dyDescent="0.15">
      <c r="O4637" s="52"/>
    </row>
    <row r="4638" spans="15:15" x14ac:dyDescent="0.15">
      <c r="O4638" s="52"/>
    </row>
    <row r="4639" spans="15:15" x14ac:dyDescent="0.15">
      <c r="O4639" s="52"/>
    </row>
    <row r="4640" spans="15:15" x14ac:dyDescent="0.15">
      <c r="O4640" s="52"/>
    </row>
    <row r="4641" spans="15:15" x14ac:dyDescent="0.15">
      <c r="O4641" s="52"/>
    </row>
    <row r="4642" spans="15:15" x14ac:dyDescent="0.15">
      <c r="O4642" s="52"/>
    </row>
    <row r="4643" spans="15:15" x14ac:dyDescent="0.15">
      <c r="O4643" s="52"/>
    </row>
    <row r="4644" spans="15:15" x14ac:dyDescent="0.15">
      <c r="O4644" s="52"/>
    </row>
    <row r="4645" spans="15:15" x14ac:dyDescent="0.15">
      <c r="O4645" s="52"/>
    </row>
    <row r="4646" spans="15:15" x14ac:dyDescent="0.15">
      <c r="O4646" s="52"/>
    </row>
    <row r="4647" spans="15:15" x14ac:dyDescent="0.15">
      <c r="O4647" s="52"/>
    </row>
    <row r="4648" spans="15:15" x14ac:dyDescent="0.15">
      <c r="O4648" s="52"/>
    </row>
    <row r="4649" spans="15:15" x14ac:dyDescent="0.15">
      <c r="O4649" s="52"/>
    </row>
    <row r="4650" spans="15:15" x14ac:dyDescent="0.15">
      <c r="O4650" s="52"/>
    </row>
    <row r="4651" spans="15:15" x14ac:dyDescent="0.15">
      <c r="O4651" s="52"/>
    </row>
    <row r="4652" spans="15:15" x14ac:dyDescent="0.15">
      <c r="O4652" s="52"/>
    </row>
    <row r="4653" spans="15:15" x14ac:dyDescent="0.15">
      <c r="O4653" s="52"/>
    </row>
    <row r="4654" spans="15:15" x14ac:dyDescent="0.15">
      <c r="O4654" s="52"/>
    </row>
    <row r="4655" spans="15:15" x14ac:dyDescent="0.15">
      <c r="O4655" s="52"/>
    </row>
    <row r="4656" spans="15:15" x14ac:dyDescent="0.15">
      <c r="O4656" s="52"/>
    </row>
    <row r="4657" spans="15:15" x14ac:dyDescent="0.15">
      <c r="O4657" s="52"/>
    </row>
    <row r="4658" spans="15:15" x14ac:dyDescent="0.15">
      <c r="O4658" s="52"/>
    </row>
    <row r="4659" spans="15:15" x14ac:dyDescent="0.15">
      <c r="O4659" s="52"/>
    </row>
    <row r="4660" spans="15:15" x14ac:dyDescent="0.15">
      <c r="O4660" s="52"/>
    </row>
    <row r="4661" spans="15:15" x14ac:dyDescent="0.15">
      <c r="O4661" s="52"/>
    </row>
    <row r="4662" spans="15:15" x14ac:dyDescent="0.15">
      <c r="O4662" s="52"/>
    </row>
    <row r="4663" spans="15:15" x14ac:dyDescent="0.15">
      <c r="O4663" s="52"/>
    </row>
    <row r="4664" spans="15:15" x14ac:dyDescent="0.15">
      <c r="O4664" s="52"/>
    </row>
    <row r="4665" spans="15:15" x14ac:dyDescent="0.15">
      <c r="O4665" s="52"/>
    </row>
    <row r="4666" spans="15:15" x14ac:dyDescent="0.15">
      <c r="O4666" s="52"/>
    </row>
    <row r="4667" spans="15:15" x14ac:dyDescent="0.15">
      <c r="O4667" s="52"/>
    </row>
    <row r="4668" spans="15:15" x14ac:dyDescent="0.15">
      <c r="O4668" s="52"/>
    </row>
    <row r="4669" spans="15:15" x14ac:dyDescent="0.15">
      <c r="O4669" s="52"/>
    </row>
    <row r="4670" spans="15:15" x14ac:dyDescent="0.15">
      <c r="O4670" s="52"/>
    </row>
    <row r="4671" spans="15:15" x14ac:dyDescent="0.15">
      <c r="O4671" s="52"/>
    </row>
    <row r="4672" spans="15:15" x14ac:dyDescent="0.15">
      <c r="O4672" s="52"/>
    </row>
    <row r="4673" spans="15:15" x14ac:dyDescent="0.15">
      <c r="O4673" s="52"/>
    </row>
    <row r="4674" spans="15:15" x14ac:dyDescent="0.15">
      <c r="O4674" s="52"/>
    </row>
    <row r="4675" spans="15:15" x14ac:dyDescent="0.15">
      <c r="O4675" s="52"/>
    </row>
    <row r="4676" spans="15:15" x14ac:dyDescent="0.15">
      <c r="O4676" s="52"/>
    </row>
    <row r="4677" spans="15:15" x14ac:dyDescent="0.15">
      <c r="O4677" s="52"/>
    </row>
    <row r="4678" spans="15:15" x14ac:dyDescent="0.15">
      <c r="O4678" s="52"/>
    </row>
    <row r="4679" spans="15:15" x14ac:dyDescent="0.15">
      <c r="O4679" s="52"/>
    </row>
    <row r="4680" spans="15:15" x14ac:dyDescent="0.15">
      <c r="O4680" s="52"/>
    </row>
    <row r="4681" spans="15:15" x14ac:dyDescent="0.15">
      <c r="O4681" s="52"/>
    </row>
    <row r="4682" spans="15:15" x14ac:dyDescent="0.15">
      <c r="O4682" s="52"/>
    </row>
    <row r="4683" spans="15:15" x14ac:dyDescent="0.15">
      <c r="O4683" s="52"/>
    </row>
    <row r="4684" spans="15:15" x14ac:dyDescent="0.15">
      <c r="O4684" s="52"/>
    </row>
    <row r="4685" spans="15:15" x14ac:dyDescent="0.15">
      <c r="O4685" s="52"/>
    </row>
    <row r="4686" spans="15:15" x14ac:dyDescent="0.15">
      <c r="O4686" s="52"/>
    </row>
    <row r="4687" spans="15:15" x14ac:dyDescent="0.15">
      <c r="O4687" s="52"/>
    </row>
    <row r="4688" spans="15:15" x14ac:dyDescent="0.15">
      <c r="O4688" s="52"/>
    </row>
    <row r="4689" spans="15:15" x14ac:dyDescent="0.15">
      <c r="O4689" s="52"/>
    </row>
    <row r="4690" spans="15:15" x14ac:dyDescent="0.15">
      <c r="O4690" s="52"/>
    </row>
    <row r="4691" spans="15:15" x14ac:dyDescent="0.15">
      <c r="O4691" s="52"/>
    </row>
    <row r="4692" spans="15:15" x14ac:dyDescent="0.15">
      <c r="O4692" s="52"/>
    </row>
    <row r="4693" spans="15:15" x14ac:dyDescent="0.15">
      <c r="O4693" s="52"/>
    </row>
    <row r="4694" spans="15:15" x14ac:dyDescent="0.15">
      <c r="O4694" s="52"/>
    </row>
    <row r="4695" spans="15:15" x14ac:dyDescent="0.15">
      <c r="O4695" s="52"/>
    </row>
    <row r="4696" spans="15:15" x14ac:dyDescent="0.15">
      <c r="O4696" s="52"/>
    </row>
    <row r="4697" spans="15:15" x14ac:dyDescent="0.15">
      <c r="O4697" s="52"/>
    </row>
    <row r="4698" spans="15:15" x14ac:dyDescent="0.15">
      <c r="O4698" s="52"/>
    </row>
    <row r="4699" spans="15:15" x14ac:dyDescent="0.15">
      <c r="O4699" s="52"/>
    </row>
    <row r="4700" spans="15:15" x14ac:dyDescent="0.15">
      <c r="O4700" s="52"/>
    </row>
    <row r="4701" spans="15:15" x14ac:dyDescent="0.15">
      <c r="O4701" s="52"/>
    </row>
    <row r="4702" spans="15:15" x14ac:dyDescent="0.15">
      <c r="O4702" s="52"/>
    </row>
    <row r="4703" spans="15:15" x14ac:dyDescent="0.15">
      <c r="O4703" s="52"/>
    </row>
    <row r="4704" spans="15:15" x14ac:dyDescent="0.15">
      <c r="O4704" s="52"/>
    </row>
    <row r="4705" spans="15:15" x14ac:dyDescent="0.15">
      <c r="O4705" s="52"/>
    </row>
    <row r="4706" spans="15:15" x14ac:dyDescent="0.15">
      <c r="O4706" s="52"/>
    </row>
    <row r="4707" spans="15:15" x14ac:dyDescent="0.15">
      <c r="O4707" s="52"/>
    </row>
    <row r="4708" spans="15:15" x14ac:dyDescent="0.15">
      <c r="O4708" s="52"/>
    </row>
    <row r="4709" spans="15:15" x14ac:dyDescent="0.15">
      <c r="O4709" s="52"/>
    </row>
    <row r="4710" spans="15:15" x14ac:dyDescent="0.15">
      <c r="O4710" s="52"/>
    </row>
    <row r="4711" spans="15:15" x14ac:dyDescent="0.15">
      <c r="O4711" s="52"/>
    </row>
    <row r="4712" spans="15:15" x14ac:dyDescent="0.15">
      <c r="O4712" s="52"/>
    </row>
    <row r="4713" spans="15:15" x14ac:dyDescent="0.15">
      <c r="O4713" s="52"/>
    </row>
    <row r="4714" spans="15:15" x14ac:dyDescent="0.15">
      <c r="O4714" s="52"/>
    </row>
    <row r="4715" spans="15:15" x14ac:dyDescent="0.15">
      <c r="O4715" s="52"/>
    </row>
    <row r="4716" spans="15:15" x14ac:dyDescent="0.15">
      <c r="O4716" s="52"/>
    </row>
    <row r="4717" spans="15:15" x14ac:dyDescent="0.15">
      <c r="O4717" s="52"/>
    </row>
    <row r="4718" spans="15:15" x14ac:dyDescent="0.15">
      <c r="O4718" s="52"/>
    </row>
    <row r="4719" spans="15:15" x14ac:dyDescent="0.15">
      <c r="O4719" s="52"/>
    </row>
    <row r="4720" spans="15:15" x14ac:dyDescent="0.15">
      <c r="O4720" s="52"/>
    </row>
    <row r="4721" spans="15:15" x14ac:dyDescent="0.15">
      <c r="O4721" s="52"/>
    </row>
    <row r="4722" spans="15:15" x14ac:dyDescent="0.15">
      <c r="O4722" s="52"/>
    </row>
    <row r="4723" spans="15:15" x14ac:dyDescent="0.15">
      <c r="O4723" s="52"/>
    </row>
    <row r="4724" spans="15:15" x14ac:dyDescent="0.15">
      <c r="O4724" s="52"/>
    </row>
    <row r="4725" spans="15:15" x14ac:dyDescent="0.15">
      <c r="O4725" s="52"/>
    </row>
    <row r="4726" spans="15:15" x14ac:dyDescent="0.15">
      <c r="O4726" s="52"/>
    </row>
    <row r="4727" spans="15:15" x14ac:dyDescent="0.15">
      <c r="O4727" s="52"/>
    </row>
    <row r="4728" spans="15:15" x14ac:dyDescent="0.15">
      <c r="O4728" s="52"/>
    </row>
    <row r="4729" spans="15:15" x14ac:dyDescent="0.15">
      <c r="O4729" s="52"/>
    </row>
    <row r="4730" spans="15:15" x14ac:dyDescent="0.15">
      <c r="O4730" s="52"/>
    </row>
    <row r="4731" spans="15:15" x14ac:dyDescent="0.15">
      <c r="O4731" s="52"/>
    </row>
    <row r="4732" spans="15:15" x14ac:dyDescent="0.15">
      <c r="O4732" s="52"/>
    </row>
    <row r="4733" spans="15:15" x14ac:dyDescent="0.15">
      <c r="O4733" s="52"/>
    </row>
    <row r="4734" spans="15:15" x14ac:dyDescent="0.15">
      <c r="O4734" s="52"/>
    </row>
    <row r="4735" spans="15:15" x14ac:dyDescent="0.15">
      <c r="O4735" s="52"/>
    </row>
    <row r="4736" spans="15:15" x14ac:dyDescent="0.15">
      <c r="O4736" s="52"/>
    </row>
    <row r="4737" spans="15:15" x14ac:dyDescent="0.15">
      <c r="O4737" s="52"/>
    </row>
    <row r="4738" spans="15:15" x14ac:dyDescent="0.15">
      <c r="O4738" s="52"/>
    </row>
    <row r="4739" spans="15:15" x14ac:dyDescent="0.15">
      <c r="O4739" s="52"/>
    </row>
    <row r="4740" spans="15:15" x14ac:dyDescent="0.15">
      <c r="O4740" s="52"/>
    </row>
    <row r="4741" spans="15:15" x14ac:dyDescent="0.15">
      <c r="O4741" s="52"/>
    </row>
    <row r="4742" spans="15:15" x14ac:dyDescent="0.15">
      <c r="O4742" s="52"/>
    </row>
    <row r="4743" spans="15:15" x14ac:dyDescent="0.15">
      <c r="O4743" s="52"/>
    </row>
    <row r="4744" spans="15:15" x14ac:dyDescent="0.15">
      <c r="O4744" s="52"/>
    </row>
    <row r="4745" spans="15:15" x14ac:dyDescent="0.15">
      <c r="O4745" s="52"/>
    </row>
    <row r="4746" spans="15:15" x14ac:dyDescent="0.15">
      <c r="O4746" s="52"/>
    </row>
    <row r="4747" spans="15:15" x14ac:dyDescent="0.15">
      <c r="O4747" s="52"/>
    </row>
    <row r="4748" spans="15:15" x14ac:dyDescent="0.15">
      <c r="O4748" s="52"/>
    </row>
    <row r="4749" spans="15:15" x14ac:dyDescent="0.15">
      <c r="O4749" s="52"/>
    </row>
    <row r="4750" spans="15:15" x14ac:dyDescent="0.15">
      <c r="O4750" s="52"/>
    </row>
    <row r="4751" spans="15:15" x14ac:dyDescent="0.15">
      <c r="O4751" s="52"/>
    </row>
    <row r="4752" spans="15:15" x14ac:dyDescent="0.15">
      <c r="O4752" s="52"/>
    </row>
    <row r="4753" spans="15:15" x14ac:dyDescent="0.15">
      <c r="O4753" s="52"/>
    </row>
    <row r="4754" spans="15:15" x14ac:dyDescent="0.15">
      <c r="O4754" s="52"/>
    </row>
    <row r="4755" spans="15:15" x14ac:dyDescent="0.15">
      <c r="O4755" s="52"/>
    </row>
    <row r="4756" spans="15:15" x14ac:dyDescent="0.15">
      <c r="O4756" s="52"/>
    </row>
    <row r="4757" spans="15:15" x14ac:dyDescent="0.15">
      <c r="O4757" s="52"/>
    </row>
    <row r="4758" spans="15:15" x14ac:dyDescent="0.15">
      <c r="O4758" s="52"/>
    </row>
    <row r="4759" spans="15:15" x14ac:dyDescent="0.15">
      <c r="O4759" s="52"/>
    </row>
    <row r="4760" spans="15:15" x14ac:dyDescent="0.15">
      <c r="O4760" s="52"/>
    </row>
    <row r="4761" spans="15:15" x14ac:dyDescent="0.15">
      <c r="O4761" s="52"/>
    </row>
    <row r="4762" spans="15:15" x14ac:dyDescent="0.15">
      <c r="O4762" s="52"/>
    </row>
    <row r="4763" spans="15:15" x14ac:dyDescent="0.15">
      <c r="O4763" s="52"/>
    </row>
    <row r="4764" spans="15:15" x14ac:dyDescent="0.15">
      <c r="O4764" s="52"/>
    </row>
    <row r="4765" spans="15:15" x14ac:dyDescent="0.15">
      <c r="O4765" s="52"/>
    </row>
    <row r="4766" spans="15:15" x14ac:dyDescent="0.15">
      <c r="O4766" s="52"/>
    </row>
    <row r="4767" spans="15:15" x14ac:dyDescent="0.15">
      <c r="O4767" s="52"/>
    </row>
    <row r="4768" spans="15:15" x14ac:dyDescent="0.15">
      <c r="O4768" s="52"/>
    </row>
    <row r="4769" spans="15:15" x14ac:dyDescent="0.15">
      <c r="O4769" s="52"/>
    </row>
    <row r="4770" spans="15:15" x14ac:dyDescent="0.15">
      <c r="O4770" s="52"/>
    </row>
    <row r="4771" spans="15:15" x14ac:dyDescent="0.15">
      <c r="O4771" s="52"/>
    </row>
    <row r="4772" spans="15:15" x14ac:dyDescent="0.15">
      <c r="O4772" s="52"/>
    </row>
    <row r="4773" spans="15:15" x14ac:dyDescent="0.15">
      <c r="O4773" s="52"/>
    </row>
    <row r="4774" spans="15:15" x14ac:dyDescent="0.15">
      <c r="O4774" s="52"/>
    </row>
    <row r="4775" spans="15:15" x14ac:dyDescent="0.15">
      <c r="O4775" s="52"/>
    </row>
    <row r="4776" spans="15:15" x14ac:dyDescent="0.15">
      <c r="O4776" s="52"/>
    </row>
    <row r="4777" spans="15:15" x14ac:dyDescent="0.15">
      <c r="O4777" s="52"/>
    </row>
    <row r="4778" spans="15:15" x14ac:dyDescent="0.15">
      <c r="O4778" s="52"/>
    </row>
    <row r="4779" spans="15:15" x14ac:dyDescent="0.15">
      <c r="O4779" s="52"/>
    </row>
    <row r="4780" spans="15:15" x14ac:dyDescent="0.15">
      <c r="O4780" s="52"/>
    </row>
    <row r="4781" spans="15:15" x14ac:dyDescent="0.15">
      <c r="O4781" s="52"/>
    </row>
    <row r="4782" spans="15:15" x14ac:dyDescent="0.15">
      <c r="O4782" s="52"/>
    </row>
    <row r="4783" spans="15:15" x14ac:dyDescent="0.15">
      <c r="O4783" s="52"/>
    </row>
    <row r="4784" spans="15:15" x14ac:dyDescent="0.15">
      <c r="O4784" s="52"/>
    </row>
    <row r="4785" spans="15:15" x14ac:dyDescent="0.15">
      <c r="O4785" s="52"/>
    </row>
    <row r="4786" spans="15:15" x14ac:dyDescent="0.15">
      <c r="O4786" s="52"/>
    </row>
    <row r="4787" spans="15:15" x14ac:dyDescent="0.15">
      <c r="O4787" s="52"/>
    </row>
    <row r="4788" spans="15:15" x14ac:dyDescent="0.15">
      <c r="O4788" s="52"/>
    </row>
    <row r="4789" spans="15:15" x14ac:dyDescent="0.15">
      <c r="O4789" s="52"/>
    </row>
    <row r="4790" spans="15:15" x14ac:dyDescent="0.15">
      <c r="O4790" s="52"/>
    </row>
    <row r="4791" spans="15:15" x14ac:dyDescent="0.15">
      <c r="O4791" s="52"/>
    </row>
    <row r="4792" spans="15:15" x14ac:dyDescent="0.15">
      <c r="O4792" s="52"/>
    </row>
    <row r="4793" spans="15:15" x14ac:dyDescent="0.15">
      <c r="O4793" s="52"/>
    </row>
    <row r="4794" spans="15:15" x14ac:dyDescent="0.15">
      <c r="O4794" s="52"/>
    </row>
    <row r="4795" spans="15:15" x14ac:dyDescent="0.15">
      <c r="O4795" s="52"/>
    </row>
    <row r="4796" spans="15:15" x14ac:dyDescent="0.15">
      <c r="O4796" s="52"/>
    </row>
    <row r="4797" spans="15:15" x14ac:dyDescent="0.15">
      <c r="O4797" s="52"/>
    </row>
    <row r="4798" spans="15:15" x14ac:dyDescent="0.15">
      <c r="O4798" s="52"/>
    </row>
    <row r="4799" spans="15:15" x14ac:dyDescent="0.15">
      <c r="O4799" s="52"/>
    </row>
    <row r="4800" spans="15:15" x14ac:dyDescent="0.15">
      <c r="O4800" s="52"/>
    </row>
    <row r="4801" spans="15:15" x14ac:dyDescent="0.15">
      <c r="O4801" s="52"/>
    </row>
    <row r="4802" spans="15:15" x14ac:dyDescent="0.15">
      <c r="O4802" s="52"/>
    </row>
    <row r="4803" spans="15:15" x14ac:dyDescent="0.15">
      <c r="O4803" s="52"/>
    </row>
    <row r="4804" spans="15:15" x14ac:dyDescent="0.15">
      <c r="O4804" s="52"/>
    </row>
    <row r="4805" spans="15:15" x14ac:dyDescent="0.15">
      <c r="O4805" s="52"/>
    </row>
    <row r="4806" spans="15:15" x14ac:dyDescent="0.15">
      <c r="O4806" s="52"/>
    </row>
    <row r="4807" spans="15:15" x14ac:dyDescent="0.15">
      <c r="O4807" s="52"/>
    </row>
    <row r="4808" spans="15:15" x14ac:dyDescent="0.15">
      <c r="O4808" s="52"/>
    </row>
    <row r="4809" spans="15:15" x14ac:dyDescent="0.15">
      <c r="O4809" s="52"/>
    </row>
    <row r="4810" spans="15:15" x14ac:dyDescent="0.15">
      <c r="O4810" s="52"/>
    </row>
    <row r="4811" spans="15:15" x14ac:dyDescent="0.15">
      <c r="O4811" s="52"/>
    </row>
    <row r="4812" spans="15:15" x14ac:dyDescent="0.15">
      <c r="O4812" s="52"/>
    </row>
    <row r="4813" spans="15:15" x14ac:dyDescent="0.15">
      <c r="O4813" s="52"/>
    </row>
    <row r="4814" spans="15:15" x14ac:dyDescent="0.15">
      <c r="O4814" s="52"/>
    </row>
    <row r="4815" spans="15:15" x14ac:dyDescent="0.15">
      <c r="O4815" s="52"/>
    </row>
    <row r="4816" spans="15:15" x14ac:dyDescent="0.15">
      <c r="O4816" s="52"/>
    </row>
    <row r="4817" spans="15:15" x14ac:dyDescent="0.15">
      <c r="O4817" s="52"/>
    </row>
    <row r="4818" spans="15:15" x14ac:dyDescent="0.15">
      <c r="O4818" s="52"/>
    </row>
    <row r="4819" spans="15:15" x14ac:dyDescent="0.15">
      <c r="O4819" s="52"/>
    </row>
    <row r="4820" spans="15:15" x14ac:dyDescent="0.15">
      <c r="O4820" s="52"/>
    </row>
    <row r="4821" spans="15:15" x14ac:dyDescent="0.15">
      <c r="O4821" s="52"/>
    </row>
    <row r="4822" spans="15:15" x14ac:dyDescent="0.15">
      <c r="O4822" s="52"/>
    </row>
    <row r="4823" spans="15:15" x14ac:dyDescent="0.15">
      <c r="O4823" s="52"/>
    </row>
    <row r="4824" spans="15:15" x14ac:dyDescent="0.15">
      <c r="O4824" s="52"/>
    </row>
    <row r="4825" spans="15:15" x14ac:dyDescent="0.15">
      <c r="O4825" s="52"/>
    </row>
    <row r="4826" spans="15:15" x14ac:dyDescent="0.15">
      <c r="O4826" s="52"/>
    </row>
    <row r="4827" spans="15:15" x14ac:dyDescent="0.15">
      <c r="O4827" s="52"/>
    </row>
    <row r="4828" spans="15:15" x14ac:dyDescent="0.15">
      <c r="O4828" s="52"/>
    </row>
    <row r="4829" spans="15:15" x14ac:dyDescent="0.15">
      <c r="O4829" s="52"/>
    </row>
    <row r="4830" spans="15:15" x14ac:dyDescent="0.15">
      <c r="O4830" s="52"/>
    </row>
    <row r="4831" spans="15:15" x14ac:dyDescent="0.15">
      <c r="O4831" s="52"/>
    </row>
    <row r="4832" spans="15:15" x14ac:dyDescent="0.15">
      <c r="O4832" s="52"/>
    </row>
    <row r="4833" spans="15:15" x14ac:dyDescent="0.15">
      <c r="O4833" s="52"/>
    </row>
    <row r="4834" spans="15:15" x14ac:dyDescent="0.15">
      <c r="O4834" s="52"/>
    </row>
    <row r="4835" spans="15:15" x14ac:dyDescent="0.15">
      <c r="O4835" s="52"/>
    </row>
    <row r="4836" spans="15:15" x14ac:dyDescent="0.15">
      <c r="O4836" s="52"/>
    </row>
    <row r="4837" spans="15:15" x14ac:dyDescent="0.15">
      <c r="O4837" s="52"/>
    </row>
    <row r="4838" spans="15:15" x14ac:dyDescent="0.15">
      <c r="O4838" s="52"/>
    </row>
    <row r="4839" spans="15:15" x14ac:dyDescent="0.15">
      <c r="O4839" s="52"/>
    </row>
    <row r="4840" spans="15:15" x14ac:dyDescent="0.15">
      <c r="O4840" s="52"/>
    </row>
    <row r="4841" spans="15:15" x14ac:dyDescent="0.15">
      <c r="O4841" s="52"/>
    </row>
    <row r="4842" spans="15:15" x14ac:dyDescent="0.15">
      <c r="O4842" s="52"/>
    </row>
    <row r="4843" spans="15:15" x14ac:dyDescent="0.15">
      <c r="O4843" s="52"/>
    </row>
    <row r="4844" spans="15:15" x14ac:dyDescent="0.15">
      <c r="O4844" s="52"/>
    </row>
    <row r="4845" spans="15:15" x14ac:dyDescent="0.15">
      <c r="O4845" s="52"/>
    </row>
    <row r="4846" spans="15:15" x14ac:dyDescent="0.15">
      <c r="O4846" s="52"/>
    </row>
    <row r="4847" spans="15:15" x14ac:dyDescent="0.15">
      <c r="O4847" s="52"/>
    </row>
    <row r="4848" spans="15:15" x14ac:dyDescent="0.15">
      <c r="O4848" s="52"/>
    </row>
    <row r="4849" spans="15:15" x14ac:dyDescent="0.15">
      <c r="O4849" s="52"/>
    </row>
    <row r="4850" spans="15:15" x14ac:dyDescent="0.15">
      <c r="O4850" s="52"/>
    </row>
    <row r="4851" spans="15:15" x14ac:dyDescent="0.15">
      <c r="O4851" s="52"/>
    </row>
    <row r="4852" spans="15:15" x14ac:dyDescent="0.15">
      <c r="O4852" s="52"/>
    </row>
    <row r="4853" spans="15:15" x14ac:dyDescent="0.15">
      <c r="O4853" s="52"/>
    </row>
    <row r="4854" spans="15:15" x14ac:dyDescent="0.15">
      <c r="O4854" s="52"/>
    </row>
    <row r="4855" spans="15:15" x14ac:dyDescent="0.15">
      <c r="O4855" s="52"/>
    </row>
    <row r="4856" spans="15:15" x14ac:dyDescent="0.15">
      <c r="O4856" s="52"/>
    </row>
    <row r="4857" spans="15:15" x14ac:dyDescent="0.15">
      <c r="O4857" s="52"/>
    </row>
    <row r="4858" spans="15:15" x14ac:dyDescent="0.15">
      <c r="O4858" s="52"/>
    </row>
    <row r="4859" spans="15:15" x14ac:dyDescent="0.15">
      <c r="O4859" s="52"/>
    </row>
    <row r="4860" spans="15:15" x14ac:dyDescent="0.15">
      <c r="O4860" s="52"/>
    </row>
    <row r="4861" spans="15:15" x14ac:dyDescent="0.15">
      <c r="O4861" s="52"/>
    </row>
    <row r="4862" spans="15:15" x14ac:dyDescent="0.15">
      <c r="O4862" s="52"/>
    </row>
    <row r="4863" spans="15:15" x14ac:dyDescent="0.15">
      <c r="O4863" s="52"/>
    </row>
    <row r="4864" spans="15:15" x14ac:dyDescent="0.15">
      <c r="O4864" s="52"/>
    </row>
    <row r="4865" spans="15:15" x14ac:dyDescent="0.15">
      <c r="O4865" s="52"/>
    </row>
    <row r="4866" spans="15:15" x14ac:dyDescent="0.15">
      <c r="O4866" s="52"/>
    </row>
    <row r="4867" spans="15:15" x14ac:dyDescent="0.15">
      <c r="O4867" s="52"/>
    </row>
    <row r="4868" spans="15:15" x14ac:dyDescent="0.15">
      <c r="O4868" s="52"/>
    </row>
    <row r="4869" spans="15:15" x14ac:dyDescent="0.15">
      <c r="O4869" s="52"/>
    </row>
    <row r="4870" spans="15:15" x14ac:dyDescent="0.15">
      <c r="O4870" s="52"/>
    </row>
    <row r="4871" spans="15:15" x14ac:dyDescent="0.15">
      <c r="O4871" s="52"/>
    </row>
    <row r="4872" spans="15:15" x14ac:dyDescent="0.15">
      <c r="O4872" s="52"/>
    </row>
    <row r="4873" spans="15:15" x14ac:dyDescent="0.15">
      <c r="O4873" s="52"/>
    </row>
    <row r="4874" spans="15:15" x14ac:dyDescent="0.15">
      <c r="O4874" s="52"/>
    </row>
    <row r="4875" spans="15:15" x14ac:dyDescent="0.15">
      <c r="O4875" s="52"/>
    </row>
    <row r="4876" spans="15:15" x14ac:dyDescent="0.15">
      <c r="O4876" s="52"/>
    </row>
    <row r="4877" spans="15:15" x14ac:dyDescent="0.15">
      <c r="O4877" s="52"/>
    </row>
    <row r="4878" spans="15:15" x14ac:dyDescent="0.15">
      <c r="O4878" s="52"/>
    </row>
    <row r="4879" spans="15:15" x14ac:dyDescent="0.15">
      <c r="O4879" s="52"/>
    </row>
    <row r="4880" spans="15:15" x14ac:dyDescent="0.15">
      <c r="O4880" s="52"/>
    </row>
    <row r="4881" spans="15:15" x14ac:dyDescent="0.15">
      <c r="O4881" s="52"/>
    </row>
    <row r="4882" spans="15:15" x14ac:dyDescent="0.15">
      <c r="O4882" s="52"/>
    </row>
    <row r="4883" spans="15:15" x14ac:dyDescent="0.15">
      <c r="O4883" s="52"/>
    </row>
    <row r="4884" spans="15:15" x14ac:dyDescent="0.15">
      <c r="O4884" s="52"/>
    </row>
    <row r="4885" spans="15:15" x14ac:dyDescent="0.15">
      <c r="O4885" s="52"/>
    </row>
    <row r="4886" spans="15:15" x14ac:dyDescent="0.15">
      <c r="O4886" s="52"/>
    </row>
    <row r="4887" spans="15:15" x14ac:dyDescent="0.15">
      <c r="O4887" s="52"/>
    </row>
    <row r="4888" spans="15:15" x14ac:dyDescent="0.15">
      <c r="O4888" s="52"/>
    </row>
    <row r="4889" spans="15:15" x14ac:dyDescent="0.15">
      <c r="O4889" s="52"/>
    </row>
    <row r="4890" spans="15:15" x14ac:dyDescent="0.15">
      <c r="O4890" s="52"/>
    </row>
    <row r="4891" spans="15:15" x14ac:dyDescent="0.15">
      <c r="O4891" s="52"/>
    </row>
    <row r="4892" spans="15:15" x14ac:dyDescent="0.15">
      <c r="O4892" s="52"/>
    </row>
    <row r="4893" spans="15:15" x14ac:dyDescent="0.15">
      <c r="O4893" s="52"/>
    </row>
    <row r="4894" spans="15:15" x14ac:dyDescent="0.15">
      <c r="O4894" s="52"/>
    </row>
    <row r="4895" spans="15:15" x14ac:dyDescent="0.15">
      <c r="O4895" s="52"/>
    </row>
    <row r="4896" spans="15:15" x14ac:dyDescent="0.15">
      <c r="O4896" s="52"/>
    </row>
    <row r="4897" spans="15:15" x14ac:dyDescent="0.15">
      <c r="O4897" s="52"/>
    </row>
    <row r="4898" spans="15:15" x14ac:dyDescent="0.15">
      <c r="O4898" s="52"/>
    </row>
    <row r="4899" spans="15:15" x14ac:dyDescent="0.15">
      <c r="O4899" s="52"/>
    </row>
    <row r="4900" spans="15:15" x14ac:dyDescent="0.15">
      <c r="O4900" s="52"/>
    </row>
    <row r="4901" spans="15:15" x14ac:dyDescent="0.15">
      <c r="O4901" s="52"/>
    </row>
    <row r="4902" spans="15:15" x14ac:dyDescent="0.15">
      <c r="O4902" s="52"/>
    </row>
    <row r="4903" spans="15:15" x14ac:dyDescent="0.15">
      <c r="O4903" s="52"/>
    </row>
    <row r="4904" spans="15:15" x14ac:dyDescent="0.15">
      <c r="O4904" s="52"/>
    </row>
    <row r="4905" spans="15:15" x14ac:dyDescent="0.15">
      <c r="O4905" s="52"/>
    </row>
    <row r="4906" spans="15:15" x14ac:dyDescent="0.15">
      <c r="O4906" s="52"/>
    </row>
    <row r="4907" spans="15:15" x14ac:dyDescent="0.15">
      <c r="O4907" s="52"/>
    </row>
    <row r="4908" spans="15:15" x14ac:dyDescent="0.15">
      <c r="O4908" s="52"/>
    </row>
    <row r="4909" spans="15:15" x14ac:dyDescent="0.15">
      <c r="O4909" s="52"/>
    </row>
    <row r="4910" spans="15:15" x14ac:dyDescent="0.15">
      <c r="O4910" s="52"/>
    </row>
    <row r="4911" spans="15:15" x14ac:dyDescent="0.15">
      <c r="O4911" s="52"/>
    </row>
    <row r="4912" spans="15:15" x14ac:dyDescent="0.15">
      <c r="O4912" s="52"/>
    </row>
    <row r="4913" spans="15:15" x14ac:dyDescent="0.15">
      <c r="O4913" s="52"/>
    </row>
    <row r="4914" spans="15:15" x14ac:dyDescent="0.15">
      <c r="O4914" s="52"/>
    </row>
    <row r="4915" spans="15:15" x14ac:dyDescent="0.15">
      <c r="O4915" s="52"/>
    </row>
    <row r="4916" spans="15:15" x14ac:dyDescent="0.15">
      <c r="O4916" s="52"/>
    </row>
    <row r="4917" spans="15:15" x14ac:dyDescent="0.15">
      <c r="O4917" s="52"/>
    </row>
    <row r="4918" spans="15:15" x14ac:dyDescent="0.15">
      <c r="O4918" s="52"/>
    </row>
    <row r="4919" spans="15:15" x14ac:dyDescent="0.15">
      <c r="O4919" s="52"/>
    </row>
    <row r="4920" spans="15:15" x14ac:dyDescent="0.15">
      <c r="O4920" s="52"/>
    </row>
    <row r="4921" spans="15:15" x14ac:dyDescent="0.15">
      <c r="O4921" s="52"/>
    </row>
    <row r="4922" spans="15:15" x14ac:dyDescent="0.15">
      <c r="O4922" s="52"/>
    </row>
    <row r="4923" spans="15:15" x14ac:dyDescent="0.15">
      <c r="O4923" s="52"/>
    </row>
    <row r="4924" spans="15:15" x14ac:dyDescent="0.15">
      <c r="O4924" s="52"/>
    </row>
    <row r="4925" spans="15:15" x14ac:dyDescent="0.15">
      <c r="O4925" s="52"/>
    </row>
    <row r="4926" spans="15:15" x14ac:dyDescent="0.15">
      <c r="O4926" s="52"/>
    </row>
    <row r="4927" spans="15:15" x14ac:dyDescent="0.15">
      <c r="O4927" s="52"/>
    </row>
    <row r="4928" spans="15:15" x14ac:dyDescent="0.15">
      <c r="O4928" s="52"/>
    </row>
    <row r="4929" spans="15:15" x14ac:dyDescent="0.15">
      <c r="O4929" s="52"/>
    </row>
    <row r="4930" spans="15:15" x14ac:dyDescent="0.15">
      <c r="O4930" s="52"/>
    </row>
    <row r="4931" spans="15:15" x14ac:dyDescent="0.15">
      <c r="O4931" s="52"/>
    </row>
    <row r="4932" spans="15:15" x14ac:dyDescent="0.15">
      <c r="O4932" s="52"/>
    </row>
    <row r="4933" spans="15:15" x14ac:dyDescent="0.15">
      <c r="O4933" s="52"/>
    </row>
    <row r="4934" spans="15:15" x14ac:dyDescent="0.15">
      <c r="O4934" s="52"/>
    </row>
    <row r="4935" spans="15:15" x14ac:dyDescent="0.15">
      <c r="O4935" s="52"/>
    </row>
    <row r="4936" spans="15:15" x14ac:dyDescent="0.15">
      <c r="O4936" s="52"/>
    </row>
    <row r="4937" spans="15:15" x14ac:dyDescent="0.15">
      <c r="O4937" s="52"/>
    </row>
    <row r="4938" spans="15:15" x14ac:dyDescent="0.15">
      <c r="O4938" s="52"/>
    </row>
    <row r="4939" spans="15:15" x14ac:dyDescent="0.15">
      <c r="O4939" s="52"/>
    </row>
    <row r="4940" spans="15:15" x14ac:dyDescent="0.15">
      <c r="O4940" s="52"/>
    </row>
    <row r="4941" spans="15:15" x14ac:dyDescent="0.15">
      <c r="O4941" s="52"/>
    </row>
    <row r="4942" spans="15:15" x14ac:dyDescent="0.15">
      <c r="O4942" s="52"/>
    </row>
    <row r="4943" spans="15:15" x14ac:dyDescent="0.15">
      <c r="O4943" s="52"/>
    </row>
    <row r="4944" spans="15:15" x14ac:dyDescent="0.15">
      <c r="O4944" s="52"/>
    </row>
    <row r="4945" spans="15:15" x14ac:dyDescent="0.15">
      <c r="O4945" s="52"/>
    </row>
    <row r="4946" spans="15:15" x14ac:dyDescent="0.15">
      <c r="O4946" s="52"/>
    </row>
    <row r="4947" spans="15:15" x14ac:dyDescent="0.15">
      <c r="O4947" s="52"/>
    </row>
    <row r="4948" spans="15:15" x14ac:dyDescent="0.15">
      <c r="O4948" s="52"/>
    </row>
    <row r="4949" spans="15:15" x14ac:dyDescent="0.15">
      <c r="O4949" s="52"/>
    </row>
    <row r="4950" spans="15:15" x14ac:dyDescent="0.15">
      <c r="O4950" s="52"/>
    </row>
    <row r="4951" spans="15:15" x14ac:dyDescent="0.15">
      <c r="O4951" s="52"/>
    </row>
    <row r="4952" spans="15:15" x14ac:dyDescent="0.15">
      <c r="O4952" s="52"/>
    </row>
    <row r="4953" spans="15:15" x14ac:dyDescent="0.15">
      <c r="O4953" s="52"/>
    </row>
    <row r="4954" spans="15:15" x14ac:dyDescent="0.15">
      <c r="O4954" s="52"/>
    </row>
    <row r="4955" spans="15:15" x14ac:dyDescent="0.15">
      <c r="O4955" s="52"/>
    </row>
    <row r="4956" spans="15:15" x14ac:dyDescent="0.15">
      <c r="O4956" s="52"/>
    </row>
    <row r="4957" spans="15:15" x14ac:dyDescent="0.15">
      <c r="O4957" s="52"/>
    </row>
    <row r="4958" spans="15:15" x14ac:dyDescent="0.15">
      <c r="O4958" s="52"/>
    </row>
    <row r="4959" spans="15:15" x14ac:dyDescent="0.15">
      <c r="O4959" s="52"/>
    </row>
    <row r="4960" spans="15:15" x14ac:dyDescent="0.15">
      <c r="O4960" s="52"/>
    </row>
    <row r="4961" spans="15:15" x14ac:dyDescent="0.15">
      <c r="O4961" s="52"/>
    </row>
    <row r="4962" spans="15:15" x14ac:dyDescent="0.15">
      <c r="O4962" s="52"/>
    </row>
    <row r="4963" spans="15:15" x14ac:dyDescent="0.15">
      <c r="O4963" s="52"/>
    </row>
    <row r="4964" spans="15:15" x14ac:dyDescent="0.15">
      <c r="O4964" s="52"/>
    </row>
    <row r="4965" spans="15:15" x14ac:dyDescent="0.15">
      <c r="O4965" s="52"/>
    </row>
    <row r="4966" spans="15:15" x14ac:dyDescent="0.15">
      <c r="O4966" s="52"/>
    </row>
    <row r="4967" spans="15:15" x14ac:dyDescent="0.15">
      <c r="O4967" s="52"/>
    </row>
    <row r="4968" spans="15:15" x14ac:dyDescent="0.15">
      <c r="O4968" s="52"/>
    </row>
    <row r="4969" spans="15:15" x14ac:dyDescent="0.15">
      <c r="O4969" s="52"/>
    </row>
    <row r="4970" spans="15:15" x14ac:dyDescent="0.15">
      <c r="O4970" s="52"/>
    </row>
    <row r="4971" spans="15:15" x14ac:dyDescent="0.15">
      <c r="O4971" s="52"/>
    </row>
    <row r="4972" spans="15:15" x14ac:dyDescent="0.15">
      <c r="O4972" s="52"/>
    </row>
    <row r="4973" spans="15:15" x14ac:dyDescent="0.15">
      <c r="O4973" s="52"/>
    </row>
    <row r="4974" spans="15:15" x14ac:dyDescent="0.15">
      <c r="O4974" s="52"/>
    </row>
    <row r="4975" spans="15:15" x14ac:dyDescent="0.15">
      <c r="O4975" s="52"/>
    </row>
    <row r="4976" spans="15:15" x14ac:dyDescent="0.15">
      <c r="O4976" s="52"/>
    </row>
    <row r="4977" spans="15:15" x14ac:dyDescent="0.15">
      <c r="O4977" s="52"/>
    </row>
    <row r="4978" spans="15:15" x14ac:dyDescent="0.15">
      <c r="O4978" s="52"/>
    </row>
    <row r="4979" spans="15:15" x14ac:dyDescent="0.15">
      <c r="O4979" s="52"/>
    </row>
    <row r="4980" spans="15:15" x14ac:dyDescent="0.15">
      <c r="O4980" s="52"/>
    </row>
    <row r="4981" spans="15:15" x14ac:dyDescent="0.15">
      <c r="O4981" s="52"/>
    </row>
    <row r="4982" spans="15:15" x14ac:dyDescent="0.15">
      <c r="O4982" s="52"/>
    </row>
    <row r="4983" spans="15:15" x14ac:dyDescent="0.15">
      <c r="O4983" s="52"/>
    </row>
    <row r="4984" spans="15:15" x14ac:dyDescent="0.15">
      <c r="O4984" s="52"/>
    </row>
    <row r="4985" spans="15:15" x14ac:dyDescent="0.15">
      <c r="O4985" s="52"/>
    </row>
    <row r="4986" spans="15:15" x14ac:dyDescent="0.15">
      <c r="O4986" s="52"/>
    </row>
    <row r="4987" spans="15:15" x14ac:dyDescent="0.15">
      <c r="O4987" s="52"/>
    </row>
    <row r="4988" spans="15:15" x14ac:dyDescent="0.15">
      <c r="O4988" s="52"/>
    </row>
    <row r="4989" spans="15:15" x14ac:dyDescent="0.15">
      <c r="O4989" s="52"/>
    </row>
    <row r="4990" spans="15:15" x14ac:dyDescent="0.15">
      <c r="O4990" s="52"/>
    </row>
    <row r="4991" spans="15:15" x14ac:dyDescent="0.15">
      <c r="O4991" s="52"/>
    </row>
    <row r="4992" spans="15:15" x14ac:dyDescent="0.15">
      <c r="O4992" s="52"/>
    </row>
    <row r="4993" spans="15:15" x14ac:dyDescent="0.15">
      <c r="O4993" s="52"/>
    </row>
    <row r="4994" spans="15:15" x14ac:dyDescent="0.15">
      <c r="O4994" s="52"/>
    </row>
    <row r="4995" spans="15:15" x14ac:dyDescent="0.15">
      <c r="O4995" s="52"/>
    </row>
    <row r="4996" spans="15:15" x14ac:dyDescent="0.15">
      <c r="O4996" s="52"/>
    </row>
    <row r="4997" spans="15:15" x14ac:dyDescent="0.15">
      <c r="O4997" s="52"/>
    </row>
    <row r="4998" spans="15:15" x14ac:dyDescent="0.15">
      <c r="O4998" s="52"/>
    </row>
    <row r="4999" spans="15:15" x14ac:dyDescent="0.15">
      <c r="O4999" s="52"/>
    </row>
    <row r="5000" spans="15:15" x14ac:dyDescent="0.15">
      <c r="O5000" s="52"/>
    </row>
    <row r="5001" spans="15:15" x14ac:dyDescent="0.15">
      <c r="O5001" s="52"/>
    </row>
    <row r="5002" spans="15:15" x14ac:dyDescent="0.15">
      <c r="O5002" s="52"/>
    </row>
    <row r="5003" spans="15:15" x14ac:dyDescent="0.15">
      <c r="O5003" s="52"/>
    </row>
    <row r="5004" spans="15:15" x14ac:dyDescent="0.15">
      <c r="O5004" s="52"/>
    </row>
    <row r="5005" spans="15:15" x14ac:dyDescent="0.15">
      <c r="O5005" s="52"/>
    </row>
    <row r="5006" spans="15:15" x14ac:dyDescent="0.15">
      <c r="O5006" s="52"/>
    </row>
    <row r="5007" spans="15:15" x14ac:dyDescent="0.15">
      <c r="O5007" s="52"/>
    </row>
    <row r="5008" spans="15:15" x14ac:dyDescent="0.15">
      <c r="O5008" s="52"/>
    </row>
    <row r="5009" spans="15:15" x14ac:dyDescent="0.15">
      <c r="O5009" s="52"/>
    </row>
    <row r="5010" spans="15:15" x14ac:dyDescent="0.15">
      <c r="O5010" s="52"/>
    </row>
    <row r="5011" spans="15:15" x14ac:dyDescent="0.15">
      <c r="O5011" s="52"/>
    </row>
    <row r="5012" spans="15:15" x14ac:dyDescent="0.15">
      <c r="O5012" s="52"/>
    </row>
    <row r="5013" spans="15:15" x14ac:dyDescent="0.15">
      <c r="O5013" s="52"/>
    </row>
    <row r="5014" spans="15:15" x14ac:dyDescent="0.15">
      <c r="O5014" s="52"/>
    </row>
    <row r="5015" spans="15:15" x14ac:dyDescent="0.15">
      <c r="O5015" s="52"/>
    </row>
    <row r="5016" spans="15:15" x14ac:dyDescent="0.15">
      <c r="O5016" s="52"/>
    </row>
    <row r="5017" spans="15:15" x14ac:dyDescent="0.15">
      <c r="O5017" s="52"/>
    </row>
    <row r="5018" spans="15:15" x14ac:dyDescent="0.15">
      <c r="O5018" s="52"/>
    </row>
    <row r="5019" spans="15:15" x14ac:dyDescent="0.15">
      <c r="O5019" s="52"/>
    </row>
    <row r="5020" spans="15:15" x14ac:dyDescent="0.15">
      <c r="O5020" s="52"/>
    </row>
    <row r="5021" spans="15:15" x14ac:dyDescent="0.15">
      <c r="O5021" s="52"/>
    </row>
    <row r="5022" spans="15:15" x14ac:dyDescent="0.15">
      <c r="O5022" s="52"/>
    </row>
    <row r="5023" spans="15:15" x14ac:dyDescent="0.15">
      <c r="O5023" s="52"/>
    </row>
    <row r="5024" spans="15:15" x14ac:dyDescent="0.15">
      <c r="O5024" s="52"/>
    </row>
    <row r="5025" spans="15:15" x14ac:dyDescent="0.15">
      <c r="O5025" s="52"/>
    </row>
    <row r="5026" spans="15:15" x14ac:dyDescent="0.15">
      <c r="O5026" s="52"/>
    </row>
    <row r="5027" spans="15:15" x14ac:dyDescent="0.15">
      <c r="O5027" s="52"/>
    </row>
    <row r="5028" spans="15:15" x14ac:dyDescent="0.15">
      <c r="O5028" s="52"/>
    </row>
    <row r="5029" spans="15:15" x14ac:dyDescent="0.15">
      <c r="O5029" s="52"/>
    </row>
    <row r="5030" spans="15:15" x14ac:dyDescent="0.15">
      <c r="O5030" s="52"/>
    </row>
    <row r="5031" spans="15:15" x14ac:dyDescent="0.15">
      <c r="O5031" s="52"/>
    </row>
    <row r="5032" spans="15:15" x14ac:dyDescent="0.15">
      <c r="O5032" s="52"/>
    </row>
    <row r="5033" spans="15:15" x14ac:dyDescent="0.15">
      <c r="O5033" s="52"/>
    </row>
    <row r="5034" spans="15:15" x14ac:dyDescent="0.15">
      <c r="O5034" s="52"/>
    </row>
    <row r="5035" spans="15:15" x14ac:dyDescent="0.15">
      <c r="O5035" s="52"/>
    </row>
    <row r="5036" spans="15:15" x14ac:dyDescent="0.15">
      <c r="O5036" s="52"/>
    </row>
    <row r="5037" spans="15:15" x14ac:dyDescent="0.15">
      <c r="O5037" s="52"/>
    </row>
    <row r="5038" spans="15:15" x14ac:dyDescent="0.15">
      <c r="O5038" s="52"/>
    </row>
    <row r="5039" spans="15:15" x14ac:dyDescent="0.15">
      <c r="O5039" s="52"/>
    </row>
    <row r="5040" spans="15:15" x14ac:dyDescent="0.15">
      <c r="O5040" s="52"/>
    </row>
    <row r="5041" spans="15:15" x14ac:dyDescent="0.15">
      <c r="O5041" s="52"/>
    </row>
    <row r="5042" spans="15:15" x14ac:dyDescent="0.15">
      <c r="O5042" s="52"/>
    </row>
    <row r="5043" spans="15:15" x14ac:dyDescent="0.15">
      <c r="O5043" s="52"/>
    </row>
    <row r="5044" spans="15:15" x14ac:dyDescent="0.15">
      <c r="O5044" s="52"/>
    </row>
    <row r="5045" spans="15:15" x14ac:dyDescent="0.15">
      <c r="O5045" s="52"/>
    </row>
    <row r="5046" spans="15:15" x14ac:dyDescent="0.15">
      <c r="O5046" s="52"/>
    </row>
    <row r="5047" spans="15:15" x14ac:dyDescent="0.15">
      <c r="O5047" s="52"/>
    </row>
    <row r="5048" spans="15:15" x14ac:dyDescent="0.15">
      <c r="O5048" s="52"/>
    </row>
    <row r="5049" spans="15:15" x14ac:dyDescent="0.15">
      <c r="O5049" s="52"/>
    </row>
    <row r="5050" spans="15:15" x14ac:dyDescent="0.15">
      <c r="O5050" s="52"/>
    </row>
    <row r="5051" spans="15:15" x14ac:dyDescent="0.15">
      <c r="O5051" s="52"/>
    </row>
    <row r="5052" spans="15:15" x14ac:dyDescent="0.15">
      <c r="O5052" s="52"/>
    </row>
    <row r="5053" spans="15:15" x14ac:dyDescent="0.15">
      <c r="O5053" s="52"/>
    </row>
    <row r="5054" spans="15:15" x14ac:dyDescent="0.15">
      <c r="O5054" s="52"/>
    </row>
    <row r="5055" spans="15:15" x14ac:dyDescent="0.15">
      <c r="O5055" s="52"/>
    </row>
    <row r="5056" spans="15:15" x14ac:dyDescent="0.15">
      <c r="O5056" s="52"/>
    </row>
    <row r="5057" spans="15:15" x14ac:dyDescent="0.15">
      <c r="O5057" s="52"/>
    </row>
    <row r="5058" spans="15:15" x14ac:dyDescent="0.15">
      <c r="O5058" s="52"/>
    </row>
    <row r="5059" spans="15:15" x14ac:dyDescent="0.15">
      <c r="O5059" s="52"/>
    </row>
    <row r="5060" spans="15:15" x14ac:dyDescent="0.15">
      <c r="O5060" s="52"/>
    </row>
    <row r="5061" spans="15:15" x14ac:dyDescent="0.15">
      <c r="O5061" s="52"/>
    </row>
    <row r="5062" spans="15:15" x14ac:dyDescent="0.15">
      <c r="O5062" s="52"/>
    </row>
    <row r="5063" spans="15:15" x14ac:dyDescent="0.15">
      <c r="O5063" s="52"/>
    </row>
    <row r="5064" spans="15:15" x14ac:dyDescent="0.15">
      <c r="O5064" s="52"/>
    </row>
    <row r="5065" spans="15:15" x14ac:dyDescent="0.15">
      <c r="O5065" s="52"/>
    </row>
    <row r="5066" spans="15:15" x14ac:dyDescent="0.15">
      <c r="O5066" s="52"/>
    </row>
    <row r="5067" spans="15:15" x14ac:dyDescent="0.15">
      <c r="O5067" s="52"/>
    </row>
    <row r="5068" spans="15:15" x14ac:dyDescent="0.15">
      <c r="O5068" s="52"/>
    </row>
    <row r="5069" spans="15:15" x14ac:dyDescent="0.15">
      <c r="O5069" s="52"/>
    </row>
    <row r="5070" spans="15:15" x14ac:dyDescent="0.15">
      <c r="O5070" s="52"/>
    </row>
    <row r="5071" spans="15:15" x14ac:dyDescent="0.15">
      <c r="O5071" s="52"/>
    </row>
    <row r="5072" spans="15:15" x14ac:dyDescent="0.15">
      <c r="O5072" s="52"/>
    </row>
    <row r="5073" spans="15:15" x14ac:dyDescent="0.15">
      <c r="O5073" s="52"/>
    </row>
    <row r="5074" spans="15:15" x14ac:dyDescent="0.15">
      <c r="O5074" s="52"/>
    </row>
    <row r="5075" spans="15:15" x14ac:dyDescent="0.15">
      <c r="O5075" s="52"/>
    </row>
    <row r="5076" spans="15:15" x14ac:dyDescent="0.15">
      <c r="O5076" s="52"/>
    </row>
    <row r="5077" spans="15:15" x14ac:dyDescent="0.15">
      <c r="O5077" s="52"/>
    </row>
    <row r="5078" spans="15:15" x14ac:dyDescent="0.15">
      <c r="O5078" s="52"/>
    </row>
    <row r="5079" spans="15:15" x14ac:dyDescent="0.15">
      <c r="O5079" s="52"/>
    </row>
    <row r="5080" spans="15:15" x14ac:dyDescent="0.15">
      <c r="O5080" s="52"/>
    </row>
    <row r="5081" spans="15:15" x14ac:dyDescent="0.15">
      <c r="O5081" s="52"/>
    </row>
    <row r="5082" spans="15:15" x14ac:dyDescent="0.15">
      <c r="O5082" s="52"/>
    </row>
    <row r="5083" spans="15:15" x14ac:dyDescent="0.15">
      <c r="O5083" s="52"/>
    </row>
    <row r="5084" spans="15:15" x14ac:dyDescent="0.15">
      <c r="O5084" s="52"/>
    </row>
    <row r="5085" spans="15:15" x14ac:dyDescent="0.15">
      <c r="O5085" s="52"/>
    </row>
    <row r="5086" spans="15:15" x14ac:dyDescent="0.15">
      <c r="O5086" s="52"/>
    </row>
    <row r="5087" spans="15:15" x14ac:dyDescent="0.15">
      <c r="O5087" s="52"/>
    </row>
    <row r="5088" spans="15:15" x14ac:dyDescent="0.15">
      <c r="O5088" s="52"/>
    </row>
    <row r="5089" spans="15:15" x14ac:dyDescent="0.15">
      <c r="O5089" s="52"/>
    </row>
    <row r="5090" spans="15:15" x14ac:dyDescent="0.15">
      <c r="O5090" s="52"/>
    </row>
    <row r="5091" spans="15:15" x14ac:dyDescent="0.15">
      <c r="O5091" s="52"/>
    </row>
    <row r="5092" spans="15:15" x14ac:dyDescent="0.15">
      <c r="O5092" s="52"/>
    </row>
    <row r="5093" spans="15:15" x14ac:dyDescent="0.15">
      <c r="O5093" s="52"/>
    </row>
    <row r="5094" spans="15:15" x14ac:dyDescent="0.15">
      <c r="O5094" s="52"/>
    </row>
    <row r="5095" spans="15:15" x14ac:dyDescent="0.15">
      <c r="O5095" s="52"/>
    </row>
    <row r="5096" spans="15:15" x14ac:dyDescent="0.15">
      <c r="O5096" s="52"/>
    </row>
    <row r="5097" spans="15:15" x14ac:dyDescent="0.15">
      <c r="O5097" s="52"/>
    </row>
    <row r="5098" spans="15:15" x14ac:dyDescent="0.15">
      <c r="O5098" s="52"/>
    </row>
    <row r="5099" spans="15:15" x14ac:dyDescent="0.15">
      <c r="O5099" s="52"/>
    </row>
    <row r="5100" spans="15:15" x14ac:dyDescent="0.15">
      <c r="O5100" s="52"/>
    </row>
    <row r="5101" spans="15:15" x14ac:dyDescent="0.15">
      <c r="O5101" s="52"/>
    </row>
    <row r="5102" spans="15:15" x14ac:dyDescent="0.15">
      <c r="O5102" s="52"/>
    </row>
    <row r="5103" spans="15:15" x14ac:dyDescent="0.15">
      <c r="O5103" s="52"/>
    </row>
    <row r="5104" spans="15:15" x14ac:dyDescent="0.15">
      <c r="O5104" s="52"/>
    </row>
    <row r="5105" spans="15:15" x14ac:dyDescent="0.15">
      <c r="O5105" s="52"/>
    </row>
    <row r="5106" spans="15:15" x14ac:dyDescent="0.15">
      <c r="O5106" s="52"/>
    </row>
    <row r="5107" spans="15:15" x14ac:dyDescent="0.15">
      <c r="O5107" s="52"/>
    </row>
    <row r="5108" spans="15:15" x14ac:dyDescent="0.15">
      <c r="O5108" s="52"/>
    </row>
    <row r="5109" spans="15:15" x14ac:dyDescent="0.15">
      <c r="O5109" s="52"/>
    </row>
    <row r="5110" spans="15:15" x14ac:dyDescent="0.15">
      <c r="O5110" s="52"/>
    </row>
    <row r="5111" spans="15:15" x14ac:dyDescent="0.15">
      <c r="O5111" s="52"/>
    </row>
    <row r="5112" spans="15:15" x14ac:dyDescent="0.15">
      <c r="O5112" s="52"/>
    </row>
    <row r="5113" spans="15:15" x14ac:dyDescent="0.15">
      <c r="O5113" s="52"/>
    </row>
    <row r="5114" spans="15:15" x14ac:dyDescent="0.15">
      <c r="O5114" s="52"/>
    </row>
    <row r="5115" spans="15:15" x14ac:dyDescent="0.15">
      <c r="O5115" s="52"/>
    </row>
    <row r="5116" spans="15:15" x14ac:dyDescent="0.15">
      <c r="O5116" s="52"/>
    </row>
    <row r="5117" spans="15:15" x14ac:dyDescent="0.15">
      <c r="O5117" s="52"/>
    </row>
    <row r="5118" spans="15:15" x14ac:dyDescent="0.15">
      <c r="O5118" s="52"/>
    </row>
    <row r="5119" spans="15:15" x14ac:dyDescent="0.15">
      <c r="O5119" s="52"/>
    </row>
    <row r="5120" spans="15:15" x14ac:dyDescent="0.15">
      <c r="O5120" s="52"/>
    </row>
    <row r="5121" spans="15:15" x14ac:dyDescent="0.15">
      <c r="O5121" s="52"/>
    </row>
    <row r="5122" spans="15:15" x14ac:dyDescent="0.15">
      <c r="O5122" s="52"/>
    </row>
    <row r="5123" spans="15:15" x14ac:dyDescent="0.15">
      <c r="O5123" s="52"/>
    </row>
    <row r="5124" spans="15:15" x14ac:dyDescent="0.15">
      <c r="O5124" s="52"/>
    </row>
    <row r="5125" spans="15:15" x14ac:dyDescent="0.15">
      <c r="O5125" s="52"/>
    </row>
    <row r="5126" spans="15:15" x14ac:dyDescent="0.15">
      <c r="O5126" s="52"/>
    </row>
    <row r="5127" spans="15:15" x14ac:dyDescent="0.15">
      <c r="O5127" s="52"/>
    </row>
    <row r="5128" spans="15:15" x14ac:dyDescent="0.15">
      <c r="O5128" s="52"/>
    </row>
    <row r="5129" spans="15:15" x14ac:dyDescent="0.15">
      <c r="O5129" s="52"/>
    </row>
    <row r="5130" spans="15:15" x14ac:dyDescent="0.15">
      <c r="O5130" s="52"/>
    </row>
    <row r="5131" spans="15:15" x14ac:dyDescent="0.15">
      <c r="O5131" s="52"/>
    </row>
    <row r="5132" spans="15:15" x14ac:dyDescent="0.15">
      <c r="O5132" s="52"/>
    </row>
    <row r="5133" spans="15:15" x14ac:dyDescent="0.15">
      <c r="O5133" s="52"/>
    </row>
    <row r="5134" spans="15:15" x14ac:dyDescent="0.15">
      <c r="O5134" s="52"/>
    </row>
    <row r="5135" spans="15:15" x14ac:dyDescent="0.15">
      <c r="O5135" s="52"/>
    </row>
    <row r="5136" spans="15:15" x14ac:dyDescent="0.15">
      <c r="O5136" s="52"/>
    </row>
    <row r="5137" spans="15:15" x14ac:dyDescent="0.15">
      <c r="O5137" s="52"/>
    </row>
    <row r="5138" spans="15:15" x14ac:dyDescent="0.15">
      <c r="O5138" s="52"/>
    </row>
    <row r="5139" spans="15:15" x14ac:dyDescent="0.15">
      <c r="O5139" s="52"/>
    </row>
    <row r="5140" spans="15:15" x14ac:dyDescent="0.15">
      <c r="O5140" s="52"/>
    </row>
    <row r="5141" spans="15:15" x14ac:dyDescent="0.15">
      <c r="O5141" s="52"/>
    </row>
    <row r="5142" spans="15:15" x14ac:dyDescent="0.15">
      <c r="O5142" s="52"/>
    </row>
    <row r="5143" spans="15:15" x14ac:dyDescent="0.15">
      <c r="O5143" s="52"/>
    </row>
    <row r="5144" spans="15:15" x14ac:dyDescent="0.15">
      <c r="O5144" s="52"/>
    </row>
    <row r="5145" spans="15:15" x14ac:dyDescent="0.15">
      <c r="O5145" s="52"/>
    </row>
    <row r="5146" spans="15:15" x14ac:dyDescent="0.15">
      <c r="O5146" s="52"/>
    </row>
    <row r="5147" spans="15:15" x14ac:dyDescent="0.15">
      <c r="O5147" s="52"/>
    </row>
    <row r="5148" spans="15:15" x14ac:dyDescent="0.15">
      <c r="O5148" s="52"/>
    </row>
    <row r="5149" spans="15:15" x14ac:dyDescent="0.15">
      <c r="O5149" s="52"/>
    </row>
    <row r="5150" spans="15:15" x14ac:dyDescent="0.15">
      <c r="O5150" s="52"/>
    </row>
    <row r="5151" spans="15:15" x14ac:dyDescent="0.15">
      <c r="O5151" s="52"/>
    </row>
    <row r="5152" spans="15:15" x14ac:dyDescent="0.15">
      <c r="O5152" s="52"/>
    </row>
    <row r="5153" spans="15:15" x14ac:dyDescent="0.15">
      <c r="O5153" s="52"/>
    </row>
    <row r="5154" spans="15:15" x14ac:dyDescent="0.15">
      <c r="O5154" s="52"/>
    </row>
    <row r="5155" spans="15:15" x14ac:dyDescent="0.15">
      <c r="O5155" s="52"/>
    </row>
    <row r="5156" spans="15:15" x14ac:dyDescent="0.15">
      <c r="O5156" s="52"/>
    </row>
    <row r="5157" spans="15:15" x14ac:dyDescent="0.15">
      <c r="O5157" s="52"/>
    </row>
    <row r="5158" spans="15:15" x14ac:dyDescent="0.15">
      <c r="O5158" s="52"/>
    </row>
    <row r="5159" spans="15:15" x14ac:dyDescent="0.15">
      <c r="O5159" s="52"/>
    </row>
    <row r="5160" spans="15:15" x14ac:dyDescent="0.15">
      <c r="O5160" s="52"/>
    </row>
    <row r="5161" spans="15:15" x14ac:dyDescent="0.15">
      <c r="O5161" s="52"/>
    </row>
    <row r="5162" spans="15:15" x14ac:dyDescent="0.15">
      <c r="O5162" s="52"/>
    </row>
    <row r="5163" spans="15:15" x14ac:dyDescent="0.15">
      <c r="O5163" s="52"/>
    </row>
    <row r="5164" spans="15:15" x14ac:dyDescent="0.15">
      <c r="O5164" s="52"/>
    </row>
    <row r="5165" spans="15:15" x14ac:dyDescent="0.15">
      <c r="O5165" s="52"/>
    </row>
    <row r="5166" spans="15:15" x14ac:dyDescent="0.15">
      <c r="O5166" s="52"/>
    </row>
    <row r="5167" spans="15:15" x14ac:dyDescent="0.15">
      <c r="O5167" s="52"/>
    </row>
    <row r="5168" spans="15:15" x14ac:dyDescent="0.15">
      <c r="O5168" s="52"/>
    </row>
    <row r="5169" spans="15:15" x14ac:dyDescent="0.15">
      <c r="O5169" s="52"/>
    </row>
    <row r="5170" spans="15:15" x14ac:dyDescent="0.15">
      <c r="O5170" s="52"/>
    </row>
    <row r="5171" spans="15:15" x14ac:dyDescent="0.15">
      <c r="O5171" s="52"/>
    </row>
    <row r="5172" spans="15:15" x14ac:dyDescent="0.15">
      <c r="O5172" s="52"/>
    </row>
    <row r="5173" spans="15:15" x14ac:dyDescent="0.15">
      <c r="O5173" s="52"/>
    </row>
    <row r="5174" spans="15:15" x14ac:dyDescent="0.15">
      <c r="O5174" s="52"/>
    </row>
    <row r="5175" spans="15:15" x14ac:dyDescent="0.15">
      <c r="O5175" s="52"/>
    </row>
    <row r="5176" spans="15:15" x14ac:dyDescent="0.15">
      <c r="O5176" s="52"/>
    </row>
    <row r="5177" spans="15:15" x14ac:dyDescent="0.15">
      <c r="O5177" s="52"/>
    </row>
    <row r="5178" spans="15:15" x14ac:dyDescent="0.15">
      <c r="O5178" s="52"/>
    </row>
    <row r="5179" spans="15:15" x14ac:dyDescent="0.15">
      <c r="O5179" s="52"/>
    </row>
    <row r="5180" spans="15:15" x14ac:dyDescent="0.15">
      <c r="O5180" s="52"/>
    </row>
    <row r="5181" spans="15:15" x14ac:dyDescent="0.15">
      <c r="O5181" s="52"/>
    </row>
    <row r="5182" spans="15:15" x14ac:dyDescent="0.15">
      <c r="O5182" s="52"/>
    </row>
    <row r="5183" spans="15:15" x14ac:dyDescent="0.15">
      <c r="O5183" s="52"/>
    </row>
    <row r="5184" spans="15:15" x14ac:dyDescent="0.15">
      <c r="O5184" s="52"/>
    </row>
    <row r="5185" spans="15:15" x14ac:dyDescent="0.15">
      <c r="O5185" s="52"/>
    </row>
    <row r="5186" spans="15:15" x14ac:dyDescent="0.15">
      <c r="O5186" s="52"/>
    </row>
    <row r="5187" spans="15:15" x14ac:dyDescent="0.15">
      <c r="O5187" s="52"/>
    </row>
    <row r="5188" spans="15:15" x14ac:dyDescent="0.15">
      <c r="O5188" s="52"/>
    </row>
    <row r="5189" spans="15:15" x14ac:dyDescent="0.15">
      <c r="O5189" s="52"/>
    </row>
    <row r="5190" spans="15:15" x14ac:dyDescent="0.15">
      <c r="O5190" s="52"/>
    </row>
    <row r="5191" spans="15:15" x14ac:dyDescent="0.15">
      <c r="O5191" s="52"/>
    </row>
    <row r="5192" spans="15:15" x14ac:dyDescent="0.15">
      <c r="O5192" s="52"/>
    </row>
    <row r="5193" spans="15:15" x14ac:dyDescent="0.15">
      <c r="O5193" s="52"/>
    </row>
    <row r="5194" spans="15:15" x14ac:dyDescent="0.15">
      <c r="O5194" s="52"/>
    </row>
    <row r="5195" spans="15:15" x14ac:dyDescent="0.15">
      <c r="O5195" s="52"/>
    </row>
    <row r="5196" spans="15:15" x14ac:dyDescent="0.15">
      <c r="O5196" s="52"/>
    </row>
    <row r="5197" spans="15:15" x14ac:dyDescent="0.15">
      <c r="O5197" s="52"/>
    </row>
    <row r="5198" spans="15:15" x14ac:dyDescent="0.15">
      <c r="O5198" s="52"/>
    </row>
    <row r="5199" spans="15:15" x14ac:dyDescent="0.15">
      <c r="O5199" s="52"/>
    </row>
    <row r="5200" spans="15:15" x14ac:dyDescent="0.15">
      <c r="O5200" s="52"/>
    </row>
    <row r="5201" spans="15:15" x14ac:dyDescent="0.15">
      <c r="O5201" s="52"/>
    </row>
    <row r="5202" spans="15:15" x14ac:dyDescent="0.15">
      <c r="O5202" s="52"/>
    </row>
    <row r="5203" spans="15:15" x14ac:dyDescent="0.15">
      <c r="O5203" s="52"/>
    </row>
    <row r="5204" spans="15:15" x14ac:dyDescent="0.15">
      <c r="O5204" s="52"/>
    </row>
    <row r="5205" spans="15:15" x14ac:dyDescent="0.15">
      <c r="O5205" s="52"/>
    </row>
    <row r="5206" spans="15:15" x14ac:dyDescent="0.15">
      <c r="O5206" s="52"/>
    </row>
    <row r="5207" spans="15:15" x14ac:dyDescent="0.15">
      <c r="O5207" s="52"/>
    </row>
    <row r="5208" spans="15:15" x14ac:dyDescent="0.15">
      <c r="O5208" s="52"/>
    </row>
    <row r="5209" spans="15:15" x14ac:dyDescent="0.15">
      <c r="O5209" s="52"/>
    </row>
    <row r="5210" spans="15:15" x14ac:dyDescent="0.15">
      <c r="O5210" s="52"/>
    </row>
    <row r="5211" spans="15:15" x14ac:dyDescent="0.15">
      <c r="O5211" s="52"/>
    </row>
    <row r="5212" spans="15:15" x14ac:dyDescent="0.15">
      <c r="O5212" s="52"/>
    </row>
    <row r="5213" spans="15:15" x14ac:dyDescent="0.15">
      <c r="O5213" s="52"/>
    </row>
    <row r="5214" spans="15:15" x14ac:dyDescent="0.15">
      <c r="O5214" s="52"/>
    </row>
    <row r="5215" spans="15:15" x14ac:dyDescent="0.15">
      <c r="O5215" s="52"/>
    </row>
    <row r="5216" spans="15:15" x14ac:dyDescent="0.15">
      <c r="O5216" s="52"/>
    </row>
    <row r="5217" spans="15:15" x14ac:dyDescent="0.15">
      <c r="O5217" s="52"/>
    </row>
    <row r="5218" spans="15:15" x14ac:dyDescent="0.15">
      <c r="O5218" s="52"/>
    </row>
    <row r="5219" spans="15:15" x14ac:dyDescent="0.15">
      <c r="O5219" s="52"/>
    </row>
    <row r="5220" spans="15:15" x14ac:dyDescent="0.15">
      <c r="O5220" s="52"/>
    </row>
    <row r="5221" spans="15:15" x14ac:dyDescent="0.15">
      <c r="O5221" s="52"/>
    </row>
    <row r="5222" spans="15:15" x14ac:dyDescent="0.15">
      <c r="O5222" s="52"/>
    </row>
    <row r="5223" spans="15:15" x14ac:dyDescent="0.15">
      <c r="O5223" s="52"/>
    </row>
    <row r="5224" spans="15:15" x14ac:dyDescent="0.15">
      <c r="O5224" s="52"/>
    </row>
    <row r="5225" spans="15:15" x14ac:dyDescent="0.15">
      <c r="O5225" s="52"/>
    </row>
    <row r="5226" spans="15:15" x14ac:dyDescent="0.15">
      <c r="O5226" s="52"/>
    </row>
    <row r="5227" spans="15:15" x14ac:dyDescent="0.15">
      <c r="O5227" s="52"/>
    </row>
    <row r="5228" spans="15:15" x14ac:dyDescent="0.15">
      <c r="O5228" s="52"/>
    </row>
    <row r="5229" spans="15:15" x14ac:dyDescent="0.15">
      <c r="O5229" s="52"/>
    </row>
    <row r="5230" spans="15:15" x14ac:dyDescent="0.15">
      <c r="O5230" s="52"/>
    </row>
    <row r="5231" spans="15:15" x14ac:dyDescent="0.15">
      <c r="O5231" s="52"/>
    </row>
    <row r="5232" spans="15:15" x14ac:dyDescent="0.15">
      <c r="O5232" s="52"/>
    </row>
    <row r="5233" spans="15:15" x14ac:dyDescent="0.15">
      <c r="O5233" s="52"/>
    </row>
    <row r="5234" spans="15:15" x14ac:dyDescent="0.15">
      <c r="O5234" s="52"/>
    </row>
    <row r="5235" spans="15:15" x14ac:dyDescent="0.15">
      <c r="O5235" s="52"/>
    </row>
    <row r="5236" spans="15:15" x14ac:dyDescent="0.15">
      <c r="O5236" s="52"/>
    </row>
    <row r="5237" spans="15:15" x14ac:dyDescent="0.15">
      <c r="O5237" s="52"/>
    </row>
    <row r="5238" spans="15:15" x14ac:dyDescent="0.15">
      <c r="O5238" s="52"/>
    </row>
    <row r="5239" spans="15:15" x14ac:dyDescent="0.15">
      <c r="O5239" s="52"/>
    </row>
    <row r="5240" spans="15:15" x14ac:dyDescent="0.15">
      <c r="O5240" s="52"/>
    </row>
    <row r="5241" spans="15:15" x14ac:dyDescent="0.15">
      <c r="O5241" s="52"/>
    </row>
    <row r="5242" spans="15:15" x14ac:dyDescent="0.15">
      <c r="O5242" s="52"/>
    </row>
    <row r="5243" spans="15:15" x14ac:dyDescent="0.15">
      <c r="O5243" s="52"/>
    </row>
    <row r="5244" spans="15:15" x14ac:dyDescent="0.15">
      <c r="O5244" s="52"/>
    </row>
    <row r="5245" spans="15:15" x14ac:dyDescent="0.15">
      <c r="O5245" s="52"/>
    </row>
    <row r="5246" spans="15:15" x14ac:dyDescent="0.15">
      <c r="O5246" s="52"/>
    </row>
    <row r="5247" spans="15:15" x14ac:dyDescent="0.15">
      <c r="O5247" s="52"/>
    </row>
    <row r="5248" spans="15:15" x14ac:dyDescent="0.15">
      <c r="O5248" s="52"/>
    </row>
    <row r="5249" spans="15:15" x14ac:dyDescent="0.15">
      <c r="O5249" s="52"/>
    </row>
    <row r="5250" spans="15:15" x14ac:dyDescent="0.15">
      <c r="O5250" s="52"/>
    </row>
    <row r="5251" spans="15:15" x14ac:dyDescent="0.15">
      <c r="O5251" s="52"/>
    </row>
    <row r="5252" spans="15:15" x14ac:dyDescent="0.15">
      <c r="O5252" s="52"/>
    </row>
    <row r="5253" spans="15:15" x14ac:dyDescent="0.15">
      <c r="O5253" s="52"/>
    </row>
    <row r="5254" spans="15:15" x14ac:dyDescent="0.15">
      <c r="O5254" s="52"/>
    </row>
    <row r="5255" spans="15:15" x14ac:dyDescent="0.15">
      <c r="O5255" s="52"/>
    </row>
    <row r="5256" spans="15:15" x14ac:dyDescent="0.15">
      <c r="O5256" s="52"/>
    </row>
    <row r="5257" spans="15:15" x14ac:dyDescent="0.15">
      <c r="O5257" s="52"/>
    </row>
    <row r="5258" spans="15:15" x14ac:dyDescent="0.15">
      <c r="O5258" s="52"/>
    </row>
    <row r="5259" spans="15:15" x14ac:dyDescent="0.15">
      <c r="O5259" s="52"/>
    </row>
    <row r="5260" spans="15:15" x14ac:dyDescent="0.15">
      <c r="O5260" s="52"/>
    </row>
    <row r="5261" spans="15:15" x14ac:dyDescent="0.15">
      <c r="O5261" s="52"/>
    </row>
    <row r="5262" spans="15:15" x14ac:dyDescent="0.15">
      <c r="O5262" s="52"/>
    </row>
    <row r="5263" spans="15:15" x14ac:dyDescent="0.15">
      <c r="O5263" s="52"/>
    </row>
    <row r="5264" spans="15:15" x14ac:dyDescent="0.15">
      <c r="O5264" s="52"/>
    </row>
    <row r="5265" spans="15:15" x14ac:dyDescent="0.15">
      <c r="O5265" s="52"/>
    </row>
    <row r="5266" spans="15:15" x14ac:dyDescent="0.15">
      <c r="O5266" s="52"/>
    </row>
    <row r="5267" spans="15:15" x14ac:dyDescent="0.15">
      <c r="O5267" s="52"/>
    </row>
    <row r="5268" spans="15:15" x14ac:dyDescent="0.15">
      <c r="O5268" s="52"/>
    </row>
    <row r="5269" spans="15:15" x14ac:dyDescent="0.15">
      <c r="O5269" s="52"/>
    </row>
    <row r="5270" spans="15:15" x14ac:dyDescent="0.15">
      <c r="O5270" s="52"/>
    </row>
    <row r="5271" spans="15:15" x14ac:dyDescent="0.15">
      <c r="O5271" s="52"/>
    </row>
    <row r="5272" spans="15:15" x14ac:dyDescent="0.15">
      <c r="O5272" s="52"/>
    </row>
    <row r="5273" spans="15:15" x14ac:dyDescent="0.15">
      <c r="O5273" s="52"/>
    </row>
    <row r="5274" spans="15:15" x14ac:dyDescent="0.15">
      <c r="O5274" s="52"/>
    </row>
    <row r="5275" spans="15:15" x14ac:dyDescent="0.15">
      <c r="O5275" s="52"/>
    </row>
    <row r="5276" spans="15:15" x14ac:dyDescent="0.15">
      <c r="O5276" s="52"/>
    </row>
    <row r="5277" spans="15:15" x14ac:dyDescent="0.15">
      <c r="O5277" s="52"/>
    </row>
    <row r="5278" spans="15:15" x14ac:dyDescent="0.15">
      <c r="O5278" s="52"/>
    </row>
    <row r="5279" spans="15:15" x14ac:dyDescent="0.15">
      <c r="O5279" s="52"/>
    </row>
    <row r="5280" spans="15:15" x14ac:dyDescent="0.15">
      <c r="O5280" s="52"/>
    </row>
    <row r="5281" spans="15:15" x14ac:dyDescent="0.15">
      <c r="O5281" s="52"/>
    </row>
    <row r="5282" spans="15:15" x14ac:dyDescent="0.15">
      <c r="O5282" s="52"/>
    </row>
    <row r="5283" spans="15:15" x14ac:dyDescent="0.15">
      <c r="O5283" s="52"/>
    </row>
    <row r="5284" spans="15:15" x14ac:dyDescent="0.15">
      <c r="O5284" s="52"/>
    </row>
    <row r="5285" spans="15:15" x14ac:dyDescent="0.15">
      <c r="O5285" s="52"/>
    </row>
    <row r="5286" spans="15:15" x14ac:dyDescent="0.15">
      <c r="O5286" s="52"/>
    </row>
    <row r="5287" spans="15:15" x14ac:dyDescent="0.15">
      <c r="O5287" s="52"/>
    </row>
    <row r="5288" spans="15:15" x14ac:dyDescent="0.15">
      <c r="O5288" s="52"/>
    </row>
    <row r="5289" spans="15:15" x14ac:dyDescent="0.15">
      <c r="O5289" s="52"/>
    </row>
    <row r="5290" spans="15:15" x14ac:dyDescent="0.15">
      <c r="O5290" s="52"/>
    </row>
    <row r="5291" spans="15:15" x14ac:dyDescent="0.15">
      <c r="O5291" s="52"/>
    </row>
    <row r="5292" spans="15:15" x14ac:dyDescent="0.15">
      <c r="O5292" s="52"/>
    </row>
    <row r="5293" spans="15:15" x14ac:dyDescent="0.15">
      <c r="O5293" s="52"/>
    </row>
    <row r="5294" spans="15:15" x14ac:dyDescent="0.15">
      <c r="O5294" s="52"/>
    </row>
    <row r="5295" spans="15:15" x14ac:dyDescent="0.15">
      <c r="O5295" s="52"/>
    </row>
    <row r="5296" spans="15:15" x14ac:dyDescent="0.15">
      <c r="O5296" s="52"/>
    </row>
    <row r="5297" spans="15:15" x14ac:dyDescent="0.15">
      <c r="O5297" s="52"/>
    </row>
    <row r="5298" spans="15:15" x14ac:dyDescent="0.15">
      <c r="O5298" s="52"/>
    </row>
    <row r="5299" spans="15:15" x14ac:dyDescent="0.15">
      <c r="O5299" s="52"/>
    </row>
    <row r="5300" spans="15:15" x14ac:dyDescent="0.15">
      <c r="O5300" s="52"/>
    </row>
    <row r="5301" spans="15:15" x14ac:dyDescent="0.15">
      <c r="O5301" s="52"/>
    </row>
    <row r="5302" spans="15:15" x14ac:dyDescent="0.15">
      <c r="O5302" s="52"/>
    </row>
    <row r="5303" spans="15:15" x14ac:dyDescent="0.15">
      <c r="O5303" s="52"/>
    </row>
    <row r="5304" spans="15:15" x14ac:dyDescent="0.15">
      <c r="O5304" s="52"/>
    </row>
    <row r="5305" spans="15:15" x14ac:dyDescent="0.15">
      <c r="O5305" s="52"/>
    </row>
    <row r="5306" spans="15:15" x14ac:dyDescent="0.15">
      <c r="O5306" s="52"/>
    </row>
    <row r="5307" spans="15:15" x14ac:dyDescent="0.15">
      <c r="O5307" s="52"/>
    </row>
    <row r="5308" spans="15:15" x14ac:dyDescent="0.15">
      <c r="O5308" s="52"/>
    </row>
    <row r="5309" spans="15:15" x14ac:dyDescent="0.15">
      <c r="O5309" s="52"/>
    </row>
    <row r="5310" spans="15:15" x14ac:dyDescent="0.15">
      <c r="O5310" s="52"/>
    </row>
    <row r="5311" spans="15:15" x14ac:dyDescent="0.15">
      <c r="O5311" s="52"/>
    </row>
    <row r="5312" spans="15:15" x14ac:dyDescent="0.15">
      <c r="O5312" s="52"/>
    </row>
    <row r="5313" spans="15:15" x14ac:dyDescent="0.15">
      <c r="O5313" s="52"/>
    </row>
    <row r="5314" spans="15:15" x14ac:dyDescent="0.15">
      <c r="O5314" s="52"/>
    </row>
    <row r="5315" spans="15:15" x14ac:dyDescent="0.15">
      <c r="O5315" s="52"/>
    </row>
    <row r="5316" spans="15:15" x14ac:dyDescent="0.15">
      <c r="O5316" s="52"/>
    </row>
    <row r="5317" spans="15:15" x14ac:dyDescent="0.15">
      <c r="O5317" s="52"/>
    </row>
    <row r="5318" spans="15:15" x14ac:dyDescent="0.15">
      <c r="O5318" s="52"/>
    </row>
    <row r="5319" spans="15:15" x14ac:dyDescent="0.15">
      <c r="O5319" s="52"/>
    </row>
    <row r="5320" spans="15:15" x14ac:dyDescent="0.15">
      <c r="O5320" s="52"/>
    </row>
    <row r="5321" spans="15:15" x14ac:dyDescent="0.15">
      <c r="O5321" s="52"/>
    </row>
    <row r="5322" spans="15:15" x14ac:dyDescent="0.15">
      <c r="O5322" s="52"/>
    </row>
    <row r="5323" spans="15:15" x14ac:dyDescent="0.15">
      <c r="O5323" s="52"/>
    </row>
    <row r="5324" spans="15:15" x14ac:dyDescent="0.15">
      <c r="O5324" s="52"/>
    </row>
    <row r="5325" spans="15:15" x14ac:dyDescent="0.15">
      <c r="O5325" s="52"/>
    </row>
    <row r="5326" spans="15:15" x14ac:dyDescent="0.15">
      <c r="O5326" s="52"/>
    </row>
    <row r="5327" spans="15:15" x14ac:dyDescent="0.15">
      <c r="O5327" s="52"/>
    </row>
    <row r="5328" spans="15:15" x14ac:dyDescent="0.15">
      <c r="O5328" s="52"/>
    </row>
    <row r="5329" spans="15:15" x14ac:dyDescent="0.15">
      <c r="O5329" s="52"/>
    </row>
    <row r="5330" spans="15:15" x14ac:dyDescent="0.15">
      <c r="O5330" s="52"/>
    </row>
    <row r="5331" spans="15:15" x14ac:dyDescent="0.15">
      <c r="O5331" s="52"/>
    </row>
    <row r="5332" spans="15:15" x14ac:dyDescent="0.15">
      <c r="O5332" s="52"/>
    </row>
    <row r="5333" spans="15:15" x14ac:dyDescent="0.15">
      <c r="O5333" s="52"/>
    </row>
    <row r="5334" spans="15:15" x14ac:dyDescent="0.15">
      <c r="O5334" s="52"/>
    </row>
    <row r="5335" spans="15:15" x14ac:dyDescent="0.15">
      <c r="O5335" s="52"/>
    </row>
    <row r="5336" spans="15:15" x14ac:dyDescent="0.15">
      <c r="O5336" s="52"/>
    </row>
    <row r="5337" spans="15:15" x14ac:dyDescent="0.15">
      <c r="O5337" s="52"/>
    </row>
    <row r="5338" spans="15:15" x14ac:dyDescent="0.15">
      <c r="O5338" s="52"/>
    </row>
    <row r="5339" spans="15:15" x14ac:dyDescent="0.15">
      <c r="O5339" s="52"/>
    </row>
    <row r="5340" spans="15:15" x14ac:dyDescent="0.15">
      <c r="O5340" s="52"/>
    </row>
    <row r="5341" spans="15:15" x14ac:dyDescent="0.15">
      <c r="O5341" s="52"/>
    </row>
    <row r="5342" spans="15:15" x14ac:dyDescent="0.15">
      <c r="O5342" s="52"/>
    </row>
    <row r="5343" spans="15:15" x14ac:dyDescent="0.15">
      <c r="O5343" s="52"/>
    </row>
    <row r="5344" spans="15:15" x14ac:dyDescent="0.15">
      <c r="O5344" s="52"/>
    </row>
    <row r="5345" spans="15:15" x14ac:dyDescent="0.15">
      <c r="O5345" s="52"/>
    </row>
    <row r="5346" spans="15:15" x14ac:dyDescent="0.15">
      <c r="O5346" s="52"/>
    </row>
    <row r="5347" spans="15:15" x14ac:dyDescent="0.15">
      <c r="O5347" s="52"/>
    </row>
    <row r="5348" spans="15:15" x14ac:dyDescent="0.15">
      <c r="O5348" s="52"/>
    </row>
    <row r="5349" spans="15:15" x14ac:dyDescent="0.15">
      <c r="O5349" s="52"/>
    </row>
    <row r="5350" spans="15:15" x14ac:dyDescent="0.15">
      <c r="O5350" s="52"/>
    </row>
    <row r="5351" spans="15:15" x14ac:dyDescent="0.15">
      <c r="O5351" s="52"/>
    </row>
    <row r="5352" spans="15:15" x14ac:dyDescent="0.15">
      <c r="O5352" s="52"/>
    </row>
    <row r="5353" spans="15:15" x14ac:dyDescent="0.15">
      <c r="O5353" s="52"/>
    </row>
    <row r="5354" spans="15:15" x14ac:dyDescent="0.15">
      <c r="O5354" s="52"/>
    </row>
    <row r="5355" spans="15:15" x14ac:dyDescent="0.15">
      <c r="O5355" s="52"/>
    </row>
    <row r="5356" spans="15:15" x14ac:dyDescent="0.15">
      <c r="O5356" s="52"/>
    </row>
    <row r="5357" spans="15:15" x14ac:dyDescent="0.15">
      <c r="O5357" s="52"/>
    </row>
    <row r="5358" spans="15:15" x14ac:dyDescent="0.15">
      <c r="O5358" s="52"/>
    </row>
    <row r="5359" spans="15:15" x14ac:dyDescent="0.15">
      <c r="O5359" s="52"/>
    </row>
    <row r="5360" spans="15:15" x14ac:dyDescent="0.15">
      <c r="O5360" s="52"/>
    </row>
    <row r="5361" spans="15:15" x14ac:dyDescent="0.15">
      <c r="O5361" s="52"/>
    </row>
    <row r="5362" spans="15:15" x14ac:dyDescent="0.15">
      <c r="O5362" s="52"/>
    </row>
    <row r="5363" spans="15:15" x14ac:dyDescent="0.15">
      <c r="O5363" s="52"/>
    </row>
    <row r="5364" spans="15:15" x14ac:dyDescent="0.15">
      <c r="O5364" s="52"/>
    </row>
    <row r="5365" spans="15:15" x14ac:dyDescent="0.15">
      <c r="O5365" s="52"/>
    </row>
    <row r="5366" spans="15:15" x14ac:dyDescent="0.15">
      <c r="O5366" s="52"/>
    </row>
    <row r="5367" spans="15:15" x14ac:dyDescent="0.15">
      <c r="O5367" s="52"/>
    </row>
    <row r="5368" spans="15:15" x14ac:dyDescent="0.15">
      <c r="O5368" s="52"/>
    </row>
    <row r="5369" spans="15:15" x14ac:dyDescent="0.15">
      <c r="O5369" s="52"/>
    </row>
    <row r="5370" spans="15:15" x14ac:dyDescent="0.15">
      <c r="O5370" s="52"/>
    </row>
    <row r="5371" spans="15:15" x14ac:dyDescent="0.15">
      <c r="O5371" s="52"/>
    </row>
    <row r="5372" spans="15:15" x14ac:dyDescent="0.15">
      <c r="O5372" s="52"/>
    </row>
    <row r="5373" spans="15:15" x14ac:dyDescent="0.15">
      <c r="O5373" s="52"/>
    </row>
    <row r="5374" spans="15:15" x14ac:dyDescent="0.15">
      <c r="O5374" s="52"/>
    </row>
    <row r="5375" spans="15:15" x14ac:dyDescent="0.15">
      <c r="O5375" s="52"/>
    </row>
    <row r="5376" spans="15:15" x14ac:dyDescent="0.15">
      <c r="O5376" s="52"/>
    </row>
    <row r="5377" spans="15:15" x14ac:dyDescent="0.15">
      <c r="O5377" s="52"/>
    </row>
    <row r="5378" spans="15:15" x14ac:dyDescent="0.15">
      <c r="O5378" s="52"/>
    </row>
    <row r="5379" spans="15:15" x14ac:dyDescent="0.15">
      <c r="O5379" s="52"/>
    </row>
    <row r="5380" spans="15:15" x14ac:dyDescent="0.15">
      <c r="O5380" s="52"/>
    </row>
    <row r="5381" spans="15:15" x14ac:dyDescent="0.15">
      <c r="O5381" s="52"/>
    </row>
    <row r="5382" spans="15:15" x14ac:dyDescent="0.15">
      <c r="O5382" s="52"/>
    </row>
    <row r="5383" spans="15:15" x14ac:dyDescent="0.15">
      <c r="O5383" s="52"/>
    </row>
    <row r="5384" spans="15:15" x14ac:dyDescent="0.15">
      <c r="O5384" s="52"/>
    </row>
    <row r="5385" spans="15:15" x14ac:dyDescent="0.15">
      <c r="O5385" s="52"/>
    </row>
    <row r="5386" spans="15:15" x14ac:dyDescent="0.15">
      <c r="O5386" s="52"/>
    </row>
    <row r="5387" spans="15:15" x14ac:dyDescent="0.15">
      <c r="O5387" s="52"/>
    </row>
    <row r="5388" spans="15:15" x14ac:dyDescent="0.15">
      <c r="O5388" s="52"/>
    </row>
    <row r="5389" spans="15:15" x14ac:dyDescent="0.15">
      <c r="O5389" s="52"/>
    </row>
    <row r="5390" spans="15:15" x14ac:dyDescent="0.15">
      <c r="O5390" s="52"/>
    </row>
    <row r="5391" spans="15:15" x14ac:dyDescent="0.15">
      <c r="O5391" s="52"/>
    </row>
    <row r="5392" spans="15:15" x14ac:dyDescent="0.15">
      <c r="O5392" s="52"/>
    </row>
    <row r="5393" spans="15:15" x14ac:dyDescent="0.15">
      <c r="O5393" s="52"/>
    </row>
    <row r="5394" spans="15:15" x14ac:dyDescent="0.15">
      <c r="O5394" s="52"/>
    </row>
    <row r="5395" spans="15:15" x14ac:dyDescent="0.15">
      <c r="O5395" s="52"/>
    </row>
    <row r="5396" spans="15:15" x14ac:dyDescent="0.15">
      <c r="O5396" s="52"/>
    </row>
    <row r="5397" spans="15:15" x14ac:dyDescent="0.15">
      <c r="O5397" s="52"/>
    </row>
    <row r="5398" spans="15:15" x14ac:dyDescent="0.15">
      <c r="O5398" s="52"/>
    </row>
    <row r="5399" spans="15:15" x14ac:dyDescent="0.15">
      <c r="O5399" s="52"/>
    </row>
    <row r="5400" spans="15:15" x14ac:dyDescent="0.15">
      <c r="O5400" s="52"/>
    </row>
    <row r="5401" spans="15:15" x14ac:dyDescent="0.15">
      <c r="O5401" s="52"/>
    </row>
    <row r="5402" spans="15:15" x14ac:dyDescent="0.15">
      <c r="O5402" s="52"/>
    </row>
    <row r="5403" spans="15:15" x14ac:dyDescent="0.15">
      <c r="O5403" s="52"/>
    </row>
    <row r="5404" spans="15:15" x14ac:dyDescent="0.15">
      <c r="O5404" s="52"/>
    </row>
    <row r="5405" spans="15:15" x14ac:dyDescent="0.15">
      <c r="O5405" s="52"/>
    </row>
    <row r="5406" spans="15:15" x14ac:dyDescent="0.15">
      <c r="O5406" s="52"/>
    </row>
    <row r="5407" spans="15:15" x14ac:dyDescent="0.15">
      <c r="O5407" s="52"/>
    </row>
    <row r="5408" spans="15:15" x14ac:dyDescent="0.15">
      <c r="O5408" s="52"/>
    </row>
    <row r="5409" spans="15:15" x14ac:dyDescent="0.15">
      <c r="O5409" s="52"/>
    </row>
    <row r="5410" spans="15:15" x14ac:dyDescent="0.15">
      <c r="O5410" s="52"/>
    </row>
    <row r="5411" spans="15:15" x14ac:dyDescent="0.15">
      <c r="O5411" s="52"/>
    </row>
    <row r="5412" spans="15:15" x14ac:dyDescent="0.15">
      <c r="O5412" s="52"/>
    </row>
    <row r="5413" spans="15:15" x14ac:dyDescent="0.15">
      <c r="O5413" s="52"/>
    </row>
    <row r="5414" spans="15:15" x14ac:dyDescent="0.15">
      <c r="O5414" s="52"/>
    </row>
    <row r="5415" spans="15:15" x14ac:dyDescent="0.15">
      <c r="O5415" s="52"/>
    </row>
    <row r="5416" spans="15:15" x14ac:dyDescent="0.15">
      <c r="O5416" s="52"/>
    </row>
    <row r="5417" spans="15:15" x14ac:dyDescent="0.15">
      <c r="O5417" s="52"/>
    </row>
    <row r="5418" spans="15:15" x14ac:dyDescent="0.15">
      <c r="O5418" s="52"/>
    </row>
    <row r="5419" spans="15:15" x14ac:dyDescent="0.15">
      <c r="O5419" s="52"/>
    </row>
    <row r="5420" spans="15:15" x14ac:dyDescent="0.15">
      <c r="O5420" s="52"/>
    </row>
    <row r="5421" spans="15:15" x14ac:dyDescent="0.15">
      <c r="O5421" s="52"/>
    </row>
    <row r="5422" spans="15:15" x14ac:dyDescent="0.15">
      <c r="O5422" s="52"/>
    </row>
    <row r="5423" spans="15:15" x14ac:dyDescent="0.15">
      <c r="O5423" s="52"/>
    </row>
    <row r="5424" spans="15:15" x14ac:dyDescent="0.15">
      <c r="O5424" s="52"/>
    </row>
    <row r="5425" spans="15:15" x14ac:dyDescent="0.15">
      <c r="O5425" s="52"/>
    </row>
    <row r="5426" spans="15:15" x14ac:dyDescent="0.15">
      <c r="O5426" s="52"/>
    </row>
    <row r="5427" spans="15:15" x14ac:dyDescent="0.15">
      <c r="O5427" s="52"/>
    </row>
    <row r="5428" spans="15:15" x14ac:dyDescent="0.15">
      <c r="O5428" s="52"/>
    </row>
    <row r="5429" spans="15:15" x14ac:dyDescent="0.15">
      <c r="O5429" s="52"/>
    </row>
    <row r="5430" spans="15:15" x14ac:dyDescent="0.15">
      <c r="O5430" s="52"/>
    </row>
    <row r="5431" spans="15:15" x14ac:dyDescent="0.15">
      <c r="O5431" s="52"/>
    </row>
    <row r="5432" spans="15:15" x14ac:dyDescent="0.15">
      <c r="O5432" s="52"/>
    </row>
    <row r="5433" spans="15:15" x14ac:dyDescent="0.15">
      <c r="O5433" s="52"/>
    </row>
    <row r="5434" spans="15:15" x14ac:dyDescent="0.15">
      <c r="O5434" s="52"/>
    </row>
    <row r="5435" spans="15:15" x14ac:dyDescent="0.15">
      <c r="O5435" s="52"/>
    </row>
    <row r="5436" spans="15:15" x14ac:dyDescent="0.15">
      <c r="O5436" s="52"/>
    </row>
    <row r="5437" spans="15:15" x14ac:dyDescent="0.15">
      <c r="O5437" s="52"/>
    </row>
    <row r="5438" spans="15:15" x14ac:dyDescent="0.15">
      <c r="O5438" s="52"/>
    </row>
    <row r="5439" spans="15:15" x14ac:dyDescent="0.15">
      <c r="O5439" s="52"/>
    </row>
    <row r="5440" spans="15:15" x14ac:dyDescent="0.15">
      <c r="O5440" s="52"/>
    </row>
    <row r="5441" spans="15:15" x14ac:dyDescent="0.15">
      <c r="O5441" s="52"/>
    </row>
    <row r="5442" spans="15:15" x14ac:dyDescent="0.15">
      <c r="O5442" s="52"/>
    </row>
    <row r="5443" spans="15:15" x14ac:dyDescent="0.15">
      <c r="O5443" s="52"/>
    </row>
    <row r="5444" spans="15:15" x14ac:dyDescent="0.15">
      <c r="O5444" s="52"/>
    </row>
    <row r="5445" spans="15:15" x14ac:dyDescent="0.15">
      <c r="O5445" s="52"/>
    </row>
    <row r="5446" spans="15:15" x14ac:dyDescent="0.15">
      <c r="O5446" s="52"/>
    </row>
    <row r="5447" spans="15:15" x14ac:dyDescent="0.15">
      <c r="O5447" s="52"/>
    </row>
    <row r="5448" spans="15:15" x14ac:dyDescent="0.15">
      <c r="O5448" s="52"/>
    </row>
    <row r="5449" spans="15:15" x14ac:dyDescent="0.15">
      <c r="O5449" s="52"/>
    </row>
    <row r="5450" spans="15:15" x14ac:dyDescent="0.15">
      <c r="O5450" s="52"/>
    </row>
    <row r="5451" spans="15:15" x14ac:dyDescent="0.15">
      <c r="O5451" s="52"/>
    </row>
    <row r="5452" spans="15:15" x14ac:dyDescent="0.15">
      <c r="O5452" s="52"/>
    </row>
    <row r="5453" spans="15:15" x14ac:dyDescent="0.15">
      <c r="O5453" s="52"/>
    </row>
    <row r="5454" spans="15:15" x14ac:dyDescent="0.15">
      <c r="O5454" s="52"/>
    </row>
    <row r="5455" spans="15:15" x14ac:dyDescent="0.15">
      <c r="O5455" s="52"/>
    </row>
    <row r="5456" spans="15:15" x14ac:dyDescent="0.15">
      <c r="O5456" s="52"/>
    </row>
    <row r="5457" spans="15:15" x14ac:dyDescent="0.15">
      <c r="O5457" s="52"/>
    </row>
    <row r="5458" spans="15:15" x14ac:dyDescent="0.15">
      <c r="O5458" s="52"/>
    </row>
    <row r="5459" spans="15:15" x14ac:dyDescent="0.15">
      <c r="O5459" s="52"/>
    </row>
    <row r="5460" spans="15:15" x14ac:dyDescent="0.15">
      <c r="O5460" s="52"/>
    </row>
    <row r="5461" spans="15:15" x14ac:dyDescent="0.15">
      <c r="O5461" s="52"/>
    </row>
    <row r="5462" spans="15:15" x14ac:dyDescent="0.15">
      <c r="O5462" s="52"/>
    </row>
    <row r="5463" spans="15:15" x14ac:dyDescent="0.15">
      <c r="O5463" s="52"/>
    </row>
    <row r="5464" spans="15:15" x14ac:dyDescent="0.15">
      <c r="O5464" s="52"/>
    </row>
    <row r="5465" spans="15:15" x14ac:dyDescent="0.15">
      <c r="O5465" s="52"/>
    </row>
    <row r="5466" spans="15:15" x14ac:dyDescent="0.15">
      <c r="O5466" s="52"/>
    </row>
    <row r="5467" spans="15:15" x14ac:dyDescent="0.15">
      <c r="O5467" s="52"/>
    </row>
    <row r="5468" spans="15:15" x14ac:dyDescent="0.15">
      <c r="O5468" s="52"/>
    </row>
    <row r="5469" spans="15:15" x14ac:dyDescent="0.15">
      <c r="O5469" s="52"/>
    </row>
    <row r="5470" spans="15:15" x14ac:dyDescent="0.15">
      <c r="O5470" s="52"/>
    </row>
    <row r="5471" spans="15:15" x14ac:dyDescent="0.15">
      <c r="O5471" s="52"/>
    </row>
    <row r="5472" spans="15:15" x14ac:dyDescent="0.15">
      <c r="O5472" s="52"/>
    </row>
    <row r="5473" spans="15:15" x14ac:dyDescent="0.15">
      <c r="O5473" s="52"/>
    </row>
    <row r="5474" spans="15:15" x14ac:dyDescent="0.15">
      <c r="O5474" s="52"/>
    </row>
    <row r="5475" spans="15:15" x14ac:dyDescent="0.15">
      <c r="O5475" s="52"/>
    </row>
    <row r="5476" spans="15:15" x14ac:dyDescent="0.15">
      <c r="O5476" s="52"/>
    </row>
    <row r="5477" spans="15:15" x14ac:dyDescent="0.15">
      <c r="O5477" s="52"/>
    </row>
    <row r="5478" spans="15:15" x14ac:dyDescent="0.15">
      <c r="O5478" s="52"/>
    </row>
    <row r="5479" spans="15:15" x14ac:dyDescent="0.15">
      <c r="O5479" s="52"/>
    </row>
    <row r="5480" spans="15:15" x14ac:dyDescent="0.15">
      <c r="O5480" s="52"/>
    </row>
    <row r="5481" spans="15:15" x14ac:dyDescent="0.15">
      <c r="O5481" s="52"/>
    </row>
    <row r="5482" spans="15:15" x14ac:dyDescent="0.15">
      <c r="O5482" s="52"/>
    </row>
    <row r="5483" spans="15:15" x14ac:dyDescent="0.15">
      <c r="O5483" s="52"/>
    </row>
    <row r="5484" spans="15:15" x14ac:dyDescent="0.15">
      <c r="O5484" s="52"/>
    </row>
    <row r="5485" spans="15:15" x14ac:dyDescent="0.15">
      <c r="O5485" s="52"/>
    </row>
    <row r="5486" spans="15:15" x14ac:dyDescent="0.15">
      <c r="O5486" s="52"/>
    </row>
    <row r="5487" spans="15:15" x14ac:dyDescent="0.15">
      <c r="O5487" s="52"/>
    </row>
    <row r="5488" spans="15:15" x14ac:dyDescent="0.15">
      <c r="O5488" s="52"/>
    </row>
    <row r="5489" spans="15:15" x14ac:dyDescent="0.15">
      <c r="O5489" s="52"/>
    </row>
    <row r="5490" spans="15:15" x14ac:dyDescent="0.15">
      <c r="O5490" s="52"/>
    </row>
    <row r="5491" spans="15:15" x14ac:dyDescent="0.15">
      <c r="O5491" s="52"/>
    </row>
    <row r="5492" spans="15:15" x14ac:dyDescent="0.15">
      <c r="O5492" s="52"/>
    </row>
    <row r="5493" spans="15:15" x14ac:dyDescent="0.15">
      <c r="O5493" s="52"/>
    </row>
    <row r="5494" spans="15:15" x14ac:dyDescent="0.15">
      <c r="O5494" s="52"/>
    </row>
    <row r="5495" spans="15:15" x14ac:dyDescent="0.15">
      <c r="O5495" s="52"/>
    </row>
    <row r="5496" spans="15:15" x14ac:dyDescent="0.15">
      <c r="O5496" s="52"/>
    </row>
    <row r="5497" spans="15:15" x14ac:dyDescent="0.15">
      <c r="O5497" s="52"/>
    </row>
    <row r="5498" spans="15:15" x14ac:dyDescent="0.15">
      <c r="O5498" s="52"/>
    </row>
    <row r="5499" spans="15:15" x14ac:dyDescent="0.15">
      <c r="O5499" s="52"/>
    </row>
    <row r="5500" spans="15:15" x14ac:dyDescent="0.15">
      <c r="O5500" s="52"/>
    </row>
    <row r="5501" spans="15:15" x14ac:dyDescent="0.15">
      <c r="O5501" s="52"/>
    </row>
    <row r="5502" spans="15:15" x14ac:dyDescent="0.15">
      <c r="O5502" s="52"/>
    </row>
    <row r="5503" spans="15:15" x14ac:dyDescent="0.15">
      <c r="O5503" s="52"/>
    </row>
    <row r="5504" spans="15:15" x14ac:dyDescent="0.15">
      <c r="O5504" s="52"/>
    </row>
    <row r="5505" spans="15:15" x14ac:dyDescent="0.15">
      <c r="O5505" s="52"/>
    </row>
    <row r="5506" spans="15:15" x14ac:dyDescent="0.15">
      <c r="O5506" s="52"/>
    </row>
    <row r="5507" spans="15:15" x14ac:dyDescent="0.15">
      <c r="O5507" s="52"/>
    </row>
    <row r="5508" spans="15:15" x14ac:dyDescent="0.15">
      <c r="O5508" s="52"/>
    </row>
    <row r="5509" spans="15:15" x14ac:dyDescent="0.15">
      <c r="O5509" s="52"/>
    </row>
    <row r="5510" spans="15:15" x14ac:dyDescent="0.15">
      <c r="O5510" s="52"/>
    </row>
    <row r="5511" spans="15:15" x14ac:dyDescent="0.15">
      <c r="O5511" s="52"/>
    </row>
    <row r="5512" spans="15:15" x14ac:dyDescent="0.15">
      <c r="O5512" s="52"/>
    </row>
    <row r="5513" spans="15:15" x14ac:dyDescent="0.15">
      <c r="O5513" s="52"/>
    </row>
    <row r="5514" spans="15:15" x14ac:dyDescent="0.15">
      <c r="O5514" s="52"/>
    </row>
    <row r="5515" spans="15:15" x14ac:dyDescent="0.15">
      <c r="O5515" s="52"/>
    </row>
    <row r="5516" spans="15:15" x14ac:dyDescent="0.15">
      <c r="O5516" s="52"/>
    </row>
    <row r="5517" spans="15:15" x14ac:dyDescent="0.15">
      <c r="O5517" s="52"/>
    </row>
    <row r="5518" spans="15:15" x14ac:dyDescent="0.15">
      <c r="O5518" s="52"/>
    </row>
    <row r="5519" spans="15:15" x14ac:dyDescent="0.15">
      <c r="O5519" s="52"/>
    </row>
    <row r="5520" spans="15:15" x14ac:dyDescent="0.15">
      <c r="O5520" s="52"/>
    </row>
    <row r="5521" spans="15:15" x14ac:dyDescent="0.15">
      <c r="O5521" s="52"/>
    </row>
    <row r="5522" spans="15:15" x14ac:dyDescent="0.15">
      <c r="O5522" s="52"/>
    </row>
    <row r="5523" spans="15:15" x14ac:dyDescent="0.15">
      <c r="O5523" s="52"/>
    </row>
    <row r="5524" spans="15:15" x14ac:dyDescent="0.15">
      <c r="O5524" s="52"/>
    </row>
    <row r="5525" spans="15:15" x14ac:dyDescent="0.15">
      <c r="O5525" s="52"/>
    </row>
    <row r="5526" spans="15:15" x14ac:dyDescent="0.15">
      <c r="O5526" s="52"/>
    </row>
    <row r="5527" spans="15:15" x14ac:dyDescent="0.15">
      <c r="O5527" s="52"/>
    </row>
    <row r="5528" spans="15:15" x14ac:dyDescent="0.15">
      <c r="O5528" s="52"/>
    </row>
    <row r="5529" spans="15:15" x14ac:dyDescent="0.15">
      <c r="O5529" s="52"/>
    </row>
    <row r="5530" spans="15:15" x14ac:dyDescent="0.15">
      <c r="O5530" s="52"/>
    </row>
    <row r="5531" spans="15:15" x14ac:dyDescent="0.15">
      <c r="O5531" s="52"/>
    </row>
    <row r="5532" spans="15:15" x14ac:dyDescent="0.15">
      <c r="O5532" s="52"/>
    </row>
    <row r="5533" spans="15:15" x14ac:dyDescent="0.15">
      <c r="O5533" s="52"/>
    </row>
    <row r="5534" spans="15:15" x14ac:dyDescent="0.15">
      <c r="O5534" s="52"/>
    </row>
    <row r="5535" spans="15:15" x14ac:dyDescent="0.15">
      <c r="O5535" s="52"/>
    </row>
    <row r="5536" spans="15:15" x14ac:dyDescent="0.15">
      <c r="O5536" s="52"/>
    </row>
    <row r="5537" spans="15:15" x14ac:dyDescent="0.15">
      <c r="O5537" s="52"/>
    </row>
    <row r="5538" spans="15:15" x14ac:dyDescent="0.15">
      <c r="O5538" s="52"/>
    </row>
    <row r="5539" spans="15:15" x14ac:dyDescent="0.15">
      <c r="O5539" s="52"/>
    </row>
    <row r="5540" spans="15:15" x14ac:dyDescent="0.15">
      <c r="O5540" s="52"/>
    </row>
    <row r="5541" spans="15:15" x14ac:dyDescent="0.15">
      <c r="O5541" s="52"/>
    </row>
    <row r="5542" spans="15:15" x14ac:dyDescent="0.15">
      <c r="O5542" s="52"/>
    </row>
    <row r="5543" spans="15:15" x14ac:dyDescent="0.15">
      <c r="O5543" s="52"/>
    </row>
    <row r="5544" spans="15:15" x14ac:dyDescent="0.15">
      <c r="O5544" s="52"/>
    </row>
    <row r="5545" spans="15:15" x14ac:dyDescent="0.15">
      <c r="O5545" s="52"/>
    </row>
    <row r="5546" spans="15:15" x14ac:dyDescent="0.15">
      <c r="O5546" s="52"/>
    </row>
    <row r="5547" spans="15:15" x14ac:dyDescent="0.15">
      <c r="O5547" s="52"/>
    </row>
    <row r="5548" spans="15:15" x14ac:dyDescent="0.15">
      <c r="O5548" s="52"/>
    </row>
    <row r="5549" spans="15:15" x14ac:dyDescent="0.15">
      <c r="O5549" s="52"/>
    </row>
    <row r="5550" spans="15:15" x14ac:dyDescent="0.15">
      <c r="O5550" s="52"/>
    </row>
    <row r="5551" spans="15:15" x14ac:dyDescent="0.15">
      <c r="O5551" s="52"/>
    </row>
    <row r="5552" spans="15:15" x14ac:dyDescent="0.15">
      <c r="O5552" s="52"/>
    </row>
    <row r="5553" spans="15:15" x14ac:dyDescent="0.15">
      <c r="O5553" s="52"/>
    </row>
    <row r="5554" spans="15:15" x14ac:dyDescent="0.15">
      <c r="O5554" s="52"/>
    </row>
    <row r="5555" spans="15:15" x14ac:dyDescent="0.15">
      <c r="O5555" s="52"/>
    </row>
    <row r="5556" spans="15:15" x14ac:dyDescent="0.15">
      <c r="O5556" s="52"/>
    </row>
    <row r="5557" spans="15:15" x14ac:dyDescent="0.15">
      <c r="O5557" s="52"/>
    </row>
    <row r="5558" spans="15:15" x14ac:dyDescent="0.15">
      <c r="O5558" s="52"/>
    </row>
    <row r="5559" spans="15:15" x14ac:dyDescent="0.15">
      <c r="O5559" s="52"/>
    </row>
    <row r="5560" spans="15:15" x14ac:dyDescent="0.15">
      <c r="O5560" s="52"/>
    </row>
    <row r="5561" spans="15:15" x14ac:dyDescent="0.15">
      <c r="O5561" s="52"/>
    </row>
    <row r="5562" spans="15:15" x14ac:dyDescent="0.15">
      <c r="O5562" s="52"/>
    </row>
    <row r="5563" spans="15:15" x14ac:dyDescent="0.15">
      <c r="O5563" s="52"/>
    </row>
    <row r="5564" spans="15:15" x14ac:dyDescent="0.15">
      <c r="O5564" s="52"/>
    </row>
    <row r="5565" spans="15:15" x14ac:dyDescent="0.15">
      <c r="O5565" s="52"/>
    </row>
    <row r="5566" spans="15:15" x14ac:dyDescent="0.15">
      <c r="O5566" s="52"/>
    </row>
    <row r="5567" spans="15:15" x14ac:dyDescent="0.15">
      <c r="O5567" s="52"/>
    </row>
    <row r="5568" spans="15:15" x14ac:dyDescent="0.15">
      <c r="O5568" s="52"/>
    </row>
    <row r="5569" spans="15:15" x14ac:dyDescent="0.15">
      <c r="O5569" s="52"/>
    </row>
    <row r="5570" spans="15:15" x14ac:dyDescent="0.15">
      <c r="O5570" s="52"/>
    </row>
    <row r="5571" spans="15:15" x14ac:dyDescent="0.15">
      <c r="O5571" s="52"/>
    </row>
    <row r="5572" spans="15:15" x14ac:dyDescent="0.15">
      <c r="O5572" s="52"/>
    </row>
    <row r="5573" spans="15:15" x14ac:dyDescent="0.15">
      <c r="O5573" s="52"/>
    </row>
    <row r="5574" spans="15:15" x14ac:dyDescent="0.15">
      <c r="O5574" s="52"/>
    </row>
    <row r="5575" spans="15:15" x14ac:dyDescent="0.15">
      <c r="O5575" s="52"/>
    </row>
    <row r="5576" spans="15:15" x14ac:dyDescent="0.15">
      <c r="O5576" s="52"/>
    </row>
    <row r="5577" spans="15:15" x14ac:dyDescent="0.15">
      <c r="O5577" s="52"/>
    </row>
    <row r="5578" spans="15:15" x14ac:dyDescent="0.15">
      <c r="O5578" s="52"/>
    </row>
    <row r="5579" spans="15:15" x14ac:dyDescent="0.15">
      <c r="O5579" s="52"/>
    </row>
    <row r="5580" spans="15:15" x14ac:dyDescent="0.15">
      <c r="O5580" s="52"/>
    </row>
    <row r="5581" spans="15:15" x14ac:dyDescent="0.15">
      <c r="O5581" s="52"/>
    </row>
    <row r="5582" spans="15:15" x14ac:dyDescent="0.15">
      <c r="O5582" s="52"/>
    </row>
    <row r="5583" spans="15:15" x14ac:dyDescent="0.15">
      <c r="O5583" s="52"/>
    </row>
    <row r="5584" spans="15:15" x14ac:dyDescent="0.15">
      <c r="O5584" s="52"/>
    </row>
    <row r="5585" spans="15:15" x14ac:dyDescent="0.15">
      <c r="O5585" s="52"/>
    </row>
    <row r="5586" spans="15:15" x14ac:dyDescent="0.15">
      <c r="O5586" s="52"/>
    </row>
    <row r="5587" spans="15:15" x14ac:dyDescent="0.15">
      <c r="O5587" s="52"/>
    </row>
    <row r="5588" spans="15:15" x14ac:dyDescent="0.15">
      <c r="O5588" s="52"/>
    </row>
    <row r="5589" spans="15:15" x14ac:dyDescent="0.15">
      <c r="O5589" s="52"/>
    </row>
    <row r="5590" spans="15:15" x14ac:dyDescent="0.15">
      <c r="O5590" s="52"/>
    </row>
    <row r="5591" spans="15:15" x14ac:dyDescent="0.15">
      <c r="O5591" s="52"/>
    </row>
    <row r="5592" spans="15:15" x14ac:dyDescent="0.15">
      <c r="O5592" s="52"/>
    </row>
    <row r="5593" spans="15:15" x14ac:dyDescent="0.15">
      <c r="O5593" s="52"/>
    </row>
    <row r="5594" spans="15:15" x14ac:dyDescent="0.15">
      <c r="O5594" s="52"/>
    </row>
    <row r="5595" spans="15:15" x14ac:dyDescent="0.15">
      <c r="O5595" s="52"/>
    </row>
    <row r="5596" spans="15:15" x14ac:dyDescent="0.15">
      <c r="O5596" s="52"/>
    </row>
    <row r="5597" spans="15:15" x14ac:dyDescent="0.15">
      <c r="O5597" s="52"/>
    </row>
    <row r="5598" spans="15:15" x14ac:dyDescent="0.15">
      <c r="O5598" s="52"/>
    </row>
    <row r="5599" spans="15:15" x14ac:dyDescent="0.15">
      <c r="O5599" s="52"/>
    </row>
    <row r="5600" spans="15:15" x14ac:dyDescent="0.15">
      <c r="O5600" s="52"/>
    </row>
    <row r="5601" spans="15:15" x14ac:dyDescent="0.15">
      <c r="O5601" s="52"/>
    </row>
    <row r="5602" spans="15:15" x14ac:dyDescent="0.15">
      <c r="O5602" s="52"/>
    </row>
    <row r="5603" spans="15:15" x14ac:dyDescent="0.15">
      <c r="O5603" s="52"/>
    </row>
    <row r="5604" spans="15:15" x14ac:dyDescent="0.15">
      <c r="O5604" s="52"/>
    </row>
    <row r="5605" spans="15:15" x14ac:dyDescent="0.15">
      <c r="O5605" s="52"/>
    </row>
    <row r="5606" spans="15:15" x14ac:dyDescent="0.15">
      <c r="O5606" s="52"/>
    </row>
    <row r="5607" spans="15:15" x14ac:dyDescent="0.15">
      <c r="O5607" s="52"/>
    </row>
    <row r="5608" spans="15:15" x14ac:dyDescent="0.15">
      <c r="O5608" s="52"/>
    </row>
    <row r="5609" spans="15:15" x14ac:dyDescent="0.15">
      <c r="O5609" s="52"/>
    </row>
    <row r="5610" spans="15:15" x14ac:dyDescent="0.15">
      <c r="O5610" s="52"/>
    </row>
    <row r="5611" spans="15:15" x14ac:dyDescent="0.15">
      <c r="O5611" s="52"/>
    </row>
    <row r="5612" spans="15:15" x14ac:dyDescent="0.15">
      <c r="O5612" s="52"/>
    </row>
    <row r="5613" spans="15:15" x14ac:dyDescent="0.15">
      <c r="O5613" s="52"/>
    </row>
    <row r="5614" spans="15:15" x14ac:dyDescent="0.15">
      <c r="O5614" s="52"/>
    </row>
    <row r="5615" spans="15:15" x14ac:dyDescent="0.15">
      <c r="O5615" s="52"/>
    </row>
    <row r="5616" spans="15:15" x14ac:dyDescent="0.15">
      <c r="O5616" s="52"/>
    </row>
    <row r="5617" spans="15:15" x14ac:dyDescent="0.15">
      <c r="O5617" s="52"/>
    </row>
    <row r="5618" spans="15:15" x14ac:dyDescent="0.15">
      <c r="O5618" s="52"/>
    </row>
    <row r="5619" spans="15:15" x14ac:dyDescent="0.15">
      <c r="O5619" s="52"/>
    </row>
    <row r="5620" spans="15:15" x14ac:dyDescent="0.15">
      <c r="O5620" s="52"/>
    </row>
    <row r="5621" spans="15:15" x14ac:dyDescent="0.15">
      <c r="O5621" s="52"/>
    </row>
    <row r="5622" spans="15:15" x14ac:dyDescent="0.15">
      <c r="O5622" s="52"/>
    </row>
    <row r="5623" spans="15:15" x14ac:dyDescent="0.15">
      <c r="O5623" s="52"/>
    </row>
    <row r="5624" spans="15:15" x14ac:dyDescent="0.15">
      <c r="O5624" s="52"/>
    </row>
    <row r="5625" spans="15:15" x14ac:dyDescent="0.15">
      <c r="O5625" s="52"/>
    </row>
    <row r="5626" spans="15:15" x14ac:dyDescent="0.15">
      <c r="O5626" s="52"/>
    </row>
    <row r="5627" spans="15:15" x14ac:dyDescent="0.15">
      <c r="O5627" s="52"/>
    </row>
    <row r="5628" spans="15:15" x14ac:dyDescent="0.15">
      <c r="O5628" s="52"/>
    </row>
    <row r="5629" spans="15:15" x14ac:dyDescent="0.15">
      <c r="O5629" s="52"/>
    </row>
    <row r="5630" spans="15:15" x14ac:dyDescent="0.15">
      <c r="O5630" s="52"/>
    </row>
    <row r="5631" spans="15:15" x14ac:dyDescent="0.15">
      <c r="O5631" s="52"/>
    </row>
    <row r="5632" spans="15:15" x14ac:dyDescent="0.15">
      <c r="O5632" s="52"/>
    </row>
    <row r="5633" spans="15:15" x14ac:dyDescent="0.15">
      <c r="O5633" s="52"/>
    </row>
    <row r="5634" spans="15:15" x14ac:dyDescent="0.15">
      <c r="O5634" s="52"/>
    </row>
    <row r="5635" spans="15:15" x14ac:dyDescent="0.15">
      <c r="O5635" s="52"/>
    </row>
    <row r="5636" spans="15:15" x14ac:dyDescent="0.15">
      <c r="O5636" s="52"/>
    </row>
    <row r="5637" spans="15:15" x14ac:dyDescent="0.15">
      <c r="O5637" s="52"/>
    </row>
    <row r="5638" spans="15:15" x14ac:dyDescent="0.15">
      <c r="O5638" s="52"/>
    </row>
    <row r="5639" spans="15:15" x14ac:dyDescent="0.15">
      <c r="O5639" s="52"/>
    </row>
    <row r="5640" spans="15:15" x14ac:dyDescent="0.15">
      <c r="O5640" s="52"/>
    </row>
    <row r="5641" spans="15:15" x14ac:dyDescent="0.15">
      <c r="O5641" s="52"/>
    </row>
    <row r="5642" spans="15:15" x14ac:dyDescent="0.15">
      <c r="O5642" s="52"/>
    </row>
    <row r="5643" spans="15:15" x14ac:dyDescent="0.15">
      <c r="O5643" s="52"/>
    </row>
    <row r="5644" spans="15:15" x14ac:dyDescent="0.15">
      <c r="O5644" s="52"/>
    </row>
    <row r="5645" spans="15:15" x14ac:dyDescent="0.15">
      <c r="O5645" s="52"/>
    </row>
    <row r="5646" spans="15:15" x14ac:dyDescent="0.15">
      <c r="O5646" s="52"/>
    </row>
    <row r="5647" spans="15:15" x14ac:dyDescent="0.15">
      <c r="O5647" s="52"/>
    </row>
    <row r="5648" spans="15:15" x14ac:dyDescent="0.15">
      <c r="O5648" s="52"/>
    </row>
    <row r="5649" spans="15:15" x14ac:dyDescent="0.15">
      <c r="O5649" s="52"/>
    </row>
    <row r="5650" spans="15:15" x14ac:dyDescent="0.15">
      <c r="O5650" s="52"/>
    </row>
    <row r="5651" spans="15:15" x14ac:dyDescent="0.15">
      <c r="O5651" s="52"/>
    </row>
    <row r="5652" spans="15:15" x14ac:dyDescent="0.15">
      <c r="O5652" s="52"/>
    </row>
    <row r="5653" spans="15:15" x14ac:dyDescent="0.15">
      <c r="O5653" s="52"/>
    </row>
    <row r="5654" spans="15:15" x14ac:dyDescent="0.15">
      <c r="O5654" s="52"/>
    </row>
    <row r="5655" spans="15:15" x14ac:dyDescent="0.15">
      <c r="O5655" s="52"/>
    </row>
    <row r="5656" spans="15:15" x14ac:dyDescent="0.15">
      <c r="O5656" s="52"/>
    </row>
    <row r="5657" spans="15:15" x14ac:dyDescent="0.15">
      <c r="O5657" s="52"/>
    </row>
    <row r="5658" spans="15:15" x14ac:dyDescent="0.15">
      <c r="O5658" s="52"/>
    </row>
    <row r="5659" spans="15:15" x14ac:dyDescent="0.15">
      <c r="O5659" s="52"/>
    </row>
    <row r="5660" spans="15:15" x14ac:dyDescent="0.15">
      <c r="O5660" s="52"/>
    </row>
    <row r="5661" spans="15:15" x14ac:dyDescent="0.15">
      <c r="O5661" s="52"/>
    </row>
    <row r="5662" spans="15:15" x14ac:dyDescent="0.15">
      <c r="O5662" s="52"/>
    </row>
    <row r="5663" spans="15:15" x14ac:dyDescent="0.15">
      <c r="O5663" s="52"/>
    </row>
    <row r="5664" spans="15:15" x14ac:dyDescent="0.15">
      <c r="O5664" s="52"/>
    </row>
    <row r="5665" spans="15:15" x14ac:dyDescent="0.15">
      <c r="O5665" s="52"/>
    </row>
    <row r="5666" spans="15:15" x14ac:dyDescent="0.15">
      <c r="O5666" s="52"/>
    </row>
    <row r="5667" spans="15:15" x14ac:dyDescent="0.15">
      <c r="O5667" s="52"/>
    </row>
    <row r="5668" spans="15:15" x14ac:dyDescent="0.15">
      <c r="O5668" s="52"/>
    </row>
    <row r="5669" spans="15:15" x14ac:dyDescent="0.15">
      <c r="O5669" s="52"/>
    </row>
    <row r="5670" spans="15:15" x14ac:dyDescent="0.15">
      <c r="O5670" s="52"/>
    </row>
    <row r="5671" spans="15:15" x14ac:dyDescent="0.15">
      <c r="O5671" s="52"/>
    </row>
    <row r="5672" spans="15:15" x14ac:dyDescent="0.15">
      <c r="O5672" s="52"/>
    </row>
    <row r="5673" spans="15:15" x14ac:dyDescent="0.15">
      <c r="O5673" s="52"/>
    </row>
    <row r="5674" spans="15:15" x14ac:dyDescent="0.15">
      <c r="O5674" s="52"/>
    </row>
    <row r="5675" spans="15:15" x14ac:dyDescent="0.15">
      <c r="O5675" s="52"/>
    </row>
    <row r="5676" spans="15:15" x14ac:dyDescent="0.15">
      <c r="O5676" s="52"/>
    </row>
    <row r="5677" spans="15:15" x14ac:dyDescent="0.15">
      <c r="O5677" s="52"/>
    </row>
    <row r="5678" spans="15:15" x14ac:dyDescent="0.15">
      <c r="O5678" s="52"/>
    </row>
    <row r="5679" spans="15:15" x14ac:dyDescent="0.15">
      <c r="O5679" s="52"/>
    </row>
    <row r="5680" spans="15:15" x14ac:dyDescent="0.15">
      <c r="O5680" s="52"/>
    </row>
    <row r="5681" spans="15:15" x14ac:dyDescent="0.15">
      <c r="O5681" s="52"/>
    </row>
    <row r="5682" spans="15:15" x14ac:dyDescent="0.15">
      <c r="O5682" s="52"/>
    </row>
    <row r="5683" spans="15:15" x14ac:dyDescent="0.15">
      <c r="O5683" s="52"/>
    </row>
    <row r="5684" spans="15:15" x14ac:dyDescent="0.15">
      <c r="O5684" s="52"/>
    </row>
    <row r="5685" spans="15:15" x14ac:dyDescent="0.15">
      <c r="O5685" s="52"/>
    </row>
    <row r="5686" spans="15:15" x14ac:dyDescent="0.15">
      <c r="O5686" s="52"/>
    </row>
    <row r="5687" spans="15:15" x14ac:dyDescent="0.15">
      <c r="O5687" s="52"/>
    </row>
    <row r="5688" spans="15:15" x14ac:dyDescent="0.15">
      <c r="O5688" s="52"/>
    </row>
    <row r="5689" spans="15:15" x14ac:dyDescent="0.15">
      <c r="O5689" s="52"/>
    </row>
    <row r="5690" spans="15:15" x14ac:dyDescent="0.15">
      <c r="O5690" s="52"/>
    </row>
    <row r="5691" spans="15:15" x14ac:dyDescent="0.15">
      <c r="O5691" s="52"/>
    </row>
    <row r="5692" spans="15:15" x14ac:dyDescent="0.15">
      <c r="O5692" s="52"/>
    </row>
    <row r="5693" spans="15:15" x14ac:dyDescent="0.15">
      <c r="O5693" s="52"/>
    </row>
    <row r="5694" spans="15:15" x14ac:dyDescent="0.15">
      <c r="O5694" s="52"/>
    </row>
    <row r="5695" spans="15:15" x14ac:dyDescent="0.15">
      <c r="O5695" s="52"/>
    </row>
    <row r="5696" spans="15:15" x14ac:dyDescent="0.15">
      <c r="O5696" s="52"/>
    </row>
    <row r="5697" spans="15:15" x14ac:dyDescent="0.15">
      <c r="O5697" s="52"/>
    </row>
    <row r="5698" spans="15:15" x14ac:dyDescent="0.15">
      <c r="O5698" s="52"/>
    </row>
    <row r="5699" spans="15:15" x14ac:dyDescent="0.15">
      <c r="O5699" s="52"/>
    </row>
    <row r="5700" spans="15:15" x14ac:dyDescent="0.15">
      <c r="O5700" s="52"/>
    </row>
    <row r="5701" spans="15:15" x14ac:dyDescent="0.15">
      <c r="O5701" s="52"/>
    </row>
    <row r="5702" spans="15:15" x14ac:dyDescent="0.15">
      <c r="O5702" s="52"/>
    </row>
    <row r="5703" spans="15:15" x14ac:dyDescent="0.15">
      <c r="O5703" s="52"/>
    </row>
    <row r="5704" spans="15:15" x14ac:dyDescent="0.15">
      <c r="O5704" s="52"/>
    </row>
    <row r="5705" spans="15:15" x14ac:dyDescent="0.15">
      <c r="O5705" s="52"/>
    </row>
    <row r="5706" spans="15:15" x14ac:dyDescent="0.15">
      <c r="O5706" s="52"/>
    </row>
    <row r="5707" spans="15:15" x14ac:dyDescent="0.15">
      <c r="O5707" s="52"/>
    </row>
    <row r="5708" spans="15:15" x14ac:dyDescent="0.15">
      <c r="O5708" s="52"/>
    </row>
    <row r="5709" spans="15:15" x14ac:dyDescent="0.15">
      <c r="O5709" s="52"/>
    </row>
    <row r="5710" spans="15:15" x14ac:dyDescent="0.15">
      <c r="O5710" s="52"/>
    </row>
    <row r="5711" spans="15:15" x14ac:dyDescent="0.15">
      <c r="O5711" s="52"/>
    </row>
    <row r="5712" spans="15:15" x14ac:dyDescent="0.15">
      <c r="O5712" s="52"/>
    </row>
    <row r="5713" spans="15:15" x14ac:dyDescent="0.15">
      <c r="O5713" s="52"/>
    </row>
    <row r="5714" spans="15:15" x14ac:dyDescent="0.15">
      <c r="O5714" s="52"/>
    </row>
    <row r="5715" spans="15:15" x14ac:dyDescent="0.15">
      <c r="O5715" s="52"/>
    </row>
    <row r="5716" spans="15:15" x14ac:dyDescent="0.15">
      <c r="O5716" s="52"/>
    </row>
    <row r="5717" spans="15:15" x14ac:dyDescent="0.15">
      <c r="O5717" s="52"/>
    </row>
    <row r="5718" spans="15:15" x14ac:dyDescent="0.15">
      <c r="O5718" s="52"/>
    </row>
    <row r="5719" spans="15:15" x14ac:dyDescent="0.15">
      <c r="O5719" s="52"/>
    </row>
    <row r="5720" spans="15:15" x14ac:dyDescent="0.15">
      <c r="O5720" s="52"/>
    </row>
    <row r="5721" spans="15:15" x14ac:dyDescent="0.15">
      <c r="O5721" s="52"/>
    </row>
    <row r="5722" spans="15:15" x14ac:dyDescent="0.15">
      <c r="O5722" s="52"/>
    </row>
    <row r="5723" spans="15:15" x14ac:dyDescent="0.15">
      <c r="O5723" s="52"/>
    </row>
    <row r="5724" spans="15:15" x14ac:dyDescent="0.15">
      <c r="O5724" s="52"/>
    </row>
    <row r="5725" spans="15:15" x14ac:dyDescent="0.15">
      <c r="O5725" s="52"/>
    </row>
    <row r="5726" spans="15:15" x14ac:dyDescent="0.15">
      <c r="O5726" s="52"/>
    </row>
    <row r="5727" spans="15:15" x14ac:dyDescent="0.15">
      <c r="O5727" s="52"/>
    </row>
    <row r="5728" spans="15:15" x14ac:dyDescent="0.15">
      <c r="O5728" s="52"/>
    </row>
    <row r="5729" spans="15:15" x14ac:dyDescent="0.15">
      <c r="O5729" s="52"/>
    </row>
    <row r="5730" spans="15:15" x14ac:dyDescent="0.15">
      <c r="O5730" s="52"/>
    </row>
    <row r="5731" spans="15:15" x14ac:dyDescent="0.15">
      <c r="O5731" s="52"/>
    </row>
    <row r="5732" spans="15:15" x14ac:dyDescent="0.15">
      <c r="O5732" s="52"/>
    </row>
    <row r="5733" spans="15:15" x14ac:dyDescent="0.15">
      <c r="O5733" s="52"/>
    </row>
    <row r="5734" spans="15:15" x14ac:dyDescent="0.15">
      <c r="O5734" s="52"/>
    </row>
    <row r="5735" spans="15:15" x14ac:dyDescent="0.15">
      <c r="O5735" s="52"/>
    </row>
    <row r="5736" spans="15:15" x14ac:dyDescent="0.15">
      <c r="O5736" s="52"/>
    </row>
    <row r="5737" spans="15:15" x14ac:dyDescent="0.15">
      <c r="O5737" s="52"/>
    </row>
    <row r="5738" spans="15:15" x14ac:dyDescent="0.15">
      <c r="O5738" s="52"/>
    </row>
    <row r="5739" spans="15:15" x14ac:dyDescent="0.15">
      <c r="O5739" s="52"/>
    </row>
    <row r="5740" spans="15:15" x14ac:dyDescent="0.15">
      <c r="O5740" s="52"/>
    </row>
    <row r="5741" spans="15:15" x14ac:dyDescent="0.15">
      <c r="O5741" s="52"/>
    </row>
    <row r="5742" spans="15:15" x14ac:dyDescent="0.15">
      <c r="O5742" s="52"/>
    </row>
    <row r="5743" spans="15:15" x14ac:dyDescent="0.15">
      <c r="O5743" s="52"/>
    </row>
    <row r="5744" spans="15:15" x14ac:dyDescent="0.15">
      <c r="O5744" s="52"/>
    </row>
    <row r="5745" spans="15:15" x14ac:dyDescent="0.15">
      <c r="O5745" s="52"/>
    </row>
    <row r="5746" spans="15:15" x14ac:dyDescent="0.15">
      <c r="O5746" s="52"/>
    </row>
    <row r="5747" spans="15:15" x14ac:dyDescent="0.15">
      <c r="O5747" s="52"/>
    </row>
    <row r="5748" spans="15:15" x14ac:dyDescent="0.15">
      <c r="O5748" s="52"/>
    </row>
    <row r="5749" spans="15:15" x14ac:dyDescent="0.15">
      <c r="O5749" s="52"/>
    </row>
    <row r="5750" spans="15:15" x14ac:dyDescent="0.15">
      <c r="O5750" s="52"/>
    </row>
    <row r="5751" spans="15:15" x14ac:dyDescent="0.15">
      <c r="O5751" s="52"/>
    </row>
    <row r="5752" spans="15:15" x14ac:dyDescent="0.15">
      <c r="O5752" s="52"/>
    </row>
    <row r="5753" spans="15:15" x14ac:dyDescent="0.15">
      <c r="O5753" s="52"/>
    </row>
    <row r="5754" spans="15:15" x14ac:dyDescent="0.15">
      <c r="O5754" s="52"/>
    </row>
    <row r="5755" spans="15:15" x14ac:dyDescent="0.15">
      <c r="O5755" s="52"/>
    </row>
    <row r="5756" spans="15:15" x14ac:dyDescent="0.15">
      <c r="O5756" s="52"/>
    </row>
    <row r="5757" spans="15:15" x14ac:dyDescent="0.15">
      <c r="O5757" s="52"/>
    </row>
    <row r="5758" spans="15:15" x14ac:dyDescent="0.15">
      <c r="O5758" s="52"/>
    </row>
    <row r="5759" spans="15:15" x14ac:dyDescent="0.15">
      <c r="O5759" s="52"/>
    </row>
    <row r="5760" spans="15:15" x14ac:dyDescent="0.15">
      <c r="O5760" s="52"/>
    </row>
    <row r="5761" spans="15:15" x14ac:dyDescent="0.15">
      <c r="O5761" s="52"/>
    </row>
    <row r="5762" spans="15:15" x14ac:dyDescent="0.15">
      <c r="O5762" s="52"/>
    </row>
    <row r="5763" spans="15:15" x14ac:dyDescent="0.15">
      <c r="O5763" s="52"/>
    </row>
    <row r="5764" spans="15:15" x14ac:dyDescent="0.15">
      <c r="O5764" s="52"/>
    </row>
    <row r="5765" spans="15:15" x14ac:dyDescent="0.15">
      <c r="O5765" s="52"/>
    </row>
    <row r="5766" spans="15:15" x14ac:dyDescent="0.15">
      <c r="O5766" s="52"/>
    </row>
    <row r="5767" spans="15:15" x14ac:dyDescent="0.15">
      <c r="O5767" s="52"/>
    </row>
    <row r="5768" spans="15:15" x14ac:dyDescent="0.15">
      <c r="O5768" s="52"/>
    </row>
    <row r="5769" spans="15:15" x14ac:dyDescent="0.15">
      <c r="O5769" s="52"/>
    </row>
    <row r="5770" spans="15:15" x14ac:dyDescent="0.15">
      <c r="O5770" s="52"/>
    </row>
    <row r="5771" spans="15:15" x14ac:dyDescent="0.15">
      <c r="O5771" s="52"/>
    </row>
    <row r="5772" spans="15:15" x14ac:dyDescent="0.15">
      <c r="O5772" s="52"/>
    </row>
    <row r="5773" spans="15:15" x14ac:dyDescent="0.15">
      <c r="O5773" s="52"/>
    </row>
    <row r="5774" spans="15:15" x14ac:dyDescent="0.15">
      <c r="O5774" s="52"/>
    </row>
    <row r="5775" spans="15:15" x14ac:dyDescent="0.15">
      <c r="O5775" s="52"/>
    </row>
    <row r="5776" spans="15:15" x14ac:dyDescent="0.15">
      <c r="O5776" s="52"/>
    </row>
    <row r="5777" spans="15:15" x14ac:dyDescent="0.15">
      <c r="O5777" s="52"/>
    </row>
    <row r="5778" spans="15:15" x14ac:dyDescent="0.15">
      <c r="O5778" s="52"/>
    </row>
    <row r="5779" spans="15:15" x14ac:dyDescent="0.15">
      <c r="O5779" s="52"/>
    </row>
    <row r="5780" spans="15:15" x14ac:dyDescent="0.15">
      <c r="O5780" s="52"/>
    </row>
    <row r="5781" spans="15:15" x14ac:dyDescent="0.15">
      <c r="O5781" s="52"/>
    </row>
    <row r="5782" spans="15:15" x14ac:dyDescent="0.15">
      <c r="O5782" s="52"/>
    </row>
    <row r="5783" spans="15:15" x14ac:dyDescent="0.15">
      <c r="O5783" s="52"/>
    </row>
    <row r="5784" spans="15:15" x14ac:dyDescent="0.15">
      <c r="O5784" s="52"/>
    </row>
    <row r="5785" spans="15:15" x14ac:dyDescent="0.15">
      <c r="O5785" s="52"/>
    </row>
    <row r="5786" spans="15:15" x14ac:dyDescent="0.15">
      <c r="O5786" s="52"/>
    </row>
    <row r="5787" spans="15:15" x14ac:dyDescent="0.15">
      <c r="O5787" s="52"/>
    </row>
    <row r="5788" spans="15:15" x14ac:dyDescent="0.15">
      <c r="O5788" s="52"/>
    </row>
    <row r="5789" spans="15:15" x14ac:dyDescent="0.15">
      <c r="O5789" s="52"/>
    </row>
    <row r="5790" spans="15:15" x14ac:dyDescent="0.15">
      <c r="O5790" s="52"/>
    </row>
    <row r="5791" spans="15:15" x14ac:dyDescent="0.15">
      <c r="O5791" s="52"/>
    </row>
    <row r="5792" spans="15:15" x14ac:dyDescent="0.15">
      <c r="O5792" s="52"/>
    </row>
    <row r="5793" spans="15:15" x14ac:dyDescent="0.15">
      <c r="O5793" s="52"/>
    </row>
    <row r="5794" spans="15:15" x14ac:dyDescent="0.15">
      <c r="O5794" s="52"/>
    </row>
    <row r="5795" spans="15:15" x14ac:dyDescent="0.15">
      <c r="O5795" s="52"/>
    </row>
    <row r="5796" spans="15:15" x14ac:dyDescent="0.15">
      <c r="O5796" s="52"/>
    </row>
    <row r="5797" spans="15:15" x14ac:dyDescent="0.15">
      <c r="O5797" s="52"/>
    </row>
    <row r="5798" spans="15:15" x14ac:dyDescent="0.15">
      <c r="O5798" s="52"/>
    </row>
    <row r="5799" spans="15:15" x14ac:dyDescent="0.15">
      <c r="O5799" s="52"/>
    </row>
    <row r="5800" spans="15:15" x14ac:dyDescent="0.15">
      <c r="O5800" s="52"/>
    </row>
    <row r="5801" spans="15:15" x14ac:dyDescent="0.15">
      <c r="O5801" s="52"/>
    </row>
    <row r="5802" spans="15:15" x14ac:dyDescent="0.15">
      <c r="O5802" s="52"/>
    </row>
    <row r="5803" spans="15:15" x14ac:dyDescent="0.15">
      <c r="O5803" s="52"/>
    </row>
    <row r="5804" spans="15:15" x14ac:dyDescent="0.15">
      <c r="O5804" s="52"/>
    </row>
    <row r="5805" spans="15:15" x14ac:dyDescent="0.15">
      <c r="O5805" s="52"/>
    </row>
    <row r="5806" spans="15:15" x14ac:dyDescent="0.15">
      <c r="O5806" s="52"/>
    </row>
    <row r="5807" spans="15:15" x14ac:dyDescent="0.15">
      <c r="O5807" s="52"/>
    </row>
    <row r="5808" spans="15:15" x14ac:dyDescent="0.15">
      <c r="O5808" s="52"/>
    </row>
    <row r="5809" spans="15:15" x14ac:dyDescent="0.15">
      <c r="O5809" s="52"/>
    </row>
    <row r="5810" spans="15:15" x14ac:dyDescent="0.15">
      <c r="O5810" s="52"/>
    </row>
    <row r="5811" spans="15:15" x14ac:dyDescent="0.15">
      <c r="O5811" s="52"/>
    </row>
    <row r="5812" spans="15:15" x14ac:dyDescent="0.15">
      <c r="O5812" s="52"/>
    </row>
    <row r="5813" spans="15:15" x14ac:dyDescent="0.15">
      <c r="O5813" s="52"/>
    </row>
    <row r="5814" spans="15:15" x14ac:dyDescent="0.15">
      <c r="O5814" s="52"/>
    </row>
    <row r="5815" spans="15:15" x14ac:dyDescent="0.15">
      <c r="O5815" s="52"/>
    </row>
    <row r="5816" spans="15:15" x14ac:dyDescent="0.15">
      <c r="O5816" s="52"/>
    </row>
    <row r="5817" spans="15:15" x14ac:dyDescent="0.15">
      <c r="O5817" s="52"/>
    </row>
    <row r="5818" spans="15:15" x14ac:dyDescent="0.15">
      <c r="O5818" s="52"/>
    </row>
    <row r="5819" spans="15:15" x14ac:dyDescent="0.15">
      <c r="O5819" s="52"/>
    </row>
    <row r="5820" spans="15:15" x14ac:dyDescent="0.15">
      <c r="O5820" s="52"/>
    </row>
    <row r="5821" spans="15:15" x14ac:dyDescent="0.15">
      <c r="O5821" s="52"/>
    </row>
    <row r="5822" spans="15:15" x14ac:dyDescent="0.15">
      <c r="O5822" s="52"/>
    </row>
    <row r="5823" spans="15:15" x14ac:dyDescent="0.15">
      <c r="O5823" s="52"/>
    </row>
    <row r="5824" spans="15:15" x14ac:dyDescent="0.15">
      <c r="O5824" s="52"/>
    </row>
    <row r="5825" spans="15:15" x14ac:dyDescent="0.15">
      <c r="O5825" s="52"/>
    </row>
    <row r="5826" spans="15:15" x14ac:dyDescent="0.15">
      <c r="O5826" s="52"/>
    </row>
    <row r="5827" spans="15:15" x14ac:dyDescent="0.15">
      <c r="O5827" s="52"/>
    </row>
    <row r="5828" spans="15:15" x14ac:dyDescent="0.15">
      <c r="O5828" s="52"/>
    </row>
    <row r="5829" spans="15:15" x14ac:dyDescent="0.15">
      <c r="O5829" s="52"/>
    </row>
    <row r="5830" spans="15:15" x14ac:dyDescent="0.15">
      <c r="O5830" s="52"/>
    </row>
    <row r="5831" spans="15:15" x14ac:dyDescent="0.15">
      <c r="O5831" s="52"/>
    </row>
    <row r="5832" spans="15:15" x14ac:dyDescent="0.15">
      <c r="O5832" s="52"/>
    </row>
    <row r="5833" spans="15:15" x14ac:dyDescent="0.15">
      <c r="O5833" s="52"/>
    </row>
    <row r="5834" spans="15:15" x14ac:dyDescent="0.15">
      <c r="O5834" s="52"/>
    </row>
    <row r="5835" spans="15:15" x14ac:dyDescent="0.15">
      <c r="O5835" s="52"/>
    </row>
    <row r="5836" spans="15:15" x14ac:dyDescent="0.15">
      <c r="O5836" s="52"/>
    </row>
    <row r="5837" spans="15:15" x14ac:dyDescent="0.15">
      <c r="O5837" s="52"/>
    </row>
    <row r="5838" spans="15:15" x14ac:dyDescent="0.15">
      <c r="O5838" s="52"/>
    </row>
    <row r="5839" spans="15:15" x14ac:dyDescent="0.15">
      <c r="O5839" s="52"/>
    </row>
    <row r="5840" spans="15:15" x14ac:dyDescent="0.15">
      <c r="O5840" s="52"/>
    </row>
    <row r="5841" spans="15:15" x14ac:dyDescent="0.15">
      <c r="O5841" s="52"/>
    </row>
    <row r="5842" spans="15:15" x14ac:dyDescent="0.15">
      <c r="O5842" s="52"/>
    </row>
    <row r="5843" spans="15:15" x14ac:dyDescent="0.15">
      <c r="O5843" s="52"/>
    </row>
    <row r="5844" spans="15:15" x14ac:dyDescent="0.15">
      <c r="O5844" s="52"/>
    </row>
    <row r="5845" spans="15:15" x14ac:dyDescent="0.15">
      <c r="O5845" s="52"/>
    </row>
    <row r="5846" spans="15:15" x14ac:dyDescent="0.15">
      <c r="O5846" s="52"/>
    </row>
    <row r="5847" spans="15:15" x14ac:dyDescent="0.15">
      <c r="O5847" s="52"/>
    </row>
    <row r="5848" spans="15:15" x14ac:dyDescent="0.15">
      <c r="O5848" s="52"/>
    </row>
    <row r="5849" spans="15:15" x14ac:dyDescent="0.15">
      <c r="O5849" s="52"/>
    </row>
    <row r="5850" spans="15:15" x14ac:dyDescent="0.15">
      <c r="O5850" s="52"/>
    </row>
    <row r="5851" spans="15:15" x14ac:dyDescent="0.15">
      <c r="O5851" s="52"/>
    </row>
    <row r="5852" spans="15:15" x14ac:dyDescent="0.15">
      <c r="O5852" s="52"/>
    </row>
    <row r="5853" spans="15:15" x14ac:dyDescent="0.15">
      <c r="O5853" s="52"/>
    </row>
    <row r="5854" spans="15:15" x14ac:dyDescent="0.15">
      <c r="O5854" s="52"/>
    </row>
    <row r="5855" spans="15:15" x14ac:dyDescent="0.15">
      <c r="O5855" s="52"/>
    </row>
    <row r="5856" spans="15:15" x14ac:dyDescent="0.15">
      <c r="O5856" s="52"/>
    </row>
    <row r="5857" spans="15:15" x14ac:dyDescent="0.15">
      <c r="O5857" s="52"/>
    </row>
    <row r="5858" spans="15:15" x14ac:dyDescent="0.15">
      <c r="O5858" s="52"/>
    </row>
    <row r="5859" spans="15:15" x14ac:dyDescent="0.15">
      <c r="O5859" s="52"/>
    </row>
    <row r="5860" spans="15:15" x14ac:dyDescent="0.15">
      <c r="O5860" s="52"/>
    </row>
    <row r="5861" spans="15:15" x14ac:dyDescent="0.15">
      <c r="O5861" s="52"/>
    </row>
    <row r="5862" spans="15:15" x14ac:dyDescent="0.15">
      <c r="O5862" s="52"/>
    </row>
    <row r="5863" spans="15:15" x14ac:dyDescent="0.15">
      <c r="O5863" s="52"/>
    </row>
    <row r="5864" spans="15:15" x14ac:dyDescent="0.15">
      <c r="O5864" s="52"/>
    </row>
    <row r="5865" spans="15:15" x14ac:dyDescent="0.15">
      <c r="O5865" s="52"/>
    </row>
    <row r="5866" spans="15:15" x14ac:dyDescent="0.15">
      <c r="O5866" s="52"/>
    </row>
    <row r="5867" spans="15:15" x14ac:dyDescent="0.15">
      <c r="O5867" s="52"/>
    </row>
    <row r="5868" spans="15:15" x14ac:dyDescent="0.15">
      <c r="O5868" s="52"/>
    </row>
    <row r="5869" spans="15:15" x14ac:dyDescent="0.15">
      <c r="O5869" s="52"/>
    </row>
    <row r="5870" spans="15:15" x14ac:dyDescent="0.15">
      <c r="O5870" s="52"/>
    </row>
    <row r="5871" spans="15:15" x14ac:dyDescent="0.15">
      <c r="O5871" s="52"/>
    </row>
    <row r="5872" spans="15:15" x14ac:dyDescent="0.15">
      <c r="O5872" s="52"/>
    </row>
    <row r="5873" spans="15:15" x14ac:dyDescent="0.15">
      <c r="O5873" s="52"/>
    </row>
    <row r="5874" spans="15:15" x14ac:dyDescent="0.15">
      <c r="O5874" s="52"/>
    </row>
    <row r="5875" spans="15:15" x14ac:dyDescent="0.15">
      <c r="O5875" s="52"/>
    </row>
    <row r="5876" spans="15:15" x14ac:dyDescent="0.15">
      <c r="O5876" s="52"/>
    </row>
    <row r="5877" spans="15:15" x14ac:dyDescent="0.15">
      <c r="O5877" s="52"/>
    </row>
    <row r="5878" spans="15:15" x14ac:dyDescent="0.15">
      <c r="O5878" s="52"/>
    </row>
    <row r="5879" spans="15:15" x14ac:dyDescent="0.15">
      <c r="O5879" s="52"/>
    </row>
    <row r="5880" spans="15:15" x14ac:dyDescent="0.15">
      <c r="O5880" s="52"/>
    </row>
    <row r="5881" spans="15:15" x14ac:dyDescent="0.15">
      <c r="O5881" s="52"/>
    </row>
    <row r="5882" spans="15:15" x14ac:dyDescent="0.15">
      <c r="O5882" s="52"/>
    </row>
    <row r="5883" spans="15:15" x14ac:dyDescent="0.15">
      <c r="O5883" s="52"/>
    </row>
    <row r="5884" spans="15:15" x14ac:dyDescent="0.15">
      <c r="O5884" s="52"/>
    </row>
    <row r="5885" spans="15:15" x14ac:dyDescent="0.15">
      <c r="O5885" s="52"/>
    </row>
    <row r="5886" spans="15:15" x14ac:dyDescent="0.15">
      <c r="O5886" s="52"/>
    </row>
    <row r="5887" spans="15:15" x14ac:dyDescent="0.15">
      <c r="O5887" s="52"/>
    </row>
    <row r="5888" spans="15:15" x14ac:dyDescent="0.15">
      <c r="O5888" s="52"/>
    </row>
    <row r="5889" spans="15:15" x14ac:dyDescent="0.15">
      <c r="O5889" s="52"/>
    </row>
    <row r="5890" spans="15:15" x14ac:dyDescent="0.15">
      <c r="O5890" s="52"/>
    </row>
    <row r="5891" spans="15:15" x14ac:dyDescent="0.15">
      <c r="O5891" s="52"/>
    </row>
    <row r="5892" spans="15:15" x14ac:dyDescent="0.15">
      <c r="O5892" s="52"/>
    </row>
    <row r="5893" spans="15:15" x14ac:dyDescent="0.15">
      <c r="O5893" s="52"/>
    </row>
    <row r="5894" spans="15:15" x14ac:dyDescent="0.15">
      <c r="O5894" s="52"/>
    </row>
    <row r="5895" spans="15:15" x14ac:dyDescent="0.15">
      <c r="O5895" s="52"/>
    </row>
    <row r="5896" spans="15:15" x14ac:dyDescent="0.15">
      <c r="O5896" s="52"/>
    </row>
    <row r="5897" spans="15:15" x14ac:dyDescent="0.15">
      <c r="O5897" s="52"/>
    </row>
    <row r="5898" spans="15:15" x14ac:dyDescent="0.15">
      <c r="O5898" s="52"/>
    </row>
    <row r="5899" spans="15:15" x14ac:dyDescent="0.15">
      <c r="O5899" s="52"/>
    </row>
    <row r="5900" spans="15:15" x14ac:dyDescent="0.15">
      <c r="O5900" s="52"/>
    </row>
    <row r="5901" spans="15:15" x14ac:dyDescent="0.15">
      <c r="O5901" s="52"/>
    </row>
    <row r="5902" spans="15:15" x14ac:dyDescent="0.15">
      <c r="O5902" s="52"/>
    </row>
    <row r="5903" spans="15:15" x14ac:dyDescent="0.15">
      <c r="O5903" s="52"/>
    </row>
    <row r="5904" spans="15:15" x14ac:dyDescent="0.15">
      <c r="O5904" s="52"/>
    </row>
    <row r="5905" spans="15:15" x14ac:dyDescent="0.15">
      <c r="O5905" s="52"/>
    </row>
    <row r="5906" spans="15:15" x14ac:dyDescent="0.15">
      <c r="O5906" s="52"/>
    </row>
    <row r="5907" spans="15:15" x14ac:dyDescent="0.15">
      <c r="O5907" s="52"/>
    </row>
    <row r="5908" spans="15:15" x14ac:dyDescent="0.15">
      <c r="O5908" s="52"/>
    </row>
    <row r="5909" spans="15:15" x14ac:dyDescent="0.15">
      <c r="O5909" s="52"/>
    </row>
    <row r="5910" spans="15:15" x14ac:dyDescent="0.15">
      <c r="O5910" s="52"/>
    </row>
    <row r="5911" spans="15:15" x14ac:dyDescent="0.15">
      <c r="O5911" s="52"/>
    </row>
    <row r="5912" spans="15:15" x14ac:dyDescent="0.15">
      <c r="O5912" s="52"/>
    </row>
    <row r="5913" spans="15:15" x14ac:dyDescent="0.15">
      <c r="O5913" s="52"/>
    </row>
    <row r="5914" spans="15:15" x14ac:dyDescent="0.15">
      <c r="O5914" s="52"/>
    </row>
    <row r="5915" spans="15:15" x14ac:dyDescent="0.15">
      <c r="O5915" s="52"/>
    </row>
    <row r="5916" spans="15:15" x14ac:dyDescent="0.15">
      <c r="O5916" s="52"/>
    </row>
    <row r="5917" spans="15:15" x14ac:dyDescent="0.15">
      <c r="O5917" s="52"/>
    </row>
    <row r="5918" spans="15:15" x14ac:dyDescent="0.15">
      <c r="O5918" s="52"/>
    </row>
    <row r="5919" spans="15:15" x14ac:dyDescent="0.15">
      <c r="O5919" s="52"/>
    </row>
    <row r="5920" spans="15:15" x14ac:dyDescent="0.15">
      <c r="O5920" s="52"/>
    </row>
    <row r="5921" spans="15:15" x14ac:dyDescent="0.15">
      <c r="O5921" s="52"/>
    </row>
    <row r="5922" spans="15:15" x14ac:dyDescent="0.15">
      <c r="O5922" s="52"/>
    </row>
    <row r="5923" spans="15:15" x14ac:dyDescent="0.15">
      <c r="O5923" s="52"/>
    </row>
    <row r="5924" spans="15:15" x14ac:dyDescent="0.15">
      <c r="O5924" s="52"/>
    </row>
    <row r="5925" spans="15:15" x14ac:dyDescent="0.15">
      <c r="O5925" s="52"/>
    </row>
    <row r="5926" spans="15:15" x14ac:dyDescent="0.15">
      <c r="O5926" s="52"/>
    </row>
    <row r="5927" spans="15:15" x14ac:dyDescent="0.15">
      <c r="O5927" s="52"/>
    </row>
    <row r="5928" spans="15:15" x14ac:dyDescent="0.15">
      <c r="O5928" s="52"/>
    </row>
    <row r="5929" spans="15:15" x14ac:dyDescent="0.15">
      <c r="O5929" s="52"/>
    </row>
    <row r="5930" spans="15:15" x14ac:dyDescent="0.15">
      <c r="O5930" s="52"/>
    </row>
    <row r="5931" spans="15:15" x14ac:dyDescent="0.15">
      <c r="O5931" s="52"/>
    </row>
    <row r="5932" spans="15:15" x14ac:dyDescent="0.15">
      <c r="O5932" s="52"/>
    </row>
    <row r="5933" spans="15:15" x14ac:dyDescent="0.15">
      <c r="O5933" s="52"/>
    </row>
    <row r="5934" spans="15:15" x14ac:dyDescent="0.15">
      <c r="O5934" s="52"/>
    </row>
    <row r="5935" spans="15:15" x14ac:dyDescent="0.15">
      <c r="O5935" s="52"/>
    </row>
    <row r="5936" spans="15:15" x14ac:dyDescent="0.15">
      <c r="O5936" s="52"/>
    </row>
    <row r="5937" spans="15:15" x14ac:dyDescent="0.15">
      <c r="O5937" s="52"/>
    </row>
    <row r="5938" spans="15:15" x14ac:dyDescent="0.15">
      <c r="O5938" s="52"/>
    </row>
    <row r="5939" spans="15:15" x14ac:dyDescent="0.15">
      <c r="O5939" s="52"/>
    </row>
    <row r="5940" spans="15:15" x14ac:dyDescent="0.15">
      <c r="O5940" s="52"/>
    </row>
    <row r="5941" spans="15:15" x14ac:dyDescent="0.15">
      <c r="O5941" s="52"/>
    </row>
    <row r="5942" spans="15:15" x14ac:dyDescent="0.15">
      <c r="O5942" s="52"/>
    </row>
    <row r="5943" spans="15:15" x14ac:dyDescent="0.15">
      <c r="O5943" s="52"/>
    </row>
    <row r="5944" spans="15:15" x14ac:dyDescent="0.15">
      <c r="O5944" s="52"/>
    </row>
    <row r="5945" spans="15:15" x14ac:dyDescent="0.15">
      <c r="O5945" s="52"/>
    </row>
    <row r="5946" spans="15:15" x14ac:dyDescent="0.15">
      <c r="O5946" s="52"/>
    </row>
    <row r="5947" spans="15:15" x14ac:dyDescent="0.15">
      <c r="O5947" s="52"/>
    </row>
    <row r="5948" spans="15:15" x14ac:dyDescent="0.15">
      <c r="O5948" s="52"/>
    </row>
    <row r="5949" spans="15:15" x14ac:dyDescent="0.15">
      <c r="O5949" s="52"/>
    </row>
    <row r="5950" spans="15:15" x14ac:dyDescent="0.15">
      <c r="O5950" s="52"/>
    </row>
    <row r="5951" spans="15:15" x14ac:dyDescent="0.15">
      <c r="O5951" s="52"/>
    </row>
    <row r="5952" spans="15:15" x14ac:dyDescent="0.15">
      <c r="O5952" s="52"/>
    </row>
    <row r="5953" spans="15:15" x14ac:dyDescent="0.15">
      <c r="O5953" s="52"/>
    </row>
    <row r="5954" spans="15:15" x14ac:dyDescent="0.15">
      <c r="O5954" s="52"/>
    </row>
    <row r="5955" spans="15:15" x14ac:dyDescent="0.15">
      <c r="O5955" s="52"/>
    </row>
    <row r="5956" spans="15:15" x14ac:dyDescent="0.15">
      <c r="O5956" s="52"/>
    </row>
    <row r="5957" spans="15:15" x14ac:dyDescent="0.15">
      <c r="O5957" s="52"/>
    </row>
    <row r="5958" spans="15:15" x14ac:dyDescent="0.15">
      <c r="O5958" s="52"/>
    </row>
    <row r="5959" spans="15:15" x14ac:dyDescent="0.15">
      <c r="O5959" s="52"/>
    </row>
    <row r="5960" spans="15:15" x14ac:dyDescent="0.15">
      <c r="O5960" s="52"/>
    </row>
    <row r="5961" spans="15:15" x14ac:dyDescent="0.15">
      <c r="O5961" s="52"/>
    </row>
    <row r="5962" spans="15:15" x14ac:dyDescent="0.15">
      <c r="O5962" s="52"/>
    </row>
    <row r="5963" spans="15:15" x14ac:dyDescent="0.15">
      <c r="O5963" s="52"/>
    </row>
    <row r="5964" spans="15:15" x14ac:dyDescent="0.15">
      <c r="O5964" s="52"/>
    </row>
    <row r="5965" spans="15:15" x14ac:dyDescent="0.15">
      <c r="O5965" s="52"/>
    </row>
    <row r="5966" spans="15:15" x14ac:dyDescent="0.15">
      <c r="O5966" s="52"/>
    </row>
    <row r="5967" spans="15:15" x14ac:dyDescent="0.15">
      <c r="O5967" s="52"/>
    </row>
    <row r="5968" spans="15:15" x14ac:dyDescent="0.15">
      <c r="O5968" s="52"/>
    </row>
    <row r="5969" spans="15:15" x14ac:dyDescent="0.15">
      <c r="O5969" s="52"/>
    </row>
    <row r="5970" spans="15:15" x14ac:dyDescent="0.15">
      <c r="O5970" s="52"/>
    </row>
    <row r="5971" spans="15:15" x14ac:dyDescent="0.15">
      <c r="O5971" s="52"/>
    </row>
    <row r="5972" spans="15:15" x14ac:dyDescent="0.15">
      <c r="O5972" s="52"/>
    </row>
    <row r="5973" spans="15:15" x14ac:dyDescent="0.15">
      <c r="O5973" s="52"/>
    </row>
    <row r="5974" spans="15:15" x14ac:dyDescent="0.15">
      <c r="O5974" s="52"/>
    </row>
    <row r="5975" spans="15:15" x14ac:dyDescent="0.15">
      <c r="O5975" s="52"/>
    </row>
    <row r="5976" spans="15:15" x14ac:dyDescent="0.15">
      <c r="O5976" s="52"/>
    </row>
    <row r="5977" spans="15:15" x14ac:dyDescent="0.15">
      <c r="O5977" s="52"/>
    </row>
    <row r="5978" spans="15:15" x14ac:dyDescent="0.15">
      <c r="O5978" s="52"/>
    </row>
    <row r="5979" spans="15:15" x14ac:dyDescent="0.15">
      <c r="O5979" s="52"/>
    </row>
    <row r="5980" spans="15:15" x14ac:dyDescent="0.15">
      <c r="O5980" s="52"/>
    </row>
    <row r="5981" spans="15:15" x14ac:dyDescent="0.15">
      <c r="O5981" s="52"/>
    </row>
    <row r="5982" spans="15:15" x14ac:dyDescent="0.15">
      <c r="O5982" s="52"/>
    </row>
    <row r="5983" spans="15:15" x14ac:dyDescent="0.15">
      <c r="O5983" s="52"/>
    </row>
    <row r="5984" spans="15:15" x14ac:dyDescent="0.15">
      <c r="O5984" s="52"/>
    </row>
    <row r="5985" spans="15:15" x14ac:dyDescent="0.15">
      <c r="O5985" s="52"/>
    </row>
    <row r="5986" spans="15:15" x14ac:dyDescent="0.15">
      <c r="O5986" s="52"/>
    </row>
    <row r="5987" spans="15:15" x14ac:dyDescent="0.15">
      <c r="O5987" s="52"/>
    </row>
    <row r="5988" spans="15:15" x14ac:dyDescent="0.15">
      <c r="O5988" s="52"/>
    </row>
    <row r="5989" spans="15:15" x14ac:dyDescent="0.15">
      <c r="O5989" s="52"/>
    </row>
    <row r="5990" spans="15:15" x14ac:dyDescent="0.15">
      <c r="O5990" s="52"/>
    </row>
    <row r="5991" spans="15:15" x14ac:dyDescent="0.15">
      <c r="O5991" s="52"/>
    </row>
    <row r="5992" spans="15:15" x14ac:dyDescent="0.15">
      <c r="O5992" s="52"/>
    </row>
    <row r="5993" spans="15:15" x14ac:dyDescent="0.15">
      <c r="O5993" s="52"/>
    </row>
    <row r="5994" spans="15:15" x14ac:dyDescent="0.15">
      <c r="O5994" s="52"/>
    </row>
    <row r="5995" spans="15:15" x14ac:dyDescent="0.15">
      <c r="O5995" s="52"/>
    </row>
    <row r="5996" spans="15:15" x14ac:dyDescent="0.15">
      <c r="O5996" s="52"/>
    </row>
    <row r="5997" spans="15:15" x14ac:dyDescent="0.15">
      <c r="O5997" s="52"/>
    </row>
    <row r="5998" spans="15:15" x14ac:dyDescent="0.15">
      <c r="O5998" s="52"/>
    </row>
    <row r="5999" spans="15:15" x14ac:dyDescent="0.15">
      <c r="O5999" s="52"/>
    </row>
    <row r="6000" spans="15:15" x14ac:dyDescent="0.15">
      <c r="O6000" s="52"/>
    </row>
    <row r="6001" spans="15:15" x14ac:dyDescent="0.15">
      <c r="O6001" s="52"/>
    </row>
    <row r="6002" spans="15:15" x14ac:dyDescent="0.15">
      <c r="O6002" s="52"/>
    </row>
    <row r="6003" spans="15:15" x14ac:dyDescent="0.15">
      <c r="O6003" s="52"/>
    </row>
    <row r="6004" spans="15:15" x14ac:dyDescent="0.15">
      <c r="O6004" s="52"/>
    </row>
    <row r="6005" spans="15:15" x14ac:dyDescent="0.15">
      <c r="O6005" s="52"/>
    </row>
    <row r="6006" spans="15:15" x14ac:dyDescent="0.15">
      <c r="O6006" s="52"/>
    </row>
    <row r="6007" spans="15:15" x14ac:dyDescent="0.15">
      <c r="O6007" s="52"/>
    </row>
    <row r="6008" spans="15:15" x14ac:dyDescent="0.15">
      <c r="O6008" s="52"/>
    </row>
    <row r="6009" spans="15:15" x14ac:dyDescent="0.15">
      <c r="O6009" s="52"/>
    </row>
    <row r="6010" spans="15:15" x14ac:dyDescent="0.15">
      <c r="O6010" s="52"/>
    </row>
    <row r="6011" spans="15:15" x14ac:dyDescent="0.15">
      <c r="O6011" s="52"/>
    </row>
    <row r="6012" spans="15:15" x14ac:dyDescent="0.15">
      <c r="O6012" s="52"/>
    </row>
    <row r="6013" spans="15:15" x14ac:dyDescent="0.15">
      <c r="O6013" s="52"/>
    </row>
    <row r="6014" spans="15:15" x14ac:dyDescent="0.15">
      <c r="O6014" s="52"/>
    </row>
    <row r="6015" spans="15:15" x14ac:dyDescent="0.15">
      <c r="O6015" s="52"/>
    </row>
    <row r="6016" spans="15:15" x14ac:dyDescent="0.15">
      <c r="O6016" s="52"/>
    </row>
    <row r="6017" spans="15:15" x14ac:dyDescent="0.15">
      <c r="O6017" s="52"/>
    </row>
    <row r="6018" spans="15:15" x14ac:dyDescent="0.15">
      <c r="O6018" s="52"/>
    </row>
    <row r="6019" spans="15:15" x14ac:dyDescent="0.15">
      <c r="O6019" s="52"/>
    </row>
    <row r="6020" spans="15:15" x14ac:dyDescent="0.15">
      <c r="O6020" s="52"/>
    </row>
    <row r="6021" spans="15:15" x14ac:dyDescent="0.15">
      <c r="O6021" s="52"/>
    </row>
    <row r="6022" spans="15:15" x14ac:dyDescent="0.15">
      <c r="O6022" s="52"/>
    </row>
    <row r="6023" spans="15:15" x14ac:dyDescent="0.15">
      <c r="O6023" s="52"/>
    </row>
    <row r="6024" spans="15:15" x14ac:dyDescent="0.15">
      <c r="O6024" s="52"/>
    </row>
    <row r="6025" spans="15:15" x14ac:dyDescent="0.15">
      <c r="O6025" s="52"/>
    </row>
    <row r="6026" spans="15:15" x14ac:dyDescent="0.15">
      <c r="O6026" s="52"/>
    </row>
    <row r="6027" spans="15:15" x14ac:dyDescent="0.15">
      <c r="O6027" s="52"/>
    </row>
    <row r="6028" spans="15:15" x14ac:dyDescent="0.15">
      <c r="O6028" s="52"/>
    </row>
    <row r="6029" spans="15:15" x14ac:dyDescent="0.15">
      <c r="O6029" s="52"/>
    </row>
    <row r="6030" spans="15:15" x14ac:dyDescent="0.15">
      <c r="O6030" s="52"/>
    </row>
    <row r="6031" spans="15:15" x14ac:dyDescent="0.15">
      <c r="O6031" s="52"/>
    </row>
    <row r="6032" spans="15:15" x14ac:dyDescent="0.15">
      <c r="O6032" s="52"/>
    </row>
    <row r="6033" spans="15:15" x14ac:dyDescent="0.15">
      <c r="O6033" s="52"/>
    </row>
    <row r="6034" spans="15:15" x14ac:dyDescent="0.15">
      <c r="O6034" s="52"/>
    </row>
    <row r="6035" spans="15:15" x14ac:dyDescent="0.15">
      <c r="O6035" s="52"/>
    </row>
    <row r="6036" spans="15:15" x14ac:dyDescent="0.15">
      <c r="O6036" s="52"/>
    </row>
    <row r="6037" spans="15:15" x14ac:dyDescent="0.15">
      <c r="O6037" s="52"/>
    </row>
    <row r="6038" spans="15:15" x14ac:dyDescent="0.15">
      <c r="O6038" s="52"/>
    </row>
    <row r="6039" spans="15:15" x14ac:dyDescent="0.15">
      <c r="O6039" s="52"/>
    </row>
    <row r="6040" spans="15:15" x14ac:dyDescent="0.15">
      <c r="O6040" s="52"/>
    </row>
    <row r="6041" spans="15:15" x14ac:dyDescent="0.15">
      <c r="O6041" s="52"/>
    </row>
    <row r="6042" spans="15:15" x14ac:dyDescent="0.15">
      <c r="O6042" s="52"/>
    </row>
    <row r="6043" spans="15:15" x14ac:dyDescent="0.15">
      <c r="O6043" s="52"/>
    </row>
    <row r="6044" spans="15:15" x14ac:dyDescent="0.15">
      <c r="O6044" s="52"/>
    </row>
    <row r="6045" spans="15:15" x14ac:dyDescent="0.15">
      <c r="O6045" s="52"/>
    </row>
    <row r="6046" spans="15:15" x14ac:dyDescent="0.15">
      <c r="O6046" s="52"/>
    </row>
    <row r="6047" spans="15:15" x14ac:dyDescent="0.15">
      <c r="O6047" s="52"/>
    </row>
    <row r="6048" spans="15:15" x14ac:dyDescent="0.15">
      <c r="O6048" s="52"/>
    </row>
    <row r="6049" spans="15:15" x14ac:dyDescent="0.15">
      <c r="O6049" s="52"/>
    </row>
    <row r="6050" spans="15:15" x14ac:dyDescent="0.15">
      <c r="O6050" s="52"/>
    </row>
    <row r="6051" spans="15:15" x14ac:dyDescent="0.15">
      <c r="O6051" s="52"/>
    </row>
    <row r="6052" spans="15:15" x14ac:dyDescent="0.15">
      <c r="O6052" s="52"/>
    </row>
    <row r="6053" spans="15:15" x14ac:dyDescent="0.15">
      <c r="O6053" s="52"/>
    </row>
    <row r="6054" spans="15:15" x14ac:dyDescent="0.15">
      <c r="O6054" s="52"/>
    </row>
    <row r="6055" spans="15:15" x14ac:dyDescent="0.15">
      <c r="O6055" s="52"/>
    </row>
    <row r="6056" spans="15:15" x14ac:dyDescent="0.15">
      <c r="O6056" s="52"/>
    </row>
    <row r="6057" spans="15:15" x14ac:dyDescent="0.15">
      <c r="O6057" s="52"/>
    </row>
    <row r="6058" spans="15:15" x14ac:dyDescent="0.15">
      <c r="O6058" s="52"/>
    </row>
    <row r="6059" spans="15:15" x14ac:dyDescent="0.15">
      <c r="O6059" s="52"/>
    </row>
    <row r="6060" spans="15:15" x14ac:dyDescent="0.15">
      <c r="O6060" s="52"/>
    </row>
    <row r="6061" spans="15:15" x14ac:dyDescent="0.15">
      <c r="O6061" s="52"/>
    </row>
    <row r="6062" spans="15:15" x14ac:dyDescent="0.15">
      <c r="O6062" s="52"/>
    </row>
    <row r="6063" spans="15:15" x14ac:dyDescent="0.15">
      <c r="O6063" s="52"/>
    </row>
    <row r="6064" spans="15:15" x14ac:dyDescent="0.15">
      <c r="O6064" s="52"/>
    </row>
    <row r="6065" spans="15:15" x14ac:dyDescent="0.15">
      <c r="O6065" s="52"/>
    </row>
    <row r="6066" spans="15:15" x14ac:dyDescent="0.15">
      <c r="O6066" s="52"/>
    </row>
    <row r="6067" spans="15:15" x14ac:dyDescent="0.15">
      <c r="O6067" s="52"/>
    </row>
    <row r="6068" spans="15:15" x14ac:dyDescent="0.15">
      <c r="O6068" s="52"/>
    </row>
    <row r="6069" spans="15:15" x14ac:dyDescent="0.15">
      <c r="O6069" s="52"/>
    </row>
    <row r="6070" spans="15:15" x14ac:dyDescent="0.15">
      <c r="O6070" s="52"/>
    </row>
    <row r="6071" spans="15:15" x14ac:dyDescent="0.15">
      <c r="O6071" s="52"/>
    </row>
    <row r="6072" spans="15:15" x14ac:dyDescent="0.15">
      <c r="O6072" s="52"/>
    </row>
    <row r="6073" spans="15:15" x14ac:dyDescent="0.15">
      <c r="O6073" s="52"/>
    </row>
    <row r="6074" spans="15:15" x14ac:dyDescent="0.15">
      <c r="O6074" s="52"/>
    </row>
    <row r="6075" spans="15:15" x14ac:dyDescent="0.15">
      <c r="O6075" s="52"/>
    </row>
    <row r="6076" spans="15:15" x14ac:dyDescent="0.15">
      <c r="O6076" s="52"/>
    </row>
    <row r="6077" spans="15:15" x14ac:dyDescent="0.15">
      <c r="O6077" s="52"/>
    </row>
    <row r="6078" spans="15:15" x14ac:dyDescent="0.15">
      <c r="O6078" s="52"/>
    </row>
    <row r="6079" spans="15:15" x14ac:dyDescent="0.15">
      <c r="O6079" s="52"/>
    </row>
    <row r="6080" spans="15:15" x14ac:dyDescent="0.15">
      <c r="O6080" s="52"/>
    </row>
    <row r="6081" spans="15:15" x14ac:dyDescent="0.15">
      <c r="O6081" s="52"/>
    </row>
    <row r="6082" spans="15:15" x14ac:dyDescent="0.15">
      <c r="O6082" s="52"/>
    </row>
    <row r="6083" spans="15:15" x14ac:dyDescent="0.15">
      <c r="O6083" s="52"/>
    </row>
    <row r="6084" spans="15:15" x14ac:dyDescent="0.15">
      <c r="O6084" s="52"/>
    </row>
    <row r="6085" spans="15:15" x14ac:dyDescent="0.15">
      <c r="O6085" s="52"/>
    </row>
    <row r="6086" spans="15:15" x14ac:dyDescent="0.15">
      <c r="O6086" s="52"/>
    </row>
    <row r="6087" spans="15:15" x14ac:dyDescent="0.15">
      <c r="O6087" s="52"/>
    </row>
    <row r="6088" spans="15:15" x14ac:dyDescent="0.15">
      <c r="O6088" s="52"/>
    </row>
    <row r="6089" spans="15:15" x14ac:dyDescent="0.15">
      <c r="O6089" s="52"/>
    </row>
    <row r="6090" spans="15:15" x14ac:dyDescent="0.15">
      <c r="O6090" s="52"/>
    </row>
    <row r="6091" spans="15:15" x14ac:dyDescent="0.15">
      <c r="O6091" s="52"/>
    </row>
    <row r="6092" spans="15:15" x14ac:dyDescent="0.15">
      <c r="O6092" s="52"/>
    </row>
    <row r="6093" spans="15:15" x14ac:dyDescent="0.15">
      <c r="O6093" s="52"/>
    </row>
    <row r="6094" spans="15:15" x14ac:dyDescent="0.15">
      <c r="O6094" s="52"/>
    </row>
    <row r="6095" spans="15:15" x14ac:dyDescent="0.15">
      <c r="O6095" s="52"/>
    </row>
    <row r="6096" spans="15:15" x14ac:dyDescent="0.15">
      <c r="O6096" s="52"/>
    </row>
    <row r="6097" spans="15:15" x14ac:dyDescent="0.15">
      <c r="O6097" s="52"/>
    </row>
    <row r="6098" spans="15:15" x14ac:dyDescent="0.15">
      <c r="O6098" s="52"/>
    </row>
    <row r="6099" spans="15:15" x14ac:dyDescent="0.15">
      <c r="O6099" s="52"/>
    </row>
    <row r="6100" spans="15:15" x14ac:dyDescent="0.15">
      <c r="O6100" s="52"/>
    </row>
    <row r="6101" spans="15:15" x14ac:dyDescent="0.15">
      <c r="O6101" s="52"/>
    </row>
    <row r="6102" spans="15:15" x14ac:dyDescent="0.15">
      <c r="O6102" s="52"/>
    </row>
    <row r="6103" spans="15:15" x14ac:dyDescent="0.15">
      <c r="O6103" s="52"/>
    </row>
    <row r="6104" spans="15:15" x14ac:dyDescent="0.15">
      <c r="O6104" s="52"/>
    </row>
    <row r="6105" spans="15:15" x14ac:dyDescent="0.15">
      <c r="O6105" s="52"/>
    </row>
    <row r="6106" spans="15:15" x14ac:dyDescent="0.15">
      <c r="O6106" s="52"/>
    </row>
    <row r="6107" spans="15:15" x14ac:dyDescent="0.15">
      <c r="O6107" s="52"/>
    </row>
    <row r="6108" spans="15:15" x14ac:dyDescent="0.15">
      <c r="O6108" s="52"/>
    </row>
    <row r="6109" spans="15:15" x14ac:dyDescent="0.15">
      <c r="O6109" s="52"/>
    </row>
    <row r="6110" spans="15:15" x14ac:dyDescent="0.15">
      <c r="O6110" s="52"/>
    </row>
    <row r="6111" spans="15:15" x14ac:dyDescent="0.15">
      <c r="O6111" s="52"/>
    </row>
    <row r="6112" spans="15:15" x14ac:dyDescent="0.15">
      <c r="O6112" s="52"/>
    </row>
    <row r="6113" spans="15:15" x14ac:dyDescent="0.15">
      <c r="O6113" s="52"/>
    </row>
    <row r="6114" spans="15:15" x14ac:dyDescent="0.15">
      <c r="O6114" s="52"/>
    </row>
    <row r="6115" spans="15:15" x14ac:dyDescent="0.15">
      <c r="O6115" s="52"/>
    </row>
    <row r="6116" spans="15:15" x14ac:dyDescent="0.15">
      <c r="O6116" s="52"/>
    </row>
    <row r="6117" spans="15:15" x14ac:dyDescent="0.15">
      <c r="O6117" s="52"/>
    </row>
    <row r="6118" spans="15:15" x14ac:dyDescent="0.15">
      <c r="O6118" s="52"/>
    </row>
    <row r="6119" spans="15:15" x14ac:dyDescent="0.15">
      <c r="O6119" s="52"/>
    </row>
    <row r="6120" spans="15:15" x14ac:dyDescent="0.15">
      <c r="O6120" s="52"/>
    </row>
    <row r="6121" spans="15:15" x14ac:dyDescent="0.15">
      <c r="O6121" s="52"/>
    </row>
    <row r="6122" spans="15:15" x14ac:dyDescent="0.15">
      <c r="O6122" s="52"/>
    </row>
    <row r="6123" spans="15:15" x14ac:dyDescent="0.15">
      <c r="O6123" s="52"/>
    </row>
    <row r="6124" spans="15:15" x14ac:dyDescent="0.15">
      <c r="O6124" s="52"/>
    </row>
    <row r="6125" spans="15:15" x14ac:dyDescent="0.15">
      <c r="O6125" s="52"/>
    </row>
    <row r="6126" spans="15:15" x14ac:dyDescent="0.15">
      <c r="O6126" s="52"/>
    </row>
    <row r="6127" spans="15:15" x14ac:dyDescent="0.15">
      <c r="O6127" s="52"/>
    </row>
    <row r="6128" spans="15:15" x14ac:dyDescent="0.15">
      <c r="O6128" s="52"/>
    </row>
    <row r="6129" spans="15:15" x14ac:dyDescent="0.15">
      <c r="O6129" s="52"/>
    </row>
    <row r="6130" spans="15:15" x14ac:dyDescent="0.15">
      <c r="O6130" s="52"/>
    </row>
    <row r="6131" spans="15:15" x14ac:dyDescent="0.15">
      <c r="O6131" s="52"/>
    </row>
    <row r="6132" spans="15:15" x14ac:dyDescent="0.15">
      <c r="O6132" s="52"/>
    </row>
    <row r="6133" spans="15:15" x14ac:dyDescent="0.15">
      <c r="O6133" s="52"/>
    </row>
    <row r="6134" spans="15:15" x14ac:dyDescent="0.15">
      <c r="O6134" s="52"/>
    </row>
    <row r="6135" spans="15:15" x14ac:dyDescent="0.15">
      <c r="O6135" s="52"/>
    </row>
    <row r="6136" spans="15:15" x14ac:dyDescent="0.15">
      <c r="O6136" s="52"/>
    </row>
    <row r="6137" spans="15:15" x14ac:dyDescent="0.15">
      <c r="O6137" s="52"/>
    </row>
    <row r="6138" spans="15:15" x14ac:dyDescent="0.15">
      <c r="O6138" s="52"/>
    </row>
    <row r="6139" spans="15:15" x14ac:dyDescent="0.15">
      <c r="O6139" s="52"/>
    </row>
    <row r="6140" spans="15:15" x14ac:dyDescent="0.15">
      <c r="O6140" s="52"/>
    </row>
    <row r="6141" spans="15:15" x14ac:dyDescent="0.15">
      <c r="O6141" s="52"/>
    </row>
    <row r="6142" spans="15:15" x14ac:dyDescent="0.15">
      <c r="O6142" s="52"/>
    </row>
    <row r="6143" spans="15:15" x14ac:dyDescent="0.15">
      <c r="O6143" s="52"/>
    </row>
    <row r="6144" spans="15:15" x14ac:dyDescent="0.15">
      <c r="O6144" s="52"/>
    </row>
    <row r="6145" spans="15:15" x14ac:dyDescent="0.15">
      <c r="O6145" s="52"/>
    </row>
    <row r="6146" spans="15:15" x14ac:dyDescent="0.15">
      <c r="O6146" s="52"/>
    </row>
    <row r="6147" spans="15:15" x14ac:dyDescent="0.15">
      <c r="O6147" s="52"/>
    </row>
    <row r="6148" spans="15:15" x14ac:dyDescent="0.15">
      <c r="O6148" s="52"/>
    </row>
    <row r="6149" spans="15:15" x14ac:dyDescent="0.15">
      <c r="O6149" s="52"/>
    </row>
    <row r="6150" spans="15:15" x14ac:dyDescent="0.15">
      <c r="O6150" s="52"/>
    </row>
    <row r="6151" spans="15:15" x14ac:dyDescent="0.15">
      <c r="O6151" s="52"/>
    </row>
    <row r="6152" spans="15:15" x14ac:dyDescent="0.15">
      <c r="O6152" s="52"/>
    </row>
    <row r="6153" spans="15:15" x14ac:dyDescent="0.15">
      <c r="O6153" s="52"/>
    </row>
    <row r="6154" spans="15:15" x14ac:dyDescent="0.15">
      <c r="O6154" s="52"/>
    </row>
    <row r="6155" spans="15:15" x14ac:dyDescent="0.15">
      <c r="O6155" s="52"/>
    </row>
    <row r="6156" spans="15:15" x14ac:dyDescent="0.15">
      <c r="O6156" s="52"/>
    </row>
    <row r="6157" spans="15:15" x14ac:dyDescent="0.15">
      <c r="O6157" s="52"/>
    </row>
    <row r="6158" spans="15:15" x14ac:dyDescent="0.15">
      <c r="O6158" s="52"/>
    </row>
    <row r="6159" spans="15:15" x14ac:dyDescent="0.15">
      <c r="O6159" s="52"/>
    </row>
    <row r="6160" spans="15:15" x14ac:dyDescent="0.15">
      <c r="O6160" s="52"/>
    </row>
    <row r="6161" spans="15:15" x14ac:dyDescent="0.15">
      <c r="O6161" s="52"/>
    </row>
    <row r="6162" spans="15:15" x14ac:dyDescent="0.15">
      <c r="O6162" s="52"/>
    </row>
    <row r="6163" spans="15:15" x14ac:dyDescent="0.15">
      <c r="O6163" s="52"/>
    </row>
    <row r="6164" spans="15:15" x14ac:dyDescent="0.15">
      <c r="O6164" s="52"/>
    </row>
    <row r="6165" spans="15:15" x14ac:dyDescent="0.15">
      <c r="O6165" s="52"/>
    </row>
    <row r="6166" spans="15:15" x14ac:dyDescent="0.15">
      <c r="O6166" s="52"/>
    </row>
    <row r="6167" spans="15:15" x14ac:dyDescent="0.15">
      <c r="O6167" s="52"/>
    </row>
    <row r="6168" spans="15:15" x14ac:dyDescent="0.15">
      <c r="O6168" s="52"/>
    </row>
    <row r="6169" spans="15:15" x14ac:dyDescent="0.15">
      <c r="O6169" s="52"/>
    </row>
    <row r="6170" spans="15:15" x14ac:dyDescent="0.15">
      <c r="O6170" s="52"/>
    </row>
    <row r="6171" spans="15:15" x14ac:dyDescent="0.15">
      <c r="O6171" s="52"/>
    </row>
    <row r="6172" spans="15:15" x14ac:dyDescent="0.15">
      <c r="O6172" s="52"/>
    </row>
    <row r="6173" spans="15:15" x14ac:dyDescent="0.15">
      <c r="O6173" s="52"/>
    </row>
    <row r="6174" spans="15:15" x14ac:dyDescent="0.15">
      <c r="O6174" s="52"/>
    </row>
    <row r="6175" spans="15:15" x14ac:dyDescent="0.15">
      <c r="O6175" s="52"/>
    </row>
    <row r="6176" spans="15:15" x14ac:dyDescent="0.15">
      <c r="O6176" s="52"/>
    </row>
    <row r="6177" spans="15:15" x14ac:dyDescent="0.15">
      <c r="O6177" s="52"/>
    </row>
    <row r="6178" spans="15:15" x14ac:dyDescent="0.15">
      <c r="O6178" s="52"/>
    </row>
    <row r="6179" spans="15:15" x14ac:dyDescent="0.15">
      <c r="O6179" s="52"/>
    </row>
    <row r="6180" spans="15:15" x14ac:dyDescent="0.15">
      <c r="O6180" s="52"/>
    </row>
    <row r="6181" spans="15:15" x14ac:dyDescent="0.15">
      <c r="O6181" s="52"/>
    </row>
    <row r="6182" spans="15:15" x14ac:dyDescent="0.15">
      <c r="O6182" s="52"/>
    </row>
    <row r="6183" spans="15:15" x14ac:dyDescent="0.15">
      <c r="O6183" s="52"/>
    </row>
    <row r="6184" spans="15:15" x14ac:dyDescent="0.15">
      <c r="O6184" s="52"/>
    </row>
    <row r="6185" spans="15:15" x14ac:dyDescent="0.15">
      <c r="O6185" s="52"/>
    </row>
    <row r="6186" spans="15:15" x14ac:dyDescent="0.15">
      <c r="O6186" s="52"/>
    </row>
    <row r="6187" spans="15:15" x14ac:dyDescent="0.15">
      <c r="O6187" s="52"/>
    </row>
    <row r="6188" spans="15:15" x14ac:dyDescent="0.15">
      <c r="O6188" s="52"/>
    </row>
    <row r="6189" spans="15:15" x14ac:dyDescent="0.15">
      <c r="O6189" s="52"/>
    </row>
    <row r="6190" spans="15:15" x14ac:dyDescent="0.15">
      <c r="O6190" s="52"/>
    </row>
    <row r="6191" spans="15:15" x14ac:dyDescent="0.15">
      <c r="O6191" s="52"/>
    </row>
    <row r="6192" spans="15:15" x14ac:dyDescent="0.15">
      <c r="O6192" s="52"/>
    </row>
    <row r="6193" spans="15:15" x14ac:dyDescent="0.15">
      <c r="O6193" s="52"/>
    </row>
    <row r="6194" spans="15:15" x14ac:dyDescent="0.15">
      <c r="O6194" s="52"/>
    </row>
    <row r="6195" spans="15:15" x14ac:dyDescent="0.15">
      <c r="O6195" s="52"/>
    </row>
    <row r="6196" spans="15:15" x14ac:dyDescent="0.15">
      <c r="O6196" s="52"/>
    </row>
    <row r="6197" spans="15:15" x14ac:dyDescent="0.15">
      <c r="O6197" s="52"/>
    </row>
    <row r="6198" spans="15:15" x14ac:dyDescent="0.15">
      <c r="O6198" s="52"/>
    </row>
    <row r="6199" spans="15:15" x14ac:dyDescent="0.15">
      <c r="O6199" s="52"/>
    </row>
    <row r="6200" spans="15:15" x14ac:dyDescent="0.15">
      <c r="O6200" s="52"/>
    </row>
    <row r="6201" spans="15:15" x14ac:dyDescent="0.15">
      <c r="O6201" s="52"/>
    </row>
    <row r="6202" spans="15:15" x14ac:dyDescent="0.15">
      <c r="O6202" s="52"/>
    </row>
    <row r="6203" spans="15:15" x14ac:dyDescent="0.15">
      <c r="O6203" s="52"/>
    </row>
    <row r="6204" spans="15:15" x14ac:dyDescent="0.15">
      <c r="O6204" s="52"/>
    </row>
    <row r="6205" spans="15:15" x14ac:dyDescent="0.15">
      <c r="O6205" s="52"/>
    </row>
    <row r="6206" spans="15:15" x14ac:dyDescent="0.15">
      <c r="O6206" s="52"/>
    </row>
    <row r="6207" spans="15:15" x14ac:dyDescent="0.15">
      <c r="O6207" s="52"/>
    </row>
    <row r="6208" spans="15:15" x14ac:dyDescent="0.15">
      <c r="O6208" s="52"/>
    </row>
    <row r="6209" spans="15:15" x14ac:dyDescent="0.15">
      <c r="O6209" s="52"/>
    </row>
    <row r="6210" spans="15:15" x14ac:dyDescent="0.15">
      <c r="O6210" s="52"/>
    </row>
    <row r="6211" spans="15:15" x14ac:dyDescent="0.15">
      <c r="O6211" s="52"/>
    </row>
    <row r="6212" spans="15:15" x14ac:dyDescent="0.15">
      <c r="O6212" s="52"/>
    </row>
    <row r="6213" spans="15:15" x14ac:dyDescent="0.15">
      <c r="O6213" s="52"/>
    </row>
    <row r="6214" spans="15:15" x14ac:dyDescent="0.15">
      <c r="O6214" s="52"/>
    </row>
    <row r="6215" spans="15:15" x14ac:dyDescent="0.15">
      <c r="O6215" s="52"/>
    </row>
    <row r="6216" spans="15:15" x14ac:dyDescent="0.15">
      <c r="O6216" s="52"/>
    </row>
    <row r="6217" spans="15:15" x14ac:dyDescent="0.15">
      <c r="O6217" s="52"/>
    </row>
    <row r="6218" spans="15:15" x14ac:dyDescent="0.15">
      <c r="O6218" s="52"/>
    </row>
    <row r="6219" spans="15:15" x14ac:dyDescent="0.15">
      <c r="O6219" s="52"/>
    </row>
    <row r="6220" spans="15:15" x14ac:dyDescent="0.15">
      <c r="O6220" s="52"/>
    </row>
    <row r="6221" spans="15:15" x14ac:dyDescent="0.15">
      <c r="O6221" s="52"/>
    </row>
    <row r="6222" spans="15:15" x14ac:dyDescent="0.15">
      <c r="O6222" s="52"/>
    </row>
    <row r="6223" spans="15:15" x14ac:dyDescent="0.15">
      <c r="O6223" s="52"/>
    </row>
    <row r="6224" spans="15:15" x14ac:dyDescent="0.15">
      <c r="O6224" s="52"/>
    </row>
    <row r="6225" spans="15:15" x14ac:dyDescent="0.15">
      <c r="O6225" s="52"/>
    </row>
    <row r="6226" spans="15:15" x14ac:dyDescent="0.15">
      <c r="O6226" s="52"/>
    </row>
    <row r="6227" spans="15:15" x14ac:dyDescent="0.15">
      <c r="O6227" s="52"/>
    </row>
    <row r="6228" spans="15:15" x14ac:dyDescent="0.15">
      <c r="O6228" s="52"/>
    </row>
    <row r="6229" spans="15:15" x14ac:dyDescent="0.15">
      <c r="O6229" s="52"/>
    </row>
    <row r="6230" spans="15:15" x14ac:dyDescent="0.15">
      <c r="O6230" s="52"/>
    </row>
    <row r="6231" spans="15:15" x14ac:dyDescent="0.15">
      <c r="O6231" s="52"/>
    </row>
    <row r="6232" spans="15:15" x14ac:dyDescent="0.15">
      <c r="O6232" s="52"/>
    </row>
    <row r="6233" spans="15:15" x14ac:dyDescent="0.15">
      <c r="O6233" s="52"/>
    </row>
    <row r="6234" spans="15:15" x14ac:dyDescent="0.15">
      <c r="O6234" s="52"/>
    </row>
    <row r="6235" spans="15:15" x14ac:dyDescent="0.15">
      <c r="O6235" s="52"/>
    </row>
    <row r="6236" spans="15:15" x14ac:dyDescent="0.15">
      <c r="O6236" s="52"/>
    </row>
    <row r="6237" spans="15:15" x14ac:dyDescent="0.15">
      <c r="O6237" s="52"/>
    </row>
    <row r="6238" spans="15:15" x14ac:dyDescent="0.15">
      <c r="O6238" s="52"/>
    </row>
    <row r="6239" spans="15:15" x14ac:dyDescent="0.15">
      <c r="O6239" s="52"/>
    </row>
    <row r="6240" spans="15:15" x14ac:dyDescent="0.15">
      <c r="O6240" s="52"/>
    </row>
    <row r="6241" spans="15:15" x14ac:dyDescent="0.15">
      <c r="O6241" s="52"/>
    </row>
    <row r="6242" spans="15:15" x14ac:dyDescent="0.15">
      <c r="O6242" s="52"/>
    </row>
    <row r="6243" spans="15:15" x14ac:dyDescent="0.15">
      <c r="O6243" s="52"/>
    </row>
    <row r="6244" spans="15:15" x14ac:dyDescent="0.15">
      <c r="O6244" s="52"/>
    </row>
    <row r="6245" spans="15:15" x14ac:dyDescent="0.15">
      <c r="O6245" s="52"/>
    </row>
    <row r="6246" spans="15:15" x14ac:dyDescent="0.15">
      <c r="O6246" s="52"/>
    </row>
    <row r="6247" spans="15:15" x14ac:dyDescent="0.15">
      <c r="O6247" s="52"/>
    </row>
    <row r="6248" spans="15:15" x14ac:dyDescent="0.15">
      <c r="O6248" s="52"/>
    </row>
    <row r="6249" spans="15:15" x14ac:dyDescent="0.15">
      <c r="O6249" s="52"/>
    </row>
    <row r="6250" spans="15:15" x14ac:dyDescent="0.15">
      <c r="O6250" s="52"/>
    </row>
    <row r="6251" spans="15:15" x14ac:dyDescent="0.15">
      <c r="O6251" s="52"/>
    </row>
    <row r="6252" spans="15:15" x14ac:dyDescent="0.15">
      <c r="O6252" s="52"/>
    </row>
    <row r="6253" spans="15:15" x14ac:dyDescent="0.15">
      <c r="O6253" s="52"/>
    </row>
    <row r="6254" spans="15:15" x14ac:dyDescent="0.15">
      <c r="O6254" s="52"/>
    </row>
    <row r="6255" spans="15:15" x14ac:dyDescent="0.15">
      <c r="O6255" s="52"/>
    </row>
    <row r="6256" spans="15:15" x14ac:dyDescent="0.15">
      <c r="O6256" s="52"/>
    </row>
    <row r="6257" spans="15:15" x14ac:dyDescent="0.15">
      <c r="O6257" s="52"/>
    </row>
    <row r="6258" spans="15:15" x14ac:dyDescent="0.15">
      <c r="O6258" s="52"/>
    </row>
    <row r="6259" spans="15:15" x14ac:dyDescent="0.15">
      <c r="O6259" s="52"/>
    </row>
    <row r="6260" spans="15:15" x14ac:dyDescent="0.15">
      <c r="O6260" s="52"/>
    </row>
    <row r="6261" spans="15:15" x14ac:dyDescent="0.15">
      <c r="O6261" s="52"/>
    </row>
    <row r="6262" spans="15:15" x14ac:dyDescent="0.15">
      <c r="O6262" s="52"/>
    </row>
    <row r="6263" spans="15:15" x14ac:dyDescent="0.15">
      <c r="O6263" s="52"/>
    </row>
    <row r="6264" spans="15:15" x14ac:dyDescent="0.15">
      <c r="O6264" s="52"/>
    </row>
    <row r="6265" spans="15:15" x14ac:dyDescent="0.15">
      <c r="O6265" s="52"/>
    </row>
    <row r="6266" spans="15:15" x14ac:dyDescent="0.15">
      <c r="O6266" s="52"/>
    </row>
    <row r="6267" spans="15:15" x14ac:dyDescent="0.15">
      <c r="O6267" s="52"/>
    </row>
    <row r="6268" spans="15:15" x14ac:dyDescent="0.15">
      <c r="O6268" s="52"/>
    </row>
    <row r="6269" spans="15:15" x14ac:dyDescent="0.15">
      <c r="O6269" s="52"/>
    </row>
    <row r="6270" spans="15:15" x14ac:dyDescent="0.15">
      <c r="O6270" s="52"/>
    </row>
    <row r="6271" spans="15:15" x14ac:dyDescent="0.15">
      <c r="O6271" s="52"/>
    </row>
    <row r="6272" spans="15:15" x14ac:dyDescent="0.15">
      <c r="O6272" s="52"/>
    </row>
    <row r="6273" spans="15:15" x14ac:dyDescent="0.15">
      <c r="O6273" s="52"/>
    </row>
    <row r="6274" spans="15:15" x14ac:dyDescent="0.15">
      <c r="O6274" s="52"/>
    </row>
    <row r="6275" spans="15:15" x14ac:dyDescent="0.15">
      <c r="O6275" s="52"/>
    </row>
    <row r="6276" spans="15:15" x14ac:dyDescent="0.15">
      <c r="O6276" s="52"/>
    </row>
    <row r="6277" spans="15:15" x14ac:dyDescent="0.15">
      <c r="O6277" s="52"/>
    </row>
    <row r="6278" spans="15:15" x14ac:dyDescent="0.15">
      <c r="O6278" s="52"/>
    </row>
    <row r="6279" spans="15:15" x14ac:dyDescent="0.15">
      <c r="O6279" s="52"/>
    </row>
    <row r="6280" spans="15:15" x14ac:dyDescent="0.15">
      <c r="O6280" s="52"/>
    </row>
    <row r="6281" spans="15:15" x14ac:dyDescent="0.15">
      <c r="O6281" s="52"/>
    </row>
    <row r="6282" spans="15:15" x14ac:dyDescent="0.15">
      <c r="O6282" s="52"/>
    </row>
    <row r="6283" spans="15:15" x14ac:dyDescent="0.15">
      <c r="O6283" s="52"/>
    </row>
    <row r="6284" spans="15:15" x14ac:dyDescent="0.15">
      <c r="O6284" s="52"/>
    </row>
    <row r="6285" spans="15:15" x14ac:dyDescent="0.15">
      <c r="O6285" s="52"/>
    </row>
    <row r="6286" spans="15:15" x14ac:dyDescent="0.15">
      <c r="O6286" s="52"/>
    </row>
    <row r="6287" spans="15:15" x14ac:dyDescent="0.15">
      <c r="O6287" s="52"/>
    </row>
    <row r="6288" spans="15:15" x14ac:dyDescent="0.15">
      <c r="O6288" s="52"/>
    </row>
    <row r="6289" spans="15:15" x14ac:dyDescent="0.15">
      <c r="O6289" s="52"/>
    </row>
    <row r="6290" spans="15:15" x14ac:dyDescent="0.15">
      <c r="O6290" s="52"/>
    </row>
    <row r="6291" spans="15:15" x14ac:dyDescent="0.15">
      <c r="O6291" s="52"/>
    </row>
    <row r="6292" spans="15:15" x14ac:dyDescent="0.15">
      <c r="O6292" s="52"/>
    </row>
    <row r="6293" spans="15:15" x14ac:dyDescent="0.15">
      <c r="O6293" s="52"/>
    </row>
    <row r="6294" spans="15:15" x14ac:dyDescent="0.15">
      <c r="O6294" s="52"/>
    </row>
    <row r="6295" spans="15:15" x14ac:dyDescent="0.15">
      <c r="O6295" s="52"/>
    </row>
    <row r="6296" spans="15:15" x14ac:dyDescent="0.15">
      <c r="O6296" s="52"/>
    </row>
    <row r="6297" spans="15:15" x14ac:dyDescent="0.15">
      <c r="O6297" s="52"/>
    </row>
    <row r="6298" spans="15:15" x14ac:dyDescent="0.15">
      <c r="O6298" s="52"/>
    </row>
    <row r="6299" spans="15:15" x14ac:dyDescent="0.15">
      <c r="O6299" s="52"/>
    </row>
    <row r="6300" spans="15:15" x14ac:dyDescent="0.15">
      <c r="O6300" s="52"/>
    </row>
    <row r="6301" spans="15:15" x14ac:dyDescent="0.15">
      <c r="O6301" s="52"/>
    </row>
    <row r="6302" spans="15:15" x14ac:dyDescent="0.15">
      <c r="O6302" s="52"/>
    </row>
    <row r="6303" spans="15:15" x14ac:dyDescent="0.15">
      <c r="O6303" s="52"/>
    </row>
    <row r="6304" spans="15:15" x14ac:dyDescent="0.15">
      <c r="O6304" s="52"/>
    </row>
    <row r="6305" spans="15:15" x14ac:dyDescent="0.15">
      <c r="O6305" s="52"/>
    </row>
    <row r="6306" spans="15:15" x14ac:dyDescent="0.15">
      <c r="O6306" s="52"/>
    </row>
    <row r="6307" spans="15:15" x14ac:dyDescent="0.15">
      <c r="O6307" s="52"/>
    </row>
    <row r="6308" spans="15:15" x14ac:dyDescent="0.15">
      <c r="O6308" s="52"/>
    </row>
    <row r="6309" spans="15:15" x14ac:dyDescent="0.15">
      <c r="O6309" s="52"/>
    </row>
    <row r="6310" spans="15:15" x14ac:dyDescent="0.15">
      <c r="O6310" s="52"/>
    </row>
    <row r="6311" spans="15:15" x14ac:dyDescent="0.15">
      <c r="O6311" s="52"/>
    </row>
    <row r="6312" spans="15:15" x14ac:dyDescent="0.15">
      <c r="O6312" s="52"/>
    </row>
    <row r="6313" spans="15:15" x14ac:dyDescent="0.15">
      <c r="O6313" s="52"/>
    </row>
    <row r="6314" spans="15:15" x14ac:dyDescent="0.15">
      <c r="O6314" s="52"/>
    </row>
    <row r="6315" spans="15:15" x14ac:dyDescent="0.15">
      <c r="O6315" s="52"/>
    </row>
    <row r="6316" spans="15:15" x14ac:dyDescent="0.15">
      <c r="O6316" s="52"/>
    </row>
    <row r="6317" spans="15:15" x14ac:dyDescent="0.15">
      <c r="O6317" s="52"/>
    </row>
    <row r="6318" spans="15:15" x14ac:dyDescent="0.15">
      <c r="O6318" s="52"/>
    </row>
    <row r="6319" spans="15:15" x14ac:dyDescent="0.15">
      <c r="O6319" s="52"/>
    </row>
    <row r="6320" spans="15:15" x14ac:dyDescent="0.15">
      <c r="O6320" s="52"/>
    </row>
    <row r="6321" spans="15:15" x14ac:dyDescent="0.15">
      <c r="O6321" s="52"/>
    </row>
    <row r="6322" spans="15:15" x14ac:dyDescent="0.15">
      <c r="O6322" s="52"/>
    </row>
    <row r="6323" spans="15:15" x14ac:dyDescent="0.15">
      <c r="O6323" s="52"/>
    </row>
    <row r="6324" spans="15:15" x14ac:dyDescent="0.15">
      <c r="O6324" s="52"/>
    </row>
    <row r="6325" spans="15:15" x14ac:dyDescent="0.15">
      <c r="O6325" s="52"/>
    </row>
    <row r="6326" spans="15:15" x14ac:dyDescent="0.15">
      <c r="O6326" s="52"/>
    </row>
    <row r="6327" spans="15:15" x14ac:dyDescent="0.15">
      <c r="O6327" s="52"/>
    </row>
    <row r="6328" spans="15:15" x14ac:dyDescent="0.15">
      <c r="O6328" s="52"/>
    </row>
    <row r="6329" spans="15:15" x14ac:dyDescent="0.15">
      <c r="O6329" s="52"/>
    </row>
    <row r="6330" spans="15:15" x14ac:dyDescent="0.15">
      <c r="O6330" s="52"/>
    </row>
    <row r="6331" spans="15:15" x14ac:dyDescent="0.15">
      <c r="O6331" s="52"/>
    </row>
    <row r="6332" spans="15:15" x14ac:dyDescent="0.15">
      <c r="O6332" s="52"/>
    </row>
    <row r="6333" spans="15:15" x14ac:dyDescent="0.15">
      <c r="O6333" s="52"/>
    </row>
    <row r="6334" spans="15:15" x14ac:dyDescent="0.15">
      <c r="O6334" s="52"/>
    </row>
    <row r="6335" spans="15:15" x14ac:dyDescent="0.15">
      <c r="O6335" s="52"/>
    </row>
    <row r="6336" spans="15:15" x14ac:dyDescent="0.15">
      <c r="O6336" s="52"/>
    </row>
    <row r="6337" spans="15:15" x14ac:dyDescent="0.15">
      <c r="O6337" s="52"/>
    </row>
    <row r="6338" spans="15:15" x14ac:dyDescent="0.15">
      <c r="O6338" s="52"/>
    </row>
    <row r="6339" spans="15:15" x14ac:dyDescent="0.15">
      <c r="O6339" s="52"/>
    </row>
    <row r="6340" spans="15:15" x14ac:dyDescent="0.15">
      <c r="O6340" s="52"/>
    </row>
    <row r="6341" spans="15:15" x14ac:dyDescent="0.15">
      <c r="O6341" s="52"/>
    </row>
    <row r="6342" spans="15:15" x14ac:dyDescent="0.15">
      <c r="O6342" s="52"/>
    </row>
    <row r="6343" spans="15:15" x14ac:dyDescent="0.15">
      <c r="O6343" s="52"/>
    </row>
    <row r="6344" spans="15:15" x14ac:dyDescent="0.15">
      <c r="O6344" s="52"/>
    </row>
    <row r="6345" spans="15:15" x14ac:dyDescent="0.15">
      <c r="O6345" s="52"/>
    </row>
    <row r="6346" spans="15:15" x14ac:dyDescent="0.15">
      <c r="O6346" s="52"/>
    </row>
    <row r="6347" spans="15:15" x14ac:dyDescent="0.15">
      <c r="O6347" s="52"/>
    </row>
    <row r="6348" spans="15:15" x14ac:dyDescent="0.15">
      <c r="O6348" s="52"/>
    </row>
    <row r="6349" spans="15:15" x14ac:dyDescent="0.15">
      <c r="O6349" s="52"/>
    </row>
    <row r="6350" spans="15:15" x14ac:dyDescent="0.15">
      <c r="O6350" s="52"/>
    </row>
    <row r="6351" spans="15:15" x14ac:dyDescent="0.15">
      <c r="O6351" s="52"/>
    </row>
    <row r="6352" spans="15:15" x14ac:dyDescent="0.15">
      <c r="O6352" s="52"/>
    </row>
    <row r="6353" spans="15:15" x14ac:dyDescent="0.15">
      <c r="O6353" s="52"/>
    </row>
    <row r="6354" spans="15:15" x14ac:dyDescent="0.15">
      <c r="O6354" s="52"/>
    </row>
    <row r="6355" spans="15:15" x14ac:dyDescent="0.15">
      <c r="O6355" s="52"/>
    </row>
    <row r="6356" spans="15:15" x14ac:dyDescent="0.15">
      <c r="O6356" s="52"/>
    </row>
    <row r="6357" spans="15:15" x14ac:dyDescent="0.15">
      <c r="O6357" s="52"/>
    </row>
    <row r="6358" spans="15:15" x14ac:dyDescent="0.15">
      <c r="O6358" s="52"/>
    </row>
    <row r="6359" spans="15:15" x14ac:dyDescent="0.15">
      <c r="O6359" s="52"/>
    </row>
    <row r="6360" spans="15:15" x14ac:dyDescent="0.15">
      <c r="O6360" s="52"/>
    </row>
    <row r="6361" spans="15:15" x14ac:dyDescent="0.15">
      <c r="O6361" s="52"/>
    </row>
    <row r="6362" spans="15:15" x14ac:dyDescent="0.15">
      <c r="O6362" s="52"/>
    </row>
    <row r="6363" spans="15:15" x14ac:dyDescent="0.15">
      <c r="O6363" s="52"/>
    </row>
    <row r="6364" spans="15:15" x14ac:dyDescent="0.15">
      <c r="O6364" s="52"/>
    </row>
    <row r="6365" spans="15:15" x14ac:dyDescent="0.15">
      <c r="O6365" s="52"/>
    </row>
    <row r="6366" spans="15:15" x14ac:dyDescent="0.15">
      <c r="O6366" s="52"/>
    </row>
    <row r="6367" spans="15:15" x14ac:dyDescent="0.15">
      <c r="O6367" s="52"/>
    </row>
    <row r="6368" spans="15:15" x14ac:dyDescent="0.15">
      <c r="O6368" s="52"/>
    </row>
    <row r="6369" spans="15:15" x14ac:dyDescent="0.15">
      <c r="O6369" s="52"/>
    </row>
    <row r="6370" spans="15:15" x14ac:dyDescent="0.15">
      <c r="O6370" s="52"/>
    </row>
    <row r="6371" spans="15:15" x14ac:dyDescent="0.15">
      <c r="O6371" s="52"/>
    </row>
    <row r="6372" spans="15:15" x14ac:dyDescent="0.15">
      <c r="O6372" s="52"/>
    </row>
    <row r="6373" spans="15:15" x14ac:dyDescent="0.15">
      <c r="O6373" s="52"/>
    </row>
    <row r="6374" spans="15:15" x14ac:dyDescent="0.15">
      <c r="O6374" s="52"/>
    </row>
    <row r="6375" spans="15:15" x14ac:dyDescent="0.15">
      <c r="O6375" s="52"/>
    </row>
    <row r="6376" spans="15:15" x14ac:dyDescent="0.15">
      <c r="O6376" s="52"/>
    </row>
    <row r="6377" spans="15:15" x14ac:dyDescent="0.15">
      <c r="O6377" s="52"/>
    </row>
    <row r="6378" spans="15:15" x14ac:dyDescent="0.15">
      <c r="O6378" s="52"/>
    </row>
    <row r="6379" spans="15:15" x14ac:dyDescent="0.15">
      <c r="O6379" s="52"/>
    </row>
    <row r="6380" spans="15:15" x14ac:dyDescent="0.15">
      <c r="O6380" s="52"/>
    </row>
    <row r="6381" spans="15:15" x14ac:dyDescent="0.15">
      <c r="O6381" s="52"/>
    </row>
    <row r="6382" spans="15:15" x14ac:dyDescent="0.15">
      <c r="O6382" s="52"/>
    </row>
    <row r="6383" spans="15:15" x14ac:dyDescent="0.15">
      <c r="O6383" s="52"/>
    </row>
    <row r="6384" spans="15:15" x14ac:dyDescent="0.15">
      <c r="O6384" s="52"/>
    </row>
    <row r="6385" spans="15:15" x14ac:dyDescent="0.15">
      <c r="O6385" s="52"/>
    </row>
    <row r="6386" spans="15:15" x14ac:dyDescent="0.15">
      <c r="O6386" s="52"/>
    </row>
    <row r="6387" spans="15:15" x14ac:dyDescent="0.15">
      <c r="O6387" s="52"/>
    </row>
    <row r="6388" spans="15:15" x14ac:dyDescent="0.15">
      <c r="O6388" s="52"/>
    </row>
    <row r="6389" spans="15:15" x14ac:dyDescent="0.15">
      <c r="O6389" s="52"/>
    </row>
    <row r="6390" spans="15:15" x14ac:dyDescent="0.15">
      <c r="O6390" s="52"/>
    </row>
    <row r="6391" spans="15:15" x14ac:dyDescent="0.15">
      <c r="O6391" s="52"/>
    </row>
    <row r="6392" spans="15:15" x14ac:dyDescent="0.15">
      <c r="O6392" s="52"/>
    </row>
    <row r="6393" spans="15:15" x14ac:dyDescent="0.15">
      <c r="O6393" s="52"/>
    </row>
    <row r="6394" spans="15:15" x14ac:dyDescent="0.15">
      <c r="O6394" s="52"/>
    </row>
    <row r="6395" spans="15:15" x14ac:dyDescent="0.15">
      <c r="O6395" s="52"/>
    </row>
    <row r="6396" spans="15:15" x14ac:dyDescent="0.15">
      <c r="O6396" s="52"/>
    </row>
    <row r="6397" spans="15:15" x14ac:dyDescent="0.15">
      <c r="O6397" s="52"/>
    </row>
    <row r="6398" spans="15:15" x14ac:dyDescent="0.15">
      <c r="O6398" s="52"/>
    </row>
    <row r="6399" spans="15:15" x14ac:dyDescent="0.15">
      <c r="O6399" s="52"/>
    </row>
    <row r="6400" spans="15:15" x14ac:dyDescent="0.15">
      <c r="O6400" s="52"/>
    </row>
    <row r="6401" spans="15:15" x14ac:dyDescent="0.15">
      <c r="O6401" s="52"/>
    </row>
    <row r="6402" spans="15:15" x14ac:dyDescent="0.15">
      <c r="O6402" s="52"/>
    </row>
    <row r="6403" spans="15:15" x14ac:dyDescent="0.15">
      <c r="O6403" s="52"/>
    </row>
    <row r="6404" spans="15:15" x14ac:dyDescent="0.15">
      <c r="O6404" s="52"/>
    </row>
    <row r="6405" spans="15:15" x14ac:dyDescent="0.15">
      <c r="O6405" s="52"/>
    </row>
    <row r="6406" spans="15:15" x14ac:dyDescent="0.15">
      <c r="O6406" s="52"/>
    </row>
    <row r="6407" spans="15:15" x14ac:dyDescent="0.15">
      <c r="O6407" s="52"/>
    </row>
    <row r="6408" spans="15:15" x14ac:dyDescent="0.15">
      <c r="O6408" s="52"/>
    </row>
    <row r="6409" spans="15:15" x14ac:dyDescent="0.15">
      <c r="O6409" s="52"/>
    </row>
    <row r="6410" spans="15:15" x14ac:dyDescent="0.15">
      <c r="O6410" s="52"/>
    </row>
    <row r="6411" spans="15:15" x14ac:dyDescent="0.15">
      <c r="O6411" s="52"/>
    </row>
    <row r="6412" spans="15:15" x14ac:dyDescent="0.15">
      <c r="O6412" s="52"/>
    </row>
    <row r="6413" spans="15:15" x14ac:dyDescent="0.15">
      <c r="O6413" s="52"/>
    </row>
    <row r="6414" spans="15:15" x14ac:dyDescent="0.15">
      <c r="O6414" s="52"/>
    </row>
    <row r="6415" spans="15:15" x14ac:dyDescent="0.15">
      <c r="O6415" s="52"/>
    </row>
    <row r="6416" spans="15:15" x14ac:dyDescent="0.15">
      <c r="O6416" s="52"/>
    </row>
    <row r="6417" spans="15:15" x14ac:dyDescent="0.15">
      <c r="O6417" s="52"/>
    </row>
    <row r="6418" spans="15:15" x14ac:dyDescent="0.15">
      <c r="O6418" s="52"/>
    </row>
    <row r="6419" spans="15:15" x14ac:dyDescent="0.15">
      <c r="O6419" s="52"/>
    </row>
    <row r="6420" spans="15:15" x14ac:dyDescent="0.15">
      <c r="O6420" s="52"/>
    </row>
    <row r="6421" spans="15:15" x14ac:dyDescent="0.15">
      <c r="O6421" s="52"/>
    </row>
    <row r="6422" spans="15:15" x14ac:dyDescent="0.15">
      <c r="O6422" s="52"/>
    </row>
    <row r="6423" spans="15:15" x14ac:dyDescent="0.15">
      <c r="O6423" s="52"/>
    </row>
    <row r="6424" spans="15:15" x14ac:dyDescent="0.15">
      <c r="O6424" s="52"/>
    </row>
    <row r="6425" spans="15:15" x14ac:dyDescent="0.15">
      <c r="O6425" s="52"/>
    </row>
    <row r="6426" spans="15:15" x14ac:dyDescent="0.15">
      <c r="O6426" s="52"/>
    </row>
    <row r="6427" spans="15:15" x14ac:dyDescent="0.15">
      <c r="O6427" s="52"/>
    </row>
    <row r="6428" spans="15:15" x14ac:dyDescent="0.15">
      <c r="O6428" s="52"/>
    </row>
    <row r="6429" spans="15:15" x14ac:dyDescent="0.15">
      <c r="O6429" s="52"/>
    </row>
    <row r="6430" spans="15:15" x14ac:dyDescent="0.15">
      <c r="O6430" s="52"/>
    </row>
    <row r="6431" spans="15:15" x14ac:dyDescent="0.15">
      <c r="O6431" s="52"/>
    </row>
    <row r="6432" spans="15:15" x14ac:dyDescent="0.15">
      <c r="O6432" s="52"/>
    </row>
    <row r="6433" spans="15:15" x14ac:dyDescent="0.15">
      <c r="O6433" s="52"/>
    </row>
    <row r="6434" spans="15:15" x14ac:dyDescent="0.15">
      <c r="O6434" s="52"/>
    </row>
    <row r="6435" spans="15:15" x14ac:dyDescent="0.15">
      <c r="O6435" s="52"/>
    </row>
    <row r="6436" spans="15:15" x14ac:dyDescent="0.15">
      <c r="O6436" s="52"/>
    </row>
    <row r="6437" spans="15:15" x14ac:dyDescent="0.15">
      <c r="O6437" s="52"/>
    </row>
    <row r="6438" spans="15:15" x14ac:dyDescent="0.15">
      <c r="O6438" s="52"/>
    </row>
    <row r="6439" spans="15:15" x14ac:dyDescent="0.15">
      <c r="O6439" s="52"/>
    </row>
    <row r="6440" spans="15:15" x14ac:dyDescent="0.15">
      <c r="O6440" s="52"/>
    </row>
    <row r="6441" spans="15:15" x14ac:dyDescent="0.15">
      <c r="O6441" s="52"/>
    </row>
    <row r="6442" spans="15:15" x14ac:dyDescent="0.15">
      <c r="O6442" s="52"/>
    </row>
    <row r="6443" spans="15:15" x14ac:dyDescent="0.15">
      <c r="O6443" s="52"/>
    </row>
    <row r="6444" spans="15:15" x14ac:dyDescent="0.15">
      <c r="O6444" s="52"/>
    </row>
    <row r="6445" spans="15:15" x14ac:dyDescent="0.15">
      <c r="O6445" s="52"/>
    </row>
    <row r="6446" spans="15:15" x14ac:dyDescent="0.15">
      <c r="O6446" s="52"/>
    </row>
    <row r="6447" spans="15:15" x14ac:dyDescent="0.15">
      <c r="O6447" s="52"/>
    </row>
    <row r="6448" spans="15:15" x14ac:dyDescent="0.15">
      <c r="O6448" s="52"/>
    </row>
    <row r="6449" spans="15:15" x14ac:dyDescent="0.15">
      <c r="O6449" s="52"/>
    </row>
    <row r="6450" spans="15:15" x14ac:dyDescent="0.15">
      <c r="O6450" s="52"/>
    </row>
    <row r="6451" spans="15:15" x14ac:dyDescent="0.15">
      <c r="O6451" s="52"/>
    </row>
    <row r="6452" spans="15:15" x14ac:dyDescent="0.15">
      <c r="O6452" s="52"/>
    </row>
    <row r="6453" spans="15:15" x14ac:dyDescent="0.15">
      <c r="O6453" s="52"/>
    </row>
    <row r="6454" spans="15:15" x14ac:dyDescent="0.15">
      <c r="O6454" s="52"/>
    </row>
    <row r="6455" spans="15:15" x14ac:dyDescent="0.15">
      <c r="O6455" s="52"/>
    </row>
    <row r="6456" spans="15:15" x14ac:dyDescent="0.15">
      <c r="O6456" s="52"/>
    </row>
    <row r="6457" spans="15:15" x14ac:dyDescent="0.15">
      <c r="O6457" s="52"/>
    </row>
    <row r="6458" spans="15:15" x14ac:dyDescent="0.15">
      <c r="O6458" s="52"/>
    </row>
    <row r="6459" spans="15:15" x14ac:dyDescent="0.15">
      <c r="O6459" s="52"/>
    </row>
    <row r="6460" spans="15:15" x14ac:dyDescent="0.15">
      <c r="O6460" s="52"/>
    </row>
    <row r="6461" spans="15:15" x14ac:dyDescent="0.15">
      <c r="O6461" s="52"/>
    </row>
    <row r="6462" spans="15:15" x14ac:dyDescent="0.15">
      <c r="O6462" s="52"/>
    </row>
    <row r="6463" spans="15:15" x14ac:dyDescent="0.15">
      <c r="O6463" s="52"/>
    </row>
    <row r="6464" spans="15:15" x14ac:dyDescent="0.15">
      <c r="O6464" s="52"/>
    </row>
    <row r="6465" spans="15:15" x14ac:dyDescent="0.15">
      <c r="O6465" s="52"/>
    </row>
    <row r="6466" spans="15:15" x14ac:dyDescent="0.15">
      <c r="O6466" s="52"/>
    </row>
    <row r="6467" spans="15:15" x14ac:dyDescent="0.15">
      <c r="O6467" s="52"/>
    </row>
    <row r="6468" spans="15:15" x14ac:dyDescent="0.15">
      <c r="O6468" s="52"/>
    </row>
    <row r="6469" spans="15:15" x14ac:dyDescent="0.15">
      <c r="O6469" s="52"/>
    </row>
    <row r="6470" spans="15:15" x14ac:dyDescent="0.15">
      <c r="O6470" s="52"/>
    </row>
    <row r="6471" spans="15:15" x14ac:dyDescent="0.15">
      <c r="O6471" s="52"/>
    </row>
    <row r="6472" spans="15:15" x14ac:dyDescent="0.15">
      <c r="O6472" s="52"/>
    </row>
    <row r="6473" spans="15:15" x14ac:dyDescent="0.15">
      <c r="O6473" s="52"/>
    </row>
    <row r="6474" spans="15:15" x14ac:dyDescent="0.15">
      <c r="O6474" s="52"/>
    </row>
    <row r="6475" spans="15:15" x14ac:dyDescent="0.15">
      <c r="O6475" s="52"/>
    </row>
    <row r="6476" spans="15:15" x14ac:dyDescent="0.15">
      <c r="O6476" s="52"/>
    </row>
    <row r="6477" spans="15:15" x14ac:dyDescent="0.15">
      <c r="O6477" s="52"/>
    </row>
    <row r="6478" spans="15:15" x14ac:dyDescent="0.15">
      <c r="O6478" s="52"/>
    </row>
    <row r="6479" spans="15:15" x14ac:dyDescent="0.15">
      <c r="O6479" s="52"/>
    </row>
    <row r="6480" spans="15:15" x14ac:dyDescent="0.15">
      <c r="O6480" s="52"/>
    </row>
    <row r="6481" spans="15:15" x14ac:dyDescent="0.15">
      <c r="O6481" s="52"/>
    </row>
    <row r="6482" spans="15:15" x14ac:dyDescent="0.15">
      <c r="O6482" s="52"/>
    </row>
    <row r="6483" spans="15:15" x14ac:dyDescent="0.15">
      <c r="O6483" s="52"/>
    </row>
    <row r="6484" spans="15:15" x14ac:dyDescent="0.15">
      <c r="O6484" s="52"/>
    </row>
    <row r="6485" spans="15:15" x14ac:dyDescent="0.15">
      <c r="O6485" s="52"/>
    </row>
    <row r="6486" spans="15:15" x14ac:dyDescent="0.15">
      <c r="O6486" s="52"/>
    </row>
    <row r="6487" spans="15:15" x14ac:dyDescent="0.15">
      <c r="O6487" s="52"/>
    </row>
    <row r="6488" spans="15:15" x14ac:dyDescent="0.15">
      <c r="O6488" s="52"/>
    </row>
    <row r="6489" spans="15:15" x14ac:dyDescent="0.15">
      <c r="O6489" s="52"/>
    </row>
    <row r="6490" spans="15:15" x14ac:dyDescent="0.15">
      <c r="O6490" s="52"/>
    </row>
    <row r="6491" spans="15:15" x14ac:dyDescent="0.15">
      <c r="O6491" s="52"/>
    </row>
    <row r="6492" spans="15:15" x14ac:dyDescent="0.15">
      <c r="O6492" s="52"/>
    </row>
    <row r="6493" spans="15:15" x14ac:dyDescent="0.15">
      <c r="O6493" s="52"/>
    </row>
    <row r="6494" spans="15:15" x14ac:dyDescent="0.15">
      <c r="O6494" s="52"/>
    </row>
    <row r="6495" spans="15:15" x14ac:dyDescent="0.15">
      <c r="O6495" s="52"/>
    </row>
    <row r="6496" spans="15:15" x14ac:dyDescent="0.15">
      <c r="O6496" s="52"/>
    </row>
    <row r="6497" spans="15:15" x14ac:dyDescent="0.15">
      <c r="O6497" s="52"/>
    </row>
    <row r="6498" spans="15:15" x14ac:dyDescent="0.15">
      <c r="O6498" s="52"/>
    </row>
    <row r="6499" spans="15:15" x14ac:dyDescent="0.15">
      <c r="O6499" s="52"/>
    </row>
    <row r="6500" spans="15:15" x14ac:dyDescent="0.15">
      <c r="O6500" s="52"/>
    </row>
    <row r="6501" spans="15:15" x14ac:dyDescent="0.15">
      <c r="O6501" s="52"/>
    </row>
    <row r="6502" spans="15:15" x14ac:dyDescent="0.15">
      <c r="O6502" s="52"/>
    </row>
    <row r="6503" spans="15:15" x14ac:dyDescent="0.15">
      <c r="O6503" s="52"/>
    </row>
    <row r="6504" spans="15:15" x14ac:dyDescent="0.15">
      <c r="O6504" s="52"/>
    </row>
    <row r="6505" spans="15:15" x14ac:dyDescent="0.15">
      <c r="O6505" s="52"/>
    </row>
    <row r="6506" spans="15:15" x14ac:dyDescent="0.15">
      <c r="O6506" s="52"/>
    </row>
    <row r="6507" spans="15:15" x14ac:dyDescent="0.15">
      <c r="O6507" s="52"/>
    </row>
    <row r="6508" spans="15:15" x14ac:dyDescent="0.15">
      <c r="O6508" s="52"/>
    </row>
    <row r="6509" spans="15:15" x14ac:dyDescent="0.15">
      <c r="O6509" s="52"/>
    </row>
    <row r="6510" spans="15:15" x14ac:dyDescent="0.15">
      <c r="O6510" s="52"/>
    </row>
    <row r="6511" spans="15:15" x14ac:dyDescent="0.15">
      <c r="O6511" s="52"/>
    </row>
    <row r="6512" spans="15:15" x14ac:dyDescent="0.15">
      <c r="O6512" s="52"/>
    </row>
    <row r="6513" spans="15:15" x14ac:dyDescent="0.15">
      <c r="O6513" s="52"/>
    </row>
    <row r="6514" spans="15:15" x14ac:dyDescent="0.15">
      <c r="O6514" s="52"/>
    </row>
    <row r="6515" spans="15:15" x14ac:dyDescent="0.15">
      <c r="O6515" s="52"/>
    </row>
    <row r="6516" spans="15:15" x14ac:dyDescent="0.15">
      <c r="O6516" s="52"/>
    </row>
    <row r="6517" spans="15:15" x14ac:dyDescent="0.15">
      <c r="O6517" s="52"/>
    </row>
    <row r="6518" spans="15:15" x14ac:dyDescent="0.15">
      <c r="O6518" s="52"/>
    </row>
    <row r="6519" spans="15:15" x14ac:dyDescent="0.15">
      <c r="O6519" s="52"/>
    </row>
    <row r="6520" spans="15:15" x14ac:dyDescent="0.15">
      <c r="O6520" s="52"/>
    </row>
    <row r="6521" spans="15:15" x14ac:dyDescent="0.15">
      <c r="O6521" s="52"/>
    </row>
    <row r="6522" spans="15:15" x14ac:dyDescent="0.15">
      <c r="O6522" s="52"/>
    </row>
    <row r="6523" spans="15:15" x14ac:dyDescent="0.15">
      <c r="O6523" s="52"/>
    </row>
    <row r="6524" spans="15:15" x14ac:dyDescent="0.15">
      <c r="O6524" s="52"/>
    </row>
    <row r="6525" spans="15:15" x14ac:dyDescent="0.15">
      <c r="O6525" s="52"/>
    </row>
    <row r="6526" spans="15:15" x14ac:dyDescent="0.15">
      <c r="O6526" s="52"/>
    </row>
    <row r="6527" spans="15:15" x14ac:dyDescent="0.15">
      <c r="O6527" s="52"/>
    </row>
    <row r="6528" spans="15:15" x14ac:dyDescent="0.15">
      <c r="O6528" s="52"/>
    </row>
    <row r="6529" spans="15:15" x14ac:dyDescent="0.15">
      <c r="O6529" s="52"/>
    </row>
    <row r="6530" spans="15:15" x14ac:dyDescent="0.15">
      <c r="O6530" s="52"/>
    </row>
    <row r="6531" spans="15:15" x14ac:dyDescent="0.15">
      <c r="O6531" s="52"/>
    </row>
    <row r="6532" spans="15:15" x14ac:dyDescent="0.15">
      <c r="O6532" s="52"/>
    </row>
    <row r="6533" spans="15:15" x14ac:dyDescent="0.15">
      <c r="O6533" s="52"/>
    </row>
    <row r="6534" spans="15:15" x14ac:dyDescent="0.15">
      <c r="O6534" s="52"/>
    </row>
    <row r="6535" spans="15:15" x14ac:dyDescent="0.15">
      <c r="O6535" s="52"/>
    </row>
    <row r="6536" spans="15:15" x14ac:dyDescent="0.15">
      <c r="O6536" s="52"/>
    </row>
    <row r="6537" spans="15:15" x14ac:dyDescent="0.15">
      <c r="O6537" s="52"/>
    </row>
    <row r="6538" spans="15:15" x14ac:dyDescent="0.15">
      <c r="O6538" s="52"/>
    </row>
    <row r="6539" spans="15:15" x14ac:dyDescent="0.15">
      <c r="O6539" s="52"/>
    </row>
    <row r="6540" spans="15:15" x14ac:dyDescent="0.15">
      <c r="O6540" s="52"/>
    </row>
    <row r="6541" spans="15:15" x14ac:dyDescent="0.15">
      <c r="O6541" s="52"/>
    </row>
    <row r="6542" spans="15:15" x14ac:dyDescent="0.15">
      <c r="O6542" s="52"/>
    </row>
    <row r="6543" spans="15:15" x14ac:dyDescent="0.15">
      <c r="O6543" s="52"/>
    </row>
    <row r="6544" spans="15:15" x14ac:dyDescent="0.15">
      <c r="O6544" s="52"/>
    </row>
    <row r="6545" spans="15:15" x14ac:dyDescent="0.15">
      <c r="O6545" s="52"/>
    </row>
    <row r="6546" spans="15:15" x14ac:dyDescent="0.15">
      <c r="O6546" s="52"/>
    </row>
    <row r="6547" spans="15:15" x14ac:dyDescent="0.15">
      <c r="O6547" s="52"/>
    </row>
    <row r="6548" spans="15:15" x14ac:dyDescent="0.15">
      <c r="O6548" s="52"/>
    </row>
    <row r="6549" spans="15:15" x14ac:dyDescent="0.15">
      <c r="O6549" s="52"/>
    </row>
    <row r="6550" spans="15:15" x14ac:dyDescent="0.15">
      <c r="O6550" s="52"/>
    </row>
    <row r="6551" spans="15:15" x14ac:dyDescent="0.15">
      <c r="O6551" s="52"/>
    </row>
    <row r="6552" spans="15:15" x14ac:dyDescent="0.15">
      <c r="O6552" s="52"/>
    </row>
    <row r="6553" spans="15:15" x14ac:dyDescent="0.15">
      <c r="O6553" s="52"/>
    </row>
    <row r="6554" spans="15:15" x14ac:dyDescent="0.15">
      <c r="O6554" s="52"/>
    </row>
    <row r="6555" spans="15:15" x14ac:dyDescent="0.15">
      <c r="O6555" s="52"/>
    </row>
    <row r="6556" spans="15:15" x14ac:dyDescent="0.15">
      <c r="O6556" s="52"/>
    </row>
    <row r="6557" spans="15:15" x14ac:dyDescent="0.15">
      <c r="O6557" s="52"/>
    </row>
    <row r="6558" spans="15:15" x14ac:dyDescent="0.15">
      <c r="O6558" s="52"/>
    </row>
    <row r="6559" spans="15:15" x14ac:dyDescent="0.15">
      <c r="O6559" s="52"/>
    </row>
    <row r="6560" spans="15:15" x14ac:dyDescent="0.15">
      <c r="O6560" s="52"/>
    </row>
    <row r="6561" spans="15:15" x14ac:dyDescent="0.15">
      <c r="O6561" s="52"/>
    </row>
    <row r="6562" spans="15:15" x14ac:dyDescent="0.15">
      <c r="O6562" s="52"/>
    </row>
    <row r="6563" spans="15:15" x14ac:dyDescent="0.15">
      <c r="O6563" s="52"/>
    </row>
    <row r="6564" spans="15:15" x14ac:dyDescent="0.15">
      <c r="O6564" s="52"/>
    </row>
    <row r="6565" spans="15:15" x14ac:dyDescent="0.15">
      <c r="O6565" s="52"/>
    </row>
    <row r="6566" spans="15:15" x14ac:dyDescent="0.15">
      <c r="O6566" s="52"/>
    </row>
    <row r="6567" spans="15:15" x14ac:dyDescent="0.15">
      <c r="O6567" s="52"/>
    </row>
    <row r="6568" spans="15:15" x14ac:dyDescent="0.15">
      <c r="O6568" s="52"/>
    </row>
    <row r="6569" spans="15:15" x14ac:dyDescent="0.15">
      <c r="O6569" s="52"/>
    </row>
    <row r="6570" spans="15:15" x14ac:dyDescent="0.15">
      <c r="O6570" s="52"/>
    </row>
    <row r="6571" spans="15:15" x14ac:dyDescent="0.15">
      <c r="O6571" s="52"/>
    </row>
    <row r="6572" spans="15:15" x14ac:dyDescent="0.15">
      <c r="O6572" s="52"/>
    </row>
    <row r="6573" spans="15:15" x14ac:dyDescent="0.15">
      <c r="O6573" s="52"/>
    </row>
    <row r="6574" spans="15:15" x14ac:dyDescent="0.15">
      <c r="O6574" s="52"/>
    </row>
    <row r="6575" spans="15:15" x14ac:dyDescent="0.15">
      <c r="O6575" s="52"/>
    </row>
    <row r="6576" spans="15:15" x14ac:dyDescent="0.15">
      <c r="O6576" s="52"/>
    </row>
    <row r="6577" spans="15:15" x14ac:dyDescent="0.15">
      <c r="O6577" s="52"/>
    </row>
    <row r="6578" spans="15:15" x14ac:dyDescent="0.15">
      <c r="O6578" s="52"/>
    </row>
    <row r="6579" spans="15:15" x14ac:dyDescent="0.15">
      <c r="O6579" s="52"/>
    </row>
    <row r="6580" spans="15:15" x14ac:dyDescent="0.15">
      <c r="O6580" s="52"/>
    </row>
    <row r="6581" spans="15:15" x14ac:dyDescent="0.15">
      <c r="O6581" s="52"/>
    </row>
    <row r="6582" spans="15:15" x14ac:dyDescent="0.15">
      <c r="O6582" s="52"/>
    </row>
    <row r="6583" spans="15:15" x14ac:dyDescent="0.15">
      <c r="O6583" s="52"/>
    </row>
    <row r="6584" spans="15:15" x14ac:dyDescent="0.15">
      <c r="O6584" s="52"/>
    </row>
    <row r="6585" spans="15:15" x14ac:dyDescent="0.15">
      <c r="O6585" s="52"/>
    </row>
    <row r="6586" spans="15:15" x14ac:dyDescent="0.15">
      <c r="O6586" s="52"/>
    </row>
    <row r="6587" spans="15:15" x14ac:dyDescent="0.15">
      <c r="O6587" s="52"/>
    </row>
    <row r="6588" spans="15:15" x14ac:dyDescent="0.15">
      <c r="O6588" s="52"/>
    </row>
    <row r="6589" spans="15:15" x14ac:dyDescent="0.15">
      <c r="O6589" s="52"/>
    </row>
    <row r="6590" spans="15:15" x14ac:dyDescent="0.15">
      <c r="O6590" s="52"/>
    </row>
    <row r="6591" spans="15:15" x14ac:dyDescent="0.15">
      <c r="O6591" s="52"/>
    </row>
    <row r="6592" spans="15:15" x14ac:dyDescent="0.15">
      <c r="O6592" s="52"/>
    </row>
    <row r="6593" spans="15:15" x14ac:dyDescent="0.15">
      <c r="O6593" s="52"/>
    </row>
    <row r="6594" spans="15:15" x14ac:dyDescent="0.15">
      <c r="O6594" s="52"/>
    </row>
    <row r="6595" spans="15:15" x14ac:dyDescent="0.15">
      <c r="O6595" s="52"/>
    </row>
    <row r="6596" spans="15:15" x14ac:dyDescent="0.15">
      <c r="O6596" s="52"/>
    </row>
    <row r="6597" spans="15:15" x14ac:dyDescent="0.15">
      <c r="O6597" s="52"/>
    </row>
    <row r="6598" spans="15:15" x14ac:dyDescent="0.15">
      <c r="O6598" s="52"/>
    </row>
    <row r="6599" spans="15:15" x14ac:dyDescent="0.15">
      <c r="O6599" s="52"/>
    </row>
    <row r="6600" spans="15:15" x14ac:dyDescent="0.15">
      <c r="O6600" s="52"/>
    </row>
    <row r="6601" spans="15:15" x14ac:dyDescent="0.15">
      <c r="O6601" s="52"/>
    </row>
    <row r="6602" spans="15:15" x14ac:dyDescent="0.15">
      <c r="O6602" s="52"/>
    </row>
    <row r="6603" spans="15:15" x14ac:dyDescent="0.15">
      <c r="O6603" s="52"/>
    </row>
    <row r="6604" spans="15:15" x14ac:dyDescent="0.15">
      <c r="O6604" s="52"/>
    </row>
    <row r="6605" spans="15:15" x14ac:dyDescent="0.15">
      <c r="O6605" s="52"/>
    </row>
    <row r="6606" spans="15:15" x14ac:dyDescent="0.15">
      <c r="O6606" s="52"/>
    </row>
    <row r="6607" spans="15:15" x14ac:dyDescent="0.15">
      <c r="O6607" s="52"/>
    </row>
    <row r="6608" spans="15:15" x14ac:dyDescent="0.15">
      <c r="O6608" s="52"/>
    </row>
    <row r="6609" spans="15:15" x14ac:dyDescent="0.15">
      <c r="O6609" s="52"/>
    </row>
    <row r="6610" spans="15:15" x14ac:dyDescent="0.15">
      <c r="O6610" s="52"/>
    </row>
    <row r="6611" spans="15:15" x14ac:dyDescent="0.15">
      <c r="O6611" s="52"/>
    </row>
    <row r="6612" spans="15:15" x14ac:dyDescent="0.15">
      <c r="O6612" s="52"/>
    </row>
    <row r="6613" spans="15:15" x14ac:dyDescent="0.15">
      <c r="O6613" s="52"/>
    </row>
    <row r="6614" spans="15:15" x14ac:dyDescent="0.15">
      <c r="O6614" s="52"/>
    </row>
    <row r="6615" spans="15:15" x14ac:dyDescent="0.15">
      <c r="O6615" s="52"/>
    </row>
    <row r="6616" spans="15:15" x14ac:dyDescent="0.15">
      <c r="O6616" s="52"/>
    </row>
    <row r="6617" spans="15:15" x14ac:dyDescent="0.15">
      <c r="O6617" s="52"/>
    </row>
    <row r="6618" spans="15:15" x14ac:dyDescent="0.15">
      <c r="O6618" s="52"/>
    </row>
    <row r="6619" spans="15:15" x14ac:dyDescent="0.15">
      <c r="O6619" s="52"/>
    </row>
    <row r="6620" spans="15:15" x14ac:dyDescent="0.15">
      <c r="O6620" s="52"/>
    </row>
    <row r="6621" spans="15:15" x14ac:dyDescent="0.15">
      <c r="O6621" s="52"/>
    </row>
    <row r="6622" spans="15:15" x14ac:dyDescent="0.15">
      <c r="O6622" s="52"/>
    </row>
    <row r="6623" spans="15:15" x14ac:dyDescent="0.15">
      <c r="O6623" s="52"/>
    </row>
    <row r="6624" spans="15:15" x14ac:dyDescent="0.15">
      <c r="O6624" s="52"/>
    </row>
    <row r="6625" spans="15:15" x14ac:dyDescent="0.15">
      <c r="O6625" s="52"/>
    </row>
    <row r="6626" spans="15:15" x14ac:dyDescent="0.15">
      <c r="O6626" s="52"/>
    </row>
    <row r="6627" spans="15:15" x14ac:dyDescent="0.15">
      <c r="O6627" s="52"/>
    </row>
    <row r="6628" spans="15:15" x14ac:dyDescent="0.15">
      <c r="O6628" s="52"/>
    </row>
    <row r="6629" spans="15:15" x14ac:dyDescent="0.15">
      <c r="O6629" s="52"/>
    </row>
    <row r="6630" spans="15:15" x14ac:dyDescent="0.15">
      <c r="O6630" s="52"/>
    </row>
    <row r="6631" spans="15:15" x14ac:dyDescent="0.15">
      <c r="O6631" s="52"/>
    </row>
    <row r="6632" spans="15:15" x14ac:dyDescent="0.15">
      <c r="O6632" s="52"/>
    </row>
    <row r="6633" spans="15:15" x14ac:dyDescent="0.15">
      <c r="O6633" s="52"/>
    </row>
    <row r="6634" spans="15:15" x14ac:dyDescent="0.15">
      <c r="O6634" s="52"/>
    </row>
    <row r="6635" spans="15:15" x14ac:dyDescent="0.15">
      <c r="O6635" s="52"/>
    </row>
    <row r="6636" spans="15:15" x14ac:dyDescent="0.15">
      <c r="O6636" s="52"/>
    </row>
    <row r="6637" spans="15:15" x14ac:dyDescent="0.15">
      <c r="O6637" s="52"/>
    </row>
    <row r="6638" spans="15:15" x14ac:dyDescent="0.15">
      <c r="O6638" s="52"/>
    </row>
    <row r="6639" spans="15:15" x14ac:dyDescent="0.15">
      <c r="O6639" s="52"/>
    </row>
    <row r="6640" spans="15:15" x14ac:dyDescent="0.15">
      <c r="O6640" s="52"/>
    </row>
    <row r="6641" spans="15:15" x14ac:dyDescent="0.15">
      <c r="O6641" s="52"/>
    </row>
    <row r="6642" spans="15:15" x14ac:dyDescent="0.15">
      <c r="O6642" s="52"/>
    </row>
    <row r="6643" spans="15:15" x14ac:dyDescent="0.15">
      <c r="O6643" s="52"/>
    </row>
    <row r="6644" spans="15:15" x14ac:dyDescent="0.15">
      <c r="O6644" s="52"/>
    </row>
    <row r="6645" spans="15:15" x14ac:dyDescent="0.15">
      <c r="O6645" s="52"/>
    </row>
    <row r="6646" spans="15:15" x14ac:dyDescent="0.15">
      <c r="O6646" s="52"/>
    </row>
    <row r="6647" spans="15:15" x14ac:dyDescent="0.15">
      <c r="O6647" s="52"/>
    </row>
    <row r="6648" spans="15:15" x14ac:dyDescent="0.15">
      <c r="O6648" s="52"/>
    </row>
    <row r="6649" spans="15:15" x14ac:dyDescent="0.15">
      <c r="O6649" s="52"/>
    </row>
    <row r="6650" spans="15:15" x14ac:dyDescent="0.15">
      <c r="O6650" s="52"/>
    </row>
    <row r="6651" spans="15:15" x14ac:dyDescent="0.15">
      <c r="O6651" s="52"/>
    </row>
    <row r="6652" spans="15:15" x14ac:dyDescent="0.15">
      <c r="O6652" s="52"/>
    </row>
    <row r="6653" spans="15:15" x14ac:dyDescent="0.15">
      <c r="O6653" s="52"/>
    </row>
    <row r="6654" spans="15:15" x14ac:dyDescent="0.15">
      <c r="O6654" s="52"/>
    </row>
    <row r="6655" spans="15:15" x14ac:dyDescent="0.15">
      <c r="O6655" s="52"/>
    </row>
    <row r="6656" spans="15:15" x14ac:dyDescent="0.15">
      <c r="O6656" s="52"/>
    </row>
    <row r="6657" spans="15:15" x14ac:dyDescent="0.15">
      <c r="O6657" s="52"/>
    </row>
    <row r="6658" spans="15:15" x14ac:dyDescent="0.15">
      <c r="O6658" s="52"/>
    </row>
    <row r="6659" spans="15:15" x14ac:dyDescent="0.15">
      <c r="O6659" s="52"/>
    </row>
    <row r="6660" spans="15:15" x14ac:dyDescent="0.15">
      <c r="O6660" s="52"/>
    </row>
    <row r="6661" spans="15:15" x14ac:dyDescent="0.15">
      <c r="O6661" s="52"/>
    </row>
    <row r="6662" spans="15:15" x14ac:dyDescent="0.15">
      <c r="O6662" s="52"/>
    </row>
    <row r="6663" spans="15:15" x14ac:dyDescent="0.15">
      <c r="O6663" s="52"/>
    </row>
    <row r="6664" spans="15:15" x14ac:dyDescent="0.15">
      <c r="O6664" s="52"/>
    </row>
    <row r="6665" spans="15:15" x14ac:dyDescent="0.15">
      <c r="O6665" s="52"/>
    </row>
    <row r="6666" spans="15:15" x14ac:dyDescent="0.15">
      <c r="O6666" s="52"/>
    </row>
    <row r="6667" spans="15:15" x14ac:dyDescent="0.15">
      <c r="O6667" s="52"/>
    </row>
    <row r="6668" spans="15:15" x14ac:dyDescent="0.15">
      <c r="O6668" s="52"/>
    </row>
    <row r="6669" spans="15:15" x14ac:dyDescent="0.15">
      <c r="O6669" s="52"/>
    </row>
    <row r="6670" spans="15:15" x14ac:dyDescent="0.15">
      <c r="O6670" s="52"/>
    </row>
    <row r="6671" spans="15:15" x14ac:dyDescent="0.15">
      <c r="O6671" s="52"/>
    </row>
    <row r="6672" spans="15:15" x14ac:dyDescent="0.15">
      <c r="O6672" s="52"/>
    </row>
    <row r="6673" spans="15:15" x14ac:dyDescent="0.15">
      <c r="O6673" s="52"/>
    </row>
    <row r="6674" spans="15:15" x14ac:dyDescent="0.15">
      <c r="O6674" s="52"/>
    </row>
    <row r="6675" spans="15:15" x14ac:dyDescent="0.15">
      <c r="O6675" s="52"/>
    </row>
    <row r="6676" spans="15:15" x14ac:dyDescent="0.15">
      <c r="O6676" s="52"/>
    </row>
    <row r="6677" spans="15:15" x14ac:dyDescent="0.15">
      <c r="O6677" s="52"/>
    </row>
    <row r="6678" spans="15:15" x14ac:dyDescent="0.15">
      <c r="O6678" s="52"/>
    </row>
    <row r="6679" spans="15:15" x14ac:dyDescent="0.15">
      <c r="O6679" s="52"/>
    </row>
    <row r="6680" spans="15:15" x14ac:dyDescent="0.15">
      <c r="O6680" s="52"/>
    </row>
    <row r="6681" spans="15:15" x14ac:dyDescent="0.15">
      <c r="O6681" s="52"/>
    </row>
    <row r="6682" spans="15:15" x14ac:dyDescent="0.15">
      <c r="O6682" s="52"/>
    </row>
    <row r="6683" spans="15:15" x14ac:dyDescent="0.15">
      <c r="O6683" s="52"/>
    </row>
    <row r="6684" spans="15:15" x14ac:dyDescent="0.15">
      <c r="O6684" s="52"/>
    </row>
    <row r="6685" spans="15:15" x14ac:dyDescent="0.15">
      <c r="O6685" s="52"/>
    </row>
    <row r="6686" spans="15:15" x14ac:dyDescent="0.15">
      <c r="O6686" s="52"/>
    </row>
    <row r="6687" spans="15:15" x14ac:dyDescent="0.15">
      <c r="O6687" s="52"/>
    </row>
    <row r="6688" spans="15:15" x14ac:dyDescent="0.15">
      <c r="O6688" s="52"/>
    </row>
    <row r="6689" spans="15:15" x14ac:dyDescent="0.15">
      <c r="O6689" s="52"/>
    </row>
    <row r="6690" spans="15:15" x14ac:dyDescent="0.15">
      <c r="O6690" s="52"/>
    </row>
    <row r="6691" spans="15:15" x14ac:dyDescent="0.15">
      <c r="O6691" s="52"/>
    </row>
    <row r="6692" spans="15:15" x14ac:dyDescent="0.15">
      <c r="O6692" s="52"/>
    </row>
    <row r="6693" spans="15:15" x14ac:dyDescent="0.15">
      <c r="O6693" s="52"/>
    </row>
    <row r="6694" spans="15:15" x14ac:dyDescent="0.15">
      <c r="O6694" s="52"/>
    </row>
    <row r="6695" spans="15:15" x14ac:dyDescent="0.15">
      <c r="O6695" s="52"/>
    </row>
    <row r="6696" spans="15:15" x14ac:dyDescent="0.15">
      <c r="O6696" s="52"/>
    </row>
    <row r="6697" spans="15:15" x14ac:dyDescent="0.15">
      <c r="O6697" s="52"/>
    </row>
    <row r="6698" spans="15:15" x14ac:dyDescent="0.15">
      <c r="O6698" s="52"/>
    </row>
    <row r="6699" spans="15:15" x14ac:dyDescent="0.15">
      <c r="O6699" s="52"/>
    </row>
    <row r="6700" spans="15:15" x14ac:dyDescent="0.15">
      <c r="O6700" s="52"/>
    </row>
    <row r="6701" spans="15:15" x14ac:dyDescent="0.15">
      <c r="O6701" s="52"/>
    </row>
    <row r="6702" spans="15:15" x14ac:dyDescent="0.15">
      <c r="O6702" s="52"/>
    </row>
    <row r="6703" spans="15:15" x14ac:dyDescent="0.15">
      <c r="O6703" s="52"/>
    </row>
    <row r="6704" spans="15:15" x14ac:dyDescent="0.15">
      <c r="O6704" s="52"/>
    </row>
    <row r="6705" spans="15:15" x14ac:dyDescent="0.15">
      <c r="O6705" s="52"/>
    </row>
    <row r="6706" spans="15:15" x14ac:dyDescent="0.15">
      <c r="O6706" s="52"/>
    </row>
    <row r="6707" spans="15:15" x14ac:dyDescent="0.15">
      <c r="O6707" s="52"/>
    </row>
    <row r="6708" spans="15:15" x14ac:dyDescent="0.15">
      <c r="O6708" s="52"/>
    </row>
    <row r="6709" spans="15:15" x14ac:dyDescent="0.15">
      <c r="O6709" s="52"/>
    </row>
    <row r="6710" spans="15:15" x14ac:dyDescent="0.15">
      <c r="O6710" s="52"/>
    </row>
    <row r="6711" spans="15:15" x14ac:dyDescent="0.15">
      <c r="O6711" s="52"/>
    </row>
    <row r="6712" spans="15:15" x14ac:dyDescent="0.15">
      <c r="O6712" s="52"/>
    </row>
    <row r="6713" spans="15:15" x14ac:dyDescent="0.15">
      <c r="O6713" s="52"/>
    </row>
    <row r="6714" spans="15:15" x14ac:dyDescent="0.15">
      <c r="O6714" s="52"/>
    </row>
    <row r="6715" spans="15:15" x14ac:dyDescent="0.15">
      <c r="O6715" s="52"/>
    </row>
    <row r="6716" spans="15:15" x14ac:dyDescent="0.15">
      <c r="O6716" s="52"/>
    </row>
    <row r="6717" spans="15:15" x14ac:dyDescent="0.15">
      <c r="O6717" s="52"/>
    </row>
    <row r="6718" spans="15:15" x14ac:dyDescent="0.15">
      <c r="O6718" s="52"/>
    </row>
    <row r="6719" spans="15:15" x14ac:dyDescent="0.15">
      <c r="O6719" s="52"/>
    </row>
    <row r="6720" spans="15:15" x14ac:dyDescent="0.15">
      <c r="O6720" s="52"/>
    </row>
    <row r="6721" spans="15:15" x14ac:dyDescent="0.15">
      <c r="O6721" s="52"/>
    </row>
    <row r="6722" spans="15:15" x14ac:dyDescent="0.15">
      <c r="O6722" s="52"/>
    </row>
    <row r="6723" spans="15:15" x14ac:dyDescent="0.15">
      <c r="O6723" s="52"/>
    </row>
    <row r="6724" spans="15:15" x14ac:dyDescent="0.15">
      <c r="O6724" s="52"/>
    </row>
    <row r="6725" spans="15:15" x14ac:dyDescent="0.15">
      <c r="O6725" s="52"/>
    </row>
    <row r="6726" spans="15:15" x14ac:dyDescent="0.15">
      <c r="O6726" s="52"/>
    </row>
    <row r="6727" spans="15:15" x14ac:dyDescent="0.15">
      <c r="O6727" s="52"/>
    </row>
    <row r="6728" spans="15:15" x14ac:dyDescent="0.15">
      <c r="O6728" s="52"/>
    </row>
    <row r="6729" spans="15:15" x14ac:dyDescent="0.15">
      <c r="O6729" s="52"/>
    </row>
    <row r="6730" spans="15:15" x14ac:dyDescent="0.15">
      <c r="O6730" s="52"/>
    </row>
    <row r="6731" spans="15:15" x14ac:dyDescent="0.15">
      <c r="O6731" s="52"/>
    </row>
    <row r="6732" spans="15:15" x14ac:dyDescent="0.15">
      <c r="O6732" s="52"/>
    </row>
    <row r="6733" spans="15:15" x14ac:dyDescent="0.15">
      <c r="O6733" s="52"/>
    </row>
    <row r="6734" spans="15:15" x14ac:dyDescent="0.15">
      <c r="O6734" s="52"/>
    </row>
    <row r="6735" spans="15:15" x14ac:dyDescent="0.15">
      <c r="O6735" s="52"/>
    </row>
    <row r="6736" spans="15:15" x14ac:dyDescent="0.15">
      <c r="O6736" s="52"/>
    </row>
    <row r="6737" spans="15:15" x14ac:dyDescent="0.15">
      <c r="O6737" s="52"/>
    </row>
    <row r="6738" spans="15:15" x14ac:dyDescent="0.15">
      <c r="O6738" s="52"/>
    </row>
    <row r="6739" spans="15:15" x14ac:dyDescent="0.15">
      <c r="O6739" s="52"/>
    </row>
    <row r="6740" spans="15:15" x14ac:dyDescent="0.15">
      <c r="O6740" s="52"/>
    </row>
    <row r="6741" spans="15:15" x14ac:dyDescent="0.15">
      <c r="O6741" s="52"/>
    </row>
    <row r="6742" spans="15:15" x14ac:dyDescent="0.15">
      <c r="O6742" s="52"/>
    </row>
    <row r="6743" spans="15:15" x14ac:dyDescent="0.15">
      <c r="O6743" s="52"/>
    </row>
    <row r="6744" spans="15:15" x14ac:dyDescent="0.15">
      <c r="O6744" s="52"/>
    </row>
    <row r="6745" spans="15:15" x14ac:dyDescent="0.15">
      <c r="O6745" s="52"/>
    </row>
    <row r="6746" spans="15:15" x14ac:dyDescent="0.15">
      <c r="O6746" s="52"/>
    </row>
    <row r="6747" spans="15:15" x14ac:dyDescent="0.15">
      <c r="O6747" s="52"/>
    </row>
    <row r="6748" spans="15:15" x14ac:dyDescent="0.15">
      <c r="O6748" s="52"/>
    </row>
    <row r="6749" spans="15:15" x14ac:dyDescent="0.15">
      <c r="O6749" s="52"/>
    </row>
    <row r="6750" spans="15:15" x14ac:dyDescent="0.15">
      <c r="O6750" s="52"/>
    </row>
    <row r="6751" spans="15:15" x14ac:dyDescent="0.15">
      <c r="O6751" s="52"/>
    </row>
    <row r="6752" spans="15:15" x14ac:dyDescent="0.15">
      <c r="O6752" s="52"/>
    </row>
    <row r="6753" spans="15:15" x14ac:dyDescent="0.15">
      <c r="O6753" s="52"/>
    </row>
    <row r="6754" spans="15:15" x14ac:dyDescent="0.15">
      <c r="O6754" s="52"/>
    </row>
    <row r="6755" spans="15:15" x14ac:dyDescent="0.15">
      <c r="O6755" s="52"/>
    </row>
    <row r="6756" spans="15:15" x14ac:dyDescent="0.15">
      <c r="O6756" s="52"/>
    </row>
    <row r="6757" spans="15:15" x14ac:dyDescent="0.15">
      <c r="O6757" s="52"/>
    </row>
    <row r="6758" spans="15:15" x14ac:dyDescent="0.15">
      <c r="O6758" s="52"/>
    </row>
    <row r="6759" spans="15:15" x14ac:dyDescent="0.15">
      <c r="O6759" s="52"/>
    </row>
    <row r="6760" spans="15:15" x14ac:dyDescent="0.15">
      <c r="O6760" s="52"/>
    </row>
    <row r="6761" spans="15:15" x14ac:dyDescent="0.15">
      <c r="O6761" s="52"/>
    </row>
    <row r="6762" spans="15:15" x14ac:dyDescent="0.15">
      <c r="O6762" s="52"/>
    </row>
    <row r="6763" spans="15:15" x14ac:dyDescent="0.15">
      <c r="O6763" s="52"/>
    </row>
    <row r="6764" spans="15:15" x14ac:dyDescent="0.15">
      <c r="O6764" s="52"/>
    </row>
    <row r="6765" spans="15:15" x14ac:dyDescent="0.15">
      <c r="O6765" s="52"/>
    </row>
    <row r="6766" spans="15:15" x14ac:dyDescent="0.15">
      <c r="O6766" s="52"/>
    </row>
    <row r="6767" spans="15:15" x14ac:dyDescent="0.15">
      <c r="O6767" s="52"/>
    </row>
    <row r="6768" spans="15:15" x14ac:dyDescent="0.15">
      <c r="O6768" s="52"/>
    </row>
    <row r="6769" spans="15:15" x14ac:dyDescent="0.15">
      <c r="O6769" s="52"/>
    </row>
    <row r="6770" spans="15:15" x14ac:dyDescent="0.15">
      <c r="O6770" s="52"/>
    </row>
    <row r="6771" spans="15:15" x14ac:dyDescent="0.15">
      <c r="O6771" s="52"/>
    </row>
    <row r="6772" spans="15:15" x14ac:dyDescent="0.15">
      <c r="O6772" s="52"/>
    </row>
    <row r="6773" spans="15:15" x14ac:dyDescent="0.15">
      <c r="O6773" s="52"/>
    </row>
    <row r="6774" spans="15:15" x14ac:dyDescent="0.15">
      <c r="O6774" s="52"/>
    </row>
    <row r="6775" spans="15:15" x14ac:dyDescent="0.15">
      <c r="O6775" s="52"/>
    </row>
    <row r="6776" spans="15:15" x14ac:dyDescent="0.15">
      <c r="O6776" s="52"/>
    </row>
    <row r="6777" spans="15:15" x14ac:dyDescent="0.15">
      <c r="O6777" s="52"/>
    </row>
    <row r="6778" spans="15:15" x14ac:dyDescent="0.15">
      <c r="O6778" s="52"/>
    </row>
    <row r="6779" spans="15:15" x14ac:dyDescent="0.15">
      <c r="O6779" s="52"/>
    </row>
    <row r="6780" spans="15:15" x14ac:dyDescent="0.15">
      <c r="O6780" s="52"/>
    </row>
    <row r="6781" spans="15:15" x14ac:dyDescent="0.15">
      <c r="O6781" s="52"/>
    </row>
    <row r="6782" spans="15:15" x14ac:dyDescent="0.15">
      <c r="O6782" s="52"/>
    </row>
    <row r="6783" spans="15:15" x14ac:dyDescent="0.15">
      <c r="O6783" s="52"/>
    </row>
    <row r="6784" spans="15:15" x14ac:dyDescent="0.15">
      <c r="O6784" s="52"/>
    </row>
    <row r="6785" spans="15:15" x14ac:dyDescent="0.15">
      <c r="O6785" s="52"/>
    </row>
    <row r="6786" spans="15:15" x14ac:dyDescent="0.15">
      <c r="O6786" s="52"/>
    </row>
    <row r="6787" spans="15:15" x14ac:dyDescent="0.15">
      <c r="O6787" s="52"/>
    </row>
    <row r="6788" spans="15:15" x14ac:dyDescent="0.15">
      <c r="O6788" s="52"/>
    </row>
    <row r="6789" spans="15:15" x14ac:dyDescent="0.15">
      <c r="O6789" s="52"/>
    </row>
    <row r="6790" spans="15:15" x14ac:dyDescent="0.15">
      <c r="O6790" s="52"/>
    </row>
    <row r="6791" spans="15:15" x14ac:dyDescent="0.15">
      <c r="O6791" s="52"/>
    </row>
    <row r="6792" spans="15:15" x14ac:dyDescent="0.15">
      <c r="O6792" s="52"/>
    </row>
    <row r="6793" spans="15:15" x14ac:dyDescent="0.15">
      <c r="O6793" s="52"/>
    </row>
    <row r="6794" spans="15:15" x14ac:dyDescent="0.15">
      <c r="O6794" s="52"/>
    </row>
    <row r="6795" spans="15:15" x14ac:dyDescent="0.15">
      <c r="O6795" s="52"/>
    </row>
    <row r="6796" spans="15:15" x14ac:dyDescent="0.15">
      <c r="O6796" s="52"/>
    </row>
    <row r="6797" spans="15:15" x14ac:dyDescent="0.15">
      <c r="O6797" s="52"/>
    </row>
    <row r="6798" spans="15:15" x14ac:dyDescent="0.15">
      <c r="O6798" s="52"/>
    </row>
    <row r="6799" spans="15:15" x14ac:dyDescent="0.15">
      <c r="O6799" s="52"/>
    </row>
    <row r="6800" spans="15:15" x14ac:dyDescent="0.15">
      <c r="O6800" s="52"/>
    </row>
    <row r="6801" spans="15:15" x14ac:dyDescent="0.15">
      <c r="O6801" s="52"/>
    </row>
    <row r="6802" spans="15:15" x14ac:dyDescent="0.15">
      <c r="O6802" s="52"/>
    </row>
    <row r="6803" spans="15:15" x14ac:dyDescent="0.15">
      <c r="O6803" s="52"/>
    </row>
    <row r="6804" spans="15:15" x14ac:dyDescent="0.15">
      <c r="O6804" s="52"/>
    </row>
    <row r="6805" spans="15:15" x14ac:dyDescent="0.15">
      <c r="O6805" s="52"/>
    </row>
    <row r="6806" spans="15:15" x14ac:dyDescent="0.15">
      <c r="O6806" s="52"/>
    </row>
    <row r="6807" spans="15:15" x14ac:dyDescent="0.15">
      <c r="O6807" s="52"/>
    </row>
    <row r="6808" spans="15:15" x14ac:dyDescent="0.15">
      <c r="O6808" s="52"/>
    </row>
    <row r="6809" spans="15:15" x14ac:dyDescent="0.15">
      <c r="O6809" s="52"/>
    </row>
    <row r="6810" spans="15:15" x14ac:dyDescent="0.15">
      <c r="O6810" s="52"/>
    </row>
    <row r="6811" spans="15:15" x14ac:dyDescent="0.15">
      <c r="O6811" s="52"/>
    </row>
    <row r="6812" spans="15:15" x14ac:dyDescent="0.15">
      <c r="O6812" s="52"/>
    </row>
    <row r="6813" spans="15:15" x14ac:dyDescent="0.15">
      <c r="O6813" s="52"/>
    </row>
    <row r="6814" spans="15:15" x14ac:dyDescent="0.15">
      <c r="O6814" s="52"/>
    </row>
    <row r="6815" spans="15:15" x14ac:dyDescent="0.15">
      <c r="O6815" s="52"/>
    </row>
    <row r="6816" spans="15:15" x14ac:dyDescent="0.15">
      <c r="O6816" s="52"/>
    </row>
    <row r="6817" spans="15:15" x14ac:dyDescent="0.15">
      <c r="O6817" s="52"/>
    </row>
    <row r="6818" spans="15:15" x14ac:dyDescent="0.15">
      <c r="O6818" s="52"/>
    </row>
    <row r="6819" spans="15:15" x14ac:dyDescent="0.15">
      <c r="O6819" s="52"/>
    </row>
    <row r="6820" spans="15:15" x14ac:dyDescent="0.15">
      <c r="O6820" s="52"/>
    </row>
    <row r="6821" spans="15:15" x14ac:dyDescent="0.15">
      <c r="O6821" s="52"/>
    </row>
    <row r="6822" spans="15:15" x14ac:dyDescent="0.15">
      <c r="O6822" s="52"/>
    </row>
    <row r="6823" spans="15:15" x14ac:dyDescent="0.15">
      <c r="O6823" s="52"/>
    </row>
    <row r="6824" spans="15:15" x14ac:dyDescent="0.15">
      <c r="O6824" s="52"/>
    </row>
    <row r="6825" spans="15:15" x14ac:dyDescent="0.15">
      <c r="O6825" s="52"/>
    </row>
    <row r="6826" spans="15:15" x14ac:dyDescent="0.15">
      <c r="O6826" s="52"/>
    </row>
    <row r="6827" spans="15:15" x14ac:dyDescent="0.15">
      <c r="O6827" s="52"/>
    </row>
    <row r="6828" spans="15:15" x14ac:dyDescent="0.15">
      <c r="O6828" s="52"/>
    </row>
    <row r="6829" spans="15:15" x14ac:dyDescent="0.15">
      <c r="O6829" s="52"/>
    </row>
    <row r="6830" spans="15:15" x14ac:dyDescent="0.15">
      <c r="O6830" s="52"/>
    </row>
    <row r="6831" spans="15:15" x14ac:dyDescent="0.15">
      <c r="O6831" s="52"/>
    </row>
    <row r="6832" spans="15:15" x14ac:dyDescent="0.15">
      <c r="O6832" s="52"/>
    </row>
    <row r="6833" spans="15:15" x14ac:dyDescent="0.15">
      <c r="O6833" s="52"/>
    </row>
    <row r="6834" spans="15:15" x14ac:dyDescent="0.15">
      <c r="O6834" s="52"/>
    </row>
    <row r="6835" spans="15:15" x14ac:dyDescent="0.15">
      <c r="O6835" s="52"/>
    </row>
    <row r="6836" spans="15:15" x14ac:dyDescent="0.15">
      <c r="O6836" s="52"/>
    </row>
    <row r="6837" spans="15:15" x14ac:dyDescent="0.15">
      <c r="O6837" s="52"/>
    </row>
    <row r="6838" spans="15:15" x14ac:dyDescent="0.15">
      <c r="O6838" s="52"/>
    </row>
    <row r="6839" spans="15:15" x14ac:dyDescent="0.15">
      <c r="O6839" s="52"/>
    </row>
    <row r="6840" spans="15:15" x14ac:dyDescent="0.15">
      <c r="O6840" s="52"/>
    </row>
    <row r="6841" spans="15:15" x14ac:dyDescent="0.15">
      <c r="O6841" s="52"/>
    </row>
    <row r="6842" spans="15:15" x14ac:dyDescent="0.15">
      <c r="O6842" s="52"/>
    </row>
    <row r="6843" spans="15:15" x14ac:dyDescent="0.15">
      <c r="O6843" s="52"/>
    </row>
    <row r="6844" spans="15:15" x14ac:dyDescent="0.15">
      <c r="O6844" s="52"/>
    </row>
    <row r="6845" spans="15:15" x14ac:dyDescent="0.15">
      <c r="O6845" s="52"/>
    </row>
    <row r="6846" spans="15:15" x14ac:dyDescent="0.15">
      <c r="O6846" s="52"/>
    </row>
    <row r="6847" spans="15:15" x14ac:dyDescent="0.15">
      <c r="O6847" s="52"/>
    </row>
    <row r="6848" spans="15:15" x14ac:dyDescent="0.15">
      <c r="O6848" s="52"/>
    </row>
    <row r="6849" spans="15:15" x14ac:dyDescent="0.15">
      <c r="O6849" s="52"/>
    </row>
    <row r="6850" spans="15:15" x14ac:dyDescent="0.15">
      <c r="O6850" s="52"/>
    </row>
    <row r="6851" spans="15:15" x14ac:dyDescent="0.15">
      <c r="O6851" s="52"/>
    </row>
    <row r="6852" spans="15:15" x14ac:dyDescent="0.15">
      <c r="O6852" s="52"/>
    </row>
    <row r="6853" spans="15:15" x14ac:dyDescent="0.15">
      <c r="O6853" s="52"/>
    </row>
    <row r="6854" spans="15:15" x14ac:dyDescent="0.15">
      <c r="O6854" s="52"/>
    </row>
    <row r="6855" spans="15:15" x14ac:dyDescent="0.15">
      <c r="O6855" s="52"/>
    </row>
    <row r="6856" spans="15:15" x14ac:dyDescent="0.15">
      <c r="O6856" s="52"/>
    </row>
    <row r="6857" spans="15:15" x14ac:dyDescent="0.15">
      <c r="O6857" s="52"/>
    </row>
    <row r="6858" spans="15:15" x14ac:dyDescent="0.15">
      <c r="O6858" s="52"/>
    </row>
    <row r="6859" spans="15:15" x14ac:dyDescent="0.15">
      <c r="O6859" s="52"/>
    </row>
    <row r="6860" spans="15:15" x14ac:dyDescent="0.15">
      <c r="O6860" s="52"/>
    </row>
    <row r="6861" spans="15:15" x14ac:dyDescent="0.15">
      <c r="O6861" s="52"/>
    </row>
    <row r="6862" spans="15:15" x14ac:dyDescent="0.15">
      <c r="O6862" s="52"/>
    </row>
    <row r="6863" spans="15:15" x14ac:dyDescent="0.15">
      <c r="O6863" s="52"/>
    </row>
    <row r="6864" spans="15:15" x14ac:dyDescent="0.15">
      <c r="O6864" s="52"/>
    </row>
    <row r="6865" spans="15:15" x14ac:dyDescent="0.15">
      <c r="O6865" s="52"/>
    </row>
    <row r="6866" spans="15:15" x14ac:dyDescent="0.15">
      <c r="O6866" s="52"/>
    </row>
    <row r="6867" spans="15:15" x14ac:dyDescent="0.15">
      <c r="O6867" s="52"/>
    </row>
    <row r="6868" spans="15:15" x14ac:dyDescent="0.15">
      <c r="O6868" s="52"/>
    </row>
    <row r="6869" spans="15:15" x14ac:dyDescent="0.15">
      <c r="O6869" s="52"/>
    </row>
    <row r="6870" spans="15:15" x14ac:dyDescent="0.15">
      <c r="O6870" s="52"/>
    </row>
    <row r="6871" spans="15:15" x14ac:dyDescent="0.15">
      <c r="O6871" s="52"/>
    </row>
    <row r="6872" spans="15:15" x14ac:dyDescent="0.15">
      <c r="O6872" s="52"/>
    </row>
    <row r="6873" spans="15:15" x14ac:dyDescent="0.15">
      <c r="O6873" s="52"/>
    </row>
    <row r="6874" spans="15:15" x14ac:dyDescent="0.15">
      <c r="O6874" s="52"/>
    </row>
    <row r="6875" spans="15:15" x14ac:dyDescent="0.15">
      <c r="O6875" s="52"/>
    </row>
    <row r="6876" spans="15:15" x14ac:dyDescent="0.15">
      <c r="O6876" s="52"/>
    </row>
    <row r="6877" spans="15:15" x14ac:dyDescent="0.15">
      <c r="O6877" s="52"/>
    </row>
    <row r="6878" spans="15:15" x14ac:dyDescent="0.15">
      <c r="O6878" s="52"/>
    </row>
    <row r="6879" spans="15:15" x14ac:dyDescent="0.15">
      <c r="O6879" s="52"/>
    </row>
    <row r="6880" spans="15:15" x14ac:dyDescent="0.15">
      <c r="O6880" s="52"/>
    </row>
    <row r="6881" spans="15:15" x14ac:dyDescent="0.15">
      <c r="O6881" s="52"/>
    </row>
    <row r="6882" spans="15:15" x14ac:dyDescent="0.15">
      <c r="O6882" s="52"/>
    </row>
    <row r="6883" spans="15:15" x14ac:dyDescent="0.15">
      <c r="O6883" s="52"/>
    </row>
    <row r="6884" spans="15:15" x14ac:dyDescent="0.15">
      <c r="O6884" s="52"/>
    </row>
    <row r="6885" spans="15:15" x14ac:dyDescent="0.15">
      <c r="O6885" s="52"/>
    </row>
    <row r="6886" spans="15:15" x14ac:dyDescent="0.15">
      <c r="O6886" s="52"/>
    </row>
    <row r="6887" spans="15:15" x14ac:dyDescent="0.15">
      <c r="O6887" s="52"/>
    </row>
    <row r="6888" spans="15:15" x14ac:dyDescent="0.15">
      <c r="O6888" s="52"/>
    </row>
    <row r="6889" spans="15:15" x14ac:dyDescent="0.15">
      <c r="O6889" s="52"/>
    </row>
    <row r="6890" spans="15:15" x14ac:dyDescent="0.15">
      <c r="O6890" s="52"/>
    </row>
    <row r="6891" spans="15:15" x14ac:dyDescent="0.15">
      <c r="O6891" s="52"/>
    </row>
    <row r="6892" spans="15:15" x14ac:dyDescent="0.15">
      <c r="O6892" s="52"/>
    </row>
    <row r="6893" spans="15:15" x14ac:dyDescent="0.15">
      <c r="O6893" s="52"/>
    </row>
    <row r="6894" spans="15:15" x14ac:dyDescent="0.15">
      <c r="O6894" s="52"/>
    </row>
    <row r="6895" spans="15:15" x14ac:dyDescent="0.15">
      <c r="O6895" s="52"/>
    </row>
    <row r="6896" spans="15:15" x14ac:dyDescent="0.15">
      <c r="O6896" s="52"/>
    </row>
    <row r="6897" spans="15:15" x14ac:dyDescent="0.15">
      <c r="O6897" s="52"/>
    </row>
    <row r="6898" spans="15:15" x14ac:dyDescent="0.15">
      <c r="O6898" s="52"/>
    </row>
    <row r="6899" spans="15:15" x14ac:dyDescent="0.15">
      <c r="O6899" s="52"/>
    </row>
    <row r="6900" spans="15:15" x14ac:dyDescent="0.15">
      <c r="O6900" s="52"/>
    </row>
    <row r="6901" spans="15:15" x14ac:dyDescent="0.15">
      <c r="O6901" s="52"/>
    </row>
    <row r="6902" spans="15:15" x14ac:dyDescent="0.15">
      <c r="O6902" s="52"/>
    </row>
    <row r="6903" spans="15:15" x14ac:dyDescent="0.15">
      <c r="O6903" s="52"/>
    </row>
    <row r="6904" spans="15:15" x14ac:dyDescent="0.15">
      <c r="O6904" s="52"/>
    </row>
    <row r="6905" spans="15:15" x14ac:dyDescent="0.15">
      <c r="O6905" s="52"/>
    </row>
    <row r="6906" spans="15:15" x14ac:dyDescent="0.15">
      <c r="O6906" s="52"/>
    </row>
    <row r="6907" spans="15:15" x14ac:dyDescent="0.15">
      <c r="O6907" s="52"/>
    </row>
    <row r="6908" spans="15:15" x14ac:dyDescent="0.15">
      <c r="O6908" s="52"/>
    </row>
    <row r="6909" spans="15:15" x14ac:dyDescent="0.15">
      <c r="O6909" s="52"/>
    </row>
    <row r="6910" spans="15:15" x14ac:dyDescent="0.15">
      <c r="O6910" s="52"/>
    </row>
    <row r="6911" spans="15:15" x14ac:dyDescent="0.15">
      <c r="O6911" s="52"/>
    </row>
    <row r="6912" spans="15:15" x14ac:dyDescent="0.15">
      <c r="O6912" s="52"/>
    </row>
    <row r="6913" spans="15:15" x14ac:dyDescent="0.15">
      <c r="O6913" s="52"/>
    </row>
    <row r="6914" spans="15:15" x14ac:dyDescent="0.15">
      <c r="O6914" s="52"/>
    </row>
    <row r="6915" spans="15:15" x14ac:dyDescent="0.15">
      <c r="O6915" s="52"/>
    </row>
    <row r="6916" spans="15:15" x14ac:dyDescent="0.15">
      <c r="O6916" s="52"/>
    </row>
    <row r="6917" spans="15:15" x14ac:dyDescent="0.15">
      <c r="O6917" s="52"/>
    </row>
    <row r="6918" spans="15:15" x14ac:dyDescent="0.15">
      <c r="O6918" s="52"/>
    </row>
    <row r="6919" spans="15:15" x14ac:dyDescent="0.15">
      <c r="O6919" s="52"/>
    </row>
    <row r="6920" spans="15:15" x14ac:dyDescent="0.15">
      <c r="O6920" s="52"/>
    </row>
    <row r="6921" spans="15:15" x14ac:dyDescent="0.15">
      <c r="O6921" s="52"/>
    </row>
    <row r="6922" spans="15:15" x14ac:dyDescent="0.15">
      <c r="O6922" s="52"/>
    </row>
    <row r="6923" spans="15:15" x14ac:dyDescent="0.15">
      <c r="O6923" s="52"/>
    </row>
    <row r="6924" spans="15:15" x14ac:dyDescent="0.15">
      <c r="O6924" s="52"/>
    </row>
    <row r="6925" spans="15:15" x14ac:dyDescent="0.15">
      <c r="O6925" s="52"/>
    </row>
    <row r="6926" spans="15:15" x14ac:dyDescent="0.15">
      <c r="O6926" s="52"/>
    </row>
    <row r="6927" spans="15:15" x14ac:dyDescent="0.15">
      <c r="O6927" s="52"/>
    </row>
    <row r="6928" spans="15:15" x14ac:dyDescent="0.15">
      <c r="O6928" s="52"/>
    </row>
    <row r="6929" spans="15:15" x14ac:dyDescent="0.15">
      <c r="O6929" s="52"/>
    </row>
    <row r="6930" spans="15:15" x14ac:dyDescent="0.15">
      <c r="O6930" s="52"/>
    </row>
    <row r="6931" spans="15:15" x14ac:dyDescent="0.15">
      <c r="O6931" s="52"/>
    </row>
    <row r="6932" spans="15:15" x14ac:dyDescent="0.15">
      <c r="O6932" s="52"/>
    </row>
    <row r="6933" spans="15:15" x14ac:dyDescent="0.15">
      <c r="O6933" s="52"/>
    </row>
    <row r="6934" spans="15:15" x14ac:dyDescent="0.15">
      <c r="O6934" s="52"/>
    </row>
    <row r="6935" spans="15:15" x14ac:dyDescent="0.15">
      <c r="O6935" s="52"/>
    </row>
    <row r="6936" spans="15:15" x14ac:dyDescent="0.15">
      <c r="O6936" s="52"/>
    </row>
    <row r="6937" spans="15:15" x14ac:dyDescent="0.15">
      <c r="O6937" s="52"/>
    </row>
    <row r="6938" spans="15:15" x14ac:dyDescent="0.15">
      <c r="O6938" s="52"/>
    </row>
    <row r="6939" spans="15:15" x14ac:dyDescent="0.15">
      <c r="O6939" s="52"/>
    </row>
    <row r="6940" spans="15:15" x14ac:dyDescent="0.15">
      <c r="O6940" s="52"/>
    </row>
    <row r="6941" spans="15:15" x14ac:dyDescent="0.15">
      <c r="O6941" s="52"/>
    </row>
    <row r="6942" spans="15:15" x14ac:dyDescent="0.15">
      <c r="O6942" s="52"/>
    </row>
    <row r="6943" spans="15:15" x14ac:dyDescent="0.15">
      <c r="O6943" s="52"/>
    </row>
    <row r="6944" spans="15:15" x14ac:dyDescent="0.15">
      <c r="O6944" s="52"/>
    </row>
    <row r="6945" spans="15:15" x14ac:dyDescent="0.15">
      <c r="O6945" s="52"/>
    </row>
    <row r="6946" spans="15:15" x14ac:dyDescent="0.15">
      <c r="O6946" s="52"/>
    </row>
    <row r="6947" spans="15:15" x14ac:dyDescent="0.15">
      <c r="O6947" s="52"/>
    </row>
    <row r="6948" spans="15:15" x14ac:dyDescent="0.15">
      <c r="O6948" s="52"/>
    </row>
    <row r="6949" spans="15:15" x14ac:dyDescent="0.15">
      <c r="O6949" s="52"/>
    </row>
    <row r="6950" spans="15:15" x14ac:dyDescent="0.15">
      <c r="O6950" s="52"/>
    </row>
    <row r="6951" spans="15:15" x14ac:dyDescent="0.15">
      <c r="O6951" s="52"/>
    </row>
    <row r="6952" spans="15:15" x14ac:dyDescent="0.15">
      <c r="O6952" s="52"/>
    </row>
    <row r="6953" spans="15:15" x14ac:dyDescent="0.15">
      <c r="O6953" s="52"/>
    </row>
    <row r="6954" spans="15:15" x14ac:dyDescent="0.15">
      <c r="O6954" s="52"/>
    </row>
    <row r="6955" spans="15:15" x14ac:dyDescent="0.15">
      <c r="O6955" s="52"/>
    </row>
    <row r="6956" spans="15:15" x14ac:dyDescent="0.15">
      <c r="O6956" s="52"/>
    </row>
    <row r="6957" spans="15:15" x14ac:dyDescent="0.15">
      <c r="O6957" s="52"/>
    </row>
    <row r="6958" spans="15:15" x14ac:dyDescent="0.15">
      <c r="O6958" s="52"/>
    </row>
    <row r="6959" spans="15:15" x14ac:dyDescent="0.15">
      <c r="O6959" s="52"/>
    </row>
    <row r="6960" spans="15:15" x14ac:dyDescent="0.15">
      <c r="O6960" s="52"/>
    </row>
    <row r="6961" spans="15:15" x14ac:dyDescent="0.15">
      <c r="O6961" s="52"/>
    </row>
    <row r="6962" spans="15:15" x14ac:dyDescent="0.15">
      <c r="O6962" s="52"/>
    </row>
    <row r="6963" spans="15:15" x14ac:dyDescent="0.15">
      <c r="O6963" s="52"/>
    </row>
    <row r="6964" spans="15:15" x14ac:dyDescent="0.15">
      <c r="O6964" s="52"/>
    </row>
    <row r="6965" spans="15:15" x14ac:dyDescent="0.15">
      <c r="O6965" s="52"/>
    </row>
    <row r="6966" spans="15:15" x14ac:dyDescent="0.15">
      <c r="O6966" s="52"/>
    </row>
    <row r="6967" spans="15:15" x14ac:dyDescent="0.15">
      <c r="O6967" s="52"/>
    </row>
    <row r="6968" spans="15:15" x14ac:dyDescent="0.15">
      <c r="O6968" s="52"/>
    </row>
    <row r="6969" spans="15:15" x14ac:dyDescent="0.15">
      <c r="O6969" s="52"/>
    </row>
    <row r="6970" spans="15:15" x14ac:dyDescent="0.15">
      <c r="O6970" s="52"/>
    </row>
    <row r="6971" spans="15:15" x14ac:dyDescent="0.15">
      <c r="O6971" s="52"/>
    </row>
    <row r="6972" spans="15:15" x14ac:dyDescent="0.15">
      <c r="O6972" s="52"/>
    </row>
    <row r="6973" spans="15:15" x14ac:dyDescent="0.15">
      <c r="O6973" s="52"/>
    </row>
    <row r="6974" spans="15:15" x14ac:dyDescent="0.15">
      <c r="O6974" s="52"/>
    </row>
    <row r="6975" spans="15:15" x14ac:dyDescent="0.15">
      <c r="O6975" s="52"/>
    </row>
    <row r="6976" spans="15:15" x14ac:dyDescent="0.15">
      <c r="O6976" s="52"/>
    </row>
    <row r="6977" spans="15:15" x14ac:dyDescent="0.15">
      <c r="O6977" s="52"/>
    </row>
    <row r="6978" spans="15:15" x14ac:dyDescent="0.15">
      <c r="O6978" s="52"/>
    </row>
    <row r="6979" spans="15:15" x14ac:dyDescent="0.15">
      <c r="O6979" s="52"/>
    </row>
    <row r="6980" spans="15:15" x14ac:dyDescent="0.15">
      <c r="O6980" s="52"/>
    </row>
    <row r="6981" spans="15:15" x14ac:dyDescent="0.15">
      <c r="O6981" s="52"/>
    </row>
    <row r="6982" spans="15:15" x14ac:dyDescent="0.15">
      <c r="O6982" s="52"/>
    </row>
    <row r="6983" spans="15:15" x14ac:dyDescent="0.15">
      <c r="O6983" s="52"/>
    </row>
    <row r="6984" spans="15:15" x14ac:dyDescent="0.15">
      <c r="O6984" s="52"/>
    </row>
    <row r="6985" spans="15:15" x14ac:dyDescent="0.15">
      <c r="O6985" s="52"/>
    </row>
    <row r="6986" spans="15:15" x14ac:dyDescent="0.15">
      <c r="O6986" s="52"/>
    </row>
    <row r="6987" spans="15:15" x14ac:dyDescent="0.15">
      <c r="O6987" s="52"/>
    </row>
    <row r="6988" spans="15:15" x14ac:dyDescent="0.15">
      <c r="O6988" s="52"/>
    </row>
    <row r="6989" spans="15:15" x14ac:dyDescent="0.15">
      <c r="O6989" s="52"/>
    </row>
    <row r="6990" spans="15:15" x14ac:dyDescent="0.15">
      <c r="O6990" s="52"/>
    </row>
    <row r="6991" spans="15:15" x14ac:dyDescent="0.15">
      <c r="O6991" s="52"/>
    </row>
    <row r="6992" spans="15:15" x14ac:dyDescent="0.15">
      <c r="O6992" s="52"/>
    </row>
    <row r="6993" spans="15:15" x14ac:dyDescent="0.15">
      <c r="O6993" s="52"/>
    </row>
    <row r="6994" spans="15:15" x14ac:dyDescent="0.15">
      <c r="O6994" s="52"/>
    </row>
    <row r="6995" spans="15:15" x14ac:dyDescent="0.15">
      <c r="O6995" s="52"/>
    </row>
    <row r="6996" spans="15:15" x14ac:dyDescent="0.15">
      <c r="O6996" s="52"/>
    </row>
    <row r="6997" spans="15:15" x14ac:dyDescent="0.15">
      <c r="O6997" s="52"/>
    </row>
    <row r="6998" spans="15:15" x14ac:dyDescent="0.15">
      <c r="O6998" s="52"/>
    </row>
    <row r="6999" spans="15:15" x14ac:dyDescent="0.15">
      <c r="O6999" s="52"/>
    </row>
    <row r="7000" spans="15:15" x14ac:dyDescent="0.15">
      <c r="O7000" s="52"/>
    </row>
    <row r="7001" spans="15:15" x14ac:dyDescent="0.15">
      <c r="O7001" s="52"/>
    </row>
    <row r="7002" spans="15:15" x14ac:dyDescent="0.15">
      <c r="O7002" s="52"/>
    </row>
    <row r="7003" spans="15:15" x14ac:dyDescent="0.15">
      <c r="O7003" s="52"/>
    </row>
    <row r="7004" spans="15:15" x14ac:dyDescent="0.15">
      <c r="O7004" s="52"/>
    </row>
    <row r="7005" spans="15:15" x14ac:dyDescent="0.15">
      <c r="O7005" s="52"/>
    </row>
    <row r="7006" spans="15:15" x14ac:dyDescent="0.15">
      <c r="O7006" s="52"/>
    </row>
    <row r="7007" spans="15:15" x14ac:dyDescent="0.15">
      <c r="O7007" s="52"/>
    </row>
    <row r="7008" spans="15:15" x14ac:dyDescent="0.15">
      <c r="O7008" s="52"/>
    </row>
    <row r="7009" spans="15:15" x14ac:dyDescent="0.15">
      <c r="O7009" s="52"/>
    </row>
    <row r="7010" spans="15:15" x14ac:dyDescent="0.15">
      <c r="O7010" s="52"/>
    </row>
    <row r="7011" spans="15:15" x14ac:dyDescent="0.15">
      <c r="O7011" s="52"/>
    </row>
    <row r="7012" spans="15:15" x14ac:dyDescent="0.15">
      <c r="O7012" s="52"/>
    </row>
    <row r="7013" spans="15:15" x14ac:dyDescent="0.15">
      <c r="O7013" s="52"/>
    </row>
    <row r="7014" spans="15:15" x14ac:dyDescent="0.15">
      <c r="O7014" s="52"/>
    </row>
    <row r="7015" spans="15:15" x14ac:dyDescent="0.15">
      <c r="O7015" s="52"/>
    </row>
    <row r="7016" spans="15:15" x14ac:dyDescent="0.15">
      <c r="O7016" s="52"/>
    </row>
    <row r="7017" spans="15:15" x14ac:dyDescent="0.15">
      <c r="O7017" s="52"/>
    </row>
    <row r="7018" spans="15:15" x14ac:dyDescent="0.15">
      <c r="O7018" s="52"/>
    </row>
    <row r="7019" spans="15:15" x14ac:dyDescent="0.15">
      <c r="O7019" s="52"/>
    </row>
    <row r="7020" spans="15:15" x14ac:dyDescent="0.15">
      <c r="O7020" s="52"/>
    </row>
    <row r="7021" spans="15:15" x14ac:dyDescent="0.15">
      <c r="O7021" s="52"/>
    </row>
    <row r="7022" spans="15:15" x14ac:dyDescent="0.15">
      <c r="O7022" s="52"/>
    </row>
    <row r="7023" spans="15:15" x14ac:dyDescent="0.15">
      <c r="O7023" s="52"/>
    </row>
    <row r="7024" spans="15:15" x14ac:dyDescent="0.15">
      <c r="O7024" s="52"/>
    </row>
    <row r="7025" spans="15:15" x14ac:dyDescent="0.15">
      <c r="O7025" s="52"/>
    </row>
    <row r="7026" spans="15:15" x14ac:dyDescent="0.15">
      <c r="O7026" s="52"/>
    </row>
    <row r="7027" spans="15:15" x14ac:dyDescent="0.15">
      <c r="O7027" s="52"/>
    </row>
    <row r="7028" spans="15:15" x14ac:dyDescent="0.15">
      <c r="O7028" s="52"/>
    </row>
    <row r="7029" spans="15:15" x14ac:dyDescent="0.15">
      <c r="O7029" s="52"/>
    </row>
    <row r="7030" spans="15:15" x14ac:dyDescent="0.15">
      <c r="O7030" s="52"/>
    </row>
    <row r="7031" spans="15:15" x14ac:dyDescent="0.15">
      <c r="O7031" s="52"/>
    </row>
    <row r="7032" spans="15:15" x14ac:dyDescent="0.15">
      <c r="O7032" s="52"/>
    </row>
    <row r="7033" spans="15:15" x14ac:dyDescent="0.15">
      <c r="O7033" s="52"/>
    </row>
    <row r="7034" spans="15:15" x14ac:dyDescent="0.15">
      <c r="O7034" s="52"/>
    </row>
    <row r="7035" spans="15:15" x14ac:dyDescent="0.15">
      <c r="O7035" s="52"/>
    </row>
    <row r="7036" spans="15:15" x14ac:dyDescent="0.15">
      <c r="O7036" s="52"/>
    </row>
    <row r="7037" spans="15:15" x14ac:dyDescent="0.15">
      <c r="O7037" s="52"/>
    </row>
    <row r="7038" spans="15:15" x14ac:dyDescent="0.15">
      <c r="O7038" s="52"/>
    </row>
    <row r="7039" spans="15:15" x14ac:dyDescent="0.15">
      <c r="O7039" s="52"/>
    </row>
    <row r="7040" spans="15:15" x14ac:dyDescent="0.15">
      <c r="O7040" s="52"/>
    </row>
    <row r="7041" spans="15:15" x14ac:dyDescent="0.15">
      <c r="O7041" s="52"/>
    </row>
    <row r="7042" spans="15:15" x14ac:dyDescent="0.15">
      <c r="O7042" s="52"/>
    </row>
    <row r="7043" spans="15:15" x14ac:dyDescent="0.15">
      <c r="O7043" s="52"/>
    </row>
    <row r="7044" spans="15:15" x14ac:dyDescent="0.15">
      <c r="O7044" s="52"/>
    </row>
    <row r="7045" spans="15:15" x14ac:dyDescent="0.15">
      <c r="O7045" s="52"/>
    </row>
    <row r="7046" spans="15:15" x14ac:dyDescent="0.15">
      <c r="O7046" s="52"/>
    </row>
    <row r="7047" spans="15:15" x14ac:dyDescent="0.15">
      <c r="O7047" s="52"/>
    </row>
    <row r="7048" spans="15:15" x14ac:dyDescent="0.15">
      <c r="O7048" s="52"/>
    </row>
    <row r="7049" spans="15:15" x14ac:dyDescent="0.15">
      <c r="O7049" s="52"/>
    </row>
    <row r="7050" spans="15:15" x14ac:dyDescent="0.15">
      <c r="O7050" s="52"/>
    </row>
    <row r="7051" spans="15:15" x14ac:dyDescent="0.15">
      <c r="O7051" s="52"/>
    </row>
    <row r="7052" spans="15:15" x14ac:dyDescent="0.15">
      <c r="O7052" s="52"/>
    </row>
    <row r="7053" spans="15:15" x14ac:dyDescent="0.15">
      <c r="O7053" s="52"/>
    </row>
    <row r="7054" spans="15:15" x14ac:dyDescent="0.15">
      <c r="O7054" s="52"/>
    </row>
    <row r="7055" spans="15:15" x14ac:dyDescent="0.15">
      <c r="O7055" s="52"/>
    </row>
    <row r="7056" spans="15:15" x14ac:dyDescent="0.15">
      <c r="O7056" s="52"/>
    </row>
    <row r="7057" spans="15:15" x14ac:dyDescent="0.15">
      <c r="O7057" s="52"/>
    </row>
    <row r="7058" spans="15:15" x14ac:dyDescent="0.15">
      <c r="O7058" s="52"/>
    </row>
    <row r="7059" spans="15:15" x14ac:dyDescent="0.15">
      <c r="O7059" s="52"/>
    </row>
    <row r="7060" spans="15:15" x14ac:dyDescent="0.15">
      <c r="O7060" s="52"/>
    </row>
    <row r="7061" spans="15:15" x14ac:dyDescent="0.15">
      <c r="O7061" s="52"/>
    </row>
    <row r="7062" spans="15:15" x14ac:dyDescent="0.15">
      <c r="O7062" s="52"/>
    </row>
    <row r="7063" spans="15:15" x14ac:dyDescent="0.15">
      <c r="O7063" s="52"/>
    </row>
    <row r="7064" spans="15:15" x14ac:dyDescent="0.15">
      <c r="O7064" s="52"/>
    </row>
    <row r="7065" spans="15:15" x14ac:dyDescent="0.15">
      <c r="O7065" s="52"/>
    </row>
    <row r="7066" spans="15:15" x14ac:dyDescent="0.15">
      <c r="O7066" s="52"/>
    </row>
    <row r="7067" spans="15:15" x14ac:dyDescent="0.15">
      <c r="O7067" s="52"/>
    </row>
    <row r="7068" spans="15:15" x14ac:dyDescent="0.15">
      <c r="O7068" s="52"/>
    </row>
    <row r="7069" spans="15:15" x14ac:dyDescent="0.15">
      <c r="O7069" s="52"/>
    </row>
    <row r="7070" spans="15:15" x14ac:dyDescent="0.15">
      <c r="O7070" s="52"/>
    </row>
    <row r="7071" spans="15:15" x14ac:dyDescent="0.15">
      <c r="O7071" s="52"/>
    </row>
    <row r="7072" spans="15:15" x14ac:dyDescent="0.15">
      <c r="O7072" s="52"/>
    </row>
    <row r="7073" spans="15:15" x14ac:dyDescent="0.15">
      <c r="O7073" s="52"/>
    </row>
    <row r="7074" spans="15:15" x14ac:dyDescent="0.15">
      <c r="O7074" s="52"/>
    </row>
    <row r="7075" spans="15:15" x14ac:dyDescent="0.15">
      <c r="O7075" s="52"/>
    </row>
    <row r="7076" spans="15:15" x14ac:dyDescent="0.15">
      <c r="O7076" s="52"/>
    </row>
    <row r="7077" spans="15:15" x14ac:dyDescent="0.15">
      <c r="O7077" s="52"/>
    </row>
    <row r="7078" spans="15:15" x14ac:dyDescent="0.15">
      <c r="O7078" s="52"/>
    </row>
    <row r="7079" spans="15:15" x14ac:dyDescent="0.15">
      <c r="O7079" s="52"/>
    </row>
    <row r="7080" spans="15:15" x14ac:dyDescent="0.15">
      <c r="O7080" s="52"/>
    </row>
    <row r="7081" spans="15:15" x14ac:dyDescent="0.15">
      <c r="O7081" s="52"/>
    </row>
    <row r="7082" spans="15:15" x14ac:dyDescent="0.15">
      <c r="O7082" s="52"/>
    </row>
    <row r="7083" spans="15:15" x14ac:dyDescent="0.15">
      <c r="O7083" s="52"/>
    </row>
    <row r="7084" spans="15:15" x14ac:dyDescent="0.15">
      <c r="O7084" s="52"/>
    </row>
    <row r="7085" spans="15:15" x14ac:dyDescent="0.15">
      <c r="O7085" s="52"/>
    </row>
    <row r="7086" spans="15:15" x14ac:dyDescent="0.15">
      <c r="O7086" s="52"/>
    </row>
    <row r="7087" spans="15:15" x14ac:dyDescent="0.15">
      <c r="O7087" s="52"/>
    </row>
    <row r="7088" spans="15:15" x14ac:dyDescent="0.15">
      <c r="O7088" s="52"/>
    </row>
    <row r="7089" spans="15:15" x14ac:dyDescent="0.15">
      <c r="O7089" s="52"/>
    </row>
    <row r="7090" spans="15:15" x14ac:dyDescent="0.15">
      <c r="O7090" s="52"/>
    </row>
    <row r="7091" spans="15:15" x14ac:dyDescent="0.15">
      <c r="O7091" s="52"/>
    </row>
    <row r="7092" spans="15:15" x14ac:dyDescent="0.15">
      <c r="O7092" s="52"/>
    </row>
    <row r="7093" spans="15:15" x14ac:dyDescent="0.15">
      <c r="O7093" s="52"/>
    </row>
    <row r="7094" spans="15:15" x14ac:dyDescent="0.15">
      <c r="O7094" s="52"/>
    </row>
    <row r="7095" spans="15:15" x14ac:dyDescent="0.15">
      <c r="O7095" s="52"/>
    </row>
    <row r="7096" spans="15:15" x14ac:dyDescent="0.15">
      <c r="O7096" s="52"/>
    </row>
    <row r="7097" spans="15:15" x14ac:dyDescent="0.15">
      <c r="O7097" s="52"/>
    </row>
    <row r="7098" spans="15:15" x14ac:dyDescent="0.15">
      <c r="O7098" s="52"/>
    </row>
    <row r="7099" spans="15:15" x14ac:dyDescent="0.15">
      <c r="O7099" s="52"/>
    </row>
    <row r="7100" spans="15:15" x14ac:dyDescent="0.15">
      <c r="O7100" s="52"/>
    </row>
    <row r="7101" spans="15:15" x14ac:dyDescent="0.15">
      <c r="O7101" s="52"/>
    </row>
    <row r="7102" spans="15:15" x14ac:dyDescent="0.15">
      <c r="O7102" s="52"/>
    </row>
    <row r="7103" spans="15:15" x14ac:dyDescent="0.15">
      <c r="O7103" s="52"/>
    </row>
    <row r="7104" spans="15:15" x14ac:dyDescent="0.15">
      <c r="O7104" s="52"/>
    </row>
    <row r="7105" spans="15:15" x14ac:dyDescent="0.15">
      <c r="O7105" s="52"/>
    </row>
    <row r="7106" spans="15:15" x14ac:dyDescent="0.15">
      <c r="O7106" s="52"/>
    </row>
    <row r="7107" spans="15:15" x14ac:dyDescent="0.15">
      <c r="O7107" s="52"/>
    </row>
    <row r="7108" spans="15:15" x14ac:dyDescent="0.15">
      <c r="O7108" s="52"/>
    </row>
    <row r="7109" spans="15:15" x14ac:dyDescent="0.15">
      <c r="O7109" s="52"/>
    </row>
    <row r="7110" spans="15:15" x14ac:dyDescent="0.15">
      <c r="O7110" s="52"/>
    </row>
    <row r="7111" spans="15:15" x14ac:dyDescent="0.15">
      <c r="O7111" s="52"/>
    </row>
    <row r="7112" spans="15:15" x14ac:dyDescent="0.15">
      <c r="O7112" s="52"/>
    </row>
    <row r="7113" spans="15:15" x14ac:dyDescent="0.15">
      <c r="O7113" s="52"/>
    </row>
    <row r="7114" spans="15:15" x14ac:dyDescent="0.15">
      <c r="O7114" s="52"/>
    </row>
    <row r="7115" spans="15:15" x14ac:dyDescent="0.15">
      <c r="O7115" s="52"/>
    </row>
    <row r="7116" spans="15:15" x14ac:dyDescent="0.15">
      <c r="O7116" s="52"/>
    </row>
    <row r="7117" spans="15:15" x14ac:dyDescent="0.15">
      <c r="O7117" s="52"/>
    </row>
    <row r="7118" spans="15:15" x14ac:dyDescent="0.15">
      <c r="O7118" s="52"/>
    </row>
    <row r="7119" spans="15:15" x14ac:dyDescent="0.15">
      <c r="O7119" s="52"/>
    </row>
    <row r="7120" spans="15:15" x14ac:dyDescent="0.15">
      <c r="O7120" s="52"/>
    </row>
    <row r="7121" spans="15:15" x14ac:dyDescent="0.15">
      <c r="O7121" s="52"/>
    </row>
    <row r="7122" spans="15:15" x14ac:dyDescent="0.15">
      <c r="O7122" s="52"/>
    </row>
    <row r="7123" spans="15:15" x14ac:dyDescent="0.15">
      <c r="O7123" s="52"/>
    </row>
    <row r="7124" spans="15:15" x14ac:dyDescent="0.15">
      <c r="O7124" s="52"/>
    </row>
    <row r="7125" spans="15:15" x14ac:dyDescent="0.15">
      <c r="O7125" s="52"/>
    </row>
    <row r="7126" spans="15:15" x14ac:dyDescent="0.15">
      <c r="O7126" s="52"/>
    </row>
    <row r="7127" spans="15:15" x14ac:dyDescent="0.15">
      <c r="O7127" s="52"/>
    </row>
    <row r="7128" spans="15:15" x14ac:dyDescent="0.15">
      <c r="O7128" s="52"/>
    </row>
    <row r="7129" spans="15:15" x14ac:dyDescent="0.15">
      <c r="O7129" s="52"/>
    </row>
    <row r="7130" spans="15:15" x14ac:dyDescent="0.15">
      <c r="O7130" s="52"/>
    </row>
    <row r="7131" spans="15:15" x14ac:dyDescent="0.15">
      <c r="O7131" s="52"/>
    </row>
    <row r="7132" spans="15:15" x14ac:dyDescent="0.15">
      <c r="O7132" s="52"/>
    </row>
    <row r="7133" spans="15:15" x14ac:dyDescent="0.15">
      <c r="O7133" s="52"/>
    </row>
    <row r="7134" spans="15:15" x14ac:dyDescent="0.15">
      <c r="O7134" s="52"/>
    </row>
    <row r="7135" spans="15:15" x14ac:dyDescent="0.15">
      <c r="O7135" s="52"/>
    </row>
    <row r="7136" spans="15:15" x14ac:dyDescent="0.15">
      <c r="O7136" s="52"/>
    </row>
    <row r="7137" spans="15:15" x14ac:dyDescent="0.15">
      <c r="O7137" s="52"/>
    </row>
    <row r="7138" spans="15:15" x14ac:dyDescent="0.15">
      <c r="O7138" s="52"/>
    </row>
    <row r="7139" spans="15:15" x14ac:dyDescent="0.15">
      <c r="O7139" s="52"/>
    </row>
    <row r="7140" spans="15:15" x14ac:dyDescent="0.15">
      <c r="O7140" s="52"/>
    </row>
    <row r="7141" spans="15:15" x14ac:dyDescent="0.15">
      <c r="O7141" s="52"/>
    </row>
    <row r="7142" spans="15:15" x14ac:dyDescent="0.15">
      <c r="O7142" s="52"/>
    </row>
    <row r="7143" spans="15:15" x14ac:dyDescent="0.15">
      <c r="O7143" s="52"/>
    </row>
    <row r="7144" spans="15:15" x14ac:dyDescent="0.15">
      <c r="O7144" s="52"/>
    </row>
    <row r="7145" spans="15:15" x14ac:dyDescent="0.15">
      <c r="O7145" s="52"/>
    </row>
    <row r="7146" spans="15:15" x14ac:dyDescent="0.15">
      <c r="O7146" s="52"/>
    </row>
    <row r="7147" spans="15:15" x14ac:dyDescent="0.15">
      <c r="O7147" s="52"/>
    </row>
    <row r="7148" spans="15:15" x14ac:dyDescent="0.15">
      <c r="O7148" s="52"/>
    </row>
    <row r="7149" spans="15:15" x14ac:dyDescent="0.15">
      <c r="O7149" s="52"/>
    </row>
    <row r="7150" spans="15:15" x14ac:dyDescent="0.15">
      <c r="O7150" s="52"/>
    </row>
    <row r="7151" spans="15:15" x14ac:dyDescent="0.15">
      <c r="O7151" s="52"/>
    </row>
    <row r="7152" spans="15:15" x14ac:dyDescent="0.15">
      <c r="O7152" s="52"/>
    </row>
    <row r="7153" spans="15:15" x14ac:dyDescent="0.15">
      <c r="O7153" s="52"/>
    </row>
    <row r="7154" spans="15:15" x14ac:dyDescent="0.15">
      <c r="O7154" s="52"/>
    </row>
    <row r="7155" spans="15:15" x14ac:dyDescent="0.15">
      <c r="O7155" s="52"/>
    </row>
    <row r="7156" spans="15:15" x14ac:dyDescent="0.15">
      <c r="O7156" s="52"/>
    </row>
    <row r="7157" spans="15:15" x14ac:dyDescent="0.15">
      <c r="O7157" s="52"/>
    </row>
    <row r="7158" spans="15:15" x14ac:dyDescent="0.15">
      <c r="O7158" s="52"/>
    </row>
    <row r="7159" spans="15:15" x14ac:dyDescent="0.15">
      <c r="O7159" s="52"/>
    </row>
    <row r="7160" spans="15:15" x14ac:dyDescent="0.15">
      <c r="O7160" s="52"/>
    </row>
    <row r="7161" spans="15:15" x14ac:dyDescent="0.15">
      <c r="O7161" s="52"/>
    </row>
    <row r="7162" spans="15:15" x14ac:dyDescent="0.15">
      <c r="O7162" s="52"/>
    </row>
    <row r="7163" spans="15:15" x14ac:dyDescent="0.15">
      <c r="O7163" s="52"/>
    </row>
    <row r="7164" spans="15:15" x14ac:dyDescent="0.15">
      <c r="O7164" s="52"/>
    </row>
    <row r="7165" spans="15:15" x14ac:dyDescent="0.15">
      <c r="O7165" s="52"/>
    </row>
    <row r="7166" spans="15:15" x14ac:dyDescent="0.15">
      <c r="O7166" s="52"/>
    </row>
    <row r="7167" spans="15:15" x14ac:dyDescent="0.15">
      <c r="O7167" s="52"/>
    </row>
    <row r="7168" spans="15:15" x14ac:dyDescent="0.15">
      <c r="O7168" s="52"/>
    </row>
    <row r="7169" spans="15:15" x14ac:dyDescent="0.15">
      <c r="O7169" s="52"/>
    </row>
    <row r="7170" spans="15:15" x14ac:dyDescent="0.15">
      <c r="O7170" s="52"/>
    </row>
    <row r="7171" spans="15:15" x14ac:dyDescent="0.15">
      <c r="O7171" s="52"/>
    </row>
    <row r="7172" spans="15:15" x14ac:dyDescent="0.15">
      <c r="O7172" s="52"/>
    </row>
    <row r="7173" spans="15:15" x14ac:dyDescent="0.15">
      <c r="O7173" s="52"/>
    </row>
    <row r="7174" spans="15:15" x14ac:dyDescent="0.15">
      <c r="O7174" s="52"/>
    </row>
    <row r="7175" spans="15:15" x14ac:dyDescent="0.15">
      <c r="O7175" s="52"/>
    </row>
    <row r="7176" spans="15:15" x14ac:dyDescent="0.15">
      <c r="O7176" s="52"/>
    </row>
    <row r="7177" spans="15:15" x14ac:dyDescent="0.15">
      <c r="O7177" s="52"/>
    </row>
    <row r="7178" spans="15:15" x14ac:dyDescent="0.15">
      <c r="O7178" s="52"/>
    </row>
    <row r="7179" spans="15:15" x14ac:dyDescent="0.15">
      <c r="O7179" s="52"/>
    </row>
    <row r="7180" spans="15:15" x14ac:dyDescent="0.15">
      <c r="O7180" s="52"/>
    </row>
    <row r="7181" spans="15:15" x14ac:dyDescent="0.15">
      <c r="O7181" s="52"/>
    </row>
    <row r="7182" spans="15:15" x14ac:dyDescent="0.15">
      <c r="O7182" s="52"/>
    </row>
    <row r="7183" spans="15:15" x14ac:dyDescent="0.15">
      <c r="O7183" s="52"/>
    </row>
    <row r="7184" spans="15:15" x14ac:dyDescent="0.15">
      <c r="O7184" s="52"/>
    </row>
    <row r="7185" spans="15:15" x14ac:dyDescent="0.15">
      <c r="O7185" s="52"/>
    </row>
    <row r="7186" spans="15:15" x14ac:dyDescent="0.15">
      <c r="O7186" s="52"/>
    </row>
    <row r="7187" spans="15:15" x14ac:dyDescent="0.15">
      <c r="O7187" s="52"/>
    </row>
    <row r="7188" spans="15:15" x14ac:dyDescent="0.15">
      <c r="O7188" s="52"/>
    </row>
    <row r="7189" spans="15:15" x14ac:dyDescent="0.15">
      <c r="O7189" s="52"/>
    </row>
    <row r="7190" spans="15:15" x14ac:dyDescent="0.15">
      <c r="O7190" s="52"/>
    </row>
    <row r="7191" spans="15:15" x14ac:dyDescent="0.15">
      <c r="O7191" s="52"/>
    </row>
    <row r="7192" spans="15:15" x14ac:dyDescent="0.15">
      <c r="O7192" s="52"/>
    </row>
    <row r="7193" spans="15:15" x14ac:dyDescent="0.15">
      <c r="O7193" s="52"/>
    </row>
    <row r="7194" spans="15:15" x14ac:dyDescent="0.15">
      <c r="O7194" s="52"/>
    </row>
    <row r="7195" spans="15:15" x14ac:dyDescent="0.15">
      <c r="O7195" s="52"/>
    </row>
    <row r="7196" spans="15:15" x14ac:dyDescent="0.15">
      <c r="O7196" s="52"/>
    </row>
    <row r="7197" spans="15:15" x14ac:dyDescent="0.15">
      <c r="O7197" s="52"/>
    </row>
    <row r="7198" spans="15:15" x14ac:dyDescent="0.15">
      <c r="O7198" s="52"/>
    </row>
    <row r="7199" spans="15:15" x14ac:dyDescent="0.15">
      <c r="O7199" s="52"/>
    </row>
    <row r="7200" spans="15:15" x14ac:dyDescent="0.15">
      <c r="O7200" s="52"/>
    </row>
    <row r="7201" spans="15:15" x14ac:dyDescent="0.15">
      <c r="O7201" s="52"/>
    </row>
    <row r="7202" spans="15:15" x14ac:dyDescent="0.15">
      <c r="O7202" s="52"/>
    </row>
    <row r="7203" spans="15:15" x14ac:dyDescent="0.15">
      <c r="O7203" s="52"/>
    </row>
    <row r="7204" spans="15:15" x14ac:dyDescent="0.15">
      <c r="O7204" s="52"/>
    </row>
    <row r="7205" spans="15:15" x14ac:dyDescent="0.15">
      <c r="O7205" s="52"/>
    </row>
    <row r="7206" spans="15:15" x14ac:dyDescent="0.15">
      <c r="O7206" s="52"/>
    </row>
    <row r="7207" spans="15:15" x14ac:dyDescent="0.15">
      <c r="O7207" s="52"/>
    </row>
    <row r="7208" spans="15:15" x14ac:dyDescent="0.15">
      <c r="O7208" s="52"/>
    </row>
    <row r="7209" spans="15:15" x14ac:dyDescent="0.15">
      <c r="O7209" s="52"/>
    </row>
    <row r="7210" spans="15:15" x14ac:dyDescent="0.15">
      <c r="O7210" s="52"/>
    </row>
    <row r="7211" spans="15:15" x14ac:dyDescent="0.15">
      <c r="O7211" s="52"/>
    </row>
    <row r="7212" spans="15:15" x14ac:dyDescent="0.15">
      <c r="O7212" s="52"/>
    </row>
    <row r="7213" spans="15:15" x14ac:dyDescent="0.15">
      <c r="O7213" s="52"/>
    </row>
    <row r="7214" spans="15:15" x14ac:dyDescent="0.15">
      <c r="O7214" s="52"/>
    </row>
    <row r="7215" spans="15:15" x14ac:dyDescent="0.15">
      <c r="O7215" s="52"/>
    </row>
    <row r="7216" spans="15:15" x14ac:dyDescent="0.15">
      <c r="O7216" s="52"/>
    </row>
    <row r="7217" spans="15:15" x14ac:dyDescent="0.15">
      <c r="O7217" s="52"/>
    </row>
    <row r="7218" spans="15:15" x14ac:dyDescent="0.15">
      <c r="O7218" s="52"/>
    </row>
    <row r="7219" spans="15:15" x14ac:dyDescent="0.15">
      <c r="O7219" s="52"/>
    </row>
    <row r="7220" spans="15:15" x14ac:dyDescent="0.15">
      <c r="O7220" s="52"/>
    </row>
    <row r="7221" spans="15:15" x14ac:dyDescent="0.15">
      <c r="O7221" s="52"/>
    </row>
    <row r="7222" spans="15:15" x14ac:dyDescent="0.15">
      <c r="O7222" s="52"/>
    </row>
    <row r="7223" spans="15:15" x14ac:dyDescent="0.15">
      <c r="O7223" s="52"/>
    </row>
    <row r="7224" spans="15:15" x14ac:dyDescent="0.15">
      <c r="O7224" s="52"/>
    </row>
    <row r="7225" spans="15:15" x14ac:dyDescent="0.15">
      <c r="O7225" s="52"/>
    </row>
    <row r="7226" spans="15:15" x14ac:dyDescent="0.15">
      <c r="O7226" s="52"/>
    </row>
    <row r="7227" spans="15:15" x14ac:dyDescent="0.15">
      <c r="O7227" s="52"/>
    </row>
    <row r="7228" spans="15:15" x14ac:dyDescent="0.15">
      <c r="O7228" s="52"/>
    </row>
    <row r="7229" spans="15:15" x14ac:dyDescent="0.15">
      <c r="O7229" s="52"/>
    </row>
    <row r="7230" spans="15:15" x14ac:dyDescent="0.15">
      <c r="O7230" s="52"/>
    </row>
    <row r="7231" spans="15:15" x14ac:dyDescent="0.15">
      <c r="O7231" s="52"/>
    </row>
    <row r="7232" spans="15:15" x14ac:dyDescent="0.15">
      <c r="O7232" s="52"/>
    </row>
    <row r="7233" spans="15:15" x14ac:dyDescent="0.15">
      <c r="O7233" s="52"/>
    </row>
    <row r="7234" spans="15:15" x14ac:dyDescent="0.15">
      <c r="O7234" s="52"/>
    </row>
    <row r="7235" spans="15:15" x14ac:dyDescent="0.15">
      <c r="O7235" s="52"/>
    </row>
    <row r="7236" spans="15:15" x14ac:dyDescent="0.15">
      <c r="O7236" s="52"/>
    </row>
    <row r="7237" spans="15:15" x14ac:dyDescent="0.15">
      <c r="O7237" s="52"/>
    </row>
    <row r="7238" spans="15:15" x14ac:dyDescent="0.15">
      <c r="O7238" s="52"/>
    </row>
    <row r="7239" spans="15:15" x14ac:dyDescent="0.15">
      <c r="O7239" s="52"/>
    </row>
    <row r="7240" spans="15:15" x14ac:dyDescent="0.15">
      <c r="O7240" s="52"/>
    </row>
    <row r="7241" spans="15:15" x14ac:dyDescent="0.15">
      <c r="O7241" s="52"/>
    </row>
    <row r="7242" spans="15:15" x14ac:dyDescent="0.15">
      <c r="O7242" s="52"/>
    </row>
    <row r="7243" spans="15:15" x14ac:dyDescent="0.15">
      <c r="O7243" s="52"/>
    </row>
    <row r="7244" spans="15:15" x14ac:dyDescent="0.15">
      <c r="O7244" s="52"/>
    </row>
    <row r="7245" spans="15:15" x14ac:dyDescent="0.15">
      <c r="O7245" s="52"/>
    </row>
    <row r="7246" spans="15:15" x14ac:dyDescent="0.15">
      <c r="O7246" s="52"/>
    </row>
    <row r="7247" spans="15:15" x14ac:dyDescent="0.15">
      <c r="O7247" s="52"/>
    </row>
    <row r="7248" spans="15:15" x14ac:dyDescent="0.15">
      <c r="O7248" s="52"/>
    </row>
    <row r="7249" spans="15:15" x14ac:dyDescent="0.15">
      <c r="O7249" s="52"/>
    </row>
    <row r="7250" spans="15:15" x14ac:dyDescent="0.15">
      <c r="O7250" s="52"/>
    </row>
    <row r="7251" spans="15:15" x14ac:dyDescent="0.15">
      <c r="O7251" s="52"/>
    </row>
    <row r="7252" spans="15:15" x14ac:dyDescent="0.15">
      <c r="O7252" s="52"/>
    </row>
    <row r="7253" spans="15:15" x14ac:dyDescent="0.15">
      <c r="O7253" s="52"/>
    </row>
    <row r="7254" spans="15:15" x14ac:dyDescent="0.15">
      <c r="O7254" s="52"/>
    </row>
    <row r="7255" spans="15:15" x14ac:dyDescent="0.15">
      <c r="O7255" s="52"/>
    </row>
    <row r="7256" spans="15:15" x14ac:dyDescent="0.15">
      <c r="O7256" s="52"/>
    </row>
    <row r="7257" spans="15:15" x14ac:dyDescent="0.15">
      <c r="O7257" s="52"/>
    </row>
    <row r="7258" spans="15:15" x14ac:dyDescent="0.15">
      <c r="O7258" s="52"/>
    </row>
    <row r="7259" spans="15:15" x14ac:dyDescent="0.15">
      <c r="O7259" s="52"/>
    </row>
    <row r="7260" spans="15:15" x14ac:dyDescent="0.15">
      <c r="O7260" s="52"/>
    </row>
    <row r="7261" spans="15:15" x14ac:dyDescent="0.15">
      <c r="O7261" s="52"/>
    </row>
    <row r="7262" spans="15:15" x14ac:dyDescent="0.15">
      <c r="O7262" s="52"/>
    </row>
    <row r="7263" spans="15:15" x14ac:dyDescent="0.15">
      <c r="O7263" s="52"/>
    </row>
    <row r="7264" spans="15:15" x14ac:dyDescent="0.15">
      <c r="O7264" s="52"/>
    </row>
    <row r="7265" spans="15:15" x14ac:dyDescent="0.15">
      <c r="O7265" s="52"/>
    </row>
    <row r="7266" spans="15:15" x14ac:dyDescent="0.15">
      <c r="O7266" s="52"/>
    </row>
    <row r="7267" spans="15:15" x14ac:dyDescent="0.15">
      <c r="O7267" s="52"/>
    </row>
    <row r="7268" spans="15:15" x14ac:dyDescent="0.15">
      <c r="O7268" s="52"/>
    </row>
    <row r="7269" spans="15:15" x14ac:dyDescent="0.15">
      <c r="O7269" s="52"/>
    </row>
    <row r="7270" spans="15:15" x14ac:dyDescent="0.15">
      <c r="O7270" s="52"/>
    </row>
    <row r="7271" spans="15:15" x14ac:dyDescent="0.15">
      <c r="O7271" s="52"/>
    </row>
    <row r="7272" spans="15:15" x14ac:dyDescent="0.15">
      <c r="O7272" s="52"/>
    </row>
    <row r="7273" spans="15:15" x14ac:dyDescent="0.15">
      <c r="O7273" s="52"/>
    </row>
    <row r="7274" spans="15:15" x14ac:dyDescent="0.15">
      <c r="O7274" s="52"/>
    </row>
    <row r="7275" spans="15:15" x14ac:dyDescent="0.15">
      <c r="O7275" s="52"/>
    </row>
    <row r="7276" spans="15:15" x14ac:dyDescent="0.15">
      <c r="O7276" s="52"/>
    </row>
    <row r="7277" spans="15:15" x14ac:dyDescent="0.15">
      <c r="O7277" s="52"/>
    </row>
    <row r="7278" spans="15:15" x14ac:dyDescent="0.15">
      <c r="O7278" s="52"/>
    </row>
    <row r="7279" spans="15:15" x14ac:dyDescent="0.15">
      <c r="O7279" s="52"/>
    </row>
    <row r="7280" spans="15:15" x14ac:dyDescent="0.15">
      <c r="O7280" s="52"/>
    </row>
    <row r="7281" spans="15:15" x14ac:dyDescent="0.15">
      <c r="O7281" s="52"/>
    </row>
    <row r="7282" spans="15:15" x14ac:dyDescent="0.15">
      <c r="O7282" s="52"/>
    </row>
    <row r="7283" spans="15:15" x14ac:dyDescent="0.15">
      <c r="O7283" s="52"/>
    </row>
    <row r="7284" spans="15:15" x14ac:dyDescent="0.15">
      <c r="O7284" s="52"/>
    </row>
    <row r="7285" spans="15:15" x14ac:dyDescent="0.15">
      <c r="O7285" s="52"/>
    </row>
    <row r="7286" spans="15:15" x14ac:dyDescent="0.15">
      <c r="O7286" s="52"/>
    </row>
    <row r="7287" spans="15:15" x14ac:dyDescent="0.15">
      <c r="O7287" s="52"/>
    </row>
    <row r="7288" spans="15:15" x14ac:dyDescent="0.15">
      <c r="O7288" s="52"/>
    </row>
    <row r="7289" spans="15:15" x14ac:dyDescent="0.15">
      <c r="O7289" s="52"/>
    </row>
    <row r="7290" spans="15:15" x14ac:dyDescent="0.15">
      <c r="O7290" s="52"/>
    </row>
    <row r="7291" spans="15:15" x14ac:dyDescent="0.15">
      <c r="O7291" s="52"/>
    </row>
    <row r="7292" spans="15:15" x14ac:dyDescent="0.15">
      <c r="O7292" s="52"/>
    </row>
    <row r="7293" spans="15:15" x14ac:dyDescent="0.15">
      <c r="O7293" s="52"/>
    </row>
    <row r="7294" spans="15:15" x14ac:dyDescent="0.15">
      <c r="O7294" s="52"/>
    </row>
    <row r="7295" spans="15:15" x14ac:dyDescent="0.15">
      <c r="O7295" s="52"/>
    </row>
    <row r="7296" spans="15:15" x14ac:dyDescent="0.15">
      <c r="O7296" s="52"/>
    </row>
    <row r="7297" spans="15:15" x14ac:dyDescent="0.15">
      <c r="O7297" s="52"/>
    </row>
    <row r="7298" spans="15:15" x14ac:dyDescent="0.15">
      <c r="O7298" s="52"/>
    </row>
    <row r="7299" spans="15:15" x14ac:dyDescent="0.15">
      <c r="O7299" s="52"/>
    </row>
    <row r="7300" spans="15:15" x14ac:dyDescent="0.15">
      <c r="O7300" s="52"/>
    </row>
    <row r="7301" spans="15:15" x14ac:dyDescent="0.15">
      <c r="O7301" s="52"/>
    </row>
    <row r="7302" spans="15:15" x14ac:dyDescent="0.15">
      <c r="O7302" s="52"/>
    </row>
    <row r="7303" spans="15:15" x14ac:dyDescent="0.15">
      <c r="O7303" s="52"/>
    </row>
    <row r="7304" spans="15:15" x14ac:dyDescent="0.15">
      <c r="O7304" s="52"/>
    </row>
    <row r="7305" spans="15:15" x14ac:dyDescent="0.15">
      <c r="O7305" s="52"/>
    </row>
    <row r="7306" spans="15:15" x14ac:dyDescent="0.15">
      <c r="O7306" s="52"/>
    </row>
    <row r="7307" spans="15:15" x14ac:dyDescent="0.15">
      <c r="O7307" s="52"/>
    </row>
    <row r="7308" spans="15:15" x14ac:dyDescent="0.15">
      <c r="O7308" s="52"/>
    </row>
    <row r="7309" spans="15:15" x14ac:dyDescent="0.15">
      <c r="O7309" s="52"/>
    </row>
    <row r="7310" spans="15:15" x14ac:dyDescent="0.15">
      <c r="O7310" s="52"/>
    </row>
    <row r="7311" spans="15:15" x14ac:dyDescent="0.15">
      <c r="O7311" s="52"/>
    </row>
    <row r="7312" spans="15:15" x14ac:dyDescent="0.15">
      <c r="O7312" s="52"/>
    </row>
    <row r="7313" spans="15:15" x14ac:dyDescent="0.15">
      <c r="O7313" s="52"/>
    </row>
    <row r="7314" spans="15:15" x14ac:dyDescent="0.15">
      <c r="O7314" s="52"/>
    </row>
    <row r="7315" spans="15:15" x14ac:dyDescent="0.15">
      <c r="O7315" s="52"/>
    </row>
    <row r="7316" spans="15:15" x14ac:dyDescent="0.15">
      <c r="O7316" s="52"/>
    </row>
    <row r="7317" spans="15:15" x14ac:dyDescent="0.15">
      <c r="O7317" s="52"/>
    </row>
    <row r="7318" spans="15:15" x14ac:dyDescent="0.15">
      <c r="O7318" s="52"/>
    </row>
    <row r="7319" spans="15:15" x14ac:dyDescent="0.15">
      <c r="O7319" s="52"/>
    </row>
    <row r="7320" spans="15:15" x14ac:dyDescent="0.15">
      <c r="O7320" s="52"/>
    </row>
    <row r="7321" spans="15:15" x14ac:dyDescent="0.15">
      <c r="O7321" s="52"/>
    </row>
    <row r="7322" spans="15:15" x14ac:dyDescent="0.15">
      <c r="O7322" s="52"/>
    </row>
    <row r="7323" spans="15:15" x14ac:dyDescent="0.15">
      <c r="O7323" s="52"/>
    </row>
    <row r="7324" spans="15:15" x14ac:dyDescent="0.15">
      <c r="O7324" s="52"/>
    </row>
    <row r="7325" spans="15:15" x14ac:dyDescent="0.15">
      <c r="O7325" s="52"/>
    </row>
    <row r="7326" spans="15:15" x14ac:dyDescent="0.15">
      <c r="O7326" s="52"/>
    </row>
    <row r="7327" spans="15:15" x14ac:dyDescent="0.15">
      <c r="O7327" s="52"/>
    </row>
    <row r="7328" spans="15:15" x14ac:dyDescent="0.15">
      <c r="O7328" s="52"/>
    </row>
    <row r="7329" spans="15:15" x14ac:dyDescent="0.15">
      <c r="O7329" s="52"/>
    </row>
    <row r="7330" spans="15:15" x14ac:dyDescent="0.15">
      <c r="O7330" s="52"/>
    </row>
    <row r="7331" spans="15:15" x14ac:dyDescent="0.15">
      <c r="O7331" s="52"/>
    </row>
    <row r="7332" spans="15:15" x14ac:dyDescent="0.15">
      <c r="O7332" s="52"/>
    </row>
    <row r="7333" spans="15:15" x14ac:dyDescent="0.15">
      <c r="O7333" s="52"/>
    </row>
    <row r="7334" spans="15:15" x14ac:dyDescent="0.15">
      <c r="O7334" s="52"/>
    </row>
    <row r="7335" spans="15:15" x14ac:dyDescent="0.15">
      <c r="O7335" s="52"/>
    </row>
    <row r="7336" spans="15:15" x14ac:dyDescent="0.15">
      <c r="O7336" s="52"/>
    </row>
    <row r="7337" spans="15:15" x14ac:dyDescent="0.15">
      <c r="O7337" s="52"/>
    </row>
    <row r="7338" spans="15:15" x14ac:dyDescent="0.15">
      <c r="O7338" s="52"/>
    </row>
    <row r="7339" spans="15:15" x14ac:dyDescent="0.15">
      <c r="O7339" s="52"/>
    </row>
    <row r="7340" spans="15:15" x14ac:dyDescent="0.15">
      <c r="O7340" s="52"/>
    </row>
    <row r="7341" spans="15:15" x14ac:dyDescent="0.15">
      <c r="O7341" s="52"/>
    </row>
    <row r="7342" spans="15:15" x14ac:dyDescent="0.15">
      <c r="O7342" s="52"/>
    </row>
    <row r="7343" spans="15:15" x14ac:dyDescent="0.15">
      <c r="O7343" s="52"/>
    </row>
    <row r="7344" spans="15:15" x14ac:dyDescent="0.15">
      <c r="O7344" s="52"/>
    </row>
    <row r="7345" spans="15:15" x14ac:dyDescent="0.15">
      <c r="O7345" s="52"/>
    </row>
    <row r="7346" spans="15:15" x14ac:dyDescent="0.15">
      <c r="O7346" s="52"/>
    </row>
    <row r="7347" spans="15:15" x14ac:dyDescent="0.15">
      <c r="O7347" s="52"/>
    </row>
    <row r="7348" spans="15:15" x14ac:dyDescent="0.15">
      <c r="O7348" s="52"/>
    </row>
    <row r="7349" spans="15:15" x14ac:dyDescent="0.15">
      <c r="O7349" s="52"/>
    </row>
    <row r="7350" spans="15:15" x14ac:dyDescent="0.15">
      <c r="O7350" s="52"/>
    </row>
    <row r="7351" spans="15:15" x14ac:dyDescent="0.15">
      <c r="O7351" s="52"/>
    </row>
    <row r="7352" spans="15:15" x14ac:dyDescent="0.15">
      <c r="O7352" s="52"/>
    </row>
    <row r="7353" spans="15:15" x14ac:dyDescent="0.15">
      <c r="O7353" s="52"/>
    </row>
    <row r="7354" spans="15:15" x14ac:dyDescent="0.15">
      <c r="O7354" s="52"/>
    </row>
    <row r="7355" spans="15:15" x14ac:dyDescent="0.15">
      <c r="O7355" s="52"/>
    </row>
    <row r="7356" spans="15:15" x14ac:dyDescent="0.15">
      <c r="O7356" s="52"/>
    </row>
    <row r="7357" spans="15:15" x14ac:dyDescent="0.15">
      <c r="O7357" s="52"/>
    </row>
    <row r="7358" spans="15:15" x14ac:dyDescent="0.15">
      <c r="O7358" s="52"/>
    </row>
    <row r="7359" spans="15:15" x14ac:dyDescent="0.15">
      <c r="O7359" s="52"/>
    </row>
    <row r="7360" spans="15:15" x14ac:dyDescent="0.15">
      <c r="O7360" s="52"/>
    </row>
    <row r="7361" spans="15:15" x14ac:dyDescent="0.15">
      <c r="O7361" s="52"/>
    </row>
    <row r="7362" spans="15:15" x14ac:dyDescent="0.15">
      <c r="O7362" s="52"/>
    </row>
    <row r="7363" spans="15:15" x14ac:dyDescent="0.15">
      <c r="O7363" s="52"/>
    </row>
    <row r="7364" spans="15:15" x14ac:dyDescent="0.15">
      <c r="O7364" s="52"/>
    </row>
    <row r="7365" spans="15:15" x14ac:dyDescent="0.15">
      <c r="O7365" s="52"/>
    </row>
    <row r="7366" spans="15:15" x14ac:dyDescent="0.15">
      <c r="O7366" s="52"/>
    </row>
    <row r="7367" spans="15:15" x14ac:dyDescent="0.15">
      <c r="O7367" s="52"/>
    </row>
    <row r="7368" spans="15:15" x14ac:dyDescent="0.15">
      <c r="O7368" s="52"/>
    </row>
    <row r="7369" spans="15:15" x14ac:dyDescent="0.15">
      <c r="O7369" s="52"/>
    </row>
    <row r="7370" spans="15:15" x14ac:dyDescent="0.15">
      <c r="O7370" s="52"/>
    </row>
    <row r="7371" spans="15:15" x14ac:dyDescent="0.15">
      <c r="O7371" s="52"/>
    </row>
    <row r="7372" spans="15:15" x14ac:dyDescent="0.15">
      <c r="O7372" s="52"/>
    </row>
    <row r="7373" spans="15:15" x14ac:dyDescent="0.15">
      <c r="O7373" s="52"/>
    </row>
    <row r="7374" spans="15:15" x14ac:dyDescent="0.15">
      <c r="O7374" s="52"/>
    </row>
    <row r="7375" spans="15:15" x14ac:dyDescent="0.15">
      <c r="O7375" s="52"/>
    </row>
    <row r="7376" spans="15:15" x14ac:dyDescent="0.15">
      <c r="O7376" s="52"/>
    </row>
    <row r="7377" spans="15:15" x14ac:dyDescent="0.15">
      <c r="O7377" s="52"/>
    </row>
    <row r="7378" spans="15:15" x14ac:dyDescent="0.15">
      <c r="O7378" s="52"/>
    </row>
    <row r="7379" spans="15:15" x14ac:dyDescent="0.15">
      <c r="O7379" s="52"/>
    </row>
    <row r="7380" spans="15:15" x14ac:dyDescent="0.15">
      <c r="O7380" s="52"/>
    </row>
    <row r="7381" spans="15:15" x14ac:dyDescent="0.15">
      <c r="O7381" s="52"/>
    </row>
    <row r="7382" spans="15:15" x14ac:dyDescent="0.15">
      <c r="O7382" s="52"/>
    </row>
    <row r="7383" spans="15:15" x14ac:dyDescent="0.15">
      <c r="O7383" s="52"/>
    </row>
    <row r="7384" spans="15:15" x14ac:dyDescent="0.15">
      <c r="O7384" s="52"/>
    </row>
    <row r="7385" spans="15:15" x14ac:dyDescent="0.15">
      <c r="O7385" s="52"/>
    </row>
    <row r="7386" spans="15:15" x14ac:dyDescent="0.15">
      <c r="O7386" s="52"/>
    </row>
    <row r="7387" spans="15:15" x14ac:dyDescent="0.15">
      <c r="O7387" s="52"/>
    </row>
    <row r="7388" spans="15:15" x14ac:dyDescent="0.15">
      <c r="O7388" s="52"/>
    </row>
    <row r="7389" spans="15:15" x14ac:dyDescent="0.15">
      <c r="O7389" s="52"/>
    </row>
    <row r="7390" spans="15:15" x14ac:dyDescent="0.15">
      <c r="O7390" s="52"/>
    </row>
    <row r="7391" spans="15:15" x14ac:dyDescent="0.15">
      <c r="O7391" s="52"/>
    </row>
    <row r="7392" spans="15:15" x14ac:dyDescent="0.15">
      <c r="O7392" s="52"/>
    </row>
    <row r="7393" spans="15:15" x14ac:dyDescent="0.15">
      <c r="O7393" s="52"/>
    </row>
    <row r="7394" spans="15:15" x14ac:dyDescent="0.15">
      <c r="O7394" s="52"/>
    </row>
    <row r="7395" spans="15:15" x14ac:dyDescent="0.15">
      <c r="O7395" s="52"/>
    </row>
    <row r="7396" spans="15:15" x14ac:dyDescent="0.15">
      <c r="O7396" s="52"/>
    </row>
    <row r="7397" spans="15:15" x14ac:dyDescent="0.15">
      <c r="O7397" s="52"/>
    </row>
    <row r="7398" spans="15:15" x14ac:dyDescent="0.15">
      <c r="O7398" s="52"/>
    </row>
    <row r="7399" spans="15:15" x14ac:dyDescent="0.15">
      <c r="O7399" s="52"/>
    </row>
    <row r="7400" spans="15:15" x14ac:dyDescent="0.15">
      <c r="O7400" s="52"/>
    </row>
    <row r="7401" spans="15:15" x14ac:dyDescent="0.15">
      <c r="O7401" s="52"/>
    </row>
    <row r="7402" spans="15:15" x14ac:dyDescent="0.15">
      <c r="O7402" s="52"/>
    </row>
    <row r="7403" spans="15:15" x14ac:dyDescent="0.15">
      <c r="O7403" s="52"/>
    </row>
    <row r="7404" spans="15:15" x14ac:dyDescent="0.15">
      <c r="O7404" s="52"/>
    </row>
    <row r="7405" spans="15:15" x14ac:dyDescent="0.15">
      <c r="O7405" s="52"/>
    </row>
    <row r="7406" spans="15:15" x14ac:dyDescent="0.15">
      <c r="O7406" s="52"/>
    </row>
    <row r="7407" spans="15:15" x14ac:dyDescent="0.15">
      <c r="O7407" s="52"/>
    </row>
    <row r="7408" spans="15:15" x14ac:dyDescent="0.15">
      <c r="O7408" s="52"/>
    </row>
    <row r="7409" spans="15:15" x14ac:dyDescent="0.15">
      <c r="O7409" s="52"/>
    </row>
    <row r="7410" spans="15:15" x14ac:dyDescent="0.15">
      <c r="O7410" s="52"/>
    </row>
    <row r="7411" spans="15:15" x14ac:dyDescent="0.15">
      <c r="O7411" s="52"/>
    </row>
    <row r="7412" spans="15:15" x14ac:dyDescent="0.15">
      <c r="O7412" s="52"/>
    </row>
    <row r="7413" spans="15:15" x14ac:dyDescent="0.15">
      <c r="O7413" s="52"/>
    </row>
    <row r="7414" spans="15:15" x14ac:dyDescent="0.15">
      <c r="O7414" s="52"/>
    </row>
    <row r="7415" spans="15:15" x14ac:dyDescent="0.15">
      <c r="O7415" s="52"/>
    </row>
    <row r="7416" spans="15:15" x14ac:dyDescent="0.15">
      <c r="O7416" s="52"/>
    </row>
    <row r="7417" spans="15:15" x14ac:dyDescent="0.15">
      <c r="O7417" s="52"/>
    </row>
    <row r="7418" spans="15:15" x14ac:dyDescent="0.15">
      <c r="O7418" s="52"/>
    </row>
    <row r="7419" spans="15:15" x14ac:dyDescent="0.15">
      <c r="O7419" s="52"/>
    </row>
    <row r="7420" spans="15:15" x14ac:dyDescent="0.15">
      <c r="O7420" s="52"/>
    </row>
    <row r="7421" spans="15:15" x14ac:dyDescent="0.15">
      <c r="O7421" s="52"/>
    </row>
    <row r="7422" spans="15:15" x14ac:dyDescent="0.15">
      <c r="O7422" s="52"/>
    </row>
    <row r="7423" spans="15:15" x14ac:dyDescent="0.15">
      <c r="O7423" s="52"/>
    </row>
    <row r="7424" spans="15:15" x14ac:dyDescent="0.15">
      <c r="O7424" s="52"/>
    </row>
    <row r="7425" spans="15:15" x14ac:dyDescent="0.15">
      <c r="O7425" s="52"/>
    </row>
    <row r="7426" spans="15:15" x14ac:dyDescent="0.15">
      <c r="O7426" s="52"/>
    </row>
    <row r="7427" spans="15:15" x14ac:dyDescent="0.15">
      <c r="O7427" s="52"/>
    </row>
    <row r="7428" spans="15:15" x14ac:dyDescent="0.15">
      <c r="O7428" s="52"/>
    </row>
    <row r="7429" spans="15:15" x14ac:dyDescent="0.15">
      <c r="O7429" s="52"/>
    </row>
    <row r="7430" spans="15:15" x14ac:dyDescent="0.15">
      <c r="O7430" s="52"/>
    </row>
    <row r="7431" spans="15:15" x14ac:dyDescent="0.15">
      <c r="O7431" s="52"/>
    </row>
    <row r="7432" spans="15:15" x14ac:dyDescent="0.15">
      <c r="O7432" s="52"/>
    </row>
    <row r="7433" spans="15:15" x14ac:dyDescent="0.15">
      <c r="O7433" s="52"/>
    </row>
    <row r="7434" spans="15:15" x14ac:dyDescent="0.15">
      <c r="O7434" s="52"/>
    </row>
    <row r="7435" spans="15:15" x14ac:dyDescent="0.15">
      <c r="O7435" s="52"/>
    </row>
    <row r="7436" spans="15:15" x14ac:dyDescent="0.15">
      <c r="O7436" s="52"/>
    </row>
    <row r="7437" spans="15:15" x14ac:dyDescent="0.15">
      <c r="O7437" s="52"/>
    </row>
    <row r="7438" spans="15:15" x14ac:dyDescent="0.15">
      <c r="O7438" s="52"/>
    </row>
    <row r="7439" spans="15:15" x14ac:dyDescent="0.15">
      <c r="O7439" s="52"/>
    </row>
    <row r="7440" spans="15:15" x14ac:dyDescent="0.15">
      <c r="O7440" s="52"/>
    </row>
    <row r="7441" spans="15:15" x14ac:dyDescent="0.15">
      <c r="O7441" s="52"/>
    </row>
    <row r="7442" spans="15:15" x14ac:dyDescent="0.15">
      <c r="O7442" s="52"/>
    </row>
    <row r="7443" spans="15:15" x14ac:dyDescent="0.15">
      <c r="O7443" s="52"/>
    </row>
    <row r="7444" spans="15:15" x14ac:dyDescent="0.15">
      <c r="O7444" s="52"/>
    </row>
    <row r="7445" spans="15:15" x14ac:dyDescent="0.15">
      <c r="O7445" s="52"/>
    </row>
    <row r="7446" spans="15:15" x14ac:dyDescent="0.15">
      <c r="O7446" s="52"/>
    </row>
    <row r="7447" spans="15:15" x14ac:dyDescent="0.15">
      <c r="O7447" s="52"/>
    </row>
    <row r="7448" spans="15:15" x14ac:dyDescent="0.15">
      <c r="O7448" s="52"/>
    </row>
    <row r="7449" spans="15:15" x14ac:dyDescent="0.15">
      <c r="O7449" s="52"/>
    </row>
    <row r="7450" spans="15:15" x14ac:dyDescent="0.15">
      <c r="O7450" s="52"/>
    </row>
    <row r="7451" spans="15:15" x14ac:dyDescent="0.15">
      <c r="O7451" s="52"/>
    </row>
    <row r="7452" spans="15:15" x14ac:dyDescent="0.15">
      <c r="O7452" s="52"/>
    </row>
    <row r="7453" spans="15:15" x14ac:dyDescent="0.15">
      <c r="O7453" s="52"/>
    </row>
    <row r="7454" spans="15:15" x14ac:dyDescent="0.15">
      <c r="O7454" s="52"/>
    </row>
    <row r="7455" spans="15:15" x14ac:dyDescent="0.15">
      <c r="O7455" s="52"/>
    </row>
    <row r="7456" spans="15:15" x14ac:dyDescent="0.15">
      <c r="O7456" s="52"/>
    </row>
    <row r="7457" spans="15:15" x14ac:dyDescent="0.15">
      <c r="O7457" s="52"/>
    </row>
    <row r="7458" spans="15:15" x14ac:dyDescent="0.15">
      <c r="O7458" s="52"/>
    </row>
    <row r="7459" spans="15:15" x14ac:dyDescent="0.15">
      <c r="O7459" s="52"/>
    </row>
    <row r="7460" spans="15:15" x14ac:dyDescent="0.15">
      <c r="O7460" s="52"/>
    </row>
    <row r="7461" spans="15:15" x14ac:dyDescent="0.15">
      <c r="O7461" s="52"/>
    </row>
    <row r="7462" spans="15:15" x14ac:dyDescent="0.15">
      <c r="O7462" s="52"/>
    </row>
    <row r="7463" spans="15:15" x14ac:dyDescent="0.15">
      <c r="O7463" s="52"/>
    </row>
    <row r="7464" spans="15:15" x14ac:dyDescent="0.15">
      <c r="O7464" s="52"/>
    </row>
    <row r="7465" spans="15:15" x14ac:dyDescent="0.15">
      <c r="O7465" s="52"/>
    </row>
    <row r="7466" spans="15:15" x14ac:dyDescent="0.15">
      <c r="O7466" s="52"/>
    </row>
    <row r="7467" spans="15:15" x14ac:dyDescent="0.15">
      <c r="O7467" s="52"/>
    </row>
    <row r="7468" spans="15:15" x14ac:dyDescent="0.15">
      <c r="O7468" s="52"/>
    </row>
    <row r="7469" spans="15:15" x14ac:dyDescent="0.15">
      <c r="O7469" s="52"/>
    </row>
    <row r="7470" spans="15:15" x14ac:dyDescent="0.15">
      <c r="O7470" s="52"/>
    </row>
    <row r="7471" spans="15:15" x14ac:dyDescent="0.15">
      <c r="O7471" s="52"/>
    </row>
    <row r="7472" spans="15:15" x14ac:dyDescent="0.15">
      <c r="O7472" s="52"/>
    </row>
    <row r="7473" spans="15:15" x14ac:dyDescent="0.15">
      <c r="O7473" s="52"/>
    </row>
    <row r="7474" spans="15:15" x14ac:dyDescent="0.15">
      <c r="O7474" s="52"/>
    </row>
    <row r="7475" spans="15:15" x14ac:dyDescent="0.15">
      <c r="O7475" s="52"/>
    </row>
    <row r="7476" spans="15:15" x14ac:dyDescent="0.15">
      <c r="O7476" s="52"/>
    </row>
    <row r="7477" spans="15:15" x14ac:dyDescent="0.15">
      <c r="O7477" s="52"/>
    </row>
    <row r="7478" spans="15:15" x14ac:dyDescent="0.15">
      <c r="O7478" s="52"/>
    </row>
    <row r="7479" spans="15:15" x14ac:dyDescent="0.15">
      <c r="O7479" s="52"/>
    </row>
    <row r="7480" spans="15:15" x14ac:dyDescent="0.15">
      <c r="O7480" s="52"/>
    </row>
    <row r="7481" spans="15:15" x14ac:dyDescent="0.15">
      <c r="O7481" s="52"/>
    </row>
    <row r="7482" spans="15:15" x14ac:dyDescent="0.15">
      <c r="O7482" s="52"/>
    </row>
    <row r="7483" spans="15:15" x14ac:dyDescent="0.15">
      <c r="O7483" s="52"/>
    </row>
    <row r="7484" spans="15:15" x14ac:dyDescent="0.15">
      <c r="O7484" s="52"/>
    </row>
    <row r="7485" spans="15:15" x14ac:dyDescent="0.15">
      <c r="O7485" s="52"/>
    </row>
    <row r="7486" spans="15:15" x14ac:dyDescent="0.15">
      <c r="O7486" s="52"/>
    </row>
    <row r="7487" spans="15:15" x14ac:dyDescent="0.15">
      <c r="O7487" s="52"/>
    </row>
    <row r="7488" spans="15:15" x14ac:dyDescent="0.15">
      <c r="O7488" s="52"/>
    </row>
    <row r="7489" spans="15:15" x14ac:dyDescent="0.15">
      <c r="O7489" s="52"/>
    </row>
    <row r="7490" spans="15:15" x14ac:dyDescent="0.15">
      <c r="O7490" s="52"/>
    </row>
    <row r="7491" spans="15:15" x14ac:dyDescent="0.15">
      <c r="O7491" s="52"/>
    </row>
    <row r="7492" spans="15:15" x14ac:dyDescent="0.15">
      <c r="O7492" s="52"/>
    </row>
    <row r="7493" spans="15:15" x14ac:dyDescent="0.15">
      <c r="O7493" s="52"/>
    </row>
    <row r="7494" spans="15:15" x14ac:dyDescent="0.15">
      <c r="O7494" s="52"/>
    </row>
    <row r="7495" spans="15:15" x14ac:dyDescent="0.15">
      <c r="O7495" s="52"/>
    </row>
    <row r="7496" spans="15:15" x14ac:dyDescent="0.15">
      <c r="O7496" s="52"/>
    </row>
    <row r="7497" spans="15:15" x14ac:dyDescent="0.15">
      <c r="O7497" s="52"/>
    </row>
    <row r="7498" spans="15:15" x14ac:dyDescent="0.15">
      <c r="O7498" s="52"/>
    </row>
    <row r="7499" spans="15:15" x14ac:dyDescent="0.15">
      <c r="O7499" s="52"/>
    </row>
    <row r="7500" spans="15:15" x14ac:dyDescent="0.15">
      <c r="O7500" s="52"/>
    </row>
    <row r="7501" spans="15:15" x14ac:dyDescent="0.15">
      <c r="O7501" s="52"/>
    </row>
    <row r="7502" spans="15:15" x14ac:dyDescent="0.15">
      <c r="O7502" s="52"/>
    </row>
    <row r="7503" spans="15:15" x14ac:dyDescent="0.15">
      <c r="O7503" s="52"/>
    </row>
    <row r="7504" spans="15:15" x14ac:dyDescent="0.15">
      <c r="O7504" s="52"/>
    </row>
    <row r="7505" spans="15:15" x14ac:dyDescent="0.15">
      <c r="O7505" s="52"/>
    </row>
    <row r="7506" spans="15:15" x14ac:dyDescent="0.15">
      <c r="O7506" s="52"/>
    </row>
    <row r="7507" spans="15:15" x14ac:dyDescent="0.15">
      <c r="O7507" s="52"/>
    </row>
    <row r="7508" spans="15:15" x14ac:dyDescent="0.15">
      <c r="O7508" s="52"/>
    </row>
    <row r="7509" spans="15:15" x14ac:dyDescent="0.15">
      <c r="O7509" s="52"/>
    </row>
    <row r="7510" spans="15:15" x14ac:dyDescent="0.15">
      <c r="O7510" s="52"/>
    </row>
    <row r="7511" spans="15:15" x14ac:dyDescent="0.15">
      <c r="O7511" s="52"/>
    </row>
    <row r="7512" spans="15:15" x14ac:dyDescent="0.15">
      <c r="O7512" s="52"/>
    </row>
    <row r="7513" spans="15:15" x14ac:dyDescent="0.15">
      <c r="O7513" s="52"/>
    </row>
    <row r="7514" spans="15:15" x14ac:dyDescent="0.15">
      <c r="O7514" s="52"/>
    </row>
    <row r="7515" spans="15:15" x14ac:dyDescent="0.15">
      <c r="O7515" s="52"/>
    </row>
    <row r="7516" spans="15:15" x14ac:dyDescent="0.15">
      <c r="O7516" s="52"/>
    </row>
    <row r="7517" spans="15:15" x14ac:dyDescent="0.15">
      <c r="O7517" s="52"/>
    </row>
    <row r="7518" spans="15:15" x14ac:dyDescent="0.15">
      <c r="O7518" s="52"/>
    </row>
    <row r="7519" spans="15:15" x14ac:dyDescent="0.15">
      <c r="O7519" s="52"/>
    </row>
    <row r="7520" spans="15:15" x14ac:dyDescent="0.15">
      <c r="O7520" s="52"/>
    </row>
    <row r="7521" spans="15:15" x14ac:dyDescent="0.15">
      <c r="O7521" s="52"/>
    </row>
    <row r="7522" spans="15:15" x14ac:dyDescent="0.15">
      <c r="O7522" s="52"/>
    </row>
    <row r="7523" spans="15:15" x14ac:dyDescent="0.15">
      <c r="O7523" s="52"/>
    </row>
    <row r="7524" spans="15:15" x14ac:dyDescent="0.15">
      <c r="O7524" s="52"/>
    </row>
    <row r="7525" spans="15:15" x14ac:dyDescent="0.15">
      <c r="O7525" s="52"/>
    </row>
    <row r="7526" spans="15:15" x14ac:dyDescent="0.15">
      <c r="O7526" s="52"/>
    </row>
    <row r="7527" spans="15:15" x14ac:dyDescent="0.15">
      <c r="O7527" s="52"/>
    </row>
    <row r="7528" spans="15:15" x14ac:dyDescent="0.15">
      <c r="O7528" s="52"/>
    </row>
    <row r="7529" spans="15:15" x14ac:dyDescent="0.15">
      <c r="O7529" s="52"/>
    </row>
    <row r="7530" spans="15:15" x14ac:dyDescent="0.15">
      <c r="O7530" s="52"/>
    </row>
    <row r="7531" spans="15:15" x14ac:dyDescent="0.15">
      <c r="O7531" s="52"/>
    </row>
    <row r="7532" spans="15:15" x14ac:dyDescent="0.15">
      <c r="O7532" s="52"/>
    </row>
    <row r="7533" spans="15:15" x14ac:dyDescent="0.15">
      <c r="O7533" s="52"/>
    </row>
    <row r="7534" spans="15:15" x14ac:dyDescent="0.15">
      <c r="O7534" s="52"/>
    </row>
    <row r="7535" spans="15:15" x14ac:dyDescent="0.15">
      <c r="O7535" s="52"/>
    </row>
    <row r="7536" spans="15:15" x14ac:dyDescent="0.15">
      <c r="O7536" s="52"/>
    </row>
    <row r="7537" spans="15:15" x14ac:dyDescent="0.15">
      <c r="O7537" s="52"/>
    </row>
    <row r="7538" spans="15:15" x14ac:dyDescent="0.15">
      <c r="O7538" s="52"/>
    </row>
    <row r="7539" spans="15:15" x14ac:dyDescent="0.15">
      <c r="O7539" s="52"/>
    </row>
    <row r="7540" spans="15:15" x14ac:dyDescent="0.15">
      <c r="O7540" s="52"/>
    </row>
    <row r="7541" spans="15:15" x14ac:dyDescent="0.15">
      <c r="O7541" s="52"/>
    </row>
    <row r="7542" spans="15:15" x14ac:dyDescent="0.15">
      <c r="O7542" s="52"/>
    </row>
    <row r="7543" spans="15:15" x14ac:dyDescent="0.15">
      <c r="O7543" s="52"/>
    </row>
    <row r="7544" spans="15:15" x14ac:dyDescent="0.15">
      <c r="O7544" s="52"/>
    </row>
    <row r="7545" spans="15:15" x14ac:dyDescent="0.15">
      <c r="O7545" s="52"/>
    </row>
    <row r="7546" spans="15:15" x14ac:dyDescent="0.15">
      <c r="O7546" s="52"/>
    </row>
    <row r="7547" spans="15:15" x14ac:dyDescent="0.15">
      <c r="O7547" s="52"/>
    </row>
    <row r="7548" spans="15:15" x14ac:dyDescent="0.15">
      <c r="O7548" s="52"/>
    </row>
    <row r="7549" spans="15:15" x14ac:dyDescent="0.15">
      <c r="O7549" s="52"/>
    </row>
    <row r="7550" spans="15:15" x14ac:dyDescent="0.15">
      <c r="O7550" s="52"/>
    </row>
    <row r="7551" spans="15:15" x14ac:dyDescent="0.15">
      <c r="O7551" s="52"/>
    </row>
    <row r="7552" spans="15:15" x14ac:dyDescent="0.15">
      <c r="O7552" s="52"/>
    </row>
    <row r="7553" spans="15:15" x14ac:dyDescent="0.15">
      <c r="O7553" s="52"/>
    </row>
    <row r="7554" spans="15:15" x14ac:dyDescent="0.15">
      <c r="O7554" s="52"/>
    </row>
    <row r="7555" spans="15:15" x14ac:dyDescent="0.15">
      <c r="O7555" s="52"/>
    </row>
    <row r="7556" spans="15:15" x14ac:dyDescent="0.15">
      <c r="O7556" s="52"/>
    </row>
    <row r="7557" spans="15:15" x14ac:dyDescent="0.15">
      <c r="O7557" s="52"/>
    </row>
    <row r="7558" spans="15:15" x14ac:dyDescent="0.15">
      <c r="O7558" s="52"/>
    </row>
    <row r="7559" spans="15:15" x14ac:dyDescent="0.15">
      <c r="O7559" s="52"/>
    </row>
    <row r="7560" spans="15:15" x14ac:dyDescent="0.15">
      <c r="O7560" s="52"/>
    </row>
    <row r="7561" spans="15:15" x14ac:dyDescent="0.15">
      <c r="O7561" s="52"/>
    </row>
    <row r="7562" spans="15:15" x14ac:dyDescent="0.15">
      <c r="O7562" s="52"/>
    </row>
    <row r="7563" spans="15:15" x14ac:dyDescent="0.15">
      <c r="O7563" s="52"/>
    </row>
    <row r="7564" spans="15:15" x14ac:dyDescent="0.15">
      <c r="O7564" s="52"/>
    </row>
    <row r="7565" spans="15:15" x14ac:dyDescent="0.15">
      <c r="O7565" s="52"/>
    </row>
    <row r="7566" spans="15:15" x14ac:dyDescent="0.15">
      <c r="O7566" s="52"/>
    </row>
    <row r="7567" spans="15:15" x14ac:dyDescent="0.15">
      <c r="O7567" s="52"/>
    </row>
    <row r="7568" spans="15:15" x14ac:dyDescent="0.15">
      <c r="O7568" s="52"/>
    </row>
    <row r="7569" spans="15:15" x14ac:dyDescent="0.15">
      <c r="O7569" s="52"/>
    </row>
    <row r="7570" spans="15:15" x14ac:dyDescent="0.15">
      <c r="O7570" s="52"/>
    </row>
    <row r="7571" spans="15:15" x14ac:dyDescent="0.15">
      <c r="O7571" s="52"/>
    </row>
    <row r="7572" spans="15:15" x14ac:dyDescent="0.15">
      <c r="O7572" s="52"/>
    </row>
    <row r="7573" spans="15:15" x14ac:dyDescent="0.15">
      <c r="O7573" s="52"/>
    </row>
    <row r="7574" spans="15:15" x14ac:dyDescent="0.15">
      <c r="O7574" s="52"/>
    </row>
    <row r="7575" spans="15:15" x14ac:dyDescent="0.15">
      <c r="O7575" s="52"/>
    </row>
    <row r="7576" spans="15:15" x14ac:dyDescent="0.15">
      <c r="O7576" s="52"/>
    </row>
    <row r="7577" spans="15:15" x14ac:dyDescent="0.15">
      <c r="O7577" s="52"/>
    </row>
    <row r="7578" spans="15:15" x14ac:dyDescent="0.15">
      <c r="O7578" s="52"/>
    </row>
    <row r="7579" spans="15:15" x14ac:dyDescent="0.15">
      <c r="O7579" s="52"/>
    </row>
    <row r="7580" spans="15:15" x14ac:dyDescent="0.15">
      <c r="O7580" s="52"/>
    </row>
    <row r="7581" spans="15:15" x14ac:dyDescent="0.15">
      <c r="O7581" s="52"/>
    </row>
    <row r="7582" spans="15:15" x14ac:dyDescent="0.15">
      <c r="O7582" s="52"/>
    </row>
    <row r="7583" spans="15:15" x14ac:dyDescent="0.15">
      <c r="O7583" s="52"/>
    </row>
    <row r="7584" spans="15:15" x14ac:dyDescent="0.15">
      <c r="O7584" s="52"/>
    </row>
    <row r="7585" spans="15:15" x14ac:dyDescent="0.15">
      <c r="O7585" s="52"/>
    </row>
    <row r="7586" spans="15:15" x14ac:dyDescent="0.15">
      <c r="O7586" s="52"/>
    </row>
    <row r="7587" spans="15:15" x14ac:dyDescent="0.15">
      <c r="O7587" s="52"/>
    </row>
    <row r="7588" spans="15:15" x14ac:dyDescent="0.15">
      <c r="O7588" s="52"/>
    </row>
    <row r="7589" spans="15:15" x14ac:dyDescent="0.15">
      <c r="O7589" s="52"/>
    </row>
    <row r="7590" spans="15:15" x14ac:dyDescent="0.15">
      <c r="O7590" s="52"/>
    </row>
    <row r="7591" spans="15:15" x14ac:dyDescent="0.15">
      <c r="O7591" s="52"/>
    </row>
    <row r="7592" spans="15:15" x14ac:dyDescent="0.15">
      <c r="O7592" s="52"/>
    </row>
    <row r="7593" spans="15:15" x14ac:dyDescent="0.15">
      <c r="O7593" s="52"/>
    </row>
    <row r="7594" spans="15:15" x14ac:dyDescent="0.15">
      <c r="O7594" s="52"/>
    </row>
    <row r="7595" spans="15:15" x14ac:dyDescent="0.15">
      <c r="O7595" s="52"/>
    </row>
    <row r="7596" spans="15:15" x14ac:dyDescent="0.15">
      <c r="O7596" s="52"/>
    </row>
    <row r="7597" spans="15:15" x14ac:dyDescent="0.15">
      <c r="O7597" s="52"/>
    </row>
    <row r="7598" spans="15:15" x14ac:dyDescent="0.15">
      <c r="O7598" s="52"/>
    </row>
    <row r="7599" spans="15:15" x14ac:dyDescent="0.15">
      <c r="O7599" s="52"/>
    </row>
    <row r="7600" spans="15:15" x14ac:dyDescent="0.15">
      <c r="O7600" s="52"/>
    </row>
    <row r="7601" spans="15:15" x14ac:dyDescent="0.15">
      <c r="O7601" s="52"/>
    </row>
    <row r="7602" spans="15:15" x14ac:dyDescent="0.15">
      <c r="O7602" s="52"/>
    </row>
    <row r="7603" spans="15:15" x14ac:dyDescent="0.15">
      <c r="O7603" s="52"/>
    </row>
    <row r="7604" spans="15:15" x14ac:dyDescent="0.15">
      <c r="O7604" s="52"/>
    </row>
    <row r="7605" spans="15:15" x14ac:dyDescent="0.15">
      <c r="O7605" s="52"/>
    </row>
    <row r="7606" spans="15:15" x14ac:dyDescent="0.15">
      <c r="O7606" s="52"/>
    </row>
    <row r="7607" spans="15:15" x14ac:dyDescent="0.15">
      <c r="O7607" s="52"/>
    </row>
    <row r="7608" spans="15:15" x14ac:dyDescent="0.15">
      <c r="O7608" s="52"/>
    </row>
    <row r="7609" spans="15:15" x14ac:dyDescent="0.15">
      <c r="O7609" s="52"/>
    </row>
    <row r="7610" spans="15:15" x14ac:dyDescent="0.15">
      <c r="O7610" s="52"/>
    </row>
    <row r="7611" spans="15:15" x14ac:dyDescent="0.15">
      <c r="O7611" s="52"/>
    </row>
    <row r="7612" spans="15:15" x14ac:dyDescent="0.15">
      <c r="O7612" s="52"/>
    </row>
    <row r="7613" spans="15:15" x14ac:dyDescent="0.15">
      <c r="O7613" s="52"/>
    </row>
    <row r="7614" spans="15:15" x14ac:dyDescent="0.15">
      <c r="O7614" s="52"/>
    </row>
    <row r="7615" spans="15:15" x14ac:dyDescent="0.15">
      <c r="O7615" s="52"/>
    </row>
    <row r="7616" spans="15:15" x14ac:dyDescent="0.15">
      <c r="O7616" s="52"/>
    </row>
    <row r="7617" spans="15:15" x14ac:dyDescent="0.15">
      <c r="O7617" s="52"/>
    </row>
    <row r="7618" spans="15:15" x14ac:dyDescent="0.15">
      <c r="O7618" s="52"/>
    </row>
    <row r="7619" spans="15:15" x14ac:dyDescent="0.15">
      <c r="O7619" s="52"/>
    </row>
    <row r="7620" spans="15:15" x14ac:dyDescent="0.15">
      <c r="O7620" s="52"/>
    </row>
    <row r="7621" spans="15:15" x14ac:dyDescent="0.15">
      <c r="O7621" s="52"/>
    </row>
    <row r="7622" spans="15:15" x14ac:dyDescent="0.15">
      <c r="O7622" s="52"/>
    </row>
    <row r="7623" spans="15:15" x14ac:dyDescent="0.15">
      <c r="O7623" s="52"/>
    </row>
    <row r="7624" spans="15:15" x14ac:dyDescent="0.15">
      <c r="O7624" s="52"/>
    </row>
    <row r="7625" spans="15:15" x14ac:dyDescent="0.15">
      <c r="O7625" s="52"/>
    </row>
    <row r="7626" spans="15:15" x14ac:dyDescent="0.15">
      <c r="O7626" s="52"/>
    </row>
    <row r="7627" spans="15:15" x14ac:dyDescent="0.15">
      <c r="O7627" s="52"/>
    </row>
    <row r="7628" spans="15:15" x14ac:dyDescent="0.15">
      <c r="O7628" s="52"/>
    </row>
    <row r="7629" spans="15:15" x14ac:dyDescent="0.15">
      <c r="O7629" s="52"/>
    </row>
    <row r="7630" spans="15:15" x14ac:dyDescent="0.15">
      <c r="O7630" s="52"/>
    </row>
    <row r="7631" spans="15:15" x14ac:dyDescent="0.15">
      <c r="O7631" s="52"/>
    </row>
    <row r="7632" spans="15:15" x14ac:dyDescent="0.15">
      <c r="O7632" s="52"/>
    </row>
    <row r="7633" spans="15:15" x14ac:dyDescent="0.15">
      <c r="O7633" s="52"/>
    </row>
    <row r="7634" spans="15:15" x14ac:dyDescent="0.15">
      <c r="O7634" s="52"/>
    </row>
    <row r="7635" spans="15:15" x14ac:dyDescent="0.15">
      <c r="O7635" s="52"/>
    </row>
    <row r="7636" spans="15:15" x14ac:dyDescent="0.15">
      <c r="O7636" s="52"/>
    </row>
    <row r="7637" spans="15:15" x14ac:dyDescent="0.15">
      <c r="O7637" s="52"/>
    </row>
    <row r="7638" spans="15:15" x14ac:dyDescent="0.15">
      <c r="O7638" s="52"/>
    </row>
    <row r="7639" spans="15:15" x14ac:dyDescent="0.15">
      <c r="O7639" s="52"/>
    </row>
    <row r="7640" spans="15:15" x14ac:dyDescent="0.15">
      <c r="O7640" s="52"/>
    </row>
    <row r="7641" spans="15:15" x14ac:dyDescent="0.15">
      <c r="O7641" s="52"/>
    </row>
    <row r="7642" spans="15:15" x14ac:dyDescent="0.15">
      <c r="O7642" s="52"/>
    </row>
    <row r="7643" spans="15:15" x14ac:dyDescent="0.15">
      <c r="O7643" s="52"/>
    </row>
    <row r="7644" spans="15:15" x14ac:dyDescent="0.15">
      <c r="O7644" s="52"/>
    </row>
    <row r="7645" spans="15:15" x14ac:dyDescent="0.15">
      <c r="O7645" s="52"/>
    </row>
    <row r="7646" spans="15:15" x14ac:dyDescent="0.15">
      <c r="O7646" s="52"/>
    </row>
    <row r="7647" spans="15:15" x14ac:dyDescent="0.15">
      <c r="O7647" s="52"/>
    </row>
    <row r="7648" spans="15:15" x14ac:dyDescent="0.15">
      <c r="O7648" s="52"/>
    </row>
    <row r="7649" spans="15:15" x14ac:dyDescent="0.15">
      <c r="O7649" s="52"/>
    </row>
    <row r="7650" spans="15:15" x14ac:dyDescent="0.15">
      <c r="O7650" s="52"/>
    </row>
    <row r="7651" spans="15:15" x14ac:dyDescent="0.15">
      <c r="O7651" s="52"/>
    </row>
    <row r="7652" spans="15:15" x14ac:dyDescent="0.15">
      <c r="O7652" s="52"/>
    </row>
    <row r="7653" spans="15:15" x14ac:dyDescent="0.15">
      <c r="O7653" s="52"/>
    </row>
    <row r="7654" spans="15:15" x14ac:dyDescent="0.15">
      <c r="O7654" s="52"/>
    </row>
    <row r="7655" spans="15:15" x14ac:dyDescent="0.15">
      <c r="O7655" s="52"/>
    </row>
    <row r="7656" spans="15:15" x14ac:dyDescent="0.15">
      <c r="O7656" s="52"/>
    </row>
    <row r="7657" spans="15:15" x14ac:dyDescent="0.15">
      <c r="O7657" s="52"/>
    </row>
    <row r="7658" spans="15:15" x14ac:dyDescent="0.15">
      <c r="O7658" s="52"/>
    </row>
    <row r="7659" spans="15:15" x14ac:dyDescent="0.15">
      <c r="O7659" s="52"/>
    </row>
    <row r="7660" spans="15:15" x14ac:dyDescent="0.15">
      <c r="O7660" s="52"/>
    </row>
    <row r="7661" spans="15:15" x14ac:dyDescent="0.15">
      <c r="O7661" s="52"/>
    </row>
    <row r="7662" spans="15:15" x14ac:dyDescent="0.15">
      <c r="O7662" s="52"/>
    </row>
    <row r="7663" spans="15:15" x14ac:dyDescent="0.15">
      <c r="O7663" s="52"/>
    </row>
    <row r="7664" spans="15:15" x14ac:dyDescent="0.15">
      <c r="O7664" s="52"/>
    </row>
    <row r="7665" spans="15:15" x14ac:dyDescent="0.15">
      <c r="O7665" s="52"/>
    </row>
    <row r="7666" spans="15:15" x14ac:dyDescent="0.15">
      <c r="O7666" s="52"/>
    </row>
    <row r="7667" spans="15:15" x14ac:dyDescent="0.15">
      <c r="O7667" s="52"/>
    </row>
    <row r="7668" spans="15:15" x14ac:dyDescent="0.15">
      <c r="O7668" s="52"/>
    </row>
    <row r="7669" spans="15:15" x14ac:dyDescent="0.15">
      <c r="O7669" s="52"/>
    </row>
    <row r="7670" spans="15:15" x14ac:dyDescent="0.15">
      <c r="O7670" s="52"/>
    </row>
    <row r="7671" spans="15:15" x14ac:dyDescent="0.15">
      <c r="O7671" s="52"/>
    </row>
    <row r="7672" spans="15:15" x14ac:dyDescent="0.15">
      <c r="O7672" s="52"/>
    </row>
    <row r="7673" spans="15:15" x14ac:dyDescent="0.15">
      <c r="O7673" s="52"/>
    </row>
    <row r="7674" spans="15:15" x14ac:dyDescent="0.15">
      <c r="O7674" s="52"/>
    </row>
    <row r="7675" spans="15:15" x14ac:dyDescent="0.15">
      <c r="O7675" s="52"/>
    </row>
    <row r="7676" spans="15:15" x14ac:dyDescent="0.15">
      <c r="O7676" s="52"/>
    </row>
    <row r="7677" spans="15:15" x14ac:dyDescent="0.15">
      <c r="O7677" s="52"/>
    </row>
    <row r="7678" spans="15:15" x14ac:dyDescent="0.15">
      <c r="O7678" s="52"/>
    </row>
    <row r="7679" spans="15:15" x14ac:dyDescent="0.15">
      <c r="O7679" s="52"/>
    </row>
    <row r="7680" spans="15:15" x14ac:dyDescent="0.15">
      <c r="O7680" s="52"/>
    </row>
    <row r="7681" spans="15:15" x14ac:dyDescent="0.15">
      <c r="O7681" s="52"/>
    </row>
    <row r="7682" spans="15:15" x14ac:dyDescent="0.15">
      <c r="O7682" s="52"/>
    </row>
    <row r="7683" spans="15:15" x14ac:dyDescent="0.15">
      <c r="O7683" s="52"/>
    </row>
    <row r="7684" spans="15:15" x14ac:dyDescent="0.15">
      <c r="O7684" s="52"/>
    </row>
    <row r="7685" spans="15:15" x14ac:dyDescent="0.15">
      <c r="O7685" s="52"/>
    </row>
    <row r="7686" spans="15:15" x14ac:dyDescent="0.15">
      <c r="O7686" s="52"/>
    </row>
    <row r="7687" spans="15:15" x14ac:dyDescent="0.15">
      <c r="O7687" s="52"/>
    </row>
    <row r="7688" spans="15:15" x14ac:dyDescent="0.15">
      <c r="O7688" s="52"/>
    </row>
    <row r="7689" spans="15:15" x14ac:dyDescent="0.15">
      <c r="O7689" s="52"/>
    </row>
    <row r="7690" spans="15:15" x14ac:dyDescent="0.15">
      <c r="O7690" s="52"/>
    </row>
    <row r="7691" spans="15:15" x14ac:dyDescent="0.15">
      <c r="O7691" s="52"/>
    </row>
    <row r="7692" spans="15:15" x14ac:dyDescent="0.15">
      <c r="O7692" s="52"/>
    </row>
    <row r="7693" spans="15:15" x14ac:dyDescent="0.15">
      <c r="O7693" s="52"/>
    </row>
    <row r="7694" spans="15:15" x14ac:dyDescent="0.15">
      <c r="O7694" s="52"/>
    </row>
    <row r="7695" spans="15:15" x14ac:dyDescent="0.15">
      <c r="O7695" s="52"/>
    </row>
    <row r="7696" spans="15:15" x14ac:dyDescent="0.15">
      <c r="O7696" s="52"/>
    </row>
    <row r="7697" spans="15:15" x14ac:dyDescent="0.15">
      <c r="O7697" s="52"/>
    </row>
    <row r="7698" spans="15:15" x14ac:dyDescent="0.15">
      <c r="O7698" s="52"/>
    </row>
    <row r="7699" spans="15:15" x14ac:dyDescent="0.15">
      <c r="O7699" s="52"/>
    </row>
    <row r="7700" spans="15:15" x14ac:dyDescent="0.15">
      <c r="O7700" s="52"/>
    </row>
    <row r="7701" spans="15:15" x14ac:dyDescent="0.15">
      <c r="O7701" s="52"/>
    </row>
    <row r="7702" spans="15:15" x14ac:dyDescent="0.15">
      <c r="O7702" s="52"/>
    </row>
    <row r="7703" spans="15:15" x14ac:dyDescent="0.15">
      <c r="O7703" s="52"/>
    </row>
    <row r="7704" spans="15:15" x14ac:dyDescent="0.15">
      <c r="O7704" s="52"/>
    </row>
    <row r="7705" spans="15:15" x14ac:dyDescent="0.15">
      <c r="O7705" s="52"/>
    </row>
    <row r="7706" spans="15:15" x14ac:dyDescent="0.15">
      <c r="O7706" s="52"/>
    </row>
    <row r="7707" spans="15:15" x14ac:dyDescent="0.15">
      <c r="O7707" s="52"/>
    </row>
    <row r="7708" spans="15:15" x14ac:dyDescent="0.15">
      <c r="O7708" s="52"/>
    </row>
    <row r="7709" spans="15:15" x14ac:dyDescent="0.15">
      <c r="O7709" s="52"/>
    </row>
    <row r="7710" spans="15:15" x14ac:dyDescent="0.15">
      <c r="O7710" s="52"/>
    </row>
    <row r="7711" spans="15:15" x14ac:dyDescent="0.15">
      <c r="O7711" s="52"/>
    </row>
    <row r="7712" spans="15:15" x14ac:dyDescent="0.15">
      <c r="O7712" s="52"/>
    </row>
    <row r="7713" spans="15:15" x14ac:dyDescent="0.15">
      <c r="O7713" s="52"/>
    </row>
    <row r="7714" spans="15:15" x14ac:dyDescent="0.15">
      <c r="O7714" s="52"/>
    </row>
    <row r="7715" spans="15:15" x14ac:dyDescent="0.15">
      <c r="O7715" s="52"/>
    </row>
    <row r="7716" spans="15:15" x14ac:dyDescent="0.15">
      <c r="O7716" s="52"/>
    </row>
    <row r="7717" spans="15:15" x14ac:dyDescent="0.15">
      <c r="O7717" s="52"/>
    </row>
    <row r="7718" spans="15:15" x14ac:dyDescent="0.15">
      <c r="O7718" s="52"/>
    </row>
    <row r="7719" spans="15:15" x14ac:dyDescent="0.15">
      <c r="O7719" s="52"/>
    </row>
    <row r="7720" spans="15:15" x14ac:dyDescent="0.15">
      <c r="O7720" s="52"/>
    </row>
    <row r="7721" spans="15:15" x14ac:dyDescent="0.15">
      <c r="O7721" s="52"/>
    </row>
    <row r="7722" spans="15:15" x14ac:dyDescent="0.15">
      <c r="O7722" s="52"/>
    </row>
    <row r="7723" spans="15:15" x14ac:dyDescent="0.15">
      <c r="O7723" s="52"/>
    </row>
    <row r="7724" spans="15:15" x14ac:dyDescent="0.15">
      <c r="O7724" s="52"/>
    </row>
    <row r="7725" spans="15:15" x14ac:dyDescent="0.15">
      <c r="O7725" s="52"/>
    </row>
    <row r="7726" spans="15:15" x14ac:dyDescent="0.15">
      <c r="O7726" s="52"/>
    </row>
    <row r="7727" spans="15:15" x14ac:dyDescent="0.15">
      <c r="O7727" s="52"/>
    </row>
    <row r="7728" spans="15:15" x14ac:dyDescent="0.15">
      <c r="O7728" s="52"/>
    </row>
    <row r="7729" spans="15:15" x14ac:dyDescent="0.15">
      <c r="O7729" s="52"/>
    </row>
    <row r="7730" spans="15:15" x14ac:dyDescent="0.15">
      <c r="O7730" s="52"/>
    </row>
    <row r="7731" spans="15:15" x14ac:dyDescent="0.15">
      <c r="O7731" s="52"/>
    </row>
    <row r="7732" spans="15:15" x14ac:dyDescent="0.15">
      <c r="O7732" s="52"/>
    </row>
    <row r="7733" spans="15:15" x14ac:dyDescent="0.15">
      <c r="O7733" s="52"/>
    </row>
    <row r="7734" spans="15:15" x14ac:dyDescent="0.15">
      <c r="O7734" s="52"/>
    </row>
    <row r="7735" spans="15:15" x14ac:dyDescent="0.15">
      <c r="O7735" s="52"/>
    </row>
    <row r="7736" spans="15:15" x14ac:dyDescent="0.15">
      <c r="O7736" s="52"/>
    </row>
    <row r="7737" spans="15:15" x14ac:dyDescent="0.15">
      <c r="O7737" s="52"/>
    </row>
    <row r="7738" spans="15:15" x14ac:dyDescent="0.15">
      <c r="O7738" s="52"/>
    </row>
    <row r="7739" spans="15:15" x14ac:dyDescent="0.15">
      <c r="O7739" s="52"/>
    </row>
    <row r="7740" spans="15:15" x14ac:dyDescent="0.15">
      <c r="O7740" s="52"/>
    </row>
    <row r="7741" spans="15:15" x14ac:dyDescent="0.15">
      <c r="O7741" s="52"/>
    </row>
    <row r="7742" spans="15:15" x14ac:dyDescent="0.15">
      <c r="O7742" s="52"/>
    </row>
    <row r="7743" spans="15:15" x14ac:dyDescent="0.15">
      <c r="O7743" s="52"/>
    </row>
    <row r="7744" spans="15:15" x14ac:dyDescent="0.15">
      <c r="O7744" s="52"/>
    </row>
    <row r="7745" spans="15:15" x14ac:dyDescent="0.15">
      <c r="O7745" s="52"/>
    </row>
    <row r="7746" spans="15:15" x14ac:dyDescent="0.15">
      <c r="O7746" s="52"/>
    </row>
    <row r="7747" spans="15:15" x14ac:dyDescent="0.15">
      <c r="O7747" s="52"/>
    </row>
    <row r="7748" spans="15:15" x14ac:dyDescent="0.15">
      <c r="O7748" s="52"/>
    </row>
    <row r="7749" spans="15:15" x14ac:dyDescent="0.15">
      <c r="O7749" s="52"/>
    </row>
    <row r="7750" spans="15:15" x14ac:dyDescent="0.15">
      <c r="O7750" s="52"/>
    </row>
    <row r="7751" spans="15:15" x14ac:dyDescent="0.15">
      <c r="O7751" s="52"/>
    </row>
    <row r="7752" spans="15:15" x14ac:dyDescent="0.15">
      <c r="O7752" s="52"/>
    </row>
    <row r="7753" spans="15:15" x14ac:dyDescent="0.15">
      <c r="O7753" s="52"/>
    </row>
    <row r="7754" spans="15:15" x14ac:dyDescent="0.15">
      <c r="O7754" s="52"/>
    </row>
    <row r="7755" spans="15:15" x14ac:dyDescent="0.15">
      <c r="O7755" s="52"/>
    </row>
    <row r="7756" spans="15:15" x14ac:dyDescent="0.15">
      <c r="O7756" s="52"/>
    </row>
    <row r="7757" spans="15:15" x14ac:dyDescent="0.15">
      <c r="O7757" s="52"/>
    </row>
    <row r="7758" spans="15:15" x14ac:dyDescent="0.15">
      <c r="O7758" s="52"/>
    </row>
    <row r="7759" spans="15:15" x14ac:dyDescent="0.15">
      <c r="O7759" s="52"/>
    </row>
    <row r="7760" spans="15:15" x14ac:dyDescent="0.15">
      <c r="O7760" s="52"/>
    </row>
    <row r="7761" spans="15:15" x14ac:dyDescent="0.15">
      <c r="O7761" s="52"/>
    </row>
    <row r="7762" spans="15:15" x14ac:dyDescent="0.15">
      <c r="O7762" s="52"/>
    </row>
    <row r="7763" spans="15:15" x14ac:dyDescent="0.15">
      <c r="O7763" s="52"/>
    </row>
    <row r="7764" spans="15:15" x14ac:dyDescent="0.15">
      <c r="O7764" s="52"/>
    </row>
    <row r="7765" spans="15:15" x14ac:dyDescent="0.15">
      <c r="O7765" s="52"/>
    </row>
    <row r="7766" spans="15:15" x14ac:dyDescent="0.15">
      <c r="O7766" s="52"/>
    </row>
    <row r="7767" spans="15:15" x14ac:dyDescent="0.15">
      <c r="O7767" s="52"/>
    </row>
    <row r="7768" spans="15:15" x14ac:dyDescent="0.15">
      <c r="O7768" s="52"/>
    </row>
    <row r="7769" spans="15:15" x14ac:dyDescent="0.15">
      <c r="O7769" s="52"/>
    </row>
    <row r="7770" spans="15:15" x14ac:dyDescent="0.15">
      <c r="O7770" s="52"/>
    </row>
    <row r="7771" spans="15:15" x14ac:dyDescent="0.15">
      <c r="O7771" s="52"/>
    </row>
    <row r="7772" spans="15:15" x14ac:dyDescent="0.15">
      <c r="O7772" s="52"/>
    </row>
    <row r="7773" spans="15:15" x14ac:dyDescent="0.15">
      <c r="O7773" s="52"/>
    </row>
    <row r="7774" spans="15:15" x14ac:dyDescent="0.15">
      <c r="O7774" s="52"/>
    </row>
    <row r="7775" spans="15:15" x14ac:dyDescent="0.15">
      <c r="O7775" s="52"/>
    </row>
    <row r="7776" spans="15:15" x14ac:dyDescent="0.15">
      <c r="O7776" s="52"/>
    </row>
    <row r="7777" spans="15:15" x14ac:dyDescent="0.15">
      <c r="O7777" s="52"/>
    </row>
    <row r="7778" spans="15:15" x14ac:dyDescent="0.15">
      <c r="O7778" s="52"/>
    </row>
    <row r="7779" spans="15:15" x14ac:dyDescent="0.15">
      <c r="O7779" s="52"/>
    </row>
    <row r="7780" spans="15:15" x14ac:dyDescent="0.15">
      <c r="O7780" s="52"/>
    </row>
    <row r="7781" spans="15:15" x14ac:dyDescent="0.15">
      <c r="O7781" s="52"/>
    </row>
    <row r="7782" spans="15:15" x14ac:dyDescent="0.15">
      <c r="O7782" s="52"/>
    </row>
    <row r="7783" spans="15:15" x14ac:dyDescent="0.15">
      <c r="O7783" s="52"/>
    </row>
    <row r="7784" spans="15:15" x14ac:dyDescent="0.15">
      <c r="O7784" s="52"/>
    </row>
    <row r="7785" spans="15:15" x14ac:dyDescent="0.15">
      <c r="O7785" s="52"/>
    </row>
    <row r="7786" spans="15:15" x14ac:dyDescent="0.15">
      <c r="O7786" s="52"/>
    </row>
    <row r="7787" spans="15:15" x14ac:dyDescent="0.15">
      <c r="O7787" s="52"/>
    </row>
    <row r="7788" spans="15:15" x14ac:dyDescent="0.15">
      <c r="O7788" s="52"/>
    </row>
    <row r="7789" spans="15:15" x14ac:dyDescent="0.15">
      <c r="O7789" s="52"/>
    </row>
    <row r="7790" spans="15:15" x14ac:dyDescent="0.15">
      <c r="O7790" s="52"/>
    </row>
    <row r="7791" spans="15:15" x14ac:dyDescent="0.15">
      <c r="O7791" s="52"/>
    </row>
    <row r="7792" spans="15:15" x14ac:dyDescent="0.15">
      <c r="O7792" s="52"/>
    </row>
    <row r="7793" spans="15:15" x14ac:dyDescent="0.15">
      <c r="O7793" s="52"/>
    </row>
    <row r="7794" spans="15:15" x14ac:dyDescent="0.15">
      <c r="O7794" s="52"/>
    </row>
    <row r="7795" spans="15:15" x14ac:dyDescent="0.15">
      <c r="O7795" s="52"/>
    </row>
    <row r="7796" spans="15:15" x14ac:dyDescent="0.15">
      <c r="O7796" s="52"/>
    </row>
    <row r="7797" spans="15:15" x14ac:dyDescent="0.15">
      <c r="O7797" s="52"/>
    </row>
    <row r="7798" spans="15:15" x14ac:dyDescent="0.15">
      <c r="O7798" s="52"/>
    </row>
    <row r="7799" spans="15:15" x14ac:dyDescent="0.15">
      <c r="O7799" s="52"/>
    </row>
    <row r="7800" spans="15:15" x14ac:dyDescent="0.15">
      <c r="O7800" s="52"/>
    </row>
    <row r="7801" spans="15:15" x14ac:dyDescent="0.15">
      <c r="O7801" s="52"/>
    </row>
    <row r="7802" spans="15:15" x14ac:dyDescent="0.15">
      <c r="O7802" s="52"/>
    </row>
    <row r="7803" spans="15:15" x14ac:dyDescent="0.15">
      <c r="O7803" s="52"/>
    </row>
    <row r="7804" spans="15:15" x14ac:dyDescent="0.15">
      <c r="O7804" s="52"/>
    </row>
    <row r="7805" spans="15:15" x14ac:dyDescent="0.15">
      <c r="O7805" s="52"/>
    </row>
    <row r="7806" spans="15:15" x14ac:dyDescent="0.15">
      <c r="O7806" s="52"/>
    </row>
    <row r="7807" spans="15:15" x14ac:dyDescent="0.15">
      <c r="O7807" s="52"/>
    </row>
    <row r="7808" spans="15:15" x14ac:dyDescent="0.15">
      <c r="O7808" s="52"/>
    </row>
    <row r="7809" spans="15:15" x14ac:dyDescent="0.15">
      <c r="O7809" s="52"/>
    </row>
    <row r="7810" spans="15:15" x14ac:dyDescent="0.15">
      <c r="O7810" s="52"/>
    </row>
    <row r="7811" spans="15:15" x14ac:dyDescent="0.15">
      <c r="O7811" s="52"/>
    </row>
    <row r="7812" spans="15:15" x14ac:dyDescent="0.15">
      <c r="O7812" s="52"/>
    </row>
    <row r="7813" spans="15:15" x14ac:dyDescent="0.15">
      <c r="O7813" s="52"/>
    </row>
    <row r="7814" spans="15:15" x14ac:dyDescent="0.15">
      <c r="O7814" s="52"/>
    </row>
    <row r="7815" spans="15:15" x14ac:dyDescent="0.15">
      <c r="O7815" s="52"/>
    </row>
    <row r="7816" spans="15:15" x14ac:dyDescent="0.15">
      <c r="O7816" s="52"/>
    </row>
    <row r="7817" spans="15:15" x14ac:dyDescent="0.15">
      <c r="O7817" s="52"/>
    </row>
    <row r="7818" spans="15:15" x14ac:dyDescent="0.15">
      <c r="O7818" s="52"/>
    </row>
    <row r="7819" spans="15:15" x14ac:dyDescent="0.15">
      <c r="O7819" s="52"/>
    </row>
    <row r="7820" spans="15:15" x14ac:dyDescent="0.15">
      <c r="O7820" s="52"/>
    </row>
    <row r="7821" spans="15:15" x14ac:dyDescent="0.15">
      <c r="O7821" s="52"/>
    </row>
    <row r="7822" spans="15:15" x14ac:dyDescent="0.15">
      <c r="O7822" s="52"/>
    </row>
    <row r="7823" spans="15:15" x14ac:dyDescent="0.15">
      <c r="O7823" s="52"/>
    </row>
    <row r="7824" spans="15:15" x14ac:dyDescent="0.15">
      <c r="O7824" s="52"/>
    </row>
    <row r="7825" spans="15:15" x14ac:dyDescent="0.15">
      <c r="O7825" s="52"/>
    </row>
    <row r="7826" spans="15:15" x14ac:dyDescent="0.15">
      <c r="O7826" s="52"/>
    </row>
    <row r="7827" spans="15:15" x14ac:dyDescent="0.15">
      <c r="O7827" s="52"/>
    </row>
    <row r="7828" spans="15:15" x14ac:dyDescent="0.15">
      <c r="O7828" s="52"/>
    </row>
    <row r="7829" spans="15:15" x14ac:dyDescent="0.15">
      <c r="O7829" s="52"/>
    </row>
    <row r="7830" spans="15:15" x14ac:dyDescent="0.15">
      <c r="O7830" s="52"/>
    </row>
    <row r="7831" spans="15:15" x14ac:dyDescent="0.15">
      <c r="O7831" s="52"/>
    </row>
    <row r="7832" spans="15:15" x14ac:dyDescent="0.15">
      <c r="O7832" s="52"/>
    </row>
    <row r="7833" spans="15:15" x14ac:dyDescent="0.15">
      <c r="O7833" s="52"/>
    </row>
    <row r="7834" spans="15:15" x14ac:dyDescent="0.15">
      <c r="O7834" s="52"/>
    </row>
    <row r="7835" spans="15:15" x14ac:dyDescent="0.15">
      <c r="O7835" s="52"/>
    </row>
    <row r="7836" spans="15:15" x14ac:dyDescent="0.15">
      <c r="O7836" s="52"/>
    </row>
    <row r="7837" spans="15:15" x14ac:dyDescent="0.15">
      <c r="O7837" s="52"/>
    </row>
    <row r="7838" spans="15:15" x14ac:dyDescent="0.15">
      <c r="O7838" s="52"/>
    </row>
    <row r="7839" spans="15:15" x14ac:dyDescent="0.15">
      <c r="O7839" s="52"/>
    </row>
    <row r="7840" spans="15:15" x14ac:dyDescent="0.15">
      <c r="O7840" s="52"/>
    </row>
    <row r="7841" spans="15:15" x14ac:dyDescent="0.15">
      <c r="O7841" s="52"/>
    </row>
    <row r="7842" spans="15:15" x14ac:dyDescent="0.15">
      <c r="O7842" s="52"/>
    </row>
    <row r="7843" spans="15:15" x14ac:dyDescent="0.15">
      <c r="O7843" s="52"/>
    </row>
    <row r="7844" spans="15:15" x14ac:dyDescent="0.15">
      <c r="O7844" s="52"/>
    </row>
    <row r="7845" spans="15:15" x14ac:dyDescent="0.15">
      <c r="O7845" s="52"/>
    </row>
    <row r="7846" spans="15:15" x14ac:dyDescent="0.15">
      <c r="O7846" s="52"/>
    </row>
    <row r="7847" spans="15:15" x14ac:dyDescent="0.15">
      <c r="O7847" s="52"/>
    </row>
    <row r="7848" spans="15:15" x14ac:dyDescent="0.15">
      <c r="O7848" s="52"/>
    </row>
    <row r="7849" spans="15:15" x14ac:dyDescent="0.15">
      <c r="O7849" s="52"/>
    </row>
    <row r="7850" spans="15:15" x14ac:dyDescent="0.15">
      <c r="O7850" s="52"/>
    </row>
    <row r="7851" spans="15:15" x14ac:dyDescent="0.15">
      <c r="O7851" s="52"/>
    </row>
    <row r="7852" spans="15:15" x14ac:dyDescent="0.15">
      <c r="O7852" s="52"/>
    </row>
    <row r="7853" spans="15:15" x14ac:dyDescent="0.15">
      <c r="O7853" s="52"/>
    </row>
    <row r="7854" spans="15:15" x14ac:dyDescent="0.15">
      <c r="O7854" s="52"/>
    </row>
    <row r="7855" spans="15:15" x14ac:dyDescent="0.15">
      <c r="O7855" s="52"/>
    </row>
    <row r="7856" spans="15:15" x14ac:dyDescent="0.15">
      <c r="O7856" s="52"/>
    </row>
    <row r="7857" spans="15:15" x14ac:dyDescent="0.15">
      <c r="O7857" s="52"/>
    </row>
    <row r="7858" spans="15:15" x14ac:dyDescent="0.15">
      <c r="O7858" s="52"/>
    </row>
    <row r="7859" spans="15:15" x14ac:dyDescent="0.15">
      <c r="O7859" s="52"/>
    </row>
    <row r="7860" spans="15:15" x14ac:dyDescent="0.15">
      <c r="O7860" s="52"/>
    </row>
    <row r="7861" spans="15:15" x14ac:dyDescent="0.15">
      <c r="O7861" s="52"/>
    </row>
    <row r="7862" spans="15:15" x14ac:dyDescent="0.15">
      <c r="O7862" s="52"/>
    </row>
    <row r="7863" spans="15:15" x14ac:dyDescent="0.15">
      <c r="O7863" s="52"/>
    </row>
    <row r="7864" spans="15:15" x14ac:dyDescent="0.15">
      <c r="O7864" s="52"/>
    </row>
    <row r="7865" spans="15:15" x14ac:dyDescent="0.15">
      <c r="O7865" s="52"/>
    </row>
    <row r="7866" spans="15:15" x14ac:dyDescent="0.15">
      <c r="O7866" s="52"/>
    </row>
    <row r="7867" spans="15:15" x14ac:dyDescent="0.15">
      <c r="O7867" s="52"/>
    </row>
    <row r="7868" spans="15:15" x14ac:dyDescent="0.15">
      <c r="O7868" s="52"/>
    </row>
    <row r="7869" spans="15:15" x14ac:dyDescent="0.15">
      <c r="O7869" s="52"/>
    </row>
    <row r="7870" spans="15:15" x14ac:dyDescent="0.15">
      <c r="O7870" s="52"/>
    </row>
    <row r="7871" spans="15:15" x14ac:dyDescent="0.15">
      <c r="O7871" s="52"/>
    </row>
    <row r="7872" spans="15:15" x14ac:dyDescent="0.15">
      <c r="O7872" s="52"/>
    </row>
    <row r="7873" spans="15:15" x14ac:dyDescent="0.15">
      <c r="O7873" s="52"/>
    </row>
    <row r="7874" spans="15:15" x14ac:dyDescent="0.15">
      <c r="O7874" s="52"/>
    </row>
    <row r="7875" spans="15:15" x14ac:dyDescent="0.15">
      <c r="O7875" s="52"/>
    </row>
    <row r="7876" spans="15:15" x14ac:dyDescent="0.15">
      <c r="O7876" s="52"/>
    </row>
    <row r="7877" spans="15:15" x14ac:dyDescent="0.15">
      <c r="O7877" s="52"/>
    </row>
    <row r="7878" spans="15:15" x14ac:dyDescent="0.15">
      <c r="O7878" s="52"/>
    </row>
    <row r="7879" spans="15:15" x14ac:dyDescent="0.15">
      <c r="O7879" s="52"/>
    </row>
    <row r="7880" spans="15:15" x14ac:dyDescent="0.15">
      <c r="O7880" s="52"/>
    </row>
    <row r="7881" spans="15:15" x14ac:dyDescent="0.15">
      <c r="O7881" s="52"/>
    </row>
    <row r="7882" spans="15:15" x14ac:dyDescent="0.15">
      <c r="O7882" s="52"/>
    </row>
    <row r="7883" spans="15:15" x14ac:dyDescent="0.15">
      <c r="O7883" s="52"/>
    </row>
    <row r="7884" spans="15:15" x14ac:dyDescent="0.15">
      <c r="O7884" s="52"/>
    </row>
    <row r="7885" spans="15:15" x14ac:dyDescent="0.15">
      <c r="O7885" s="52"/>
    </row>
    <row r="7886" spans="15:15" x14ac:dyDescent="0.15">
      <c r="O7886" s="52"/>
    </row>
    <row r="7887" spans="15:15" x14ac:dyDescent="0.15">
      <c r="O7887" s="52"/>
    </row>
    <row r="7888" spans="15:15" x14ac:dyDescent="0.15">
      <c r="O7888" s="52"/>
    </row>
    <row r="7889" spans="15:15" x14ac:dyDescent="0.15">
      <c r="O7889" s="52"/>
    </row>
    <row r="7890" spans="15:15" x14ac:dyDescent="0.15">
      <c r="O7890" s="52"/>
    </row>
    <row r="7891" spans="15:15" x14ac:dyDescent="0.15">
      <c r="O7891" s="52"/>
    </row>
    <row r="7892" spans="15:15" x14ac:dyDescent="0.15">
      <c r="O7892" s="52"/>
    </row>
    <row r="7893" spans="15:15" x14ac:dyDescent="0.15">
      <c r="O7893" s="52"/>
    </row>
    <row r="7894" spans="15:15" x14ac:dyDescent="0.15">
      <c r="O7894" s="52"/>
    </row>
    <row r="7895" spans="15:15" x14ac:dyDescent="0.15">
      <c r="O7895" s="52"/>
    </row>
    <row r="7896" spans="15:15" x14ac:dyDescent="0.15">
      <c r="O7896" s="52"/>
    </row>
    <row r="7897" spans="15:15" x14ac:dyDescent="0.15">
      <c r="O7897" s="52"/>
    </row>
    <row r="7898" spans="15:15" x14ac:dyDescent="0.15">
      <c r="O7898" s="52"/>
    </row>
    <row r="7899" spans="15:15" x14ac:dyDescent="0.15">
      <c r="O7899" s="52"/>
    </row>
    <row r="7900" spans="15:15" x14ac:dyDescent="0.15">
      <c r="O7900" s="52"/>
    </row>
    <row r="7901" spans="15:15" x14ac:dyDescent="0.15">
      <c r="O7901" s="52"/>
    </row>
    <row r="7902" spans="15:15" x14ac:dyDescent="0.15">
      <c r="O7902" s="52"/>
    </row>
    <row r="7903" spans="15:15" x14ac:dyDescent="0.15">
      <c r="O7903" s="52"/>
    </row>
    <row r="7904" spans="15:15" x14ac:dyDescent="0.15">
      <c r="O7904" s="52"/>
    </row>
    <row r="7905" spans="15:15" x14ac:dyDescent="0.15">
      <c r="O7905" s="52"/>
    </row>
    <row r="7906" spans="15:15" x14ac:dyDescent="0.15">
      <c r="O7906" s="52"/>
    </row>
    <row r="7907" spans="15:15" x14ac:dyDescent="0.15">
      <c r="O7907" s="52"/>
    </row>
    <row r="7908" spans="15:15" x14ac:dyDescent="0.15">
      <c r="O7908" s="52"/>
    </row>
    <row r="7909" spans="15:15" x14ac:dyDescent="0.15">
      <c r="O7909" s="52"/>
    </row>
    <row r="7910" spans="15:15" x14ac:dyDescent="0.15">
      <c r="O7910" s="52"/>
    </row>
    <row r="7911" spans="15:15" x14ac:dyDescent="0.15">
      <c r="O7911" s="52"/>
    </row>
    <row r="7912" spans="15:15" x14ac:dyDescent="0.15">
      <c r="O7912" s="52"/>
    </row>
    <row r="7913" spans="15:15" x14ac:dyDescent="0.15">
      <c r="O7913" s="52"/>
    </row>
    <row r="7914" spans="15:15" x14ac:dyDescent="0.15">
      <c r="O7914" s="52"/>
    </row>
    <row r="7915" spans="15:15" x14ac:dyDescent="0.15">
      <c r="O7915" s="52"/>
    </row>
    <row r="7916" spans="15:15" x14ac:dyDescent="0.15">
      <c r="O7916" s="52"/>
    </row>
    <row r="7917" spans="15:15" x14ac:dyDescent="0.15">
      <c r="O7917" s="52"/>
    </row>
    <row r="7918" spans="15:15" x14ac:dyDescent="0.15">
      <c r="O7918" s="52"/>
    </row>
    <row r="7919" spans="15:15" x14ac:dyDescent="0.15">
      <c r="O7919" s="52"/>
    </row>
    <row r="7920" spans="15:15" x14ac:dyDescent="0.15">
      <c r="O7920" s="52"/>
    </row>
    <row r="7921" spans="15:15" x14ac:dyDescent="0.15">
      <c r="O7921" s="52"/>
    </row>
    <row r="7922" spans="15:15" x14ac:dyDescent="0.15">
      <c r="O7922" s="52"/>
    </row>
    <row r="7923" spans="15:15" x14ac:dyDescent="0.15">
      <c r="O7923" s="52"/>
    </row>
    <row r="7924" spans="15:15" x14ac:dyDescent="0.15">
      <c r="O7924" s="52"/>
    </row>
    <row r="7925" spans="15:15" x14ac:dyDescent="0.15">
      <c r="O7925" s="52"/>
    </row>
    <row r="7926" spans="15:15" x14ac:dyDescent="0.15">
      <c r="O7926" s="52"/>
    </row>
    <row r="7927" spans="15:15" x14ac:dyDescent="0.15">
      <c r="O7927" s="52"/>
    </row>
    <row r="7928" spans="15:15" x14ac:dyDescent="0.15">
      <c r="O7928" s="52"/>
    </row>
    <row r="7929" spans="15:15" x14ac:dyDescent="0.15">
      <c r="O7929" s="52"/>
    </row>
    <row r="7930" spans="15:15" x14ac:dyDescent="0.15">
      <c r="O7930" s="52"/>
    </row>
    <row r="7931" spans="15:15" x14ac:dyDescent="0.15">
      <c r="O7931" s="52"/>
    </row>
    <row r="7932" spans="15:15" x14ac:dyDescent="0.15">
      <c r="O7932" s="52"/>
    </row>
    <row r="7933" spans="15:15" x14ac:dyDescent="0.15">
      <c r="O7933" s="52"/>
    </row>
    <row r="7934" spans="15:15" x14ac:dyDescent="0.15">
      <c r="O7934" s="52"/>
    </row>
    <row r="7935" spans="15:15" x14ac:dyDescent="0.15">
      <c r="O7935" s="52"/>
    </row>
    <row r="7936" spans="15:15" x14ac:dyDescent="0.15">
      <c r="O7936" s="52"/>
    </row>
    <row r="7937" spans="15:15" x14ac:dyDescent="0.15">
      <c r="O7937" s="52"/>
    </row>
    <row r="7938" spans="15:15" x14ac:dyDescent="0.15">
      <c r="O7938" s="52"/>
    </row>
    <row r="7939" spans="15:15" x14ac:dyDescent="0.15">
      <c r="O7939" s="52"/>
    </row>
    <row r="7940" spans="15:15" x14ac:dyDescent="0.15">
      <c r="O7940" s="52"/>
    </row>
    <row r="7941" spans="15:15" x14ac:dyDescent="0.15">
      <c r="O7941" s="52"/>
    </row>
    <row r="7942" spans="15:15" x14ac:dyDescent="0.15">
      <c r="O7942" s="52"/>
    </row>
    <row r="7943" spans="15:15" x14ac:dyDescent="0.15">
      <c r="O7943" s="52"/>
    </row>
    <row r="7944" spans="15:15" x14ac:dyDescent="0.15">
      <c r="O7944" s="52"/>
    </row>
    <row r="7945" spans="15:15" x14ac:dyDescent="0.15">
      <c r="O7945" s="52"/>
    </row>
    <row r="7946" spans="15:15" x14ac:dyDescent="0.15">
      <c r="O7946" s="52"/>
    </row>
    <row r="7947" spans="15:15" x14ac:dyDescent="0.15">
      <c r="O7947" s="52"/>
    </row>
    <row r="7948" spans="15:15" x14ac:dyDescent="0.15">
      <c r="O7948" s="52"/>
    </row>
    <row r="7949" spans="15:15" x14ac:dyDescent="0.15">
      <c r="O7949" s="52"/>
    </row>
    <row r="7950" spans="15:15" x14ac:dyDescent="0.15">
      <c r="O7950" s="52"/>
    </row>
    <row r="7951" spans="15:15" x14ac:dyDescent="0.15">
      <c r="O7951" s="52"/>
    </row>
    <row r="7952" spans="15:15" x14ac:dyDescent="0.15">
      <c r="O7952" s="52"/>
    </row>
    <row r="7953" spans="15:15" x14ac:dyDescent="0.15">
      <c r="O7953" s="52"/>
    </row>
    <row r="7954" spans="15:15" x14ac:dyDescent="0.15">
      <c r="O7954" s="52"/>
    </row>
    <row r="7955" spans="15:15" x14ac:dyDescent="0.15">
      <c r="O7955" s="52"/>
    </row>
    <row r="7956" spans="15:15" x14ac:dyDescent="0.15">
      <c r="O7956" s="52"/>
    </row>
    <row r="7957" spans="15:15" x14ac:dyDescent="0.15">
      <c r="O7957" s="52"/>
    </row>
    <row r="7958" spans="15:15" x14ac:dyDescent="0.15">
      <c r="O7958" s="52"/>
    </row>
    <row r="7959" spans="15:15" x14ac:dyDescent="0.15">
      <c r="O7959" s="52"/>
    </row>
    <row r="7960" spans="15:15" x14ac:dyDescent="0.15">
      <c r="O7960" s="52"/>
    </row>
    <row r="7961" spans="15:15" x14ac:dyDescent="0.15">
      <c r="O7961" s="52"/>
    </row>
    <row r="7962" spans="15:15" x14ac:dyDescent="0.15">
      <c r="O7962" s="52"/>
    </row>
    <row r="7963" spans="15:15" x14ac:dyDescent="0.15">
      <c r="O7963" s="52"/>
    </row>
    <row r="7964" spans="15:15" x14ac:dyDescent="0.15">
      <c r="O7964" s="52"/>
    </row>
    <row r="7965" spans="15:15" x14ac:dyDescent="0.15">
      <c r="O7965" s="52"/>
    </row>
    <row r="7966" spans="15:15" x14ac:dyDescent="0.15">
      <c r="O7966" s="52"/>
    </row>
    <row r="7967" spans="15:15" x14ac:dyDescent="0.15">
      <c r="O7967" s="52"/>
    </row>
    <row r="7968" spans="15:15" x14ac:dyDescent="0.15">
      <c r="O7968" s="52"/>
    </row>
    <row r="7969" spans="15:15" x14ac:dyDescent="0.15">
      <c r="O7969" s="52"/>
    </row>
    <row r="7970" spans="15:15" x14ac:dyDescent="0.15">
      <c r="O7970" s="52"/>
    </row>
    <row r="7971" spans="15:15" x14ac:dyDescent="0.15">
      <c r="O7971" s="52"/>
    </row>
    <row r="7972" spans="15:15" x14ac:dyDescent="0.15">
      <c r="O7972" s="52"/>
    </row>
    <row r="7973" spans="15:15" x14ac:dyDescent="0.15">
      <c r="O7973" s="52"/>
    </row>
    <row r="7974" spans="15:15" x14ac:dyDescent="0.15">
      <c r="O7974" s="52"/>
    </row>
    <row r="7975" spans="15:15" x14ac:dyDescent="0.15">
      <c r="O7975" s="52"/>
    </row>
    <row r="7976" spans="15:15" x14ac:dyDescent="0.15">
      <c r="O7976" s="52"/>
    </row>
    <row r="7977" spans="15:15" x14ac:dyDescent="0.15">
      <c r="O7977" s="52"/>
    </row>
    <row r="7978" spans="15:15" x14ac:dyDescent="0.15">
      <c r="O7978" s="52"/>
    </row>
    <row r="7979" spans="15:15" x14ac:dyDescent="0.15">
      <c r="O7979" s="52"/>
    </row>
    <row r="7980" spans="15:15" x14ac:dyDescent="0.15">
      <c r="O7980" s="52"/>
    </row>
    <row r="7981" spans="15:15" x14ac:dyDescent="0.15">
      <c r="O7981" s="52"/>
    </row>
    <row r="7982" spans="15:15" x14ac:dyDescent="0.15">
      <c r="O7982" s="52"/>
    </row>
    <row r="7983" spans="15:15" x14ac:dyDescent="0.15">
      <c r="O7983" s="52"/>
    </row>
    <row r="7984" spans="15:15" x14ac:dyDescent="0.15">
      <c r="O7984" s="52"/>
    </row>
    <row r="7985" spans="15:15" x14ac:dyDescent="0.15">
      <c r="O7985" s="52"/>
    </row>
    <row r="7986" spans="15:15" x14ac:dyDescent="0.15">
      <c r="O7986" s="52"/>
    </row>
    <row r="7987" spans="15:15" x14ac:dyDescent="0.15">
      <c r="O7987" s="52"/>
    </row>
    <row r="7988" spans="15:15" x14ac:dyDescent="0.15">
      <c r="O7988" s="52"/>
    </row>
    <row r="7989" spans="15:15" x14ac:dyDescent="0.15">
      <c r="O7989" s="52"/>
    </row>
    <row r="7990" spans="15:15" x14ac:dyDescent="0.15">
      <c r="O7990" s="52"/>
    </row>
    <row r="7991" spans="15:15" x14ac:dyDescent="0.15">
      <c r="O7991" s="52"/>
    </row>
    <row r="7992" spans="15:15" x14ac:dyDescent="0.15">
      <c r="O7992" s="52"/>
    </row>
    <row r="7993" spans="15:15" x14ac:dyDescent="0.15">
      <c r="O7993" s="52"/>
    </row>
    <row r="7994" spans="15:15" x14ac:dyDescent="0.15">
      <c r="O7994" s="52"/>
    </row>
    <row r="7995" spans="15:15" x14ac:dyDescent="0.15">
      <c r="O7995" s="52"/>
    </row>
    <row r="7996" spans="15:15" x14ac:dyDescent="0.15">
      <c r="O7996" s="52"/>
    </row>
    <row r="7997" spans="15:15" x14ac:dyDescent="0.15">
      <c r="O7997" s="52"/>
    </row>
    <row r="7998" spans="15:15" x14ac:dyDescent="0.15">
      <c r="O7998" s="52"/>
    </row>
    <row r="7999" spans="15:15" x14ac:dyDescent="0.15">
      <c r="O7999" s="52"/>
    </row>
    <row r="8000" spans="15:15" x14ac:dyDescent="0.15">
      <c r="O8000" s="52"/>
    </row>
    <row r="8001" spans="15:15" x14ac:dyDescent="0.15">
      <c r="O8001" s="52"/>
    </row>
    <row r="8002" spans="15:15" x14ac:dyDescent="0.15">
      <c r="O8002" s="52"/>
    </row>
    <row r="8003" spans="15:15" x14ac:dyDescent="0.15">
      <c r="O8003" s="52"/>
    </row>
    <row r="8004" spans="15:15" x14ac:dyDescent="0.15">
      <c r="O8004" s="52"/>
    </row>
    <row r="8005" spans="15:15" x14ac:dyDescent="0.15">
      <c r="O8005" s="52"/>
    </row>
    <row r="8006" spans="15:15" x14ac:dyDescent="0.15">
      <c r="O8006" s="52"/>
    </row>
    <row r="8007" spans="15:15" x14ac:dyDescent="0.15">
      <c r="O8007" s="52"/>
    </row>
    <row r="8008" spans="15:15" x14ac:dyDescent="0.15">
      <c r="O8008" s="52"/>
    </row>
    <row r="8009" spans="15:15" x14ac:dyDescent="0.15">
      <c r="O8009" s="52"/>
    </row>
    <row r="8010" spans="15:15" x14ac:dyDescent="0.15">
      <c r="O8010" s="52"/>
    </row>
    <row r="8011" spans="15:15" x14ac:dyDescent="0.15">
      <c r="O8011" s="52"/>
    </row>
    <row r="8012" spans="15:15" x14ac:dyDescent="0.15">
      <c r="O8012" s="52"/>
    </row>
    <row r="8013" spans="15:15" x14ac:dyDescent="0.15">
      <c r="O8013" s="52"/>
    </row>
    <row r="8014" spans="15:15" x14ac:dyDescent="0.15">
      <c r="O8014" s="52"/>
    </row>
    <row r="8015" spans="15:15" x14ac:dyDescent="0.15">
      <c r="O8015" s="52"/>
    </row>
    <row r="8016" spans="15:15" x14ac:dyDescent="0.15">
      <c r="O8016" s="52"/>
    </row>
    <row r="8017" spans="15:15" x14ac:dyDescent="0.15">
      <c r="O8017" s="52"/>
    </row>
    <row r="8018" spans="15:15" x14ac:dyDescent="0.15">
      <c r="O8018" s="52"/>
    </row>
    <row r="8019" spans="15:15" x14ac:dyDescent="0.15">
      <c r="O8019" s="52"/>
    </row>
    <row r="8020" spans="15:15" x14ac:dyDescent="0.15">
      <c r="O8020" s="52"/>
    </row>
    <row r="8021" spans="15:15" x14ac:dyDescent="0.15">
      <c r="O8021" s="52"/>
    </row>
    <row r="8022" spans="15:15" x14ac:dyDescent="0.15">
      <c r="O8022" s="52"/>
    </row>
    <row r="8023" spans="15:15" x14ac:dyDescent="0.15">
      <c r="O8023" s="52"/>
    </row>
    <row r="8024" spans="15:15" x14ac:dyDescent="0.15">
      <c r="O8024" s="52"/>
    </row>
    <row r="8025" spans="15:15" x14ac:dyDescent="0.15">
      <c r="O8025" s="52"/>
    </row>
    <row r="8026" spans="15:15" x14ac:dyDescent="0.15">
      <c r="O8026" s="52"/>
    </row>
    <row r="8027" spans="15:15" x14ac:dyDescent="0.15">
      <c r="O8027" s="52"/>
    </row>
    <row r="8028" spans="15:15" x14ac:dyDescent="0.15">
      <c r="O8028" s="52"/>
    </row>
    <row r="8029" spans="15:15" x14ac:dyDescent="0.15">
      <c r="O8029" s="52"/>
    </row>
    <row r="8030" spans="15:15" x14ac:dyDescent="0.15">
      <c r="O8030" s="52"/>
    </row>
    <row r="8031" spans="15:15" x14ac:dyDescent="0.15">
      <c r="O8031" s="52"/>
    </row>
    <row r="8032" spans="15:15" x14ac:dyDescent="0.15">
      <c r="O8032" s="52"/>
    </row>
    <row r="8033" spans="15:15" x14ac:dyDescent="0.15">
      <c r="O8033" s="52"/>
    </row>
    <row r="8034" spans="15:15" x14ac:dyDescent="0.15">
      <c r="O8034" s="52"/>
    </row>
    <row r="8035" spans="15:15" x14ac:dyDescent="0.15">
      <c r="O8035" s="52"/>
    </row>
    <row r="8036" spans="15:15" x14ac:dyDescent="0.15">
      <c r="O8036" s="52"/>
    </row>
    <row r="8037" spans="15:15" x14ac:dyDescent="0.15">
      <c r="O8037" s="52"/>
    </row>
    <row r="8038" spans="15:15" x14ac:dyDescent="0.15">
      <c r="O8038" s="52"/>
    </row>
    <row r="8039" spans="15:15" x14ac:dyDescent="0.15">
      <c r="O8039" s="52"/>
    </row>
    <row r="8040" spans="15:15" x14ac:dyDescent="0.15">
      <c r="O8040" s="52"/>
    </row>
    <row r="8041" spans="15:15" x14ac:dyDescent="0.15">
      <c r="O8041" s="52"/>
    </row>
    <row r="8042" spans="15:15" x14ac:dyDescent="0.15">
      <c r="O8042" s="52"/>
    </row>
    <row r="8043" spans="15:15" x14ac:dyDescent="0.15">
      <c r="O8043" s="52"/>
    </row>
    <row r="8044" spans="15:15" x14ac:dyDescent="0.15">
      <c r="O8044" s="52"/>
    </row>
    <row r="8045" spans="15:15" x14ac:dyDescent="0.15">
      <c r="O8045" s="52"/>
    </row>
    <row r="8046" spans="15:15" x14ac:dyDescent="0.15">
      <c r="O8046" s="52"/>
    </row>
    <row r="8047" spans="15:15" x14ac:dyDescent="0.15">
      <c r="O8047" s="52"/>
    </row>
    <row r="8048" spans="15:15" x14ac:dyDescent="0.15">
      <c r="O8048" s="52"/>
    </row>
    <row r="8049" spans="15:15" x14ac:dyDescent="0.15">
      <c r="O8049" s="52"/>
    </row>
    <row r="8050" spans="15:15" x14ac:dyDescent="0.15">
      <c r="O8050" s="52"/>
    </row>
    <row r="8051" spans="15:15" x14ac:dyDescent="0.15">
      <c r="O8051" s="52"/>
    </row>
    <row r="8052" spans="15:15" x14ac:dyDescent="0.15">
      <c r="O8052" s="52"/>
    </row>
    <row r="8053" spans="15:15" x14ac:dyDescent="0.15">
      <c r="O8053" s="52"/>
    </row>
    <row r="8054" spans="15:15" x14ac:dyDescent="0.15">
      <c r="O8054" s="52"/>
    </row>
    <row r="8055" spans="15:15" x14ac:dyDescent="0.15">
      <c r="O8055" s="52"/>
    </row>
    <row r="8056" spans="15:15" x14ac:dyDescent="0.15">
      <c r="O8056" s="52"/>
    </row>
    <row r="8057" spans="15:15" x14ac:dyDescent="0.15">
      <c r="O8057" s="52"/>
    </row>
    <row r="8058" spans="15:15" x14ac:dyDescent="0.15">
      <c r="O8058" s="52"/>
    </row>
    <row r="8059" spans="15:15" x14ac:dyDescent="0.15">
      <c r="O8059" s="52"/>
    </row>
    <row r="8060" spans="15:15" x14ac:dyDescent="0.15">
      <c r="O8060" s="52"/>
    </row>
    <row r="8061" spans="15:15" x14ac:dyDescent="0.15">
      <c r="O8061" s="52"/>
    </row>
    <row r="8062" spans="15:15" x14ac:dyDescent="0.15">
      <c r="O8062" s="52"/>
    </row>
    <row r="8063" spans="15:15" x14ac:dyDescent="0.15">
      <c r="O8063" s="52"/>
    </row>
    <row r="8064" spans="15:15" x14ac:dyDescent="0.15">
      <c r="O8064" s="52"/>
    </row>
    <row r="8065" spans="15:15" x14ac:dyDescent="0.15">
      <c r="O8065" s="52"/>
    </row>
    <row r="8066" spans="15:15" x14ac:dyDescent="0.15">
      <c r="O8066" s="52"/>
    </row>
    <row r="8067" spans="15:15" x14ac:dyDescent="0.15">
      <c r="O8067" s="52"/>
    </row>
    <row r="8068" spans="15:15" x14ac:dyDescent="0.15">
      <c r="O8068" s="52"/>
    </row>
    <row r="8069" spans="15:15" x14ac:dyDescent="0.15">
      <c r="O8069" s="52"/>
    </row>
    <row r="8070" spans="15:15" x14ac:dyDescent="0.15">
      <c r="O8070" s="52"/>
    </row>
    <row r="8071" spans="15:15" x14ac:dyDescent="0.15">
      <c r="O8071" s="52"/>
    </row>
    <row r="8072" spans="15:15" x14ac:dyDescent="0.15">
      <c r="O8072" s="52"/>
    </row>
    <row r="8073" spans="15:15" x14ac:dyDescent="0.15">
      <c r="O8073" s="52"/>
    </row>
    <row r="8074" spans="15:15" x14ac:dyDescent="0.15">
      <c r="O8074" s="52"/>
    </row>
    <row r="8075" spans="15:15" x14ac:dyDescent="0.15">
      <c r="O8075" s="52"/>
    </row>
    <row r="8076" spans="15:15" x14ac:dyDescent="0.15">
      <c r="O8076" s="52"/>
    </row>
    <row r="8077" spans="15:15" x14ac:dyDescent="0.15">
      <c r="O8077" s="52"/>
    </row>
    <row r="8078" spans="15:15" x14ac:dyDescent="0.15">
      <c r="O8078" s="52"/>
    </row>
    <row r="8079" spans="15:15" x14ac:dyDescent="0.15">
      <c r="O8079" s="52"/>
    </row>
    <row r="8080" spans="15:15" x14ac:dyDescent="0.15">
      <c r="O8080" s="52"/>
    </row>
    <row r="8081" spans="15:15" x14ac:dyDescent="0.15">
      <c r="O8081" s="52"/>
    </row>
    <row r="8082" spans="15:15" x14ac:dyDescent="0.15">
      <c r="O8082" s="52"/>
    </row>
    <row r="8083" spans="15:15" x14ac:dyDescent="0.15">
      <c r="O8083" s="52"/>
    </row>
    <row r="8084" spans="15:15" x14ac:dyDescent="0.15">
      <c r="O8084" s="52"/>
    </row>
    <row r="8085" spans="15:15" x14ac:dyDescent="0.15">
      <c r="O8085" s="52"/>
    </row>
    <row r="8086" spans="15:15" x14ac:dyDescent="0.15">
      <c r="O8086" s="52"/>
    </row>
    <row r="8087" spans="15:15" x14ac:dyDescent="0.15">
      <c r="O8087" s="52"/>
    </row>
    <row r="8088" spans="15:15" x14ac:dyDescent="0.15">
      <c r="O8088" s="52"/>
    </row>
    <row r="8089" spans="15:15" x14ac:dyDescent="0.15">
      <c r="O8089" s="52"/>
    </row>
    <row r="8090" spans="15:15" x14ac:dyDescent="0.15">
      <c r="O8090" s="52"/>
    </row>
    <row r="8091" spans="15:15" x14ac:dyDescent="0.15">
      <c r="O8091" s="52"/>
    </row>
    <row r="8092" spans="15:15" x14ac:dyDescent="0.15">
      <c r="O8092" s="52"/>
    </row>
    <row r="8093" spans="15:15" x14ac:dyDescent="0.15">
      <c r="O8093" s="52"/>
    </row>
    <row r="8094" spans="15:15" x14ac:dyDescent="0.15">
      <c r="O8094" s="52"/>
    </row>
    <row r="8095" spans="15:15" x14ac:dyDescent="0.15">
      <c r="O8095" s="52"/>
    </row>
    <row r="8096" spans="15:15" x14ac:dyDescent="0.15">
      <c r="O8096" s="52"/>
    </row>
    <row r="8097" spans="15:15" x14ac:dyDescent="0.15">
      <c r="O8097" s="52"/>
    </row>
    <row r="8098" spans="15:15" x14ac:dyDescent="0.15">
      <c r="O8098" s="52"/>
    </row>
    <row r="8099" spans="15:15" x14ac:dyDescent="0.15">
      <c r="O8099" s="52"/>
    </row>
    <row r="8100" spans="15:15" x14ac:dyDescent="0.15">
      <c r="O8100" s="52"/>
    </row>
    <row r="8101" spans="15:15" x14ac:dyDescent="0.15">
      <c r="O8101" s="52"/>
    </row>
    <row r="8102" spans="15:15" x14ac:dyDescent="0.15">
      <c r="O8102" s="52"/>
    </row>
    <row r="8103" spans="15:15" x14ac:dyDescent="0.15">
      <c r="O8103" s="52"/>
    </row>
    <row r="8104" spans="15:15" x14ac:dyDescent="0.15">
      <c r="O8104" s="52"/>
    </row>
    <row r="8105" spans="15:15" x14ac:dyDescent="0.15">
      <c r="O8105" s="52"/>
    </row>
    <row r="8106" spans="15:15" x14ac:dyDescent="0.15">
      <c r="O8106" s="52"/>
    </row>
    <row r="8107" spans="15:15" x14ac:dyDescent="0.15">
      <c r="O8107" s="52"/>
    </row>
    <row r="8108" spans="15:15" x14ac:dyDescent="0.15">
      <c r="O8108" s="52"/>
    </row>
    <row r="8109" spans="15:15" x14ac:dyDescent="0.15">
      <c r="O8109" s="52"/>
    </row>
    <row r="8110" spans="15:15" x14ac:dyDescent="0.15">
      <c r="O8110" s="52"/>
    </row>
    <row r="8111" spans="15:15" x14ac:dyDescent="0.15">
      <c r="O8111" s="52"/>
    </row>
    <row r="8112" spans="15:15" x14ac:dyDescent="0.15">
      <c r="O8112" s="52"/>
    </row>
    <row r="8113" spans="15:15" x14ac:dyDescent="0.15">
      <c r="O8113" s="52"/>
    </row>
    <row r="8114" spans="15:15" x14ac:dyDescent="0.15">
      <c r="O8114" s="52"/>
    </row>
    <row r="8115" spans="15:15" x14ac:dyDescent="0.15">
      <c r="O8115" s="52"/>
    </row>
    <row r="8116" spans="15:15" x14ac:dyDescent="0.15">
      <c r="O8116" s="52"/>
    </row>
    <row r="8117" spans="15:15" x14ac:dyDescent="0.15">
      <c r="O8117" s="52"/>
    </row>
    <row r="8118" spans="15:15" x14ac:dyDescent="0.15">
      <c r="O8118" s="52"/>
    </row>
    <row r="8119" spans="15:15" x14ac:dyDescent="0.15">
      <c r="O8119" s="52"/>
    </row>
    <row r="8120" spans="15:15" x14ac:dyDescent="0.15">
      <c r="O8120" s="52"/>
    </row>
    <row r="8121" spans="15:15" x14ac:dyDescent="0.15">
      <c r="O8121" s="52"/>
    </row>
    <row r="8122" spans="15:15" x14ac:dyDescent="0.15">
      <c r="O8122" s="52"/>
    </row>
    <row r="8123" spans="15:15" x14ac:dyDescent="0.15">
      <c r="O8123" s="52"/>
    </row>
    <row r="8124" spans="15:15" x14ac:dyDescent="0.15">
      <c r="O8124" s="52"/>
    </row>
    <row r="8125" spans="15:15" x14ac:dyDescent="0.15">
      <c r="O8125" s="52"/>
    </row>
    <row r="8126" spans="15:15" x14ac:dyDescent="0.15">
      <c r="O8126" s="52"/>
    </row>
    <row r="8127" spans="15:15" x14ac:dyDescent="0.15">
      <c r="O8127" s="52"/>
    </row>
    <row r="8128" spans="15:15" x14ac:dyDescent="0.15">
      <c r="O8128" s="52"/>
    </row>
    <row r="8129" spans="15:15" x14ac:dyDescent="0.15">
      <c r="O8129" s="52"/>
    </row>
    <row r="8130" spans="15:15" x14ac:dyDescent="0.15">
      <c r="O8130" s="52"/>
    </row>
    <row r="8131" spans="15:15" x14ac:dyDescent="0.15">
      <c r="O8131" s="52"/>
    </row>
    <row r="8132" spans="15:15" x14ac:dyDescent="0.15">
      <c r="O8132" s="52"/>
    </row>
    <row r="8133" spans="15:15" x14ac:dyDescent="0.15">
      <c r="O8133" s="52"/>
    </row>
    <row r="8134" spans="15:15" x14ac:dyDescent="0.15">
      <c r="O8134" s="52"/>
    </row>
    <row r="8135" spans="15:15" x14ac:dyDescent="0.15">
      <c r="O8135" s="52"/>
    </row>
    <row r="8136" spans="15:15" x14ac:dyDescent="0.15">
      <c r="O8136" s="52"/>
    </row>
    <row r="8137" spans="15:15" x14ac:dyDescent="0.15">
      <c r="O8137" s="52"/>
    </row>
    <row r="8138" spans="15:15" x14ac:dyDescent="0.15">
      <c r="O8138" s="52"/>
    </row>
    <row r="8139" spans="15:15" x14ac:dyDescent="0.15">
      <c r="O8139" s="52"/>
    </row>
    <row r="8140" spans="15:15" x14ac:dyDescent="0.15">
      <c r="O8140" s="52"/>
    </row>
    <row r="8141" spans="15:15" x14ac:dyDescent="0.15">
      <c r="O8141" s="52"/>
    </row>
    <row r="8142" spans="15:15" x14ac:dyDescent="0.15">
      <c r="O8142" s="52"/>
    </row>
    <row r="8143" spans="15:15" x14ac:dyDescent="0.15">
      <c r="O8143" s="52"/>
    </row>
    <row r="8144" spans="15:15" x14ac:dyDescent="0.15">
      <c r="O8144" s="52"/>
    </row>
    <row r="8145" spans="15:15" x14ac:dyDescent="0.15">
      <c r="O8145" s="52"/>
    </row>
    <row r="8146" spans="15:15" x14ac:dyDescent="0.15">
      <c r="O8146" s="52"/>
    </row>
    <row r="8147" spans="15:15" x14ac:dyDescent="0.15">
      <c r="O8147" s="52"/>
    </row>
    <row r="8148" spans="15:15" x14ac:dyDescent="0.15">
      <c r="O8148" s="52"/>
    </row>
    <row r="8149" spans="15:15" x14ac:dyDescent="0.15">
      <c r="O8149" s="52"/>
    </row>
    <row r="8150" spans="15:15" x14ac:dyDescent="0.15">
      <c r="O8150" s="52"/>
    </row>
    <row r="8151" spans="15:15" x14ac:dyDescent="0.15">
      <c r="O8151" s="52"/>
    </row>
    <row r="8152" spans="15:15" x14ac:dyDescent="0.15">
      <c r="O8152" s="52"/>
    </row>
    <row r="8153" spans="15:15" x14ac:dyDescent="0.15">
      <c r="O8153" s="52"/>
    </row>
    <row r="8154" spans="15:15" x14ac:dyDescent="0.15">
      <c r="O8154" s="52"/>
    </row>
    <row r="8155" spans="15:15" x14ac:dyDescent="0.15">
      <c r="O8155" s="52"/>
    </row>
    <row r="8156" spans="15:15" x14ac:dyDescent="0.15">
      <c r="O8156" s="52"/>
    </row>
    <row r="8157" spans="15:15" x14ac:dyDescent="0.15">
      <c r="O8157" s="52"/>
    </row>
    <row r="8158" spans="15:15" x14ac:dyDescent="0.15">
      <c r="O8158" s="52"/>
    </row>
    <row r="8159" spans="15:15" x14ac:dyDescent="0.15">
      <c r="O8159" s="52"/>
    </row>
    <row r="8160" spans="15:15" x14ac:dyDescent="0.15">
      <c r="O8160" s="52"/>
    </row>
    <row r="8161" spans="15:15" x14ac:dyDescent="0.15">
      <c r="O8161" s="52"/>
    </row>
    <row r="8162" spans="15:15" x14ac:dyDescent="0.15">
      <c r="O8162" s="52"/>
    </row>
    <row r="8163" spans="15:15" x14ac:dyDescent="0.15">
      <c r="O8163" s="52"/>
    </row>
    <row r="8164" spans="15:15" x14ac:dyDescent="0.15">
      <c r="O8164" s="52"/>
    </row>
    <row r="8165" spans="15:15" x14ac:dyDescent="0.15">
      <c r="O8165" s="52"/>
    </row>
    <row r="8166" spans="15:15" x14ac:dyDescent="0.15">
      <c r="O8166" s="52"/>
    </row>
    <row r="8167" spans="15:15" x14ac:dyDescent="0.15">
      <c r="O8167" s="52"/>
    </row>
    <row r="8168" spans="15:15" x14ac:dyDescent="0.15">
      <c r="O8168" s="52"/>
    </row>
    <row r="8169" spans="15:15" x14ac:dyDescent="0.15">
      <c r="O8169" s="52"/>
    </row>
    <row r="8170" spans="15:15" x14ac:dyDescent="0.15">
      <c r="O8170" s="52"/>
    </row>
    <row r="8171" spans="15:15" x14ac:dyDescent="0.15">
      <c r="O8171" s="52"/>
    </row>
    <row r="8172" spans="15:15" x14ac:dyDescent="0.15">
      <c r="O8172" s="52"/>
    </row>
    <row r="8173" spans="15:15" x14ac:dyDescent="0.15">
      <c r="O8173" s="52"/>
    </row>
    <row r="8174" spans="15:15" x14ac:dyDescent="0.15">
      <c r="O8174" s="52"/>
    </row>
    <row r="8175" spans="15:15" x14ac:dyDescent="0.15">
      <c r="O8175" s="52"/>
    </row>
    <row r="8176" spans="15:15" x14ac:dyDescent="0.15">
      <c r="O8176" s="52"/>
    </row>
    <row r="8177" spans="15:15" x14ac:dyDescent="0.15">
      <c r="O8177" s="52"/>
    </row>
    <row r="8178" spans="15:15" x14ac:dyDescent="0.15">
      <c r="O8178" s="52"/>
    </row>
    <row r="8179" spans="15:15" x14ac:dyDescent="0.15">
      <c r="O8179" s="52"/>
    </row>
    <row r="8180" spans="15:15" x14ac:dyDescent="0.15">
      <c r="O8180" s="52"/>
    </row>
    <row r="8181" spans="15:15" x14ac:dyDescent="0.15">
      <c r="O8181" s="52"/>
    </row>
    <row r="8182" spans="15:15" x14ac:dyDescent="0.15">
      <c r="O8182" s="52"/>
    </row>
    <row r="8183" spans="15:15" x14ac:dyDescent="0.15">
      <c r="O8183" s="52"/>
    </row>
    <row r="8184" spans="15:15" x14ac:dyDescent="0.15">
      <c r="O8184" s="52"/>
    </row>
    <row r="8185" spans="15:15" x14ac:dyDescent="0.15">
      <c r="O8185" s="52"/>
    </row>
    <row r="8186" spans="15:15" x14ac:dyDescent="0.15">
      <c r="O8186" s="52"/>
    </row>
    <row r="8187" spans="15:15" x14ac:dyDescent="0.15">
      <c r="O8187" s="52"/>
    </row>
    <row r="8188" spans="15:15" x14ac:dyDescent="0.15">
      <c r="O8188" s="52"/>
    </row>
    <row r="8189" spans="15:15" x14ac:dyDescent="0.15">
      <c r="O8189" s="52"/>
    </row>
    <row r="8190" spans="15:15" x14ac:dyDescent="0.15">
      <c r="O8190" s="52"/>
    </row>
    <row r="8191" spans="15:15" x14ac:dyDescent="0.15">
      <c r="O8191" s="52"/>
    </row>
    <row r="8192" spans="15:15" x14ac:dyDescent="0.15">
      <c r="O8192" s="52"/>
    </row>
    <row r="8193" spans="15:15" x14ac:dyDescent="0.15">
      <c r="O8193" s="52"/>
    </row>
    <row r="8194" spans="15:15" x14ac:dyDescent="0.15">
      <c r="O8194" s="52"/>
    </row>
    <row r="8195" spans="15:15" x14ac:dyDescent="0.15">
      <c r="O8195" s="52"/>
    </row>
    <row r="8196" spans="15:15" x14ac:dyDescent="0.15">
      <c r="O8196" s="52"/>
    </row>
    <row r="8197" spans="15:15" x14ac:dyDescent="0.15">
      <c r="O8197" s="52"/>
    </row>
    <row r="8198" spans="15:15" x14ac:dyDescent="0.15">
      <c r="O8198" s="52"/>
    </row>
    <row r="8199" spans="15:15" x14ac:dyDescent="0.15">
      <c r="O8199" s="52"/>
    </row>
    <row r="8200" spans="15:15" x14ac:dyDescent="0.15">
      <c r="O8200" s="52"/>
    </row>
    <row r="8201" spans="15:15" x14ac:dyDescent="0.15">
      <c r="O8201" s="52"/>
    </row>
    <row r="8202" spans="15:15" x14ac:dyDescent="0.15">
      <c r="O8202" s="52"/>
    </row>
    <row r="8203" spans="15:15" x14ac:dyDescent="0.15">
      <c r="O8203" s="52"/>
    </row>
    <row r="8204" spans="15:15" x14ac:dyDescent="0.15">
      <c r="O8204" s="52"/>
    </row>
    <row r="8205" spans="15:15" x14ac:dyDescent="0.15">
      <c r="O8205" s="52"/>
    </row>
    <row r="8206" spans="15:15" x14ac:dyDescent="0.15">
      <c r="O8206" s="52"/>
    </row>
    <row r="8207" spans="15:15" x14ac:dyDescent="0.15">
      <c r="O8207" s="52"/>
    </row>
    <row r="8208" spans="15:15" x14ac:dyDescent="0.15">
      <c r="O8208" s="52"/>
    </row>
    <row r="8209" spans="15:15" x14ac:dyDescent="0.15">
      <c r="O8209" s="52"/>
    </row>
    <row r="8210" spans="15:15" x14ac:dyDescent="0.15">
      <c r="O8210" s="52"/>
    </row>
    <row r="8211" spans="15:15" x14ac:dyDescent="0.15">
      <c r="O8211" s="52"/>
    </row>
    <row r="8212" spans="15:15" x14ac:dyDescent="0.15">
      <c r="O8212" s="52"/>
    </row>
    <row r="8213" spans="15:15" x14ac:dyDescent="0.15">
      <c r="O8213" s="52"/>
    </row>
    <row r="8214" spans="15:15" x14ac:dyDescent="0.15">
      <c r="O8214" s="52"/>
    </row>
    <row r="8215" spans="15:15" x14ac:dyDescent="0.15">
      <c r="O8215" s="52"/>
    </row>
    <row r="8216" spans="15:15" x14ac:dyDescent="0.15">
      <c r="O8216" s="52"/>
    </row>
    <row r="8217" spans="15:15" x14ac:dyDescent="0.15">
      <c r="O8217" s="52"/>
    </row>
    <row r="8218" spans="15:15" x14ac:dyDescent="0.15">
      <c r="O8218" s="52"/>
    </row>
    <row r="8219" spans="15:15" x14ac:dyDescent="0.15">
      <c r="O8219" s="52"/>
    </row>
    <row r="8220" spans="15:15" x14ac:dyDescent="0.15">
      <c r="O8220" s="52"/>
    </row>
    <row r="8221" spans="15:15" x14ac:dyDescent="0.15">
      <c r="O8221" s="52"/>
    </row>
    <row r="8222" spans="15:15" x14ac:dyDescent="0.15">
      <c r="O8222" s="52"/>
    </row>
    <row r="8223" spans="15:15" x14ac:dyDescent="0.15">
      <c r="O8223" s="52"/>
    </row>
    <row r="8224" spans="15:15" x14ac:dyDescent="0.15">
      <c r="O8224" s="52"/>
    </row>
    <row r="8225" spans="15:15" x14ac:dyDescent="0.15">
      <c r="O8225" s="52"/>
    </row>
    <row r="8226" spans="15:15" x14ac:dyDescent="0.15">
      <c r="O8226" s="52"/>
    </row>
    <row r="8227" spans="15:15" x14ac:dyDescent="0.15">
      <c r="O8227" s="52"/>
    </row>
    <row r="8228" spans="15:15" x14ac:dyDescent="0.15">
      <c r="O8228" s="52"/>
    </row>
    <row r="8229" spans="15:15" x14ac:dyDescent="0.15">
      <c r="O8229" s="52"/>
    </row>
    <row r="8230" spans="15:15" x14ac:dyDescent="0.15">
      <c r="O8230" s="52"/>
    </row>
    <row r="8231" spans="15:15" x14ac:dyDescent="0.15">
      <c r="O8231" s="52"/>
    </row>
    <row r="8232" spans="15:15" x14ac:dyDescent="0.15">
      <c r="O8232" s="52"/>
    </row>
    <row r="8233" spans="15:15" x14ac:dyDescent="0.15">
      <c r="O8233" s="52"/>
    </row>
    <row r="8234" spans="15:15" x14ac:dyDescent="0.15">
      <c r="O8234" s="52"/>
    </row>
    <row r="8235" spans="15:15" x14ac:dyDescent="0.15">
      <c r="O8235" s="52"/>
    </row>
    <row r="8236" spans="15:15" x14ac:dyDescent="0.15">
      <c r="O8236" s="52"/>
    </row>
    <row r="8237" spans="15:15" x14ac:dyDescent="0.15">
      <c r="O8237" s="52"/>
    </row>
    <row r="8238" spans="15:15" x14ac:dyDescent="0.15">
      <c r="O8238" s="52"/>
    </row>
    <row r="8239" spans="15:15" x14ac:dyDescent="0.15">
      <c r="O8239" s="52"/>
    </row>
    <row r="8240" spans="15:15" x14ac:dyDescent="0.15">
      <c r="O8240" s="52"/>
    </row>
    <row r="8241" spans="15:15" x14ac:dyDescent="0.15">
      <c r="O8241" s="52"/>
    </row>
    <row r="8242" spans="15:15" x14ac:dyDescent="0.15">
      <c r="O8242" s="52"/>
    </row>
    <row r="8243" spans="15:15" x14ac:dyDescent="0.15">
      <c r="O8243" s="52"/>
    </row>
    <row r="8244" spans="15:15" x14ac:dyDescent="0.15">
      <c r="O8244" s="52"/>
    </row>
    <row r="8245" spans="15:15" x14ac:dyDescent="0.15">
      <c r="O8245" s="52"/>
    </row>
    <row r="8246" spans="15:15" x14ac:dyDescent="0.15">
      <c r="O8246" s="52"/>
    </row>
    <row r="8247" spans="15:15" x14ac:dyDescent="0.15">
      <c r="O8247" s="52"/>
    </row>
    <row r="8248" spans="15:15" x14ac:dyDescent="0.15">
      <c r="O8248" s="52"/>
    </row>
    <row r="8249" spans="15:15" x14ac:dyDescent="0.15">
      <c r="O8249" s="52"/>
    </row>
    <row r="8250" spans="15:15" x14ac:dyDescent="0.15">
      <c r="O8250" s="52"/>
    </row>
    <row r="8251" spans="15:15" x14ac:dyDescent="0.15">
      <c r="O8251" s="52"/>
    </row>
    <row r="8252" spans="15:15" x14ac:dyDescent="0.15">
      <c r="O8252" s="52"/>
    </row>
    <row r="8253" spans="15:15" x14ac:dyDescent="0.15">
      <c r="O8253" s="52"/>
    </row>
    <row r="8254" spans="15:15" x14ac:dyDescent="0.15">
      <c r="O8254" s="52"/>
    </row>
    <row r="8255" spans="15:15" x14ac:dyDescent="0.15">
      <c r="O8255" s="52"/>
    </row>
    <row r="8256" spans="15:15" x14ac:dyDescent="0.15">
      <c r="O8256" s="52"/>
    </row>
    <row r="8257" spans="15:15" x14ac:dyDescent="0.15">
      <c r="O8257" s="52"/>
    </row>
    <row r="8258" spans="15:15" x14ac:dyDescent="0.15">
      <c r="O8258" s="52"/>
    </row>
    <row r="8259" spans="15:15" x14ac:dyDescent="0.15">
      <c r="O8259" s="52"/>
    </row>
    <row r="8260" spans="15:15" x14ac:dyDescent="0.15">
      <c r="O8260" s="52"/>
    </row>
    <row r="8261" spans="15:15" x14ac:dyDescent="0.15">
      <c r="O8261" s="52"/>
    </row>
    <row r="8262" spans="15:15" x14ac:dyDescent="0.15">
      <c r="O8262" s="52"/>
    </row>
    <row r="8263" spans="15:15" x14ac:dyDescent="0.15">
      <c r="O8263" s="52"/>
    </row>
    <row r="8264" spans="15:15" x14ac:dyDescent="0.15">
      <c r="O8264" s="52"/>
    </row>
    <row r="8265" spans="15:15" x14ac:dyDescent="0.15">
      <c r="O8265" s="52"/>
    </row>
    <row r="8266" spans="15:15" x14ac:dyDescent="0.15">
      <c r="O8266" s="52"/>
    </row>
    <row r="8267" spans="15:15" x14ac:dyDescent="0.15">
      <c r="O8267" s="52"/>
    </row>
    <row r="8268" spans="15:15" x14ac:dyDescent="0.15">
      <c r="O8268" s="52"/>
    </row>
    <row r="8269" spans="15:15" x14ac:dyDescent="0.15">
      <c r="O8269" s="52"/>
    </row>
    <row r="8270" spans="15:15" x14ac:dyDescent="0.15">
      <c r="O8270" s="52"/>
    </row>
    <row r="8271" spans="15:15" x14ac:dyDescent="0.15">
      <c r="O8271" s="52"/>
    </row>
    <row r="8272" spans="15:15" x14ac:dyDescent="0.15">
      <c r="O8272" s="52"/>
    </row>
    <row r="8273" spans="15:15" x14ac:dyDescent="0.15">
      <c r="O8273" s="52"/>
    </row>
    <row r="8274" spans="15:15" x14ac:dyDescent="0.15">
      <c r="O8274" s="52"/>
    </row>
    <row r="8275" spans="15:15" x14ac:dyDescent="0.15">
      <c r="O8275" s="52"/>
    </row>
    <row r="8276" spans="15:15" x14ac:dyDescent="0.15">
      <c r="O8276" s="52"/>
    </row>
    <row r="8277" spans="15:15" x14ac:dyDescent="0.15">
      <c r="O8277" s="52"/>
    </row>
    <row r="8278" spans="15:15" x14ac:dyDescent="0.15">
      <c r="O8278" s="52"/>
    </row>
    <row r="8279" spans="15:15" x14ac:dyDescent="0.15">
      <c r="O8279" s="52"/>
    </row>
    <row r="8280" spans="15:15" x14ac:dyDescent="0.15">
      <c r="O8280" s="52"/>
    </row>
    <row r="8281" spans="15:15" x14ac:dyDescent="0.15">
      <c r="O8281" s="52"/>
    </row>
    <row r="8282" spans="15:15" x14ac:dyDescent="0.15">
      <c r="O8282" s="52"/>
    </row>
    <row r="8283" spans="15:15" x14ac:dyDescent="0.15">
      <c r="O8283" s="52"/>
    </row>
    <row r="8284" spans="15:15" x14ac:dyDescent="0.15">
      <c r="O8284" s="52"/>
    </row>
    <row r="8285" spans="15:15" x14ac:dyDescent="0.15">
      <c r="O8285" s="52"/>
    </row>
    <row r="8286" spans="15:15" x14ac:dyDescent="0.15">
      <c r="O8286" s="52"/>
    </row>
    <row r="8287" spans="15:15" x14ac:dyDescent="0.15">
      <c r="O8287" s="52"/>
    </row>
    <row r="8288" spans="15:15" x14ac:dyDescent="0.15">
      <c r="O8288" s="52"/>
    </row>
    <row r="8289" spans="15:15" x14ac:dyDescent="0.15">
      <c r="O8289" s="52"/>
    </row>
    <row r="8290" spans="15:15" x14ac:dyDescent="0.15">
      <c r="O8290" s="52"/>
    </row>
    <row r="8291" spans="15:15" x14ac:dyDescent="0.15">
      <c r="O8291" s="52"/>
    </row>
    <row r="8292" spans="15:15" x14ac:dyDescent="0.15">
      <c r="O8292" s="52"/>
    </row>
    <row r="8293" spans="15:15" x14ac:dyDescent="0.15">
      <c r="O8293" s="52"/>
    </row>
    <row r="8294" spans="15:15" x14ac:dyDescent="0.15">
      <c r="O8294" s="52"/>
    </row>
    <row r="8295" spans="15:15" x14ac:dyDescent="0.15">
      <c r="O8295" s="52"/>
    </row>
    <row r="8296" spans="15:15" x14ac:dyDescent="0.15">
      <c r="O8296" s="52"/>
    </row>
    <row r="8297" spans="15:15" x14ac:dyDescent="0.15">
      <c r="O8297" s="52"/>
    </row>
    <row r="8298" spans="15:15" x14ac:dyDescent="0.15">
      <c r="O8298" s="52"/>
    </row>
    <row r="8299" spans="15:15" x14ac:dyDescent="0.15">
      <c r="O8299" s="52"/>
    </row>
    <row r="8300" spans="15:15" x14ac:dyDescent="0.15">
      <c r="O8300" s="52"/>
    </row>
    <row r="8301" spans="15:15" x14ac:dyDescent="0.15">
      <c r="O8301" s="52"/>
    </row>
    <row r="8302" spans="15:15" x14ac:dyDescent="0.15">
      <c r="O8302" s="52"/>
    </row>
    <row r="8303" spans="15:15" x14ac:dyDescent="0.15">
      <c r="O8303" s="52"/>
    </row>
    <row r="8304" spans="15:15" x14ac:dyDescent="0.15">
      <c r="O8304" s="52"/>
    </row>
    <row r="8305" spans="15:15" x14ac:dyDescent="0.15">
      <c r="O8305" s="52"/>
    </row>
    <row r="8306" spans="15:15" x14ac:dyDescent="0.15">
      <c r="O8306" s="52"/>
    </row>
    <row r="8307" spans="15:15" x14ac:dyDescent="0.15">
      <c r="O8307" s="52"/>
    </row>
    <row r="8308" spans="15:15" x14ac:dyDescent="0.15">
      <c r="O8308" s="52"/>
    </row>
    <row r="8309" spans="15:15" x14ac:dyDescent="0.15">
      <c r="O8309" s="52"/>
    </row>
    <row r="8310" spans="15:15" x14ac:dyDescent="0.15">
      <c r="O8310" s="52"/>
    </row>
    <row r="8311" spans="15:15" x14ac:dyDescent="0.15">
      <c r="O8311" s="52"/>
    </row>
    <row r="8312" spans="15:15" x14ac:dyDescent="0.15">
      <c r="O8312" s="52"/>
    </row>
    <row r="8313" spans="15:15" x14ac:dyDescent="0.15">
      <c r="O8313" s="52"/>
    </row>
    <row r="8314" spans="15:15" x14ac:dyDescent="0.15">
      <c r="O8314" s="52"/>
    </row>
    <row r="8315" spans="15:15" x14ac:dyDescent="0.15">
      <c r="O8315" s="52"/>
    </row>
    <row r="8316" spans="15:15" x14ac:dyDescent="0.15">
      <c r="O8316" s="52"/>
    </row>
    <row r="8317" spans="15:15" x14ac:dyDescent="0.15">
      <c r="O8317" s="52"/>
    </row>
    <row r="8318" spans="15:15" x14ac:dyDescent="0.15">
      <c r="O8318" s="52"/>
    </row>
    <row r="8319" spans="15:15" x14ac:dyDescent="0.15">
      <c r="O8319" s="52"/>
    </row>
    <row r="8320" spans="15:15" x14ac:dyDescent="0.15">
      <c r="O8320" s="52"/>
    </row>
    <row r="8321" spans="15:15" x14ac:dyDescent="0.15">
      <c r="O8321" s="52"/>
    </row>
    <row r="8322" spans="15:15" x14ac:dyDescent="0.15">
      <c r="O8322" s="52"/>
    </row>
    <row r="8323" spans="15:15" x14ac:dyDescent="0.15">
      <c r="O8323" s="52"/>
    </row>
    <row r="8324" spans="15:15" x14ac:dyDescent="0.15">
      <c r="O8324" s="52"/>
    </row>
    <row r="8325" spans="15:15" x14ac:dyDescent="0.15">
      <c r="O8325" s="52"/>
    </row>
    <row r="8326" spans="15:15" x14ac:dyDescent="0.15">
      <c r="O8326" s="52"/>
    </row>
    <row r="8327" spans="15:15" x14ac:dyDescent="0.15">
      <c r="O8327" s="52"/>
    </row>
    <row r="8328" spans="15:15" x14ac:dyDescent="0.15">
      <c r="O8328" s="52"/>
    </row>
    <row r="8329" spans="15:15" x14ac:dyDescent="0.15">
      <c r="O8329" s="52"/>
    </row>
    <row r="8330" spans="15:15" x14ac:dyDescent="0.15">
      <c r="O8330" s="52"/>
    </row>
    <row r="8331" spans="15:15" x14ac:dyDescent="0.15">
      <c r="O8331" s="52"/>
    </row>
    <row r="8332" spans="15:15" x14ac:dyDescent="0.15">
      <c r="O8332" s="52"/>
    </row>
    <row r="8333" spans="15:15" x14ac:dyDescent="0.15">
      <c r="O8333" s="52"/>
    </row>
    <row r="8334" spans="15:15" x14ac:dyDescent="0.15">
      <c r="O8334" s="52"/>
    </row>
    <row r="8335" spans="15:15" x14ac:dyDescent="0.15">
      <c r="O8335" s="52"/>
    </row>
    <row r="8336" spans="15:15" x14ac:dyDescent="0.15">
      <c r="O8336" s="52"/>
    </row>
    <row r="8337" spans="15:15" x14ac:dyDescent="0.15">
      <c r="O8337" s="52"/>
    </row>
    <row r="8338" spans="15:15" x14ac:dyDescent="0.15">
      <c r="O8338" s="52"/>
    </row>
    <row r="8339" spans="15:15" x14ac:dyDescent="0.15">
      <c r="O8339" s="52"/>
    </row>
    <row r="8340" spans="15:15" x14ac:dyDescent="0.15">
      <c r="O8340" s="52"/>
    </row>
    <row r="8341" spans="15:15" x14ac:dyDescent="0.15">
      <c r="O8341" s="52"/>
    </row>
    <row r="8342" spans="15:15" x14ac:dyDescent="0.15">
      <c r="O8342" s="52"/>
    </row>
    <row r="8343" spans="15:15" x14ac:dyDescent="0.15">
      <c r="O8343" s="52"/>
    </row>
    <row r="8344" spans="15:15" x14ac:dyDescent="0.15">
      <c r="O8344" s="52"/>
    </row>
    <row r="8345" spans="15:15" x14ac:dyDescent="0.15">
      <c r="O8345" s="52"/>
    </row>
    <row r="8346" spans="15:15" x14ac:dyDescent="0.15">
      <c r="O8346" s="52"/>
    </row>
    <row r="8347" spans="15:15" x14ac:dyDescent="0.15">
      <c r="O8347" s="52"/>
    </row>
    <row r="8348" spans="15:15" x14ac:dyDescent="0.15">
      <c r="O8348" s="52"/>
    </row>
    <row r="8349" spans="15:15" x14ac:dyDescent="0.15">
      <c r="O8349" s="52"/>
    </row>
    <row r="8350" spans="15:15" x14ac:dyDescent="0.15">
      <c r="O8350" s="52"/>
    </row>
    <row r="8351" spans="15:15" x14ac:dyDescent="0.15">
      <c r="O8351" s="52"/>
    </row>
    <row r="8352" spans="15:15" x14ac:dyDescent="0.15">
      <c r="O8352" s="52"/>
    </row>
    <row r="8353" spans="15:15" x14ac:dyDescent="0.15">
      <c r="O8353" s="52"/>
    </row>
    <row r="8354" spans="15:15" x14ac:dyDescent="0.15">
      <c r="O8354" s="52"/>
    </row>
    <row r="8355" spans="15:15" x14ac:dyDescent="0.15">
      <c r="O8355" s="52"/>
    </row>
    <row r="8356" spans="15:15" x14ac:dyDescent="0.15">
      <c r="O8356" s="52"/>
    </row>
    <row r="8357" spans="15:15" x14ac:dyDescent="0.15">
      <c r="O8357" s="52"/>
    </row>
    <row r="8358" spans="15:15" x14ac:dyDescent="0.15">
      <c r="O8358" s="52"/>
    </row>
    <row r="8359" spans="15:15" x14ac:dyDescent="0.15">
      <c r="O8359" s="52"/>
    </row>
    <row r="8360" spans="15:15" x14ac:dyDescent="0.15">
      <c r="O8360" s="52"/>
    </row>
    <row r="8361" spans="15:15" x14ac:dyDescent="0.15">
      <c r="O8361" s="52"/>
    </row>
    <row r="8362" spans="15:15" x14ac:dyDescent="0.15">
      <c r="O8362" s="52"/>
    </row>
    <row r="8363" spans="15:15" x14ac:dyDescent="0.15">
      <c r="O8363" s="52"/>
    </row>
    <row r="8364" spans="15:15" x14ac:dyDescent="0.15">
      <c r="O8364" s="52"/>
    </row>
    <row r="8365" spans="15:15" x14ac:dyDescent="0.15">
      <c r="O8365" s="52"/>
    </row>
    <row r="8366" spans="15:15" x14ac:dyDescent="0.15">
      <c r="O8366" s="52"/>
    </row>
    <row r="8367" spans="15:15" x14ac:dyDescent="0.15">
      <c r="O8367" s="52"/>
    </row>
    <row r="8368" spans="15:15" x14ac:dyDescent="0.15">
      <c r="O8368" s="52"/>
    </row>
    <row r="8369" spans="15:15" x14ac:dyDescent="0.15">
      <c r="O8369" s="52"/>
    </row>
    <row r="8370" spans="15:15" x14ac:dyDescent="0.15">
      <c r="O8370" s="52"/>
    </row>
    <row r="8371" spans="15:15" x14ac:dyDescent="0.15">
      <c r="O8371" s="52"/>
    </row>
    <row r="8372" spans="15:15" x14ac:dyDescent="0.15">
      <c r="O8372" s="52"/>
    </row>
    <row r="8373" spans="15:15" x14ac:dyDescent="0.15">
      <c r="O8373" s="52"/>
    </row>
    <row r="8374" spans="15:15" x14ac:dyDescent="0.15">
      <c r="O8374" s="52"/>
    </row>
    <row r="8375" spans="15:15" x14ac:dyDescent="0.15">
      <c r="O8375" s="52"/>
    </row>
    <row r="8376" spans="15:15" x14ac:dyDescent="0.15">
      <c r="O8376" s="52"/>
    </row>
    <row r="8377" spans="15:15" x14ac:dyDescent="0.15">
      <c r="O8377" s="52"/>
    </row>
    <row r="8378" spans="15:15" x14ac:dyDescent="0.15">
      <c r="O8378" s="52"/>
    </row>
    <row r="8379" spans="15:15" x14ac:dyDescent="0.15">
      <c r="O8379" s="52"/>
    </row>
    <row r="8380" spans="15:15" x14ac:dyDescent="0.15">
      <c r="O8380" s="52"/>
    </row>
    <row r="8381" spans="15:15" x14ac:dyDescent="0.15">
      <c r="O8381" s="52"/>
    </row>
    <row r="8382" spans="15:15" x14ac:dyDescent="0.15">
      <c r="O8382" s="52"/>
    </row>
    <row r="8383" spans="15:15" x14ac:dyDescent="0.15">
      <c r="O8383" s="52"/>
    </row>
    <row r="8384" spans="15:15" x14ac:dyDescent="0.15">
      <c r="O8384" s="52"/>
    </row>
    <row r="8385" spans="15:15" x14ac:dyDescent="0.15">
      <c r="O8385" s="52"/>
    </row>
    <row r="8386" spans="15:15" x14ac:dyDescent="0.15">
      <c r="O8386" s="52"/>
    </row>
    <row r="8387" spans="15:15" x14ac:dyDescent="0.15">
      <c r="O8387" s="52"/>
    </row>
    <row r="8388" spans="15:15" x14ac:dyDescent="0.15">
      <c r="O8388" s="52"/>
    </row>
    <row r="8389" spans="15:15" x14ac:dyDescent="0.15">
      <c r="O8389" s="52"/>
    </row>
    <row r="8390" spans="15:15" x14ac:dyDescent="0.15">
      <c r="O8390" s="52"/>
    </row>
    <row r="8391" spans="15:15" x14ac:dyDescent="0.15">
      <c r="O8391" s="52"/>
    </row>
    <row r="8392" spans="15:15" x14ac:dyDescent="0.15">
      <c r="O8392" s="52"/>
    </row>
    <row r="8393" spans="15:15" x14ac:dyDescent="0.15">
      <c r="O8393" s="52"/>
    </row>
    <row r="8394" spans="15:15" x14ac:dyDescent="0.15">
      <c r="O8394" s="52"/>
    </row>
    <row r="8395" spans="15:15" x14ac:dyDescent="0.15">
      <c r="O8395" s="52"/>
    </row>
    <row r="8396" spans="15:15" x14ac:dyDescent="0.15">
      <c r="O8396" s="52"/>
    </row>
    <row r="8397" spans="15:15" x14ac:dyDescent="0.15">
      <c r="O8397" s="52"/>
    </row>
    <row r="8398" spans="15:15" x14ac:dyDescent="0.15">
      <c r="O8398" s="52"/>
    </row>
    <row r="8399" spans="15:15" x14ac:dyDescent="0.15">
      <c r="O8399" s="52"/>
    </row>
    <row r="8400" spans="15:15" x14ac:dyDescent="0.15">
      <c r="O8400" s="52"/>
    </row>
    <row r="8401" spans="15:15" x14ac:dyDescent="0.15">
      <c r="O8401" s="52"/>
    </row>
    <row r="8402" spans="15:15" x14ac:dyDescent="0.15">
      <c r="O8402" s="52"/>
    </row>
    <row r="8403" spans="15:15" x14ac:dyDescent="0.15">
      <c r="O8403" s="52"/>
    </row>
    <row r="8404" spans="15:15" x14ac:dyDescent="0.15">
      <c r="O8404" s="52"/>
    </row>
    <row r="8405" spans="15:15" x14ac:dyDescent="0.15">
      <c r="O8405" s="52"/>
    </row>
    <row r="8406" spans="15:15" x14ac:dyDescent="0.15">
      <c r="O8406" s="52"/>
    </row>
    <row r="8407" spans="15:15" x14ac:dyDescent="0.15">
      <c r="O8407" s="52"/>
    </row>
    <row r="8408" spans="15:15" x14ac:dyDescent="0.15">
      <c r="O8408" s="52"/>
    </row>
    <row r="8409" spans="15:15" x14ac:dyDescent="0.15">
      <c r="O8409" s="52"/>
    </row>
    <row r="8410" spans="15:15" x14ac:dyDescent="0.15">
      <c r="O8410" s="52"/>
    </row>
    <row r="8411" spans="15:15" x14ac:dyDescent="0.15">
      <c r="O8411" s="52"/>
    </row>
    <row r="8412" spans="15:15" x14ac:dyDescent="0.15">
      <c r="O8412" s="52"/>
    </row>
    <row r="8413" spans="15:15" x14ac:dyDescent="0.15">
      <c r="O8413" s="52"/>
    </row>
    <row r="8414" spans="15:15" x14ac:dyDescent="0.15">
      <c r="O8414" s="52"/>
    </row>
    <row r="8415" spans="15:15" x14ac:dyDescent="0.15">
      <c r="O8415" s="52"/>
    </row>
    <row r="8416" spans="15:15" x14ac:dyDescent="0.15">
      <c r="O8416" s="52"/>
    </row>
    <row r="8417" spans="15:15" x14ac:dyDescent="0.15">
      <c r="O8417" s="52"/>
    </row>
    <row r="8418" spans="15:15" x14ac:dyDescent="0.15">
      <c r="O8418" s="52"/>
    </row>
    <row r="8419" spans="15:15" x14ac:dyDescent="0.15">
      <c r="O8419" s="52"/>
    </row>
    <row r="8420" spans="15:15" x14ac:dyDescent="0.15">
      <c r="O8420" s="52"/>
    </row>
    <row r="8421" spans="15:15" x14ac:dyDescent="0.15">
      <c r="O8421" s="52"/>
    </row>
    <row r="8422" spans="15:15" x14ac:dyDescent="0.15">
      <c r="O8422" s="52"/>
    </row>
    <row r="8423" spans="15:15" x14ac:dyDescent="0.15">
      <c r="O8423" s="52"/>
    </row>
    <row r="8424" spans="15:15" x14ac:dyDescent="0.15">
      <c r="O8424" s="52"/>
    </row>
    <row r="8425" spans="15:15" x14ac:dyDescent="0.15">
      <c r="O8425" s="52"/>
    </row>
    <row r="8426" spans="15:15" x14ac:dyDescent="0.15">
      <c r="O8426" s="52"/>
    </row>
    <row r="8427" spans="15:15" x14ac:dyDescent="0.15">
      <c r="O8427" s="52"/>
    </row>
    <row r="8428" spans="15:15" x14ac:dyDescent="0.15">
      <c r="O8428" s="52"/>
    </row>
    <row r="8429" spans="15:15" x14ac:dyDescent="0.15">
      <c r="O8429" s="52"/>
    </row>
    <row r="8430" spans="15:15" x14ac:dyDescent="0.15">
      <c r="O8430" s="52"/>
    </row>
    <row r="8431" spans="15:15" x14ac:dyDescent="0.15">
      <c r="O8431" s="52"/>
    </row>
    <row r="8432" spans="15:15" x14ac:dyDescent="0.15">
      <c r="O8432" s="52"/>
    </row>
    <row r="8433" spans="15:15" x14ac:dyDescent="0.15">
      <c r="O8433" s="52"/>
    </row>
    <row r="8434" spans="15:15" x14ac:dyDescent="0.15">
      <c r="O8434" s="52"/>
    </row>
    <row r="8435" spans="15:15" x14ac:dyDescent="0.15">
      <c r="O8435" s="52"/>
    </row>
    <row r="8436" spans="15:15" x14ac:dyDescent="0.15">
      <c r="O8436" s="52"/>
    </row>
    <row r="8437" spans="15:15" x14ac:dyDescent="0.15">
      <c r="O8437" s="52"/>
    </row>
    <row r="8438" spans="15:15" x14ac:dyDescent="0.15">
      <c r="O8438" s="52"/>
    </row>
    <row r="8439" spans="15:15" x14ac:dyDescent="0.15">
      <c r="O8439" s="52"/>
    </row>
    <row r="8440" spans="15:15" x14ac:dyDescent="0.15">
      <c r="O8440" s="52"/>
    </row>
    <row r="8441" spans="15:15" x14ac:dyDescent="0.15">
      <c r="O8441" s="52"/>
    </row>
    <row r="8442" spans="15:15" x14ac:dyDescent="0.15">
      <c r="O8442" s="52"/>
    </row>
    <row r="8443" spans="15:15" x14ac:dyDescent="0.15">
      <c r="O8443" s="52"/>
    </row>
    <row r="8444" spans="15:15" x14ac:dyDescent="0.15">
      <c r="O8444" s="52"/>
    </row>
    <row r="8445" spans="15:15" x14ac:dyDescent="0.15">
      <c r="O8445" s="52"/>
    </row>
    <row r="8446" spans="15:15" x14ac:dyDescent="0.15">
      <c r="O8446" s="52"/>
    </row>
    <row r="8447" spans="15:15" x14ac:dyDescent="0.15">
      <c r="O8447" s="52"/>
    </row>
    <row r="8448" spans="15:15" x14ac:dyDescent="0.15">
      <c r="O8448" s="52"/>
    </row>
    <row r="8449" spans="15:15" x14ac:dyDescent="0.15">
      <c r="O8449" s="52"/>
    </row>
    <row r="8450" spans="15:15" x14ac:dyDescent="0.15">
      <c r="O8450" s="52"/>
    </row>
    <row r="8451" spans="15:15" x14ac:dyDescent="0.15">
      <c r="O8451" s="52"/>
    </row>
    <row r="8452" spans="15:15" x14ac:dyDescent="0.15">
      <c r="O8452" s="52"/>
    </row>
    <row r="8453" spans="15:15" x14ac:dyDescent="0.15">
      <c r="O8453" s="52"/>
    </row>
    <row r="8454" spans="15:15" x14ac:dyDescent="0.15">
      <c r="O8454" s="52"/>
    </row>
    <row r="8455" spans="15:15" x14ac:dyDescent="0.15">
      <c r="O8455" s="52"/>
    </row>
    <row r="8456" spans="15:15" x14ac:dyDescent="0.15">
      <c r="O8456" s="52"/>
    </row>
    <row r="8457" spans="15:15" x14ac:dyDescent="0.15">
      <c r="O8457" s="52"/>
    </row>
    <row r="8458" spans="15:15" x14ac:dyDescent="0.15">
      <c r="O8458" s="52"/>
    </row>
    <row r="8459" spans="15:15" x14ac:dyDescent="0.15">
      <c r="O8459" s="52"/>
    </row>
    <row r="8460" spans="15:15" x14ac:dyDescent="0.15">
      <c r="O8460" s="52"/>
    </row>
    <row r="8461" spans="15:15" x14ac:dyDescent="0.15">
      <c r="O8461" s="52"/>
    </row>
    <row r="8462" spans="15:15" x14ac:dyDescent="0.15">
      <c r="O8462" s="52"/>
    </row>
    <row r="8463" spans="15:15" x14ac:dyDescent="0.15">
      <c r="O8463" s="52"/>
    </row>
    <row r="8464" spans="15:15" x14ac:dyDescent="0.15">
      <c r="O8464" s="52"/>
    </row>
    <row r="8465" spans="15:15" x14ac:dyDescent="0.15">
      <c r="O8465" s="52"/>
    </row>
    <row r="8466" spans="15:15" x14ac:dyDescent="0.15">
      <c r="O8466" s="52"/>
    </row>
    <row r="8467" spans="15:15" x14ac:dyDescent="0.15">
      <c r="O8467" s="52"/>
    </row>
    <row r="8468" spans="15:15" x14ac:dyDescent="0.15">
      <c r="O8468" s="52"/>
    </row>
    <row r="8469" spans="15:15" x14ac:dyDescent="0.15">
      <c r="O8469" s="52"/>
    </row>
    <row r="8470" spans="15:15" x14ac:dyDescent="0.15">
      <c r="O8470" s="52"/>
    </row>
    <row r="8471" spans="15:15" x14ac:dyDescent="0.15">
      <c r="O8471" s="52"/>
    </row>
    <row r="8472" spans="15:15" x14ac:dyDescent="0.15">
      <c r="O8472" s="52"/>
    </row>
    <row r="8473" spans="15:15" x14ac:dyDescent="0.15">
      <c r="O8473" s="52"/>
    </row>
    <row r="8474" spans="15:15" x14ac:dyDescent="0.15">
      <c r="O8474" s="52"/>
    </row>
    <row r="8475" spans="15:15" x14ac:dyDescent="0.15">
      <c r="O8475" s="52"/>
    </row>
    <row r="8476" spans="15:15" x14ac:dyDescent="0.15">
      <c r="O8476" s="52"/>
    </row>
    <row r="8477" spans="15:15" x14ac:dyDescent="0.15">
      <c r="O8477" s="52"/>
    </row>
    <row r="8478" spans="15:15" x14ac:dyDescent="0.15">
      <c r="O8478" s="52"/>
    </row>
    <row r="8479" spans="15:15" x14ac:dyDescent="0.15">
      <c r="O8479" s="52"/>
    </row>
    <row r="8480" spans="15:15" x14ac:dyDescent="0.15">
      <c r="O8480" s="52"/>
    </row>
    <row r="8481" spans="15:15" x14ac:dyDescent="0.15">
      <c r="O8481" s="52"/>
    </row>
    <row r="8482" spans="15:15" x14ac:dyDescent="0.15">
      <c r="O8482" s="52"/>
    </row>
    <row r="8483" spans="15:15" x14ac:dyDescent="0.15">
      <c r="O8483" s="52"/>
    </row>
    <row r="8484" spans="15:15" x14ac:dyDescent="0.15">
      <c r="O8484" s="52"/>
    </row>
    <row r="8485" spans="15:15" x14ac:dyDescent="0.15">
      <c r="O8485" s="52"/>
    </row>
    <row r="8486" spans="15:15" x14ac:dyDescent="0.15">
      <c r="O8486" s="52"/>
    </row>
    <row r="8487" spans="15:15" x14ac:dyDescent="0.15">
      <c r="O8487" s="52"/>
    </row>
    <row r="8488" spans="15:15" x14ac:dyDescent="0.15">
      <c r="O8488" s="52"/>
    </row>
    <row r="8489" spans="15:15" x14ac:dyDescent="0.15">
      <c r="O8489" s="52"/>
    </row>
    <row r="8490" spans="15:15" x14ac:dyDescent="0.15">
      <c r="O8490" s="52"/>
    </row>
    <row r="8491" spans="15:15" x14ac:dyDescent="0.15">
      <c r="O8491" s="52"/>
    </row>
    <row r="8492" spans="15:15" x14ac:dyDescent="0.15">
      <c r="O8492" s="52"/>
    </row>
    <row r="8493" spans="15:15" x14ac:dyDescent="0.15">
      <c r="O8493" s="52"/>
    </row>
    <row r="8494" spans="15:15" x14ac:dyDescent="0.15">
      <c r="O8494" s="52"/>
    </row>
    <row r="8495" spans="15:15" x14ac:dyDescent="0.15">
      <c r="O8495" s="52"/>
    </row>
    <row r="8496" spans="15:15" x14ac:dyDescent="0.15">
      <c r="O8496" s="52"/>
    </row>
    <row r="8497" spans="15:15" x14ac:dyDescent="0.15">
      <c r="O8497" s="52"/>
    </row>
    <row r="8498" spans="15:15" x14ac:dyDescent="0.15">
      <c r="O8498" s="52"/>
    </row>
    <row r="8499" spans="15:15" x14ac:dyDescent="0.15">
      <c r="O8499" s="52"/>
    </row>
    <row r="8500" spans="15:15" x14ac:dyDescent="0.15">
      <c r="O8500" s="52"/>
    </row>
    <row r="8501" spans="15:15" x14ac:dyDescent="0.15">
      <c r="O8501" s="52"/>
    </row>
    <row r="8502" spans="15:15" x14ac:dyDescent="0.15">
      <c r="O8502" s="52"/>
    </row>
    <row r="8503" spans="15:15" x14ac:dyDescent="0.15">
      <c r="O8503" s="52"/>
    </row>
    <row r="8504" spans="15:15" x14ac:dyDescent="0.15">
      <c r="O8504" s="52"/>
    </row>
    <row r="8505" spans="15:15" x14ac:dyDescent="0.15">
      <c r="O8505" s="52"/>
    </row>
    <row r="8506" spans="15:15" x14ac:dyDescent="0.15">
      <c r="O8506" s="52"/>
    </row>
    <row r="8507" spans="15:15" x14ac:dyDescent="0.15">
      <c r="O8507" s="52"/>
    </row>
    <row r="8508" spans="15:15" x14ac:dyDescent="0.15">
      <c r="O8508" s="52"/>
    </row>
    <row r="8509" spans="15:15" x14ac:dyDescent="0.15">
      <c r="O8509" s="52"/>
    </row>
    <row r="8510" spans="15:15" x14ac:dyDescent="0.15">
      <c r="O8510" s="52"/>
    </row>
    <row r="8511" spans="15:15" x14ac:dyDescent="0.15">
      <c r="O8511" s="52"/>
    </row>
    <row r="8512" spans="15:15" x14ac:dyDescent="0.15">
      <c r="O8512" s="52"/>
    </row>
    <row r="8513" spans="15:15" x14ac:dyDescent="0.15">
      <c r="O8513" s="52"/>
    </row>
    <row r="8514" spans="15:15" x14ac:dyDescent="0.15">
      <c r="O8514" s="52"/>
    </row>
    <row r="8515" spans="15:15" x14ac:dyDescent="0.15">
      <c r="O8515" s="52"/>
    </row>
    <row r="8516" spans="15:15" x14ac:dyDescent="0.15">
      <c r="O8516" s="52"/>
    </row>
    <row r="8517" spans="15:15" x14ac:dyDescent="0.15">
      <c r="O8517" s="52"/>
    </row>
    <row r="8518" spans="15:15" x14ac:dyDescent="0.15">
      <c r="O8518" s="52"/>
    </row>
    <row r="8519" spans="15:15" x14ac:dyDescent="0.15">
      <c r="O8519" s="52"/>
    </row>
    <row r="8520" spans="15:15" x14ac:dyDescent="0.15">
      <c r="O8520" s="52"/>
    </row>
    <row r="8521" spans="15:15" x14ac:dyDescent="0.15">
      <c r="O8521" s="52"/>
    </row>
    <row r="8522" spans="15:15" x14ac:dyDescent="0.15">
      <c r="O8522" s="52"/>
    </row>
    <row r="8523" spans="15:15" x14ac:dyDescent="0.15">
      <c r="O8523" s="52"/>
    </row>
    <row r="8524" spans="15:15" x14ac:dyDescent="0.15">
      <c r="O8524" s="52"/>
    </row>
    <row r="8525" spans="15:15" x14ac:dyDescent="0.15">
      <c r="O8525" s="52"/>
    </row>
    <row r="8526" spans="15:15" x14ac:dyDescent="0.15">
      <c r="O8526" s="52"/>
    </row>
    <row r="8527" spans="15:15" x14ac:dyDescent="0.15">
      <c r="O8527" s="52"/>
    </row>
    <row r="8528" spans="15:15" x14ac:dyDescent="0.15">
      <c r="O8528" s="52"/>
    </row>
    <row r="8529" spans="15:15" x14ac:dyDescent="0.15">
      <c r="O8529" s="52"/>
    </row>
    <row r="8530" spans="15:15" x14ac:dyDescent="0.15">
      <c r="O8530" s="52"/>
    </row>
    <row r="8531" spans="15:15" x14ac:dyDescent="0.15">
      <c r="O8531" s="52"/>
    </row>
    <row r="8532" spans="15:15" x14ac:dyDescent="0.15">
      <c r="O8532" s="52"/>
    </row>
    <row r="8533" spans="15:15" x14ac:dyDescent="0.15">
      <c r="O8533" s="52"/>
    </row>
    <row r="8534" spans="15:15" x14ac:dyDescent="0.15">
      <c r="O8534" s="52"/>
    </row>
    <row r="8535" spans="15:15" x14ac:dyDescent="0.15">
      <c r="O8535" s="52"/>
    </row>
    <row r="8536" spans="15:15" x14ac:dyDescent="0.15">
      <c r="O8536" s="52"/>
    </row>
    <row r="8537" spans="15:15" x14ac:dyDescent="0.15">
      <c r="O8537" s="52"/>
    </row>
    <row r="8538" spans="15:15" x14ac:dyDescent="0.15">
      <c r="O8538" s="52"/>
    </row>
    <row r="8539" spans="15:15" x14ac:dyDescent="0.15">
      <c r="O8539" s="52"/>
    </row>
    <row r="8540" spans="15:15" x14ac:dyDescent="0.15">
      <c r="O8540" s="52"/>
    </row>
    <row r="8541" spans="15:15" x14ac:dyDescent="0.15">
      <c r="O8541" s="52"/>
    </row>
    <row r="8542" spans="15:15" x14ac:dyDescent="0.15">
      <c r="O8542" s="52"/>
    </row>
    <row r="8543" spans="15:15" x14ac:dyDescent="0.15">
      <c r="O8543" s="52"/>
    </row>
    <row r="8544" spans="15:15" x14ac:dyDescent="0.15">
      <c r="O8544" s="52"/>
    </row>
    <row r="8545" spans="15:15" x14ac:dyDescent="0.15">
      <c r="O8545" s="52"/>
    </row>
    <row r="8546" spans="15:15" x14ac:dyDescent="0.15">
      <c r="O8546" s="52"/>
    </row>
    <row r="8547" spans="15:15" x14ac:dyDescent="0.15">
      <c r="O8547" s="52"/>
    </row>
    <row r="8548" spans="15:15" x14ac:dyDescent="0.15">
      <c r="O8548" s="52"/>
    </row>
    <row r="8549" spans="15:15" x14ac:dyDescent="0.15">
      <c r="O8549" s="52"/>
    </row>
    <row r="8550" spans="15:15" x14ac:dyDescent="0.15">
      <c r="O8550" s="52"/>
    </row>
    <row r="8551" spans="15:15" x14ac:dyDescent="0.15">
      <c r="O8551" s="52"/>
    </row>
    <row r="8552" spans="15:15" x14ac:dyDescent="0.15">
      <c r="O8552" s="52"/>
    </row>
    <row r="8553" spans="15:15" x14ac:dyDescent="0.15">
      <c r="O8553" s="52"/>
    </row>
    <row r="8554" spans="15:15" x14ac:dyDescent="0.15">
      <c r="O8554" s="52"/>
    </row>
    <row r="8555" spans="15:15" x14ac:dyDescent="0.15">
      <c r="O8555" s="52"/>
    </row>
    <row r="8556" spans="15:15" x14ac:dyDescent="0.15">
      <c r="O8556" s="52"/>
    </row>
    <row r="8557" spans="15:15" x14ac:dyDescent="0.15">
      <c r="O8557" s="52"/>
    </row>
    <row r="8558" spans="15:15" x14ac:dyDescent="0.15">
      <c r="O8558" s="52"/>
    </row>
    <row r="8559" spans="15:15" x14ac:dyDescent="0.15">
      <c r="O8559" s="52"/>
    </row>
    <row r="8560" spans="15:15" x14ac:dyDescent="0.15">
      <c r="O8560" s="52"/>
    </row>
    <row r="8561" spans="15:15" x14ac:dyDescent="0.15">
      <c r="O8561" s="52"/>
    </row>
    <row r="8562" spans="15:15" x14ac:dyDescent="0.15">
      <c r="O8562" s="52"/>
    </row>
    <row r="8563" spans="15:15" x14ac:dyDescent="0.15">
      <c r="O8563" s="52"/>
    </row>
    <row r="8564" spans="15:15" x14ac:dyDescent="0.15">
      <c r="O8564" s="52"/>
    </row>
    <row r="8565" spans="15:15" x14ac:dyDescent="0.15">
      <c r="O8565" s="52"/>
    </row>
    <row r="8566" spans="15:15" x14ac:dyDescent="0.15">
      <c r="O8566" s="52"/>
    </row>
    <row r="8567" spans="15:15" x14ac:dyDescent="0.15">
      <c r="O8567" s="52"/>
    </row>
    <row r="8568" spans="15:15" x14ac:dyDescent="0.15">
      <c r="O8568" s="52"/>
    </row>
    <row r="8569" spans="15:15" x14ac:dyDescent="0.15">
      <c r="O8569" s="52"/>
    </row>
    <row r="8570" spans="15:15" x14ac:dyDescent="0.15">
      <c r="O8570" s="52"/>
    </row>
    <row r="8571" spans="15:15" x14ac:dyDescent="0.15">
      <c r="O8571" s="52"/>
    </row>
    <row r="8572" spans="15:15" x14ac:dyDescent="0.15">
      <c r="O8572" s="52"/>
    </row>
    <row r="8573" spans="15:15" x14ac:dyDescent="0.15">
      <c r="O8573" s="52"/>
    </row>
    <row r="8574" spans="15:15" x14ac:dyDescent="0.15">
      <c r="O8574" s="52"/>
    </row>
    <row r="8575" spans="15:15" x14ac:dyDescent="0.15">
      <c r="O8575" s="52"/>
    </row>
    <row r="8576" spans="15:15" x14ac:dyDescent="0.15">
      <c r="O8576" s="52"/>
    </row>
    <row r="8577" spans="15:15" x14ac:dyDescent="0.15">
      <c r="O8577" s="52"/>
    </row>
    <row r="8578" spans="15:15" x14ac:dyDescent="0.15">
      <c r="O8578" s="52"/>
    </row>
    <row r="8579" spans="15:15" x14ac:dyDescent="0.15">
      <c r="O8579" s="52"/>
    </row>
    <row r="8580" spans="15:15" x14ac:dyDescent="0.15">
      <c r="O8580" s="52"/>
    </row>
    <row r="8581" spans="15:15" x14ac:dyDescent="0.15">
      <c r="O8581" s="52"/>
    </row>
    <row r="8582" spans="15:15" x14ac:dyDescent="0.15">
      <c r="O8582" s="52"/>
    </row>
    <row r="8583" spans="15:15" x14ac:dyDescent="0.15">
      <c r="O8583" s="52"/>
    </row>
    <row r="8584" spans="15:15" x14ac:dyDescent="0.15">
      <c r="O8584" s="52"/>
    </row>
    <row r="8585" spans="15:15" x14ac:dyDescent="0.15">
      <c r="O8585" s="52"/>
    </row>
    <row r="8586" spans="15:15" x14ac:dyDescent="0.15">
      <c r="O8586" s="52"/>
    </row>
    <row r="8587" spans="15:15" x14ac:dyDescent="0.15">
      <c r="O8587" s="52"/>
    </row>
    <row r="8588" spans="15:15" x14ac:dyDescent="0.15">
      <c r="O8588" s="52"/>
    </row>
    <row r="8589" spans="15:15" x14ac:dyDescent="0.15">
      <c r="O8589" s="52"/>
    </row>
    <row r="8590" spans="15:15" x14ac:dyDescent="0.15">
      <c r="O8590" s="52"/>
    </row>
    <row r="8591" spans="15:15" x14ac:dyDescent="0.15">
      <c r="O8591" s="52"/>
    </row>
    <row r="8592" spans="15:15" x14ac:dyDescent="0.15">
      <c r="O8592" s="52"/>
    </row>
    <row r="8593" spans="15:15" x14ac:dyDescent="0.15">
      <c r="O8593" s="52"/>
    </row>
    <row r="8594" spans="15:15" x14ac:dyDescent="0.15">
      <c r="O8594" s="52"/>
    </row>
    <row r="8595" spans="15:15" x14ac:dyDescent="0.15">
      <c r="O8595" s="52"/>
    </row>
    <row r="8596" spans="15:15" x14ac:dyDescent="0.15">
      <c r="O8596" s="52"/>
    </row>
    <row r="8597" spans="15:15" x14ac:dyDescent="0.15">
      <c r="O8597" s="52"/>
    </row>
    <row r="8598" spans="15:15" x14ac:dyDescent="0.15">
      <c r="O8598" s="52"/>
    </row>
    <row r="8599" spans="15:15" x14ac:dyDescent="0.15">
      <c r="O8599" s="52"/>
    </row>
    <row r="8600" spans="15:15" x14ac:dyDescent="0.15">
      <c r="O8600" s="52"/>
    </row>
    <row r="8601" spans="15:15" x14ac:dyDescent="0.15">
      <c r="O8601" s="52"/>
    </row>
    <row r="8602" spans="15:15" x14ac:dyDescent="0.15">
      <c r="O8602" s="52"/>
    </row>
    <row r="8603" spans="15:15" x14ac:dyDescent="0.15">
      <c r="O8603" s="52"/>
    </row>
    <row r="8604" spans="15:15" x14ac:dyDescent="0.15">
      <c r="O8604" s="52"/>
    </row>
    <row r="8605" spans="15:15" x14ac:dyDescent="0.15">
      <c r="O8605" s="52"/>
    </row>
    <row r="8606" spans="15:15" x14ac:dyDescent="0.15">
      <c r="O8606" s="52"/>
    </row>
    <row r="8607" spans="15:15" x14ac:dyDescent="0.15">
      <c r="O8607" s="52"/>
    </row>
    <row r="8608" spans="15:15" x14ac:dyDescent="0.15">
      <c r="O8608" s="52"/>
    </row>
    <row r="8609" spans="15:15" x14ac:dyDescent="0.15">
      <c r="O8609" s="52"/>
    </row>
    <row r="8610" spans="15:15" x14ac:dyDescent="0.15">
      <c r="O8610" s="52"/>
    </row>
    <row r="8611" spans="15:15" x14ac:dyDescent="0.15">
      <c r="O8611" s="52"/>
    </row>
    <row r="8612" spans="15:15" x14ac:dyDescent="0.15">
      <c r="O8612" s="52"/>
    </row>
    <row r="8613" spans="15:15" x14ac:dyDescent="0.15">
      <c r="O8613" s="52"/>
    </row>
    <row r="8614" spans="15:15" x14ac:dyDescent="0.15">
      <c r="O8614" s="52"/>
    </row>
    <row r="8615" spans="15:15" x14ac:dyDescent="0.15">
      <c r="O8615" s="52"/>
    </row>
    <row r="8616" spans="15:15" x14ac:dyDescent="0.15">
      <c r="O8616" s="52"/>
    </row>
    <row r="8617" spans="15:15" x14ac:dyDescent="0.15">
      <c r="O8617" s="52"/>
    </row>
    <row r="8618" spans="15:15" x14ac:dyDescent="0.15">
      <c r="O8618" s="52"/>
    </row>
    <row r="8619" spans="15:15" x14ac:dyDescent="0.15">
      <c r="O8619" s="52"/>
    </row>
    <row r="8620" spans="15:15" x14ac:dyDescent="0.15">
      <c r="O8620" s="52"/>
    </row>
    <row r="8621" spans="15:15" x14ac:dyDescent="0.15">
      <c r="O8621" s="52"/>
    </row>
    <row r="8622" spans="15:15" x14ac:dyDescent="0.15">
      <c r="O8622" s="52"/>
    </row>
    <row r="8623" spans="15:15" x14ac:dyDescent="0.15">
      <c r="O8623" s="52"/>
    </row>
    <row r="8624" spans="15:15" x14ac:dyDescent="0.15">
      <c r="O8624" s="52"/>
    </row>
    <row r="8625" spans="15:15" x14ac:dyDescent="0.15">
      <c r="O8625" s="52"/>
    </row>
    <row r="8626" spans="15:15" x14ac:dyDescent="0.15">
      <c r="O8626" s="52"/>
    </row>
    <row r="8627" spans="15:15" x14ac:dyDescent="0.15">
      <c r="O8627" s="52"/>
    </row>
    <row r="8628" spans="15:15" x14ac:dyDescent="0.15">
      <c r="O8628" s="52"/>
    </row>
    <row r="8629" spans="15:15" x14ac:dyDescent="0.15">
      <c r="O8629" s="52"/>
    </row>
    <row r="8630" spans="15:15" x14ac:dyDescent="0.15">
      <c r="O8630" s="52"/>
    </row>
    <row r="8631" spans="15:15" x14ac:dyDescent="0.15">
      <c r="O8631" s="52"/>
    </row>
    <row r="8632" spans="15:15" x14ac:dyDescent="0.15">
      <c r="O8632" s="52"/>
    </row>
    <row r="8633" spans="15:15" x14ac:dyDescent="0.15">
      <c r="O8633" s="52"/>
    </row>
    <row r="8634" spans="15:15" x14ac:dyDescent="0.15">
      <c r="O8634" s="52"/>
    </row>
    <row r="8635" spans="15:15" x14ac:dyDescent="0.15">
      <c r="O8635" s="52"/>
    </row>
    <row r="8636" spans="15:15" x14ac:dyDescent="0.15">
      <c r="O8636" s="52"/>
    </row>
    <row r="8637" spans="15:15" x14ac:dyDescent="0.15">
      <c r="O8637" s="52"/>
    </row>
    <row r="8638" spans="15:15" x14ac:dyDescent="0.15">
      <c r="O8638" s="52"/>
    </row>
    <row r="8639" spans="15:15" x14ac:dyDescent="0.15">
      <c r="O8639" s="52"/>
    </row>
    <row r="8640" spans="15:15" x14ac:dyDescent="0.15">
      <c r="O8640" s="52"/>
    </row>
    <row r="8641" spans="15:15" x14ac:dyDescent="0.15">
      <c r="O8641" s="52"/>
    </row>
    <row r="8642" spans="15:15" x14ac:dyDescent="0.15">
      <c r="O8642" s="52"/>
    </row>
    <row r="8643" spans="15:15" x14ac:dyDescent="0.15">
      <c r="O8643" s="52"/>
    </row>
    <row r="8644" spans="15:15" x14ac:dyDescent="0.15">
      <c r="O8644" s="52"/>
    </row>
    <row r="8645" spans="15:15" x14ac:dyDescent="0.15">
      <c r="O8645" s="52"/>
    </row>
    <row r="8646" spans="15:15" x14ac:dyDescent="0.15">
      <c r="O8646" s="52"/>
    </row>
    <row r="8647" spans="15:15" x14ac:dyDescent="0.15">
      <c r="O8647" s="52"/>
    </row>
    <row r="8648" spans="15:15" x14ac:dyDescent="0.15">
      <c r="O8648" s="52"/>
    </row>
    <row r="8649" spans="15:15" x14ac:dyDescent="0.15">
      <c r="O8649" s="52"/>
    </row>
    <row r="8650" spans="15:15" x14ac:dyDescent="0.15">
      <c r="O8650" s="52"/>
    </row>
    <row r="8651" spans="15:15" x14ac:dyDescent="0.15">
      <c r="O8651" s="52"/>
    </row>
    <row r="8652" spans="15:15" x14ac:dyDescent="0.15">
      <c r="O8652" s="52"/>
    </row>
    <row r="8653" spans="15:15" x14ac:dyDescent="0.15">
      <c r="O8653" s="52"/>
    </row>
    <row r="8654" spans="15:15" x14ac:dyDescent="0.15">
      <c r="O8654" s="52"/>
    </row>
    <row r="8655" spans="15:15" x14ac:dyDescent="0.15">
      <c r="O8655" s="52"/>
    </row>
    <row r="8656" spans="15:15" x14ac:dyDescent="0.15">
      <c r="O8656" s="52"/>
    </row>
    <row r="8657" spans="15:15" x14ac:dyDescent="0.15">
      <c r="O8657" s="52"/>
    </row>
    <row r="8658" spans="15:15" x14ac:dyDescent="0.15">
      <c r="O8658" s="52"/>
    </row>
    <row r="8659" spans="15:15" x14ac:dyDescent="0.15">
      <c r="O8659" s="52"/>
    </row>
    <row r="8660" spans="15:15" x14ac:dyDescent="0.15">
      <c r="O8660" s="52"/>
    </row>
    <row r="8661" spans="15:15" x14ac:dyDescent="0.15">
      <c r="O8661" s="52"/>
    </row>
    <row r="8662" spans="15:15" x14ac:dyDescent="0.15">
      <c r="O8662" s="52"/>
    </row>
    <row r="8663" spans="15:15" x14ac:dyDescent="0.15">
      <c r="O8663" s="52"/>
    </row>
    <row r="8664" spans="15:15" x14ac:dyDescent="0.15">
      <c r="O8664" s="52"/>
    </row>
    <row r="8665" spans="15:15" x14ac:dyDescent="0.15">
      <c r="O8665" s="52"/>
    </row>
    <row r="8666" spans="15:15" x14ac:dyDescent="0.15">
      <c r="O8666" s="52"/>
    </row>
    <row r="8667" spans="15:15" x14ac:dyDescent="0.15">
      <c r="O8667" s="52"/>
    </row>
    <row r="8668" spans="15:15" x14ac:dyDescent="0.15">
      <c r="O8668" s="52"/>
    </row>
    <row r="8669" spans="15:15" x14ac:dyDescent="0.15">
      <c r="O8669" s="52"/>
    </row>
    <row r="8670" spans="15:15" x14ac:dyDescent="0.15">
      <c r="O8670" s="52"/>
    </row>
    <row r="8671" spans="15:15" x14ac:dyDescent="0.15">
      <c r="O8671" s="52"/>
    </row>
    <row r="8672" spans="15:15" x14ac:dyDescent="0.15">
      <c r="O8672" s="52"/>
    </row>
    <row r="8673" spans="15:15" x14ac:dyDescent="0.15">
      <c r="O8673" s="52"/>
    </row>
    <row r="8674" spans="15:15" x14ac:dyDescent="0.15">
      <c r="O8674" s="52"/>
    </row>
    <row r="8675" spans="15:15" x14ac:dyDescent="0.15">
      <c r="O8675" s="52"/>
    </row>
    <row r="8676" spans="15:15" x14ac:dyDescent="0.15">
      <c r="O8676" s="52"/>
    </row>
    <row r="8677" spans="15:15" x14ac:dyDescent="0.15">
      <c r="O8677" s="52"/>
    </row>
    <row r="8678" spans="15:15" x14ac:dyDescent="0.15">
      <c r="O8678" s="52"/>
    </row>
    <row r="8679" spans="15:15" x14ac:dyDescent="0.15">
      <c r="O8679" s="52"/>
    </row>
    <row r="8680" spans="15:15" x14ac:dyDescent="0.15">
      <c r="O8680" s="52"/>
    </row>
    <row r="8681" spans="15:15" x14ac:dyDescent="0.15">
      <c r="O8681" s="52"/>
    </row>
    <row r="8682" spans="15:15" x14ac:dyDescent="0.15">
      <c r="O8682" s="52"/>
    </row>
    <row r="8683" spans="15:15" x14ac:dyDescent="0.15">
      <c r="O8683" s="52"/>
    </row>
    <row r="8684" spans="15:15" x14ac:dyDescent="0.15">
      <c r="O8684" s="52"/>
    </row>
    <row r="8685" spans="15:15" x14ac:dyDescent="0.15">
      <c r="O8685" s="52"/>
    </row>
    <row r="8686" spans="15:15" x14ac:dyDescent="0.15">
      <c r="O8686" s="52"/>
    </row>
    <row r="8687" spans="15:15" x14ac:dyDescent="0.15">
      <c r="O8687" s="52"/>
    </row>
    <row r="8688" spans="15:15" x14ac:dyDescent="0.15">
      <c r="O8688" s="52"/>
    </row>
    <row r="8689" spans="15:15" x14ac:dyDescent="0.15">
      <c r="O8689" s="52"/>
    </row>
    <row r="8690" spans="15:15" x14ac:dyDescent="0.15">
      <c r="O8690" s="52"/>
    </row>
    <row r="8691" spans="15:15" x14ac:dyDescent="0.15">
      <c r="O8691" s="52"/>
    </row>
    <row r="8692" spans="15:15" x14ac:dyDescent="0.15">
      <c r="O8692" s="52"/>
    </row>
    <row r="8693" spans="15:15" x14ac:dyDescent="0.15">
      <c r="O8693" s="52"/>
    </row>
    <row r="8694" spans="15:15" x14ac:dyDescent="0.15">
      <c r="O8694" s="52"/>
    </row>
    <row r="8695" spans="15:15" x14ac:dyDescent="0.15">
      <c r="O8695" s="52"/>
    </row>
    <row r="8696" spans="15:15" x14ac:dyDescent="0.15">
      <c r="O8696" s="52"/>
    </row>
    <row r="8697" spans="15:15" x14ac:dyDescent="0.15">
      <c r="O8697" s="52"/>
    </row>
    <row r="8698" spans="15:15" x14ac:dyDescent="0.15">
      <c r="O8698" s="52"/>
    </row>
    <row r="8699" spans="15:15" x14ac:dyDescent="0.15">
      <c r="O8699" s="52"/>
    </row>
    <row r="8700" spans="15:15" x14ac:dyDescent="0.15">
      <c r="O8700" s="52"/>
    </row>
    <row r="8701" spans="15:15" x14ac:dyDescent="0.15">
      <c r="O8701" s="52"/>
    </row>
    <row r="8702" spans="15:15" x14ac:dyDescent="0.15">
      <c r="O8702" s="52"/>
    </row>
    <row r="8703" spans="15:15" x14ac:dyDescent="0.15">
      <c r="O8703" s="52"/>
    </row>
    <row r="8704" spans="15:15" x14ac:dyDescent="0.15">
      <c r="O8704" s="52"/>
    </row>
    <row r="8705" spans="15:15" x14ac:dyDescent="0.15">
      <c r="O8705" s="52"/>
    </row>
    <row r="8706" spans="15:15" x14ac:dyDescent="0.15">
      <c r="O8706" s="52"/>
    </row>
    <row r="8707" spans="15:15" x14ac:dyDescent="0.15">
      <c r="O8707" s="52"/>
    </row>
    <row r="8708" spans="15:15" x14ac:dyDescent="0.15">
      <c r="O8708" s="52"/>
    </row>
    <row r="8709" spans="15:15" x14ac:dyDescent="0.15">
      <c r="O8709" s="52"/>
    </row>
    <row r="8710" spans="15:15" x14ac:dyDescent="0.15">
      <c r="O8710" s="52"/>
    </row>
    <row r="8711" spans="15:15" x14ac:dyDescent="0.15">
      <c r="O8711" s="52"/>
    </row>
    <row r="8712" spans="15:15" x14ac:dyDescent="0.15">
      <c r="O8712" s="52"/>
    </row>
    <row r="8713" spans="15:15" x14ac:dyDescent="0.15">
      <c r="O8713" s="52"/>
    </row>
    <row r="8714" spans="15:15" x14ac:dyDescent="0.15">
      <c r="O8714" s="52"/>
    </row>
    <row r="8715" spans="15:15" x14ac:dyDescent="0.15">
      <c r="O8715" s="52"/>
    </row>
    <row r="8716" spans="15:15" x14ac:dyDescent="0.15">
      <c r="O8716" s="52"/>
    </row>
    <row r="8717" spans="15:15" x14ac:dyDescent="0.15">
      <c r="O8717" s="52"/>
    </row>
    <row r="8718" spans="15:15" x14ac:dyDescent="0.15">
      <c r="O8718" s="52"/>
    </row>
    <row r="8719" spans="15:15" x14ac:dyDescent="0.15">
      <c r="O8719" s="52"/>
    </row>
    <row r="8720" spans="15:15" x14ac:dyDescent="0.15">
      <c r="O8720" s="52"/>
    </row>
    <row r="8721" spans="15:15" x14ac:dyDescent="0.15">
      <c r="O8721" s="52"/>
    </row>
    <row r="8722" spans="15:15" x14ac:dyDescent="0.15">
      <c r="O8722" s="52"/>
    </row>
    <row r="8723" spans="15:15" x14ac:dyDescent="0.15">
      <c r="O8723" s="52"/>
    </row>
    <row r="8724" spans="15:15" x14ac:dyDescent="0.15">
      <c r="O8724" s="52"/>
    </row>
    <row r="8725" spans="15:15" x14ac:dyDescent="0.15">
      <c r="O8725" s="52"/>
    </row>
    <row r="8726" spans="15:15" x14ac:dyDescent="0.15">
      <c r="O8726" s="52"/>
    </row>
    <row r="8727" spans="15:15" x14ac:dyDescent="0.15">
      <c r="O8727" s="52"/>
    </row>
    <row r="8728" spans="15:15" x14ac:dyDescent="0.15">
      <c r="O8728" s="52"/>
    </row>
    <row r="8729" spans="15:15" x14ac:dyDescent="0.15">
      <c r="O8729" s="52"/>
    </row>
    <row r="8730" spans="15:15" x14ac:dyDescent="0.15">
      <c r="O8730" s="52"/>
    </row>
    <row r="8731" spans="15:15" x14ac:dyDescent="0.15">
      <c r="O8731" s="52"/>
    </row>
    <row r="8732" spans="15:15" x14ac:dyDescent="0.15">
      <c r="O8732" s="52"/>
    </row>
    <row r="8733" spans="15:15" x14ac:dyDescent="0.15">
      <c r="O8733" s="52"/>
    </row>
    <row r="8734" spans="15:15" x14ac:dyDescent="0.15">
      <c r="O8734" s="52"/>
    </row>
    <row r="8735" spans="15:15" x14ac:dyDescent="0.15">
      <c r="O8735" s="52"/>
    </row>
    <row r="8736" spans="15:15" x14ac:dyDescent="0.15">
      <c r="O8736" s="52"/>
    </row>
    <row r="8737" spans="15:15" x14ac:dyDescent="0.15">
      <c r="O8737" s="52"/>
    </row>
    <row r="8738" spans="15:15" x14ac:dyDescent="0.15">
      <c r="O8738" s="52"/>
    </row>
    <row r="8739" spans="15:15" x14ac:dyDescent="0.15">
      <c r="O8739" s="52"/>
    </row>
    <row r="8740" spans="15:15" x14ac:dyDescent="0.15">
      <c r="O8740" s="52"/>
    </row>
    <row r="8741" spans="15:15" x14ac:dyDescent="0.15">
      <c r="O8741" s="52"/>
    </row>
    <row r="8742" spans="15:15" x14ac:dyDescent="0.15">
      <c r="O8742" s="52"/>
    </row>
    <row r="8743" spans="15:15" x14ac:dyDescent="0.15">
      <c r="O8743" s="52"/>
    </row>
    <row r="8744" spans="15:15" x14ac:dyDescent="0.15">
      <c r="O8744" s="52"/>
    </row>
    <row r="8745" spans="15:15" x14ac:dyDescent="0.15">
      <c r="O8745" s="52"/>
    </row>
    <row r="8746" spans="15:15" x14ac:dyDescent="0.15">
      <c r="O8746" s="52"/>
    </row>
    <row r="8747" spans="15:15" x14ac:dyDescent="0.15">
      <c r="O8747" s="52"/>
    </row>
    <row r="8748" spans="15:15" x14ac:dyDescent="0.15">
      <c r="O8748" s="52"/>
    </row>
    <row r="8749" spans="15:15" x14ac:dyDescent="0.15">
      <c r="O8749" s="52"/>
    </row>
    <row r="8750" spans="15:15" x14ac:dyDescent="0.15">
      <c r="O8750" s="52"/>
    </row>
    <row r="8751" spans="15:15" x14ac:dyDescent="0.15">
      <c r="O8751" s="52"/>
    </row>
    <row r="8752" spans="15:15" x14ac:dyDescent="0.15">
      <c r="O8752" s="52"/>
    </row>
    <row r="8753" spans="15:15" x14ac:dyDescent="0.15">
      <c r="O8753" s="52"/>
    </row>
    <row r="8754" spans="15:15" x14ac:dyDescent="0.15">
      <c r="O8754" s="52"/>
    </row>
    <row r="8755" spans="15:15" x14ac:dyDescent="0.15">
      <c r="O8755" s="52"/>
    </row>
    <row r="8756" spans="15:15" x14ac:dyDescent="0.15">
      <c r="O8756" s="52"/>
    </row>
    <row r="8757" spans="15:15" x14ac:dyDescent="0.15">
      <c r="O8757" s="52"/>
    </row>
    <row r="8758" spans="15:15" x14ac:dyDescent="0.15">
      <c r="O8758" s="52"/>
    </row>
    <row r="8759" spans="15:15" x14ac:dyDescent="0.15">
      <c r="O8759" s="52"/>
    </row>
    <row r="8760" spans="15:15" x14ac:dyDescent="0.15">
      <c r="O8760" s="52"/>
    </row>
    <row r="8761" spans="15:15" x14ac:dyDescent="0.15">
      <c r="O8761" s="52"/>
    </row>
    <row r="8762" spans="15:15" x14ac:dyDescent="0.15">
      <c r="O8762" s="52"/>
    </row>
    <row r="8763" spans="15:15" x14ac:dyDescent="0.15">
      <c r="O8763" s="52"/>
    </row>
    <row r="8764" spans="15:15" x14ac:dyDescent="0.15">
      <c r="O8764" s="52"/>
    </row>
    <row r="8765" spans="15:15" x14ac:dyDescent="0.15">
      <c r="O8765" s="52"/>
    </row>
    <row r="8766" spans="15:15" x14ac:dyDescent="0.15">
      <c r="O8766" s="52"/>
    </row>
    <row r="8767" spans="15:15" x14ac:dyDescent="0.15">
      <c r="O8767" s="52"/>
    </row>
    <row r="8768" spans="15:15" x14ac:dyDescent="0.15">
      <c r="O8768" s="52"/>
    </row>
    <row r="8769" spans="15:15" x14ac:dyDescent="0.15">
      <c r="O8769" s="52"/>
    </row>
    <row r="8770" spans="15:15" x14ac:dyDescent="0.15">
      <c r="O8770" s="52"/>
    </row>
    <row r="8771" spans="15:15" x14ac:dyDescent="0.15">
      <c r="O8771" s="52"/>
    </row>
    <row r="8772" spans="15:15" x14ac:dyDescent="0.15">
      <c r="O8772" s="52"/>
    </row>
    <row r="8773" spans="15:15" x14ac:dyDescent="0.15">
      <c r="O8773" s="52"/>
    </row>
    <row r="8774" spans="15:15" x14ac:dyDescent="0.15">
      <c r="O8774" s="52"/>
    </row>
    <row r="8775" spans="15:15" x14ac:dyDescent="0.15">
      <c r="O8775" s="52"/>
    </row>
    <row r="8776" spans="15:15" x14ac:dyDescent="0.15">
      <c r="O8776" s="52"/>
    </row>
    <row r="8777" spans="15:15" x14ac:dyDescent="0.15">
      <c r="O8777" s="52"/>
    </row>
    <row r="8778" spans="15:15" x14ac:dyDescent="0.15">
      <c r="O8778" s="52"/>
    </row>
    <row r="8779" spans="15:15" x14ac:dyDescent="0.15">
      <c r="O8779" s="52"/>
    </row>
    <row r="8780" spans="15:15" x14ac:dyDescent="0.15">
      <c r="O8780" s="52"/>
    </row>
    <row r="8781" spans="15:15" x14ac:dyDescent="0.15">
      <c r="O8781" s="52"/>
    </row>
    <row r="8782" spans="15:15" x14ac:dyDescent="0.15">
      <c r="O8782" s="52"/>
    </row>
    <row r="8783" spans="15:15" x14ac:dyDescent="0.15">
      <c r="O8783" s="52"/>
    </row>
    <row r="8784" spans="15:15" x14ac:dyDescent="0.15">
      <c r="O8784" s="52"/>
    </row>
    <row r="8785" spans="15:15" x14ac:dyDescent="0.15">
      <c r="O8785" s="52"/>
    </row>
    <row r="8786" spans="15:15" x14ac:dyDescent="0.15">
      <c r="O8786" s="52"/>
    </row>
    <row r="8787" spans="15:15" x14ac:dyDescent="0.15">
      <c r="O8787" s="52"/>
    </row>
    <row r="8788" spans="15:15" x14ac:dyDescent="0.15">
      <c r="O8788" s="52"/>
    </row>
    <row r="8789" spans="15:15" x14ac:dyDescent="0.15">
      <c r="O8789" s="52"/>
    </row>
    <row r="8790" spans="15:15" x14ac:dyDescent="0.15">
      <c r="O8790" s="52"/>
    </row>
    <row r="8791" spans="15:15" x14ac:dyDescent="0.15">
      <c r="O8791" s="52"/>
    </row>
    <row r="8792" spans="15:15" x14ac:dyDescent="0.15">
      <c r="O8792" s="52"/>
    </row>
    <row r="8793" spans="15:15" x14ac:dyDescent="0.15">
      <c r="O8793" s="52"/>
    </row>
    <row r="8794" spans="15:15" x14ac:dyDescent="0.15">
      <c r="O8794" s="52"/>
    </row>
    <row r="8795" spans="15:15" x14ac:dyDescent="0.15">
      <c r="O8795" s="52"/>
    </row>
    <row r="8796" spans="15:15" x14ac:dyDescent="0.15">
      <c r="O8796" s="52"/>
    </row>
    <row r="8797" spans="15:15" x14ac:dyDescent="0.15">
      <c r="O8797" s="52"/>
    </row>
    <row r="8798" spans="15:15" x14ac:dyDescent="0.15">
      <c r="O8798" s="52"/>
    </row>
    <row r="8799" spans="15:15" x14ac:dyDescent="0.15">
      <c r="O8799" s="52"/>
    </row>
    <row r="8800" spans="15:15" x14ac:dyDescent="0.15">
      <c r="O8800" s="52"/>
    </row>
    <row r="8801" spans="15:15" x14ac:dyDescent="0.15">
      <c r="O8801" s="52"/>
    </row>
    <row r="8802" spans="15:15" x14ac:dyDescent="0.15">
      <c r="O8802" s="52"/>
    </row>
    <row r="8803" spans="15:15" x14ac:dyDescent="0.15">
      <c r="O8803" s="52"/>
    </row>
    <row r="8804" spans="15:15" x14ac:dyDescent="0.15">
      <c r="O8804" s="52"/>
    </row>
    <row r="8805" spans="15:15" x14ac:dyDescent="0.15">
      <c r="O8805" s="52"/>
    </row>
    <row r="8806" spans="15:15" x14ac:dyDescent="0.15">
      <c r="O8806" s="52"/>
    </row>
    <row r="8807" spans="15:15" x14ac:dyDescent="0.15">
      <c r="O8807" s="52"/>
    </row>
    <row r="8808" spans="15:15" x14ac:dyDescent="0.15">
      <c r="O8808" s="52"/>
    </row>
    <row r="8809" spans="15:15" x14ac:dyDescent="0.15">
      <c r="O8809" s="52"/>
    </row>
    <row r="8810" spans="15:15" x14ac:dyDescent="0.15">
      <c r="O8810" s="52"/>
    </row>
    <row r="8811" spans="15:15" x14ac:dyDescent="0.15">
      <c r="O8811" s="52"/>
    </row>
    <row r="8812" spans="15:15" x14ac:dyDescent="0.15">
      <c r="O8812" s="52"/>
    </row>
    <row r="8813" spans="15:15" x14ac:dyDescent="0.15">
      <c r="O8813" s="52"/>
    </row>
    <row r="8814" spans="15:15" x14ac:dyDescent="0.15">
      <c r="O8814" s="52"/>
    </row>
    <row r="8815" spans="15:15" x14ac:dyDescent="0.15">
      <c r="O8815" s="52"/>
    </row>
    <row r="8816" spans="15:15" x14ac:dyDescent="0.15">
      <c r="O8816" s="52"/>
    </row>
    <row r="8817" spans="15:15" x14ac:dyDescent="0.15">
      <c r="O8817" s="52"/>
    </row>
    <row r="8818" spans="15:15" x14ac:dyDescent="0.15">
      <c r="O8818" s="52"/>
    </row>
    <row r="8819" spans="15:15" x14ac:dyDescent="0.15">
      <c r="O8819" s="52"/>
    </row>
    <row r="8820" spans="15:15" x14ac:dyDescent="0.15">
      <c r="O8820" s="52"/>
    </row>
    <row r="8821" spans="15:15" x14ac:dyDescent="0.15">
      <c r="O8821" s="52"/>
    </row>
    <row r="8822" spans="15:15" x14ac:dyDescent="0.15">
      <c r="O8822" s="52"/>
    </row>
    <row r="8823" spans="15:15" x14ac:dyDescent="0.15">
      <c r="O8823" s="52"/>
    </row>
    <row r="8824" spans="15:15" x14ac:dyDescent="0.15">
      <c r="O8824" s="52"/>
    </row>
    <row r="8825" spans="15:15" x14ac:dyDescent="0.15">
      <c r="O8825" s="52"/>
    </row>
    <row r="8826" spans="15:15" x14ac:dyDescent="0.15">
      <c r="O8826" s="52"/>
    </row>
    <row r="8827" spans="15:15" x14ac:dyDescent="0.15">
      <c r="O8827" s="52"/>
    </row>
    <row r="8828" spans="15:15" x14ac:dyDescent="0.15">
      <c r="O8828" s="52"/>
    </row>
    <row r="8829" spans="15:15" x14ac:dyDescent="0.15">
      <c r="O8829" s="52"/>
    </row>
    <row r="8830" spans="15:15" x14ac:dyDescent="0.15">
      <c r="O8830" s="52"/>
    </row>
    <row r="8831" spans="15:15" x14ac:dyDescent="0.15">
      <c r="O8831" s="52"/>
    </row>
    <row r="8832" spans="15:15" x14ac:dyDescent="0.15">
      <c r="O8832" s="52"/>
    </row>
    <row r="8833" spans="15:15" x14ac:dyDescent="0.15">
      <c r="O8833" s="52"/>
    </row>
    <row r="8834" spans="15:15" x14ac:dyDescent="0.15">
      <c r="O8834" s="52"/>
    </row>
    <row r="8835" spans="15:15" x14ac:dyDescent="0.15">
      <c r="O8835" s="52"/>
    </row>
    <row r="8836" spans="15:15" x14ac:dyDescent="0.15">
      <c r="O8836" s="52"/>
    </row>
    <row r="8837" spans="15:15" x14ac:dyDescent="0.15">
      <c r="O8837" s="52"/>
    </row>
    <row r="8838" spans="15:15" x14ac:dyDescent="0.15">
      <c r="O8838" s="52"/>
    </row>
    <row r="8839" spans="15:15" x14ac:dyDescent="0.15">
      <c r="O8839" s="52"/>
    </row>
    <row r="8840" spans="15:15" x14ac:dyDescent="0.15">
      <c r="O8840" s="52"/>
    </row>
    <row r="8841" spans="15:15" x14ac:dyDescent="0.15">
      <c r="O8841" s="52"/>
    </row>
    <row r="8842" spans="15:15" x14ac:dyDescent="0.15">
      <c r="O8842" s="52"/>
    </row>
    <row r="8843" spans="15:15" x14ac:dyDescent="0.15">
      <c r="O8843" s="52"/>
    </row>
    <row r="8844" spans="15:15" x14ac:dyDescent="0.15">
      <c r="O8844" s="52"/>
    </row>
    <row r="8845" spans="15:15" x14ac:dyDescent="0.15">
      <c r="O8845" s="52"/>
    </row>
    <row r="8846" spans="15:15" x14ac:dyDescent="0.15">
      <c r="O8846" s="52"/>
    </row>
    <row r="8847" spans="15:15" x14ac:dyDescent="0.15">
      <c r="O8847" s="52"/>
    </row>
    <row r="8848" spans="15:15" x14ac:dyDescent="0.15">
      <c r="O8848" s="52"/>
    </row>
    <row r="8849" spans="15:15" x14ac:dyDescent="0.15">
      <c r="O8849" s="52"/>
    </row>
    <row r="8850" spans="15:15" x14ac:dyDescent="0.15">
      <c r="O8850" s="52"/>
    </row>
    <row r="8851" spans="15:15" x14ac:dyDescent="0.15">
      <c r="O8851" s="52"/>
    </row>
    <row r="8852" spans="15:15" x14ac:dyDescent="0.15">
      <c r="O8852" s="52"/>
    </row>
    <row r="8853" spans="15:15" x14ac:dyDescent="0.15">
      <c r="O8853" s="52"/>
    </row>
    <row r="8854" spans="15:15" x14ac:dyDescent="0.15">
      <c r="O8854" s="52"/>
    </row>
    <row r="8855" spans="15:15" x14ac:dyDescent="0.15">
      <c r="O8855" s="52"/>
    </row>
    <row r="8856" spans="15:15" x14ac:dyDescent="0.15">
      <c r="O8856" s="52"/>
    </row>
    <row r="8857" spans="15:15" x14ac:dyDescent="0.15">
      <c r="O8857" s="52"/>
    </row>
    <row r="8858" spans="15:15" x14ac:dyDescent="0.15">
      <c r="O8858" s="52"/>
    </row>
    <row r="8859" spans="15:15" x14ac:dyDescent="0.15">
      <c r="O8859" s="52"/>
    </row>
    <row r="8860" spans="15:15" x14ac:dyDescent="0.15">
      <c r="O8860" s="52"/>
    </row>
    <row r="8861" spans="15:15" x14ac:dyDescent="0.15">
      <c r="O8861" s="52"/>
    </row>
    <row r="8862" spans="15:15" x14ac:dyDescent="0.15">
      <c r="O8862" s="52"/>
    </row>
    <row r="8863" spans="15:15" x14ac:dyDescent="0.15">
      <c r="O8863" s="52"/>
    </row>
    <row r="8864" spans="15:15" x14ac:dyDescent="0.15">
      <c r="O8864" s="52"/>
    </row>
    <row r="8865" spans="15:15" x14ac:dyDescent="0.15">
      <c r="O8865" s="52"/>
    </row>
    <row r="8866" spans="15:15" x14ac:dyDescent="0.15">
      <c r="O8866" s="52"/>
    </row>
    <row r="8867" spans="15:15" x14ac:dyDescent="0.15">
      <c r="O8867" s="52"/>
    </row>
    <row r="8868" spans="15:15" x14ac:dyDescent="0.15">
      <c r="O8868" s="52"/>
    </row>
    <row r="8869" spans="15:15" x14ac:dyDescent="0.15">
      <c r="O8869" s="52"/>
    </row>
    <row r="8870" spans="15:15" x14ac:dyDescent="0.15">
      <c r="O8870" s="52"/>
    </row>
    <row r="8871" spans="15:15" x14ac:dyDescent="0.15">
      <c r="O8871" s="52"/>
    </row>
    <row r="8872" spans="15:15" x14ac:dyDescent="0.15">
      <c r="O8872" s="52"/>
    </row>
    <row r="8873" spans="15:15" x14ac:dyDescent="0.15">
      <c r="O8873" s="52"/>
    </row>
    <row r="8874" spans="15:15" x14ac:dyDescent="0.15">
      <c r="O8874" s="52"/>
    </row>
    <row r="8875" spans="15:15" x14ac:dyDescent="0.15">
      <c r="O8875" s="52"/>
    </row>
    <row r="8876" spans="15:15" x14ac:dyDescent="0.15">
      <c r="O8876" s="52"/>
    </row>
    <row r="8877" spans="15:15" x14ac:dyDescent="0.15">
      <c r="O8877" s="52"/>
    </row>
    <row r="8878" spans="15:15" x14ac:dyDescent="0.15">
      <c r="O8878" s="52"/>
    </row>
    <row r="8879" spans="15:15" x14ac:dyDescent="0.15">
      <c r="O8879" s="52"/>
    </row>
    <row r="8880" spans="15:15" x14ac:dyDescent="0.15">
      <c r="O8880" s="52"/>
    </row>
    <row r="8881" spans="15:15" x14ac:dyDescent="0.15">
      <c r="O8881" s="52"/>
    </row>
    <row r="8882" spans="15:15" x14ac:dyDescent="0.15">
      <c r="O8882" s="52"/>
    </row>
    <row r="8883" spans="15:15" x14ac:dyDescent="0.15">
      <c r="O8883" s="52"/>
    </row>
    <row r="8884" spans="15:15" x14ac:dyDescent="0.15">
      <c r="O8884" s="52"/>
    </row>
    <row r="8885" spans="15:15" x14ac:dyDescent="0.15">
      <c r="O8885" s="52"/>
    </row>
    <row r="8886" spans="15:15" x14ac:dyDescent="0.15">
      <c r="O8886" s="52"/>
    </row>
    <row r="8887" spans="15:15" x14ac:dyDescent="0.15">
      <c r="O8887" s="52"/>
    </row>
    <row r="8888" spans="15:15" x14ac:dyDescent="0.15">
      <c r="O8888" s="52"/>
    </row>
    <row r="8889" spans="15:15" x14ac:dyDescent="0.15">
      <c r="O8889" s="52"/>
    </row>
    <row r="8890" spans="15:15" x14ac:dyDescent="0.15">
      <c r="O8890" s="52"/>
    </row>
    <row r="8891" spans="15:15" x14ac:dyDescent="0.15">
      <c r="O8891" s="52"/>
    </row>
    <row r="8892" spans="15:15" x14ac:dyDescent="0.15">
      <c r="O8892" s="52"/>
    </row>
    <row r="8893" spans="15:15" x14ac:dyDescent="0.15">
      <c r="O8893" s="52"/>
    </row>
    <row r="8894" spans="15:15" x14ac:dyDescent="0.15">
      <c r="O8894" s="52"/>
    </row>
    <row r="8895" spans="15:15" x14ac:dyDescent="0.15">
      <c r="O8895" s="52"/>
    </row>
    <row r="8896" spans="15:15" x14ac:dyDescent="0.15">
      <c r="O8896" s="52"/>
    </row>
    <row r="8897" spans="15:15" x14ac:dyDescent="0.15">
      <c r="O8897" s="52"/>
    </row>
    <row r="8898" spans="15:15" x14ac:dyDescent="0.15">
      <c r="O8898" s="52"/>
    </row>
    <row r="8899" spans="15:15" x14ac:dyDescent="0.15">
      <c r="O8899" s="52"/>
    </row>
    <row r="8900" spans="15:15" x14ac:dyDescent="0.15">
      <c r="O8900" s="52"/>
    </row>
    <row r="8901" spans="15:15" x14ac:dyDescent="0.15">
      <c r="O8901" s="52"/>
    </row>
    <row r="8902" spans="15:15" x14ac:dyDescent="0.15">
      <c r="O8902" s="52"/>
    </row>
    <row r="8903" spans="15:15" x14ac:dyDescent="0.15">
      <c r="O8903" s="52"/>
    </row>
    <row r="8904" spans="15:15" x14ac:dyDescent="0.15">
      <c r="O8904" s="52"/>
    </row>
    <row r="8905" spans="15:15" x14ac:dyDescent="0.15">
      <c r="O8905" s="52"/>
    </row>
    <row r="8906" spans="15:15" x14ac:dyDescent="0.15">
      <c r="O8906" s="52"/>
    </row>
    <row r="8907" spans="15:15" x14ac:dyDescent="0.15">
      <c r="O8907" s="52"/>
    </row>
    <row r="8908" spans="15:15" x14ac:dyDescent="0.15">
      <c r="O8908" s="52"/>
    </row>
    <row r="8909" spans="15:15" x14ac:dyDescent="0.15">
      <c r="O8909" s="52"/>
    </row>
    <row r="8910" spans="15:15" x14ac:dyDescent="0.15">
      <c r="O8910" s="52"/>
    </row>
    <row r="8911" spans="15:15" x14ac:dyDescent="0.15">
      <c r="O8911" s="52"/>
    </row>
    <row r="8912" spans="15:15" x14ac:dyDescent="0.15">
      <c r="O8912" s="52"/>
    </row>
    <row r="8913" spans="15:15" x14ac:dyDescent="0.15">
      <c r="O8913" s="52"/>
    </row>
    <row r="8914" spans="15:15" x14ac:dyDescent="0.15">
      <c r="O8914" s="52"/>
    </row>
    <row r="8915" spans="15:15" x14ac:dyDescent="0.15">
      <c r="O8915" s="52"/>
    </row>
    <row r="8916" spans="15:15" x14ac:dyDescent="0.15">
      <c r="O8916" s="52"/>
    </row>
    <row r="8917" spans="15:15" x14ac:dyDescent="0.15">
      <c r="O8917" s="52"/>
    </row>
    <row r="8918" spans="15:15" x14ac:dyDescent="0.15">
      <c r="O8918" s="52"/>
    </row>
    <row r="8919" spans="15:15" x14ac:dyDescent="0.15">
      <c r="O8919" s="52"/>
    </row>
    <row r="8920" spans="15:15" x14ac:dyDescent="0.15">
      <c r="O8920" s="52"/>
    </row>
    <row r="8921" spans="15:15" x14ac:dyDescent="0.15">
      <c r="O8921" s="52"/>
    </row>
    <row r="8922" spans="15:15" x14ac:dyDescent="0.15">
      <c r="O8922" s="52"/>
    </row>
    <row r="8923" spans="15:15" x14ac:dyDescent="0.15">
      <c r="O8923" s="52"/>
    </row>
    <row r="8924" spans="15:15" x14ac:dyDescent="0.15">
      <c r="O8924" s="52"/>
    </row>
    <row r="8925" spans="15:15" x14ac:dyDescent="0.15">
      <c r="O8925" s="52"/>
    </row>
    <row r="8926" spans="15:15" x14ac:dyDescent="0.15">
      <c r="O8926" s="52"/>
    </row>
    <row r="8927" spans="15:15" x14ac:dyDescent="0.15">
      <c r="O8927" s="52"/>
    </row>
    <row r="8928" spans="15:15" x14ac:dyDescent="0.15">
      <c r="O8928" s="52"/>
    </row>
    <row r="8929" spans="15:15" x14ac:dyDescent="0.15">
      <c r="O8929" s="52"/>
    </row>
    <row r="8930" spans="15:15" x14ac:dyDescent="0.15">
      <c r="O8930" s="52"/>
    </row>
    <row r="8931" spans="15:15" x14ac:dyDescent="0.15">
      <c r="O8931" s="52"/>
    </row>
    <row r="8932" spans="15:15" x14ac:dyDescent="0.15">
      <c r="O8932" s="52"/>
    </row>
    <row r="8933" spans="15:15" x14ac:dyDescent="0.15">
      <c r="O8933" s="52"/>
    </row>
    <row r="8934" spans="15:15" x14ac:dyDescent="0.15">
      <c r="O8934" s="52"/>
    </row>
    <row r="8935" spans="15:15" x14ac:dyDescent="0.15">
      <c r="O8935" s="52"/>
    </row>
    <row r="8936" spans="15:15" x14ac:dyDescent="0.15">
      <c r="O8936" s="52"/>
    </row>
    <row r="8937" spans="15:15" x14ac:dyDescent="0.15">
      <c r="O8937" s="52"/>
    </row>
    <row r="8938" spans="15:15" x14ac:dyDescent="0.15">
      <c r="O8938" s="52"/>
    </row>
    <row r="8939" spans="15:15" x14ac:dyDescent="0.15">
      <c r="O8939" s="52"/>
    </row>
    <row r="8940" spans="15:15" x14ac:dyDescent="0.15">
      <c r="O8940" s="52"/>
    </row>
    <row r="8941" spans="15:15" x14ac:dyDescent="0.15">
      <c r="O8941" s="52"/>
    </row>
    <row r="8942" spans="15:15" x14ac:dyDescent="0.15">
      <c r="O8942" s="52"/>
    </row>
    <row r="8943" spans="15:15" x14ac:dyDescent="0.15">
      <c r="O8943" s="52"/>
    </row>
    <row r="8944" spans="15:15" x14ac:dyDescent="0.15">
      <c r="O8944" s="52"/>
    </row>
    <row r="8945" spans="15:15" x14ac:dyDescent="0.15">
      <c r="O8945" s="52"/>
    </row>
    <row r="8946" spans="15:15" x14ac:dyDescent="0.15">
      <c r="O8946" s="52"/>
    </row>
    <row r="8947" spans="15:15" x14ac:dyDescent="0.15">
      <c r="O8947" s="52"/>
    </row>
    <row r="8948" spans="15:15" x14ac:dyDescent="0.15">
      <c r="O8948" s="52"/>
    </row>
    <row r="8949" spans="15:15" x14ac:dyDescent="0.15">
      <c r="O8949" s="52"/>
    </row>
    <row r="8950" spans="15:15" x14ac:dyDescent="0.15">
      <c r="O8950" s="52"/>
    </row>
    <row r="8951" spans="15:15" x14ac:dyDescent="0.15">
      <c r="O8951" s="52"/>
    </row>
    <row r="8952" spans="15:15" x14ac:dyDescent="0.15">
      <c r="O8952" s="52"/>
    </row>
    <row r="8953" spans="15:15" x14ac:dyDescent="0.15">
      <c r="O8953" s="52"/>
    </row>
    <row r="8954" spans="15:15" x14ac:dyDescent="0.15">
      <c r="O8954" s="52"/>
    </row>
    <row r="8955" spans="15:15" x14ac:dyDescent="0.15">
      <c r="O8955" s="52"/>
    </row>
    <row r="8956" spans="15:15" x14ac:dyDescent="0.15">
      <c r="O8956" s="52"/>
    </row>
    <row r="8957" spans="15:15" x14ac:dyDescent="0.15">
      <c r="O8957" s="52"/>
    </row>
    <row r="8958" spans="15:15" x14ac:dyDescent="0.15">
      <c r="O8958" s="52"/>
    </row>
    <row r="8959" spans="15:15" x14ac:dyDescent="0.15">
      <c r="O8959" s="52"/>
    </row>
    <row r="8960" spans="15:15" x14ac:dyDescent="0.15">
      <c r="O8960" s="52"/>
    </row>
    <row r="8961" spans="15:15" x14ac:dyDescent="0.15">
      <c r="O8961" s="52"/>
    </row>
    <row r="8962" spans="15:15" x14ac:dyDescent="0.15">
      <c r="O8962" s="52"/>
    </row>
    <row r="8963" spans="15:15" x14ac:dyDescent="0.15">
      <c r="O8963" s="52"/>
    </row>
    <row r="8964" spans="15:15" x14ac:dyDescent="0.15">
      <c r="O8964" s="52"/>
    </row>
    <row r="8965" spans="15:15" x14ac:dyDescent="0.15">
      <c r="O8965" s="52"/>
    </row>
    <row r="8966" spans="15:15" x14ac:dyDescent="0.15">
      <c r="O8966" s="52"/>
    </row>
    <row r="8967" spans="15:15" x14ac:dyDescent="0.15">
      <c r="O8967" s="52"/>
    </row>
    <row r="8968" spans="15:15" x14ac:dyDescent="0.15">
      <c r="O8968" s="52"/>
    </row>
    <row r="8969" spans="15:15" x14ac:dyDescent="0.15">
      <c r="O8969" s="52"/>
    </row>
    <row r="8970" spans="15:15" x14ac:dyDescent="0.15">
      <c r="O8970" s="52"/>
    </row>
    <row r="8971" spans="15:15" x14ac:dyDescent="0.15">
      <c r="O8971" s="52"/>
    </row>
    <row r="8972" spans="15:15" x14ac:dyDescent="0.15">
      <c r="O8972" s="52"/>
    </row>
    <row r="8973" spans="15:15" x14ac:dyDescent="0.15">
      <c r="O8973" s="52"/>
    </row>
    <row r="8974" spans="15:15" x14ac:dyDescent="0.15">
      <c r="O8974" s="52"/>
    </row>
    <row r="8975" spans="15:15" x14ac:dyDescent="0.15">
      <c r="O8975" s="52"/>
    </row>
    <row r="8976" spans="15:15" x14ac:dyDescent="0.15">
      <c r="O8976" s="52"/>
    </row>
    <row r="8977" spans="15:15" x14ac:dyDescent="0.15">
      <c r="O8977" s="52"/>
    </row>
    <row r="8978" spans="15:15" x14ac:dyDescent="0.15">
      <c r="O8978" s="52"/>
    </row>
    <row r="8979" spans="15:15" x14ac:dyDescent="0.15">
      <c r="O8979" s="52"/>
    </row>
    <row r="8980" spans="15:15" x14ac:dyDescent="0.15">
      <c r="O8980" s="52"/>
    </row>
    <row r="8981" spans="15:15" x14ac:dyDescent="0.15">
      <c r="O8981" s="52"/>
    </row>
    <row r="8982" spans="15:15" x14ac:dyDescent="0.15">
      <c r="O8982" s="52"/>
    </row>
    <row r="8983" spans="15:15" x14ac:dyDescent="0.15">
      <c r="O8983" s="52"/>
    </row>
    <row r="8984" spans="15:15" x14ac:dyDescent="0.15">
      <c r="O8984" s="52"/>
    </row>
    <row r="8985" spans="15:15" x14ac:dyDescent="0.15">
      <c r="O8985" s="52"/>
    </row>
    <row r="8986" spans="15:15" x14ac:dyDescent="0.15">
      <c r="O8986" s="52"/>
    </row>
    <row r="8987" spans="15:15" x14ac:dyDescent="0.15">
      <c r="O8987" s="52"/>
    </row>
    <row r="8988" spans="15:15" x14ac:dyDescent="0.15">
      <c r="O8988" s="52"/>
    </row>
    <row r="8989" spans="15:15" x14ac:dyDescent="0.15">
      <c r="O8989" s="52"/>
    </row>
    <row r="8990" spans="15:15" x14ac:dyDescent="0.15">
      <c r="O8990" s="52"/>
    </row>
    <row r="8991" spans="15:15" x14ac:dyDescent="0.15">
      <c r="O8991" s="52"/>
    </row>
    <row r="8992" spans="15:15" x14ac:dyDescent="0.15">
      <c r="O8992" s="52"/>
    </row>
    <row r="8993" spans="15:15" x14ac:dyDescent="0.15">
      <c r="O8993" s="52"/>
    </row>
    <row r="8994" spans="15:15" x14ac:dyDescent="0.15">
      <c r="O8994" s="52"/>
    </row>
    <row r="8995" spans="15:15" x14ac:dyDescent="0.15">
      <c r="O8995" s="52"/>
    </row>
    <row r="8996" spans="15:15" x14ac:dyDescent="0.15">
      <c r="O8996" s="52"/>
    </row>
    <row r="8997" spans="15:15" x14ac:dyDescent="0.15">
      <c r="O8997" s="52"/>
    </row>
    <row r="8998" spans="15:15" x14ac:dyDescent="0.15">
      <c r="O8998" s="52"/>
    </row>
    <row r="8999" spans="15:15" x14ac:dyDescent="0.15">
      <c r="O8999" s="52"/>
    </row>
    <row r="9000" spans="15:15" x14ac:dyDescent="0.15">
      <c r="O9000" s="52"/>
    </row>
    <row r="9001" spans="15:15" x14ac:dyDescent="0.15">
      <c r="O9001" s="52"/>
    </row>
    <row r="9002" spans="15:15" x14ac:dyDescent="0.15">
      <c r="O9002" s="52"/>
    </row>
    <row r="9003" spans="15:15" x14ac:dyDescent="0.15">
      <c r="O9003" s="52"/>
    </row>
    <row r="9004" spans="15:15" x14ac:dyDescent="0.15">
      <c r="O9004" s="52"/>
    </row>
    <row r="9005" spans="15:15" x14ac:dyDescent="0.15">
      <c r="O9005" s="52"/>
    </row>
    <row r="9006" spans="15:15" x14ac:dyDescent="0.15">
      <c r="O9006" s="52"/>
    </row>
    <row r="9007" spans="15:15" x14ac:dyDescent="0.15">
      <c r="O9007" s="52"/>
    </row>
    <row r="9008" spans="15:15" x14ac:dyDescent="0.15">
      <c r="O9008" s="52"/>
    </row>
    <row r="9009" spans="15:15" x14ac:dyDescent="0.15">
      <c r="O9009" s="52"/>
    </row>
    <row r="9010" spans="15:15" x14ac:dyDescent="0.15">
      <c r="O9010" s="52"/>
    </row>
    <row r="9011" spans="15:15" x14ac:dyDescent="0.15">
      <c r="O9011" s="52"/>
    </row>
    <row r="9012" spans="15:15" x14ac:dyDescent="0.15">
      <c r="O9012" s="52"/>
    </row>
    <row r="9013" spans="15:15" x14ac:dyDescent="0.15">
      <c r="O9013" s="52"/>
    </row>
    <row r="9014" spans="15:15" x14ac:dyDescent="0.15">
      <c r="O9014" s="52"/>
    </row>
    <row r="9015" spans="15:15" x14ac:dyDescent="0.15">
      <c r="O9015" s="52"/>
    </row>
    <row r="9016" spans="15:15" x14ac:dyDescent="0.15">
      <c r="O9016" s="52"/>
    </row>
    <row r="9017" spans="15:15" x14ac:dyDescent="0.15">
      <c r="O9017" s="52"/>
    </row>
    <row r="9018" spans="15:15" x14ac:dyDescent="0.15">
      <c r="O9018" s="52"/>
    </row>
    <row r="9019" spans="15:15" x14ac:dyDescent="0.15">
      <c r="O9019" s="52"/>
    </row>
    <row r="9020" spans="15:15" x14ac:dyDescent="0.15">
      <c r="O9020" s="52"/>
    </row>
    <row r="9021" spans="15:15" x14ac:dyDescent="0.15">
      <c r="O9021" s="52"/>
    </row>
    <row r="9022" spans="15:15" x14ac:dyDescent="0.15">
      <c r="O9022" s="52"/>
    </row>
    <row r="9023" spans="15:15" x14ac:dyDescent="0.15">
      <c r="O9023" s="52"/>
    </row>
    <row r="9024" spans="15:15" x14ac:dyDescent="0.15">
      <c r="O9024" s="52"/>
    </row>
    <row r="9025" spans="15:15" x14ac:dyDescent="0.15">
      <c r="O9025" s="52"/>
    </row>
    <row r="9026" spans="15:15" x14ac:dyDescent="0.15">
      <c r="O9026" s="52"/>
    </row>
    <row r="9027" spans="15:15" x14ac:dyDescent="0.15">
      <c r="O9027" s="52"/>
    </row>
    <row r="9028" spans="15:15" x14ac:dyDescent="0.15">
      <c r="O9028" s="52"/>
    </row>
    <row r="9029" spans="15:15" x14ac:dyDescent="0.15">
      <c r="O9029" s="52"/>
    </row>
    <row r="9030" spans="15:15" x14ac:dyDescent="0.15">
      <c r="O9030" s="52"/>
    </row>
    <row r="9031" spans="15:15" x14ac:dyDescent="0.15">
      <c r="O9031" s="52"/>
    </row>
    <row r="9032" spans="15:15" x14ac:dyDescent="0.15">
      <c r="O9032" s="52"/>
    </row>
    <row r="9033" spans="15:15" x14ac:dyDescent="0.15">
      <c r="O9033" s="52"/>
    </row>
    <row r="9034" spans="15:15" x14ac:dyDescent="0.15">
      <c r="O9034" s="52"/>
    </row>
    <row r="9035" spans="15:15" x14ac:dyDescent="0.15">
      <c r="O9035" s="52"/>
    </row>
    <row r="9036" spans="15:15" x14ac:dyDescent="0.15">
      <c r="O9036" s="52"/>
    </row>
    <row r="9037" spans="15:15" x14ac:dyDescent="0.15">
      <c r="O9037" s="52"/>
    </row>
    <row r="9038" spans="15:15" x14ac:dyDescent="0.15">
      <c r="O9038" s="52"/>
    </row>
    <row r="9039" spans="15:15" x14ac:dyDescent="0.15">
      <c r="O9039" s="52"/>
    </row>
    <row r="9040" spans="15:15" x14ac:dyDescent="0.15">
      <c r="O9040" s="52"/>
    </row>
    <row r="9041" spans="15:15" x14ac:dyDescent="0.15">
      <c r="O9041" s="52"/>
    </row>
    <row r="9042" spans="15:15" x14ac:dyDescent="0.15">
      <c r="O9042" s="52"/>
    </row>
    <row r="9043" spans="15:15" x14ac:dyDescent="0.15">
      <c r="O9043" s="52"/>
    </row>
    <row r="9044" spans="15:15" x14ac:dyDescent="0.15">
      <c r="O9044" s="52"/>
    </row>
    <row r="9045" spans="15:15" x14ac:dyDescent="0.15">
      <c r="O9045" s="52"/>
    </row>
    <row r="9046" spans="15:15" x14ac:dyDescent="0.15">
      <c r="O9046" s="52"/>
    </row>
    <row r="9047" spans="15:15" x14ac:dyDescent="0.15">
      <c r="O9047" s="52"/>
    </row>
    <row r="9048" spans="15:15" x14ac:dyDescent="0.15">
      <c r="O9048" s="52"/>
    </row>
    <row r="9049" spans="15:15" x14ac:dyDescent="0.15">
      <c r="O9049" s="52"/>
    </row>
    <row r="9050" spans="15:15" x14ac:dyDescent="0.15">
      <c r="O9050" s="52"/>
    </row>
    <row r="9051" spans="15:15" x14ac:dyDescent="0.15">
      <c r="O9051" s="52"/>
    </row>
    <row r="9052" spans="15:15" x14ac:dyDescent="0.15">
      <c r="O9052" s="52"/>
    </row>
    <row r="9053" spans="15:15" x14ac:dyDescent="0.15">
      <c r="O9053" s="52"/>
    </row>
    <row r="9054" spans="15:15" x14ac:dyDescent="0.15">
      <c r="O9054" s="52"/>
    </row>
    <row r="9055" spans="15:15" x14ac:dyDescent="0.15">
      <c r="O9055" s="52"/>
    </row>
    <row r="9056" spans="15:15" x14ac:dyDescent="0.15">
      <c r="O9056" s="52"/>
    </row>
    <row r="9057" spans="15:15" x14ac:dyDescent="0.15">
      <c r="O9057" s="52"/>
    </row>
    <row r="9058" spans="15:15" x14ac:dyDescent="0.15">
      <c r="O9058" s="52"/>
    </row>
    <row r="9059" spans="15:15" x14ac:dyDescent="0.15">
      <c r="O9059" s="52"/>
    </row>
    <row r="9060" spans="15:15" x14ac:dyDescent="0.15">
      <c r="O9060" s="52"/>
    </row>
    <row r="9061" spans="15:15" x14ac:dyDescent="0.15">
      <c r="O9061" s="52"/>
    </row>
    <row r="9062" spans="15:15" x14ac:dyDescent="0.15">
      <c r="O9062" s="52"/>
    </row>
    <row r="9063" spans="15:15" x14ac:dyDescent="0.15">
      <c r="O9063" s="52"/>
    </row>
    <row r="9064" spans="15:15" x14ac:dyDescent="0.15">
      <c r="O9064" s="52"/>
    </row>
    <row r="9065" spans="15:15" x14ac:dyDescent="0.15">
      <c r="O9065" s="52"/>
    </row>
    <row r="9066" spans="15:15" x14ac:dyDescent="0.15">
      <c r="O9066" s="52"/>
    </row>
    <row r="9067" spans="15:15" x14ac:dyDescent="0.15">
      <c r="O9067" s="52"/>
    </row>
    <row r="9068" spans="15:15" x14ac:dyDescent="0.15">
      <c r="O9068" s="52"/>
    </row>
    <row r="9069" spans="15:15" x14ac:dyDescent="0.15">
      <c r="O9069" s="52"/>
    </row>
    <row r="9070" spans="15:15" x14ac:dyDescent="0.15">
      <c r="O9070" s="52"/>
    </row>
    <row r="9071" spans="15:15" x14ac:dyDescent="0.15">
      <c r="O9071" s="52"/>
    </row>
    <row r="9072" spans="15:15" x14ac:dyDescent="0.15">
      <c r="O9072" s="52"/>
    </row>
    <row r="9073" spans="15:15" x14ac:dyDescent="0.15">
      <c r="O9073" s="52"/>
    </row>
    <row r="9074" spans="15:15" x14ac:dyDescent="0.15">
      <c r="O9074" s="52"/>
    </row>
    <row r="9075" spans="15:15" x14ac:dyDescent="0.15">
      <c r="O9075" s="52"/>
    </row>
    <row r="9076" spans="15:15" x14ac:dyDescent="0.15">
      <c r="O9076" s="52"/>
    </row>
    <row r="9077" spans="15:15" x14ac:dyDescent="0.15">
      <c r="O9077" s="52"/>
    </row>
    <row r="9078" spans="15:15" x14ac:dyDescent="0.15">
      <c r="O9078" s="52"/>
    </row>
    <row r="9079" spans="15:15" x14ac:dyDescent="0.15">
      <c r="O9079" s="52"/>
    </row>
    <row r="9080" spans="15:15" x14ac:dyDescent="0.15">
      <c r="O9080" s="52"/>
    </row>
    <row r="9081" spans="15:15" x14ac:dyDescent="0.15">
      <c r="O9081" s="52"/>
    </row>
    <row r="9082" spans="15:15" x14ac:dyDescent="0.15">
      <c r="O9082" s="52"/>
    </row>
    <row r="9083" spans="15:15" x14ac:dyDescent="0.15">
      <c r="O9083" s="52"/>
    </row>
    <row r="9084" spans="15:15" x14ac:dyDescent="0.15">
      <c r="O9084" s="52"/>
    </row>
    <row r="9085" spans="15:15" x14ac:dyDescent="0.15">
      <c r="O9085" s="52"/>
    </row>
    <row r="9086" spans="15:15" x14ac:dyDescent="0.15">
      <c r="O9086" s="52"/>
    </row>
    <row r="9087" spans="15:15" x14ac:dyDescent="0.15">
      <c r="O9087" s="52"/>
    </row>
    <row r="9088" spans="15:15" x14ac:dyDescent="0.15">
      <c r="O9088" s="52"/>
    </row>
    <row r="9089" spans="15:15" x14ac:dyDescent="0.15">
      <c r="O9089" s="52"/>
    </row>
    <row r="9090" spans="15:15" x14ac:dyDescent="0.15">
      <c r="O9090" s="52"/>
    </row>
    <row r="9091" spans="15:15" x14ac:dyDescent="0.15">
      <c r="O9091" s="52"/>
    </row>
    <row r="9092" spans="15:15" x14ac:dyDescent="0.15">
      <c r="O9092" s="52"/>
    </row>
    <row r="9093" spans="15:15" x14ac:dyDescent="0.15">
      <c r="O9093" s="52"/>
    </row>
    <row r="9094" spans="15:15" x14ac:dyDescent="0.15">
      <c r="O9094" s="52"/>
    </row>
    <row r="9095" spans="15:15" x14ac:dyDescent="0.15">
      <c r="O9095" s="52"/>
    </row>
    <row r="9096" spans="15:15" x14ac:dyDescent="0.15">
      <c r="O9096" s="52"/>
    </row>
    <row r="9097" spans="15:15" x14ac:dyDescent="0.15">
      <c r="O9097" s="52"/>
    </row>
    <row r="9098" spans="15:15" x14ac:dyDescent="0.15">
      <c r="O9098" s="52"/>
    </row>
    <row r="9099" spans="15:15" x14ac:dyDescent="0.15">
      <c r="O9099" s="52"/>
    </row>
    <row r="9100" spans="15:15" x14ac:dyDescent="0.15">
      <c r="O9100" s="52"/>
    </row>
    <row r="9101" spans="15:15" x14ac:dyDescent="0.15">
      <c r="O9101" s="52"/>
    </row>
    <row r="9102" spans="15:15" x14ac:dyDescent="0.15">
      <c r="O9102" s="52"/>
    </row>
    <row r="9103" spans="15:15" x14ac:dyDescent="0.15">
      <c r="O9103" s="52"/>
    </row>
    <row r="9104" spans="15:15" x14ac:dyDescent="0.15">
      <c r="O9104" s="52"/>
    </row>
    <row r="9105" spans="15:15" x14ac:dyDescent="0.15">
      <c r="O9105" s="52"/>
    </row>
    <row r="9106" spans="15:15" x14ac:dyDescent="0.15">
      <c r="O9106" s="52"/>
    </row>
    <row r="9107" spans="15:15" x14ac:dyDescent="0.15">
      <c r="O9107" s="52"/>
    </row>
    <row r="9108" spans="15:15" x14ac:dyDescent="0.15">
      <c r="O9108" s="52"/>
    </row>
    <row r="9109" spans="15:15" x14ac:dyDescent="0.15">
      <c r="O9109" s="52"/>
    </row>
    <row r="9110" spans="15:15" x14ac:dyDescent="0.15">
      <c r="O9110" s="52"/>
    </row>
    <row r="9111" spans="15:15" x14ac:dyDescent="0.15">
      <c r="O9111" s="52"/>
    </row>
    <row r="9112" spans="15:15" x14ac:dyDescent="0.15">
      <c r="O9112" s="52"/>
    </row>
    <row r="9113" spans="15:15" x14ac:dyDescent="0.15">
      <c r="O9113" s="52"/>
    </row>
    <row r="9114" spans="15:15" x14ac:dyDescent="0.15">
      <c r="O9114" s="52"/>
    </row>
    <row r="9115" spans="15:15" x14ac:dyDescent="0.15">
      <c r="O9115" s="52"/>
    </row>
    <row r="9116" spans="15:15" x14ac:dyDescent="0.15">
      <c r="O9116" s="52"/>
    </row>
    <row r="9117" spans="15:15" x14ac:dyDescent="0.15">
      <c r="O9117" s="52"/>
    </row>
    <row r="9118" spans="15:15" x14ac:dyDescent="0.15">
      <c r="O9118" s="52"/>
    </row>
    <row r="9119" spans="15:15" x14ac:dyDescent="0.15">
      <c r="O9119" s="52"/>
    </row>
    <row r="9120" spans="15:15" x14ac:dyDescent="0.15">
      <c r="O9120" s="52"/>
    </row>
    <row r="9121" spans="15:15" x14ac:dyDescent="0.15">
      <c r="O9121" s="52"/>
    </row>
    <row r="9122" spans="15:15" x14ac:dyDescent="0.15">
      <c r="O9122" s="52"/>
    </row>
    <row r="9123" spans="15:15" x14ac:dyDescent="0.15">
      <c r="O9123" s="52"/>
    </row>
    <row r="9124" spans="15:15" x14ac:dyDescent="0.15">
      <c r="O9124" s="52"/>
    </row>
    <row r="9125" spans="15:15" x14ac:dyDescent="0.15">
      <c r="O9125" s="52"/>
    </row>
    <row r="9126" spans="15:15" x14ac:dyDescent="0.15">
      <c r="O9126" s="52"/>
    </row>
    <row r="9127" spans="15:15" x14ac:dyDescent="0.15">
      <c r="O9127" s="52"/>
    </row>
    <row r="9128" spans="15:15" x14ac:dyDescent="0.15">
      <c r="O9128" s="52"/>
    </row>
    <row r="9129" spans="15:15" x14ac:dyDescent="0.15">
      <c r="O9129" s="52"/>
    </row>
    <row r="9130" spans="15:15" x14ac:dyDescent="0.15">
      <c r="O9130" s="52"/>
    </row>
    <row r="9131" spans="15:15" x14ac:dyDescent="0.15">
      <c r="O9131" s="52"/>
    </row>
    <row r="9132" spans="15:15" x14ac:dyDescent="0.15">
      <c r="O9132" s="52"/>
    </row>
    <row r="9133" spans="15:15" x14ac:dyDescent="0.15">
      <c r="O9133" s="52"/>
    </row>
    <row r="9134" spans="15:15" x14ac:dyDescent="0.15">
      <c r="O9134" s="52"/>
    </row>
    <row r="9135" spans="15:15" x14ac:dyDescent="0.15">
      <c r="O9135" s="52"/>
    </row>
    <row r="9136" spans="15:15" x14ac:dyDescent="0.15">
      <c r="O9136" s="52"/>
    </row>
    <row r="9137" spans="15:15" x14ac:dyDescent="0.15">
      <c r="O9137" s="52"/>
    </row>
    <row r="9138" spans="15:15" x14ac:dyDescent="0.15">
      <c r="O9138" s="52"/>
    </row>
    <row r="9139" spans="15:15" x14ac:dyDescent="0.15">
      <c r="O9139" s="52"/>
    </row>
    <row r="9140" spans="15:15" x14ac:dyDescent="0.15">
      <c r="O9140" s="52"/>
    </row>
    <row r="9141" spans="15:15" x14ac:dyDescent="0.15">
      <c r="O9141" s="52"/>
    </row>
    <row r="9142" spans="15:15" x14ac:dyDescent="0.15">
      <c r="O9142" s="52"/>
    </row>
    <row r="9143" spans="15:15" x14ac:dyDescent="0.15">
      <c r="O9143" s="52"/>
    </row>
    <row r="9144" spans="15:15" x14ac:dyDescent="0.15">
      <c r="O9144" s="52"/>
    </row>
    <row r="9145" spans="15:15" x14ac:dyDescent="0.15">
      <c r="O9145" s="52"/>
    </row>
    <row r="9146" spans="15:15" x14ac:dyDescent="0.15">
      <c r="O9146" s="52"/>
    </row>
    <row r="9147" spans="15:15" x14ac:dyDescent="0.15">
      <c r="O9147" s="52"/>
    </row>
    <row r="9148" spans="15:15" x14ac:dyDescent="0.15">
      <c r="O9148" s="52"/>
    </row>
    <row r="9149" spans="15:15" x14ac:dyDescent="0.15">
      <c r="O9149" s="52"/>
    </row>
    <row r="9150" spans="15:15" x14ac:dyDescent="0.15">
      <c r="O9150" s="52"/>
    </row>
    <row r="9151" spans="15:15" x14ac:dyDescent="0.15">
      <c r="O9151" s="52"/>
    </row>
    <row r="9152" spans="15:15" x14ac:dyDescent="0.15">
      <c r="O9152" s="52"/>
    </row>
    <row r="9153" spans="15:15" x14ac:dyDescent="0.15">
      <c r="O9153" s="52"/>
    </row>
    <row r="9154" spans="15:15" x14ac:dyDescent="0.15">
      <c r="O9154" s="52"/>
    </row>
    <row r="9155" spans="15:15" x14ac:dyDescent="0.15">
      <c r="O9155" s="52"/>
    </row>
    <row r="9156" spans="15:15" x14ac:dyDescent="0.15">
      <c r="O9156" s="52"/>
    </row>
    <row r="9157" spans="15:15" x14ac:dyDescent="0.15">
      <c r="O9157" s="52"/>
    </row>
    <row r="9158" spans="15:15" x14ac:dyDescent="0.15">
      <c r="O9158" s="52"/>
    </row>
    <row r="9159" spans="15:15" x14ac:dyDescent="0.15">
      <c r="O9159" s="52"/>
    </row>
    <row r="9160" spans="15:15" x14ac:dyDescent="0.15">
      <c r="O9160" s="52"/>
    </row>
    <row r="9161" spans="15:15" x14ac:dyDescent="0.15">
      <c r="O9161" s="52"/>
    </row>
    <row r="9162" spans="15:15" x14ac:dyDescent="0.15">
      <c r="O9162" s="52"/>
    </row>
    <row r="9163" spans="15:15" x14ac:dyDescent="0.15">
      <c r="O9163" s="52"/>
    </row>
    <row r="9164" spans="15:15" x14ac:dyDescent="0.15">
      <c r="O9164" s="52"/>
    </row>
    <row r="9165" spans="15:15" x14ac:dyDescent="0.15">
      <c r="O9165" s="52"/>
    </row>
    <row r="9166" spans="15:15" x14ac:dyDescent="0.15">
      <c r="O9166" s="52"/>
    </row>
    <row r="9167" spans="15:15" x14ac:dyDescent="0.15">
      <c r="O9167" s="52"/>
    </row>
    <row r="9168" spans="15:15" x14ac:dyDescent="0.15">
      <c r="O9168" s="52"/>
    </row>
    <row r="9169" spans="15:15" x14ac:dyDescent="0.15">
      <c r="O9169" s="52"/>
    </row>
    <row r="9170" spans="15:15" x14ac:dyDescent="0.15">
      <c r="O9170" s="52"/>
    </row>
    <row r="9171" spans="15:15" x14ac:dyDescent="0.15">
      <c r="O9171" s="52"/>
    </row>
    <row r="9172" spans="15:15" x14ac:dyDescent="0.15">
      <c r="O9172" s="52"/>
    </row>
    <row r="9173" spans="15:15" x14ac:dyDescent="0.15">
      <c r="O9173" s="52"/>
    </row>
    <row r="9174" spans="15:15" x14ac:dyDescent="0.15">
      <c r="O9174" s="52"/>
    </row>
    <row r="9175" spans="15:15" x14ac:dyDescent="0.15">
      <c r="O9175" s="52"/>
    </row>
    <row r="9176" spans="15:15" x14ac:dyDescent="0.15">
      <c r="O9176" s="52"/>
    </row>
    <row r="9177" spans="15:15" x14ac:dyDescent="0.15">
      <c r="O9177" s="52"/>
    </row>
    <row r="9178" spans="15:15" x14ac:dyDescent="0.15">
      <c r="O9178" s="52"/>
    </row>
    <row r="9179" spans="15:15" x14ac:dyDescent="0.15">
      <c r="O9179" s="52"/>
    </row>
    <row r="9180" spans="15:15" x14ac:dyDescent="0.15">
      <c r="O9180" s="52"/>
    </row>
    <row r="9181" spans="15:15" x14ac:dyDescent="0.15">
      <c r="O9181" s="52"/>
    </row>
    <row r="9182" spans="15:15" x14ac:dyDescent="0.15">
      <c r="O9182" s="52"/>
    </row>
    <row r="9183" spans="15:15" x14ac:dyDescent="0.15">
      <c r="O9183" s="52"/>
    </row>
    <row r="9184" spans="15:15" x14ac:dyDescent="0.15">
      <c r="O9184" s="52"/>
    </row>
    <row r="9185" spans="15:15" x14ac:dyDescent="0.15">
      <c r="O9185" s="52"/>
    </row>
    <row r="9186" spans="15:15" x14ac:dyDescent="0.15">
      <c r="O9186" s="52"/>
    </row>
    <row r="9187" spans="15:15" x14ac:dyDescent="0.15">
      <c r="O9187" s="52"/>
    </row>
    <row r="9188" spans="15:15" x14ac:dyDescent="0.15">
      <c r="O9188" s="52"/>
    </row>
    <row r="9189" spans="15:15" x14ac:dyDescent="0.15">
      <c r="O9189" s="52"/>
    </row>
    <row r="9190" spans="15:15" x14ac:dyDescent="0.15">
      <c r="O9190" s="52"/>
    </row>
    <row r="9191" spans="15:15" x14ac:dyDescent="0.15">
      <c r="O9191" s="52"/>
    </row>
    <row r="9192" spans="15:15" x14ac:dyDescent="0.15">
      <c r="O9192" s="52"/>
    </row>
    <row r="9193" spans="15:15" x14ac:dyDescent="0.15">
      <c r="O9193" s="52"/>
    </row>
    <row r="9194" spans="15:15" x14ac:dyDescent="0.15">
      <c r="O9194" s="52"/>
    </row>
    <row r="9195" spans="15:15" x14ac:dyDescent="0.15">
      <c r="O9195" s="52"/>
    </row>
    <row r="9196" spans="15:15" x14ac:dyDescent="0.15">
      <c r="O9196" s="52"/>
    </row>
    <row r="9197" spans="15:15" x14ac:dyDescent="0.15">
      <c r="O9197" s="52"/>
    </row>
    <row r="9198" spans="15:15" x14ac:dyDescent="0.15">
      <c r="O9198" s="52"/>
    </row>
    <row r="9199" spans="15:15" x14ac:dyDescent="0.15">
      <c r="O9199" s="52"/>
    </row>
    <row r="9200" spans="15:15" x14ac:dyDescent="0.15">
      <c r="O9200" s="52"/>
    </row>
    <row r="9201" spans="15:15" x14ac:dyDescent="0.15">
      <c r="O9201" s="52"/>
    </row>
    <row r="9202" spans="15:15" x14ac:dyDescent="0.15">
      <c r="O9202" s="52"/>
    </row>
    <row r="9203" spans="15:15" x14ac:dyDescent="0.15">
      <c r="O9203" s="52"/>
    </row>
    <row r="9204" spans="15:15" x14ac:dyDescent="0.15">
      <c r="O9204" s="52"/>
    </row>
    <row r="9205" spans="15:15" x14ac:dyDescent="0.15">
      <c r="O9205" s="52"/>
    </row>
    <row r="9206" spans="15:15" x14ac:dyDescent="0.15">
      <c r="O9206" s="52"/>
    </row>
    <row r="9207" spans="15:15" x14ac:dyDescent="0.15">
      <c r="O9207" s="52"/>
    </row>
    <row r="9208" spans="15:15" x14ac:dyDescent="0.15">
      <c r="O9208" s="52"/>
    </row>
    <row r="9209" spans="15:15" x14ac:dyDescent="0.15">
      <c r="O9209" s="52"/>
    </row>
    <row r="9210" spans="15:15" x14ac:dyDescent="0.15">
      <c r="O9210" s="52"/>
    </row>
    <row r="9211" spans="15:15" x14ac:dyDescent="0.15">
      <c r="O9211" s="52"/>
    </row>
    <row r="9212" spans="15:15" x14ac:dyDescent="0.15">
      <c r="O9212" s="52"/>
    </row>
    <row r="9213" spans="15:15" x14ac:dyDescent="0.15">
      <c r="O9213" s="52"/>
    </row>
    <row r="9214" spans="15:15" x14ac:dyDescent="0.15">
      <c r="O9214" s="52"/>
    </row>
    <row r="9215" spans="15:15" x14ac:dyDescent="0.15">
      <c r="O9215" s="52"/>
    </row>
    <row r="9216" spans="15:15" x14ac:dyDescent="0.15">
      <c r="O9216" s="52"/>
    </row>
    <row r="9217" spans="15:15" x14ac:dyDescent="0.15">
      <c r="O9217" s="52"/>
    </row>
    <row r="9218" spans="15:15" x14ac:dyDescent="0.15">
      <c r="O9218" s="52"/>
    </row>
    <row r="9219" spans="15:15" x14ac:dyDescent="0.15">
      <c r="O9219" s="52"/>
    </row>
    <row r="9220" spans="15:15" x14ac:dyDescent="0.15">
      <c r="O9220" s="52"/>
    </row>
    <row r="9221" spans="15:15" x14ac:dyDescent="0.15">
      <c r="O9221" s="52"/>
    </row>
    <row r="9222" spans="15:15" x14ac:dyDescent="0.15">
      <c r="O9222" s="52"/>
    </row>
    <row r="9223" spans="15:15" x14ac:dyDescent="0.15">
      <c r="O9223" s="52"/>
    </row>
    <row r="9224" spans="15:15" x14ac:dyDescent="0.15">
      <c r="O9224" s="52"/>
    </row>
    <row r="9225" spans="15:15" x14ac:dyDescent="0.15">
      <c r="O9225" s="52"/>
    </row>
    <row r="9226" spans="15:15" x14ac:dyDescent="0.15">
      <c r="O9226" s="52"/>
    </row>
    <row r="9227" spans="15:15" x14ac:dyDescent="0.15">
      <c r="O9227" s="52"/>
    </row>
    <row r="9228" spans="15:15" x14ac:dyDescent="0.15">
      <c r="O9228" s="52"/>
    </row>
    <row r="9229" spans="15:15" x14ac:dyDescent="0.15">
      <c r="O9229" s="52"/>
    </row>
    <row r="9230" spans="15:15" x14ac:dyDescent="0.15">
      <c r="O9230" s="52"/>
    </row>
    <row r="9231" spans="15:15" x14ac:dyDescent="0.15">
      <c r="O9231" s="52"/>
    </row>
    <row r="9232" spans="15:15" x14ac:dyDescent="0.15">
      <c r="O9232" s="52"/>
    </row>
    <row r="9233" spans="15:15" x14ac:dyDescent="0.15">
      <c r="O9233" s="52"/>
    </row>
    <row r="9234" spans="15:15" x14ac:dyDescent="0.15">
      <c r="O9234" s="52"/>
    </row>
    <row r="9235" spans="15:15" x14ac:dyDescent="0.15">
      <c r="O9235" s="52"/>
    </row>
    <row r="9236" spans="15:15" x14ac:dyDescent="0.15">
      <c r="O9236" s="52"/>
    </row>
    <row r="9237" spans="15:15" x14ac:dyDescent="0.15">
      <c r="O9237" s="52"/>
    </row>
    <row r="9238" spans="15:15" x14ac:dyDescent="0.15">
      <c r="O9238" s="52"/>
    </row>
    <row r="9239" spans="15:15" x14ac:dyDescent="0.15">
      <c r="O9239" s="52"/>
    </row>
    <row r="9240" spans="15:15" x14ac:dyDescent="0.15">
      <c r="O9240" s="52"/>
    </row>
    <row r="9241" spans="15:15" x14ac:dyDescent="0.15">
      <c r="O9241" s="52"/>
    </row>
    <row r="9242" spans="15:15" x14ac:dyDescent="0.15">
      <c r="O9242" s="52"/>
    </row>
    <row r="9243" spans="15:15" x14ac:dyDescent="0.15">
      <c r="O9243" s="52"/>
    </row>
    <row r="9244" spans="15:15" x14ac:dyDescent="0.15">
      <c r="O9244" s="52"/>
    </row>
    <row r="9245" spans="15:15" x14ac:dyDescent="0.15">
      <c r="O9245" s="52"/>
    </row>
    <row r="9246" spans="15:15" x14ac:dyDescent="0.15">
      <c r="O9246" s="52"/>
    </row>
    <row r="9247" spans="15:15" x14ac:dyDescent="0.15">
      <c r="O9247" s="52"/>
    </row>
    <row r="9248" spans="15:15" x14ac:dyDescent="0.15">
      <c r="O9248" s="52"/>
    </row>
    <row r="9249" spans="15:15" x14ac:dyDescent="0.15">
      <c r="O9249" s="52"/>
    </row>
    <row r="9250" spans="15:15" x14ac:dyDescent="0.15">
      <c r="O9250" s="52"/>
    </row>
    <row r="9251" spans="15:15" x14ac:dyDescent="0.15">
      <c r="O9251" s="52"/>
    </row>
    <row r="9252" spans="15:15" x14ac:dyDescent="0.15">
      <c r="O9252" s="52"/>
    </row>
    <row r="9253" spans="15:15" x14ac:dyDescent="0.15">
      <c r="O9253" s="52"/>
    </row>
    <row r="9254" spans="15:15" x14ac:dyDescent="0.15">
      <c r="O9254" s="52"/>
    </row>
    <row r="9255" spans="15:15" x14ac:dyDescent="0.15">
      <c r="O9255" s="52"/>
    </row>
    <row r="9256" spans="15:15" x14ac:dyDescent="0.15">
      <c r="O9256" s="52"/>
    </row>
    <row r="9257" spans="15:15" x14ac:dyDescent="0.15">
      <c r="O9257" s="52"/>
    </row>
    <row r="9258" spans="15:15" x14ac:dyDescent="0.15">
      <c r="O9258" s="52"/>
    </row>
    <row r="9259" spans="15:15" x14ac:dyDescent="0.15">
      <c r="O9259" s="52"/>
    </row>
    <row r="9260" spans="15:15" x14ac:dyDescent="0.15">
      <c r="O9260" s="52"/>
    </row>
    <row r="9261" spans="15:15" x14ac:dyDescent="0.15">
      <c r="O9261" s="52"/>
    </row>
    <row r="9262" spans="15:15" x14ac:dyDescent="0.15">
      <c r="O9262" s="52"/>
    </row>
    <row r="9263" spans="15:15" x14ac:dyDescent="0.15">
      <c r="O9263" s="52"/>
    </row>
    <row r="9264" spans="15:15" x14ac:dyDescent="0.15">
      <c r="O9264" s="52"/>
    </row>
    <row r="9265" spans="15:15" x14ac:dyDescent="0.15">
      <c r="O9265" s="52"/>
    </row>
    <row r="9266" spans="15:15" x14ac:dyDescent="0.15">
      <c r="O9266" s="52"/>
    </row>
    <row r="9267" spans="15:15" x14ac:dyDescent="0.15">
      <c r="O9267" s="52"/>
    </row>
    <row r="9268" spans="15:15" x14ac:dyDescent="0.15">
      <c r="O9268" s="52"/>
    </row>
    <row r="9269" spans="15:15" x14ac:dyDescent="0.15">
      <c r="O9269" s="52"/>
    </row>
    <row r="9270" spans="15:15" x14ac:dyDescent="0.15">
      <c r="O9270" s="52"/>
    </row>
    <row r="9271" spans="15:15" x14ac:dyDescent="0.15">
      <c r="O9271" s="52"/>
    </row>
    <row r="9272" spans="15:15" x14ac:dyDescent="0.15">
      <c r="O9272" s="52"/>
    </row>
    <row r="9273" spans="15:15" x14ac:dyDescent="0.15">
      <c r="O9273" s="52"/>
    </row>
    <row r="9274" spans="15:15" x14ac:dyDescent="0.15">
      <c r="O9274" s="52"/>
    </row>
    <row r="9275" spans="15:15" x14ac:dyDescent="0.15">
      <c r="O9275" s="52"/>
    </row>
    <row r="9276" spans="15:15" x14ac:dyDescent="0.15">
      <c r="O9276" s="52"/>
    </row>
    <row r="9277" spans="15:15" x14ac:dyDescent="0.15">
      <c r="O9277" s="52"/>
    </row>
    <row r="9278" spans="15:15" x14ac:dyDescent="0.15">
      <c r="O9278" s="52"/>
    </row>
    <row r="9279" spans="15:15" x14ac:dyDescent="0.15">
      <c r="O9279" s="52"/>
    </row>
    <row r="9280" spans="15:15" x14ac:dyDescent="0.15">
      <c r="O9280" s="52"/>
    </row>
    <row r="9281" spans="15:15" x14ac:dyDescent="0.15">
      <c r="O9281" s="52"/>
    </row>
    <row r="9282" spans="15:15" x14ac:dyDescent="0.15">
      <c r="O9282" s="52"/>
    </row>
    <row r="9283" spans="15:15" x14ac:dyDescent="0.15">
      <c r="O9283" s="52"/>
    </row>
    <row r="9284" spans="15:15" x14ac:dyDescent="0.15">
      <c r="O9284" s="52"/>
    </row>
    <row r="9285" spans="15:15" x14ac:dyDescent="0.15">
      <c r="O9285" s="52"/>
    </row>
    <row r="9286" spans="15:15" x14ac:dyDescent="0.15">
      <c r="O9286" s="52"/>
    </row>
    <row r="9287" spans="15:15" x14ac:dyDescent="0.15">
      <c r="O9287" s="52"/>
    </row>
    <row r="9288" spans="15:15" x14ac:dyDescent="0.15">
      <c r="O9288" s="52"/>
    </row>
    <row r="9289" spans="15:15" x14ac:dyDescent="0.15">
      <c r="O9289" s="52"/>
    </row>
    <row r="9290" spans="15:15" x14ac:dyDescent="0.15">
      <c r="O9290" s="52"/>
    </row>
    <row r="9291" spans="15:15" x14ac:dyDescent="0.15">
      <c r="O9291" s="52"/>
    </row>
    <row r="9292" spans="15:15" x14ac:dyDescent="0.15">
      <c r="O9292" s="52"/>
    </row>
    <row r="9293" spans="15:15" x14ac:dyDescent="0.15">
      <c r="O9293" s="52"/>
    </row>
    <row r="9294" spans="15:15" x14ac:dyDescent="0.15">
      <c r="O9294" s="52"/>
    </row>
    <row r="9295" spans="15:15" x14ac:dyDescent="0.15">
      <c r="O9295" s="52"/>
    </row>
    <row r="9296" spans="15:15" x14ac:dyDescent="0.15">
      <c r="O9296" s="52"/>
    </row>
    <row r="9297" spans="15:15" x14ac:dyDescent="0.15">
      <c r="O9297" s="52"/>
    </row>
    <row r="9298" spans="15:15" x14ac:dyDescent="0.15">
      <c r="O9298" s="52"/>
    </row>
    <row r="9299" spans="15:15" x14ac:dyDescent="0.15">
      <c r="O9299" s="52"/>
    </row>
    <row r="9300" spans="15:15" x14ac:dyDescent="0.15">
      <c r="O9300" s="52"/>
    </row>
    <row r="9301" spans="15:15" x14ac:dyDescent="0.15">
      <c r="O9301" s="52"/>
    </row>
    <row r="9302" spans="15:15" x14ac:dyDescent="0.15">
      <c r="O9302" s="52"/>
    </row>
    <row r="9303" spans="15:15" x14ac:dyDescent="0.15">
      <c r="O9303" s="52"/>
    </row>
    <row r="9304" spans="15:15" x14ac:dyDescent="0.15">
      <c r="O9304" s="52"/>
    </row>
    <row r="9305" spans="15:15" x14ac:dyDescent="0.15">
      <c r="O9305" s="52"/>
    </row>
    <row r="9306" spans="15:15" x14ac:dyDescent="0.15">
      <c r="O9306" s="52"/>
    </row>
    <row r="9307" spans="15:15" x14ac:dyDescent="0.15">
      <c r="O9307" s="52"/>
    </row>
    <row r="9308" spans="15:15" x14ac:dyDescent="0.15">
      <c r="O9308" s="52"/>
    </row>
    <row r="9309" spans="15:15" x14ac:dyDescent="0.15">
      <c r="O9309" s="52"/>
    </row>
    <row r="9310" spans="15:15" x14ac:dyDescent="0.15">
      <c r="O9310" s="52"/>
    </row>
    <row r="9311" spans="15:15" x14ac:dyDescent="0.15">
      <c r="O9311" s="52"/>
    </row>
    <row r="9312" spans="15:15" x14ac:dyDescent="0.15">
      <c r="O9312" s="52"/>
    </row>
    <row r="9313" spans="15:15" x14ac:dyDescent="0.15">
      <c r="O9313" s="52"/>
    </row>
    <row r="9314" spans="15:15" x14ac:dyDescent="0.15">
      <c r="O9314" s="52"/>
    </row>
    <row r="9315" spans="15:15" x14ac:dyDescent="0.15">
      <c r="O9315" s="52"/>
    </row>
    <row r="9316" spans="15:15" x14ac:dyDescent="0.15">
      <c r="O9316" s="52"/>
    </row>
    <row r="9317" spans="15:15" x14ac:dyDescent="0.15">
      <c r="O9317" s="52"/>
    </row>
    <row r="9318" spans="15:15" x14ac:dyDescent="0.15">
      <c r="O9318" s="52"/>
    </row>
    <row r="9319" spans="15:15" x14ac:dyDescent="0.15">
      <c r="O9319" s="52"/>
    </row>
    <row r="9320" spans="15:15" x14ac:dyDescent="0.15">
      <c r="O9320" s="52"/>
    </row>
    <row r="9321" spans="15:15" x14ac:dyDescent="0.15">
      <c r="O9321" s="52"/>
    </row>
    <row r="9322" spans="15:15" x14ac:dyDescent="0.15">
      <c r="O9322" s="52"/>
    </row>
    <row r="9323" spans="15:15" x14ac:dyDescent="0.15">
      <c r="O9323" s="52"/>
    </row>
    <row r="9324" spans="15:15" x14ac:dyDescent="0.15">
      <c r="O9324" s="52"/>
    </row>
    <row r="9325" spans="15:15" x14ac:dyDescent="0.15">
      <c r="O9325" s="52"/>
    </row>
    <row r="9326" spans="15:15" x14ac:dyDescent="0.15">
      <c r="O9326" s="52"/>
    </row>
    <row r="9327" spans="15:15" x14ac:dyDescent="0.15">
      <c r="O9327" s="52"/>
    </row>
    <row r="9328" spans="15:15" x14ac:dyDescent="0.15">
      <c r="O9328" s="52"/>
    </row>
    <row r="9329" spans="15:15" x14ac:dyDescent="0.15">
      <c r="O9329" s="52"/>
    </row>
    <row r="9330" spans="15:15" x14ac:dyDescent="0.15">
      <c r="O9330" s="52"/>
    </row>
    <row r="9331" spans="15:15" x14ac:dyDescent="0.15">
      <c r="O9331" s="52"/>
    </row>
    <row r="9332" spans="15:15" x14ac:dyDescent="0.15">
      <c r="O9332" s="52"/>
    </row>
    <row r="9333" spans="15:15" x14ac:dyDescent="0.15">
      <c r="O9333" s="52"/>
    </row>
    <row r="9334" spans="15:15" x14ac:dyDescent="0.15">
      <c r="O9334" s="52"/>
    </row>
    <row r="9335" spans="15:15" x14ac:dyDescent="0.15">
      <c r="O9335" s="52"/>
    </row>
    <row r="9336" spans="15:15" x14ac:dyDescent="0.15">
      <c r="O9336" s="52"/>
    </row>
    <row r="9337" spans="15:15" x14ac:dyDescent="0.15">
      <c r="O9337" s="52"/>
    </row>
    <row r="9338" spans="15:15" x14ac:dyDescent="0.15">
      <c r="O9338" s="52"/>
    </row>
    <row r="9339" spans="15:15" x14ac:dyDescent="0.15">
      <c r="O9339" s="52"/>
    </row>
    <row r="9340" spans="15:15" x14ac:dyDescent="0.15">
      <c r="O9340" s="52"/>
    </row>
    <row r="9341" spans="15:15" x14ac:dyDescent="0.15">
      <c r="O9341" s="52"/>
    </row>
    <row r="9342" spans="15:15" x14ac:dyDescent="0.15">
      <c r="O9342" s="52"/>
    </row>
    <row r="9343" spans="15:15" x14ac:dyDescent="0.15">
      <c r="O9343" s="52"/>
    </row>
    <row r="9344" spans="15:15" x14ac:dyDescent="0.15">
      <c r="O9344" s="52"/>
    </row>
    <row r="9345" spans="15:15" x14ac:dyDescent="0.15">
      <c r="O9345" s="52"/>
    </row>
    <row r="9346" spans="15:15" x14ac:dyDescent="0.15">
      <c r="O9346" s="52"/>
    </row>
    <row r="9347" spans="15:15" x14ac:dyDescent="0.15">
      <c r="O9347" s="52"/>
    </row>
    <row r="9348" spans="15:15" x14ac:dyDescent="0.15">
      <c r="O9348" s="52"/>
    </row>
    <row r="9349" spans="15:15" x14ac:dyDescent="0.15">
      <c r="O9349" s="52"/>
    </row>
    <row r="9350" spans="15:15" x14ac:dyDescent="0.15">
      <c r="O9350" s="52"/>
    </row>
    <row r="9351" spans="15:15" x14ac:dyDescent="0.15">
      <c r="O9351" s="52"/>
    </row>
    <row r="9352" spans="15:15" x14ac:dyDescent="0.15">
      <c r="O9352" s="52"/>
    </row>
    <row r="9353" spans="15:15" x14ac:dyDescent="0.15">
      <c r="O9353" s="52"/>
    </row>
    <row r="9354" spans="15:15" x14ac:dyDescent="0.15">
      <c r="O9354" s="52"/>
    </row>
    <row r="9355" spans="15:15" x14ac:dyDescent="0.15">
      <c r="O9355" s="52"/>
    </row>
    <row r="9356" spans="15:15" x14ac:dyDescent="0.15">
      <c r="O9356" s="52"/>
    </row>
    <row r="9357" spans="15:15" x14ac:dyDescent="0.15">
      <c r="O9357" s="52"/>
    </row>
    <row r="9358" spans="15:15" x14ac:dyDescent="0.15">
      <c r="O9358" s="52"/>
    </row>
    <row r="9359" spans="15:15" x14ac:dyDescent="0.15">
      <c r="O9359" s="52"/>
    </row>
    <row r="9360" spans="15:15" x14ac:dyDescent="0.15">
      <c r="O9360" s="52"/>
    </row>
    <row r="9361" spans="15:15" x14ac:dyDescent="0.15">
      <c r="O9361" s="52"/>
    </row>
    <row r="9362" spans="15:15" x14ac:dyDescent="0.15">
      <c r="O9362" s="52"/>
    </row>
    <row r="9363" spans="15:15" x14ac:dyDescent="0.15">
      <c r="O9363" s="52"/>
    </row>
    <row r="9364" spans="15:15" x14ac:dyDescent="0.15">
      <c r="O9364" s="52"/>
    </row>
    <row r="9365" spans="15:15" x14ac:dyDescent="0.15">
      <c r="O9365" s="52"/>
    </row>
    <row r="9366" spans="15:15" x14ac:dyDescent="0.15">
      <c r="O9366" s="52"/>
    </row>
    <row r="9367" spans="15:15" x14ac:dyDescent="0.15">
      <c r="O9367" s="52"/>
    </row>
    <row r="9368" spans="15:15" x14ac:dyDescent="0.15">
      <c r="O9368" s="52"/>
    </row>
    <row r="9369" spans="15:15" x14ac:dyDescent="0.15">
      <c r="O9369" s="52"/>
    </row>
    <row r="9370" spans="15:15" x14ac:dyDescent="0.15">
      <c r="O9370" s="52"/>
    </row>
    <row r="9371" spans="15:15" x14ac:dyDescent="0.15">
      <c r="O9371" s="52"/>
    </row>
    <row r="9372" spans="15:15" x14ac:dyDescent="0.15">
      <c r="O9372" s="52"/>
    </row>
    <row r="9373" spans="15:15" x14ac:dyDescent="0.15">
      <c r="O9373" s="52"/>
    </row>
    <row r="9374" spans="15:15" x14ac:dyDescent="0.15">
      <c r="O9374" s="52"/>
    </row>
    <row r="9375" spans="15:15" x14ac:dyDescent="0.15">
      <c r="O9375" s="52"/>
    </row>
    <row r="9376" spans="15:15" x14ac:dyDescent="0.15">
      <c r="O9376" s="52"/>
    </row>
    <row r="9377" spans="15:15" x14ac:dyDescent="0.15">
      <c r="O9377" s="52"/>
    </row>
    <row r="9378" spans="15:15" x14ac:dyDescent="0.15">
      <c r="O9378" s="52"/>
    </row>
    <row r="9379" spans="15:15" x14ac:dyDescent="0.15">
      <c r="O9379" s="52"/>
    </row>
    <row r="9380" spans="15:15" x14ac:dyDescent="0.15">
      <c r="O9380" s="52"/>
    </row>
    <row r="9381" spans="15:15" x14ac:dyDescent="0.15">
      <c r="O9381" s="52"/>
    </row>
    <row r="9382" spans="15:15" x14ac:dyDescent="0.15">
      <c r="O9382" s="52"/>
    </row>
    <row r="9383" spans="15:15" x14ac:dyDescent="0.15">
      <c r="O9383" s="52"/>
    </row>
    <row r="9384" spans="15:15" x14ac:dyDescent="0.15">
      <c r="O9384" s="52"/>
    </row>
    <row r="9385" spans="15:15" x14ac:dyDescent="0.15">
      <c r="O9385" s="52"/>
    </row>
    <row r="9386" spans="15:15" x14ac:dyDescent="0.15">
      <c r="O9386" s="52"/>
    </row>
    <row r="9387" spans="15:15" x14ac:dyDescent="0.15">
      <c r="O9387" s="52"/>
    </row>
    <row r="9388" spans="15:15" x14ac:dyDescent="0.15">
      <c r="O9388" s="52"/>
    </row>
    <row r="9389" spans="15:15" x14ac:dyDescent="0.15">
      <c r="O9389" s="52"/>
    </row>
    <row r="9390" spans="15:15" x14ac:dyDescent="0.15">
      <c r="O9390" s="52"/>
    </row>
    <row r="9391" spans="15:15" x14ac:dyDescent="0.15">
      <c r="O9391" s="52"/>
    </row>
    <row r="9392" spans="15:15" x14ac:dyDescent="0.15">
      <c r="O9392" s="52"/>
    </row>
    <row r="9393" spans="15:15" x14ac:dyDescent="0.15">
      <c r="O9393" s="52"/>
    </row>
    <row r="9394" spans="15:15" x14ac:dyDescent="0.15">
      <c r="O9394" s="52"/>
    </row>
    <row r="9395" spans="15:15" x14ac:dyDescent="0.15">
      <c r="O9395" s="52"/>
    </row>
    <row r="9396" spans="15:15" x14ac:dyDescent="0.15">
      <c r="O9396" s="52"/>
    </row>
    <row r="9397" spans="15:15" x14ac:dyDescent="0.15">
      <c r="O9397" s="52"/>
    </row>
    <row r="9398" spans="15:15" x14ac:dyDescent="0.15">
      <c r="O9398" s="52"/>
    </row>
    <row r="9399" spans="15:15" x14ac:dyDescent="0.15">
      <c r="O9399" s="52"/>
    </row>
    <row r="9400" spans="15:15" x14ac:dyDescent="0.15">
      <c r="O9400" s="52"/>
    </row>
    <row r="9401" spans="15:15" x14ac:dyDescent="0.15">
      <c r="O9401" s="52"/>
    </row>
    <row r="9402" spans="15:15" x14ac:dyDescent="0.15">
      <c r="O9402" s="52"/>
    </row>
    <row r="9403" spans="15:15" x14ac:dyDescent="0.15">
      <c r="O9403" s="52"/>
    </row>
    <row r="9404" spans="15:15" x14ac:dyDescent="0.15">
      <c r="O9404" s="52"/>
    </row>
    <row r="9405" spans="15:15" x14ac:dyDescent="0.15">
      <c r="O9405" s="52"/>
    </row>
    <row r="9406" spans="15:15" x14ac:dyDescent="0.15">
      <c r="O9406" s="52"/>
    </row>
    <row r="9407" spans="15:15" x14ac:dyDescent="0.15">
      <c r="O9407" s="52"/>
    </row>
    <row r="9408" spans="15:15" x14ac:dyDescent="0.15">
      <c r="O9408" s="52"/>
    </row>
    <row r="9409" spans="15:15" x14ac:dyDescent="0.15">
      <c r="O9409" s="52"/>
    </row>
    <row r="9410" spans="15:15" x14ac:dyDescent="0.15">
      <c r="O9410" s="52"/>
    </row>
    <row r="9411" spans="15:15" x14ac:dyDescent="0.15">
      <c r="O9411" s="52"/>
    </row>
    <row r="9412" spans="15:15" x14ac:dyDescent="0.15">
      <c r="O9412" s="52"/>
    </row>
    <row r="9413" spans="15:15" x14ac:dyDescent="0.15">
      <c r="O9413" s="52"/>
    </row>
    <row r="9414" spans="15:15" x14ac:dyDescent="0.15">
      <c r="O9414" s="52"/>
    </row>
    <row r="9415" spans="15:15" x14ac:dyDescent="0.15">
      <c r="O9415" s="52"/>
    </row>
    <row r="9416" spans="15:15" x14ac:dyDescent="0.15">
      <c r="O9416" s="52"/>
    </row>
    <row r="9417" spans="15:15" x14ac:dyDescent="0.15">
      <c r="O9417" s="52"/>
    </row>
    <row r="9418" spans="15:15" x14ac:dyDescent="0.15">
      <c r="O9418" s="52"/>
    </row>
    <row r="9419" spans="15:15" x14ac:dyDescent="0.15">
      <c r="O9419" s="52"/>
    </row>
    <row r="9420" spans="15:15" x14ac:dyDescent="0.15">
      <c r="O9420" s="52"/>
    </row>
    <row r="9421" spans="15:15" x14ac:dyDescent="0.15">
      <c r="O9421" s="52"/>
    </row>
    <row r="9422" spans="15:15" x14ac:dyDescent="0.15">
      <c r="O9422" s="52"/>
    </row>
    <row r="9423" spans="15:15" x14ac:dyDescent="0.15">
      <c r="O9423" s="52"/>
    </row>
    <row r="9424" spans="15:15" x14ac:dyDescent="0.15">
      <c r="O9424" s="52"/>
    </row>
    <row r="9425" spans="15:15" x14ac:dyDescent="0.15">
      <c r="O9425" s="52"/>
    </row>
    <row r="9426" spans="15:15" x14ac:dyDescent="0.15">
      <c r="O9426" s="52"/>
    </row>
    <row r="9427" spans="15:15" x14ac:dyDescent="0.15">
      <c r="O9427" s="52"/>
    </row>
    <row r="9428" spans="15:15" x14ac:dyDescent="0.15">
      <c r="O9428" s="52"/>
    </row>
    <row r="9429" spans="15:15" x14ac:dyDescent="0.15">
      <c r="O9429" s="52"/>
    </row>
    <row r="9430" spans="15:15" x14ac:dyDescent="0.15">
      <c r="O9430" s="52"/>
    </row>
    <row r="9431" spans="15:15" x14ac:dyDescent="0.15">
      <c r="O9431" s="52"/>
    </row>
    <row r="9432" spans="15:15" x14ac:dyDescent="0.15">
      <c r="O9432" s="52"/>
    </row>
    <row r="9433" spans="15:15" x14ac:dyDescent="0.15">
      <c r="O9433" s="52"/>
    </row>
    <row r="9434" spans="15:15" x14ac:dyDescent="0.15">
      <c r="O9434" s="52"/>
    </row>
    <row r="9435" spans="15:15" x14ac:dyDescent="0.15">
      <c r="O9435" s="52"/>
    </row>
    <row r="9436" spans="15:15" x14ac:dyDescent="0.15">
      <c r="O9436" s="52"/>
    </row>
    <row r="9437" spans="15:15" x14ac:dyDescent="0.15">
      <c r="O9437" s="52"/>
    </row>
    <row r="9438" spans="15:15" x14ac:dyDescent="0.15">
      <c r="O9438" s="52"/>
    </row>
    <row r="9439" spans="15:15" x14ac:dyDescent="0.15">
      <c r="O9439" s="52"/>
    </row>
    <row r="9440" spans="15:15" x14ac:dyDescent="0.15">
      <c r="O9440" s="52"/>
    </row>
    <row r="9441" spans="15:15" x14ac:dyDescent="0.15">
      <c r="O9441" s="52"/>
    </row>
    <row r="9442" spans="15:15" x14ac:dyDescent="0.15">
      <c r="O9442" s="52"/>
    </row>
    <row r="9443" spans="15:15" x14ac:dyDescent="0.15">
      <c r="O9443" s="52"/>
    </row>
    <row r="9444" spans="15:15" x14ac:dyDescent="0.15">
      <c r="O9444" s="52"/>
    </row>
    <row r="9445" spans="15:15" x14ac:dyDescent="0.15">
      <c r="O9445" s="52"/>
    </row>
    <row r="9446" spans="15:15" x14ac:dyDescent="0.15">
      <c r="O9446" s="52"/>
    </row>
    <row r="9447" spans="15:15" x14ac:dyDescent="0.15">
      <c r="O9447" s="52"/>
    </row>
    <row r="9448" spans="15:15" x14ac:dyDescent="0.15">
      <c r="O9448" s="52"/>
    </row>
    <row r="9449" spans="15:15" x14ac:dyDescent="0.15">
      <c r="O9449" s="52"/>
    </row>
    <row r="9450" spans="15:15" x14ac:dyDescent="0.15">
      <c r="O9450" s="52"/>
    </row>
    <row r="9451" spans="15:15" x14ac:dyDescent="0.15">
      <c r="O9451" s="52"/>
    </row>
    <row r="9452" spans="15:15" x14ac:dyDescent="0.15">
      <c r="O9452" s="52"/>
    </row>
    <row r="9453" spans="15:15" x14ac:dyDescent="0.15">
      <c r="O9453" s="52"/>
    </row>
    <row r="9454" spans="15:15" x14ac:dyDescent="0.15">
      <c r="O9454" s="52"/>
    </row>
    <row r="9455" spans="15:15" x14ac:dyDescent="0.15">
      <c r="O9455" s="52"/>
    </row>
    <row r="9456" spans="15:15" x14ac:dyDescent="0.15">
      <c r="O9456" s="52"/>
    </row>
    <row r="9457" spans="15:15" x14ac:dyDescent="0.15">
      <c r="O9457" s="52"/>
    </row>
    <row r="9458" spans="15:15" x14ac:dyDescent="0.15">
      <c r="O9458" s="52"/>
    </row>
    <row r="9459" spans="15:15" x14ac:dyDescent="0.15">
      <c r="O9459" s="52"/>
    </row>
    <row r="9460" spans="15:15" x14ac:dyDescent="0.15">
      <c r="O9460" s="52"/>
    </row>
    <row r="9461" spans="15:15" x14ac:dyDescent="0.15">
      <c r="O9461" s="52"/>
    </row>
    <row r="9462" spans="15:15" x14ac:dyDescent="0.15">
      <c r="O9462" s="52"/>
    </row>
    <row r="9463" spans="15:15" x14ac:dyDescent="0.15">
      <c r="O9463" s="52"/>
    </row>
    <row r="9464" spans="15:15" x14ac:dyDescent="0.15">
      <c r="O9464" s="52"/>
    </row>
    <row r="9465" spans="15:15" x14ac:dyDescent="0.15">
      <c r="O9465" s="52"/>
    </row>
    <row r="9466" spans="15:15" x14ac:dyDescent="0.15">
      <c r="O9466" s="52"/>
    </row>
    <row r="9467" spans="15:15" x14ac:dyDescent="0.15">
      <c r="O9467" s="52"/>
    </row>
    <row r="9468" spans="15:15" x14ac:dyDescent="0.15">
      <c r="O9468" s="52"/>
    </row>
    <row r="9469" spans="15:15" x14ac:dyDescent="0.15">
      <c r="O9469" s="52"/>
    </row>
    <row r="9470" spans="15:15" x14ac:dyDescent="0.15">
      <c r="O9470" s="52"/>
    </row>
    <row r="9471" spans="15:15" x14ac:dyDescent="0.15">
      <c r="O9471" s="52"/>
    </row>
    <row r="9472" spans="15:15" x14ac:dyDescent="0.15">
      <c r="O9472" s="52"/>
    </row>
    <row r="9473" spans="15:15" x14ac:dyDescent="0.15">
      <c r="O9473" s="52"/>
    </row>
    <row r="9474" spans="15:15" x14ac:dyDescent="0.15">
      <c r="O9474" s="52"/>
    </row>
    <row r="9475" spans="15:15" x14ac:dyDescent="0.15">
      <c r="O9475" s="52"/>
    </row>
    <row r="9476" spans="15:15" x14ac:dyDescent="0.15">
      <c r="O9476" s="52"/>
    </row>
    <row r="9477" spans="15:15" x14ac:dyDescent="0.15">
      <c r="O9477" s="52"/>
    </row>
    <row r="9478" spans="15:15" x14ac:dyDescent="0.15">
      <c r="O9478" s="52"/>
    </row>
    <row r="9479" spans="15:15" x14ac:dyDescent="0.15">
      <c r="O9479" s="52"/>
    </row>
    <row r="9480" spans="15:15" x14ac:dyDescent="0.15">
      <c r="O9480" s="52"/>
    </row>
    <row r="9481" spans="15:15" x14ac:dyDescent="0.15">
      <c r="O9481" s="52"/>
    </row>
    <row r="9482" spans="15:15" x14ac:dyDescent="0.15">
      <c r="O9482" s="52"/>
    </row>
    <row r="9483" spans="15:15" x14ac:dyDescent="0.15">
      <c r="O9483" s="52"/>
    </row>
    <row r="9484" spans="15:15" x14ac:dyDescent="0.15">
      <c r="O9484" s="52"/>
    </row>
    <row r="9485" spans="15:15" x14ac:dyDescent="0.15">
      <c r="O9485" s="52"/>
    </row>
    <row r="9486" spans="15:15" x14ac:dyDescent="0.15">
      <c r="O9486" s="52"/>
    </row>
    <row r="9487" spans="15:15" x14ac:dyDescent="0.15">
      <c r="O9487" s="52"/>
    </row>
    <row r="9488" spans="15:15" x14ac:dyDescent="0.15">
      <c r="O9488" s="52"/>
    </row>
    <row r="9489" spans="15:15" x14ac:dyDescent="0.15">
      <c r="O9489" s="52"/>
    </row>
    <row r="9490" spans="15:15" x14ac:dyDescent="0.15">
      <c r="O9490" s="52"/>
    </row>
    <row r="9491" spans="15:15" x14ac:dyDescent="0.15">
      <c r="O9491" s="52"/>
    </row>
    <row r="9492" spans="15:15" x14ac:dyDescent="0.15">
      <c r="O9492" s="52"/>
    </row>
    <row r="9493" spans="15:15" x14ac:dyDescent="0.15">
      <c r="O9493" s="52"/>
    </row>
    <row r="9494" spans="15:15" x14ac:dyDescent="0.15">
      <c r="O9494" s="52"/>
    </row>
    <row r="9495" spans="15:15" x14ac:dyDescent="0.15">
      <c r="O9495" s="52"/>
    </row>
    <row r="9496" spans="15:15" x14ac:dyDescent="0.15">
      <c r="O9496" s="52"/>
    </row>
    <row r="9497" spans="15:15" x14ac:dyDescent="0.15">
      <c r="O9497" s="52"/>
    </row>
    <row r="9498" spans="15:15" x14ac:dyDescent="0.15">
      <c r="O9498" s="52"/>
    </row>
    <row r="9499" spans="15:15" x14ac:dyDescent="0.15">
      <c r="O9499" s="52"/>
    </row>
    <row r="9500" spans="15:15" x14ac:dyDescent="0.15">
      <c r="O9500" s="52"/>
    </row>
    <row r="9501" spans="15:15" x14ac:dyDescent="0.15">
      <c r="O9501" s="52"/>
    </row>
    <row r="9502" spans="15:15" x14ac:dyDescent="0.15">
      <c r="O9502" s="52"/>
    </row>
    <row r="9503" spans="15:15" x14ac:dyDescent="0.15">
      <c r="O9503" s="52"/>
    </row>
    <row r="9504" spans="15:15" x14ac:dyDescent="0.15">
      <c r="O9504" s="52"/>
    </row>
    <row r="9505" spans="15:15" x14ac:dyDescent="0.15">
      <c r="O9505" s="52"/>
    </row>
    <row r="9506" spans="15:15" x14ac:dyDescent="0.15">
      <c r="O9506" s="52"/>
    </row>
    <row r="9507" spans="15:15" x14ac:dyDescent="0.15">
      <c r="O9507" s="52"/>
    </row>
    <row r="9508" spans="15:15" x14ac:dyDescent="0.15">
      <c r="O9508" s="52"/>
    </row>
    <row r="9509" spans="15:15" x14ac:dyDescent="0.15">
      <c r="O9509" s="52"/>
    </row>
    <row r="9510" spans="15:15" x14ac:dyDescent="0.15">
      <c r="O9510" s="52"/>
    </row>
    <row r="9511" spans="15:15" x14ac:dyDescent="0.15">
      <c r="O9511" s="52"/>
    </row>
    <row r="9512" spans="15:15" x14ac:dyDescent="0.15">
      <c r="O9512" s="52"/>
    </row>
    <row r="9513" spans="15:15" x14ac:dyDescent="0.15">
      <c r="O9513" s="52"/>
    </row>
    <row r="9514" spans="15:15" x14ac:dyDescent="0.15">
      <c r="O9514" s="52"/>
    </row>
    <row r="9515" spans="15:15" x14ac:dyDescent="0.15">
      <c r="O9515" s="52"/>
    </row>
    <row r="9516" spans="15:15" x14ac:dyDescent="0.15">
      <c r="O9516" s="52"/>
    </row>
    <row r="9517" spans="15:15" x14ac:dyDescent="0.15">
      <c r="O9517" s="52"/>
    </row>
    <row r="9518" spans="15:15" x14ac:dyDescent="0.15">
      <c r="O9518" s="52"/>
    </row>
    <row r="9519" spans="15:15" x14ac:dyDescent="0.15">
      <c r="O9519" s="52"/>
    </row>
    <row r="9520" spans="15:15" x14ac:dyDescent="0.15">
      <c r="O9520" s="52"/>
    </row>
    <row r="9521" spans="15:15" x14ac:dyDescent="0.15">
      <c r="O9521" s="52"/>
    </row>
    <row r="9522" spans="15:15" x14ac:dyDescent="0.15">
      <c r="O9522" s="52"/>
    </row>
    <row r="9523" spans="15:15" x14ac:dyDescent="0.15">
      <c r="O9523" s="52"/>
    </row>
    <row r="9524" spans="15:15" x14ac:dyDescent="0.15">
      <c r="O9524" s="52"/>
    </row>
    <row r="9525" spans="15:15" x14ac:dyDescent="0.15">
      <c r="O9525" s="52"/>
    </row>
    <row r="9526" spans="15:15" x14ac:dyDescent="0.15">
      <c r="O9526" s="52"/>
    </row>
    <row r="9527" spans="15:15" x14ac:dyDescent="0.15">
      <c r="O9527" s="52"/>
    </row>
    <row r="9528" spans="15:15" x14ac:dyDescent="0.15">
      <c r="O9528" s="52"/>
    </row>
    <row r="9529" spans="15:15" x14ac:dyDescent="0.15">
      <c r="O9529" s="52"/>
    </row>
    <row r="9530" spans="15:15" x14ac:dyDescent="0.15">
      <c r="O9530" s="52"/>
    </row>
    <row r="9531" spans="15:15" x14ac:dyDescent="0.15">
      <c r="O9531" s="52"/>
    </row>
    <row r="9532" spans="15:15" x14ac:dyDescent="0.15">
      <c r="O9532" s="52"/>
    </row>
    <row r="9533" spans="15:15" x14ac:dyDescent="0.15">
      <c r="O9533" s="52"/>
    </row>
    <row r="9534" spans="15:15" x14ac:dyDescent="0.15">
      <c r="O9534" s="52"/>
    </row>
    <row r="9535" spans="15:15" x14ac:dyDescent="0.15">
      <c r="O9535" s="52"/>
    </row>
    <row r="9536" spans="15:15" x14ac:dyDescent="0.15">
      <c r="O9536" s="52"/>
    </row>
    <row r="9537" spans="15:15" x14ac:dyDescent="0.15">
      <c r="O9537" s="52"/>
    </row>
    <row r="9538" spans="15:15" x14ac:dyDescent="0.15">
      <c r="O9538" s="52"/>
    </row>
    <row r="9539" spans="15:15" x14ac:dyDescent="0.15">
      <c r="O9539" s="52"/>
    </row>
    <row r="9540" spans="15:15" x14ac:dyDescent="0.15">
      <c r="O9540" s="52"/>
    </row>
    <row r="9541" spans="15:15" x14ac:dyDescent="0.15">
      <c r="O9541" s="52"/>
    </row>
    <row r="9542" spans="15:15" x14ac:dyDescent="0.15">
      <c r="O9542" s="52"/>
    </row>
    <row r="9543" spans="15:15" x14ac:dyDescent="0.15">
      <c r="O9543" s="52"/>
    </row>
    <row r="9544" spans="15:15" x14ac:dyDescent="0.15">
      <c r="O9544" s="52"/>
    </row>
    <row r="9545" spans="15:15" x14ac:dyDescent="0.15">
      <c r="O9545" s="52"/>
    </row>
    <row r="9546" spans="15:15" x14ac:dyDescent="0.15">
      <c r="O9546" s="52"/>
    </row>
    <row r="9547" spans="15:15" x14ac:dyDescent="0.15">
      <c r="O9547" s="52"/>
    </row>
    <row r="9548" spans="15:15" x14ac:dyDescent="0.15">
      <c r="O9548" s="52"/>
    </row>
    <row r="9549" spans="15:15" x14ac:dyDescent="0.15">
      <c r="O9549" s="52"/>
    </row>
    <row r="9550" spans="15:15" x14ac:dyDescent="0.15">
      <c r="O9550" s="52"/>
    </row>
    <row r="9551" spans="15:15" x14ac:dyDescent="0.15">
      <c r="O9551" s="52"/>
    </row>
    <row r="9552" spans="15:15" x14ac:dyDescent="0.15">
      <c r="O9552" s="52"/>
    </row>
    <row r="9553" spans="15:15" x14ac:dyDescent="0.15">
      <c r="O9553" s="52"/>
    </row>
    <row r="9554" spans="15:15" x14ac:dyDescent="0.15">
      <c r="O9554" s="52"/>
    </row>
    <row r="9555" spans="15:15" x14ac:dyDescent="0.15">
      <c r="O9555" s="52"/>
    </row>
    <row r="9556" spans="15:15" x14ac:dyDescent="0.15">
      <c r="O9556" s="52"/>
    </row>
    <row r="9557" spans="15:15" x14ac:dyDescent="0.15">
      <c r="O9557" s="52"/>
    </row>
    <row r="9558" spans="15:15" x14ac:dyDescent="0.15">
      <c r="O9558" s="52"/>
    </row>
    <row r="9559" spans="15:15" x14ac:dyDescent="0.15">
      <c r="O9559" s="52"/>
    </row>
    <row r="9560" spans="15:15" x14ac:dyDescent="0.15">
      <c r="O9560" s="52"/>
    </row>
    <row r="9561" spans="15:15" x14ac:dyDescent="0.15">
      <c r="O9561" s="52"/>
    </row>
    <row r="9562" spans="15:15" x14ac:dyDescent="0.15">
      <c r="O9562" s="52"/>
    </row>
    <row r="9563" spans="15:15" x14ac:dyDescent="0.15">
      <c r="O9563" s="52"/>
    </row>
    <row r="9564" spans="15:15" x14ac:dyDescent="0.15">
      <c r="O9564" s="52"/>
    </row>
    <row r="9565" spans="15:15" x14ac:dyDescent="0.15">
      <c r="O9565" s="52"/>
    </row>
    <row r="9566" spans="15:15" x14ac:dyDescent="0.15">
      <c r="O9566" s="52"/>
    </row>
    <row r="9567" spans="15:15" x14ac:dyDescent="0.15">
      <c r="O9567" s="52"/>
    </row>
    <row r="9568" spans="15:15" x14ac:dyDescent="0.15">
      <c r="O9568" s="52"/>
    </row>
    <row r="9569" spans="15:15" x14ac:dyDescent="0.15">
      <c r="O9569" s="52"/>
    </row>
    <row r="9570" spans="15:15" x14ac:dyDescent="0.15">
      <c r="O9570" s="52"/>
    </row>
    <row r="9571" spans="15:15" x14ac:dyDescent="0.15">
      <c r="O9571" s="52"/>
    </row>
    <row r="9572" spans="15:15" x14ac:dyDescent="0.15">
      <c r="O9572" s="52"/>
    </row>
    <row r="9573" spans="15:15" x14ac:dyDescent="0.15">
      <c r="O9573" s="52"/>
    </row>
    <row r="9574" spans="15:15" x14ac:dyDescent="0.15">
      <c r="O9574" s="52"/>
    </row>
    <row r="9575" spans="15:15" x14ac:dyDescent="0.15">
      <c r="O9575" s="52"/>
    </row>
    <row r="9576" spans="15:15" x14ac:dyDescent="0.15">
      <c r="O9576" s="52"/>
    </row>
    <row r="9577" spans="15:15" x14ac:dyDescent="0.15">
      <c r="O9577" s="52"/>
    </row>
    <row r="9578" spans="15:15" x14ac:dyDescent="0.15">
      <c r="O9578" s="52"/>
    </row>
    <row r="9579" spans="15:15" x14ac:dyDescent="0.15">
      <c r="O9579" s="52"/>
    </row>
    <row r="9580" spans="15:15" x14ac:dyDescent="0.15">
      <c r="O9580" s="52"/>
    </row>
    <row r="9581" spans="15:15" x14ac:dyDescent="0.15">
      <c r="O9581" s="52"/>
    </row>
    <row r="9582" spans="15:15" x14ac:dyDescent="0.15">
      <c r="O9582" s="52"/>
    </row>
    <row r="9583" spans="15:15" x14ac:dyDescent="0.15">
      <c r="O9583" s="52"/>
    </row>
    <row r="9584" spans="15:15" x14ac:dyDescent="0.15">
      <c r="O9584" s="52"/>
    </row>
    <row r="9585" spans="15:15" x14ac:dyDescent="0.15">
      <c r="O9585" s="52"/>
    </row>
    <row r="9586" spans="15:15" x14ac:dyDescent="0.15">
      <c r="O9586" s="52"/>
    </row>
    <row r="9587" spans="15:15" x14ac:dyDescent="0.15">
      <c r="O9587" s="52"/>
    </row>
    <row r="9588" spans="15:15" x14ac:dyDescent="0.15">
      <c r="O9588" s="52"/>
    </row>
    <row r="9589" spans="15:15" x14ac:dyDescent="0.15">
      <c r="O9589" s="52"/>
    </row>
    <row r="9590" spans="15:15" x14ac:dyDescent="0.15">
      <c r="O9590" s="52"/>
    </row>
    <row r="9591" spans="15:15" x14ac:dyDescent="0.15">
      <c r="O9591" s="52"/>
    </row>
    <row r="9592" spans="15:15" x14ac:dyDescent="0.15">
      <c r="O9592" s="52"/>
    </row>
    <row r="9593" spans="15:15" x14ac:dyDescent="0.15">
      <c r="O9593" s="52"/>
    </row>
    <row r="9594" spans="15:15" x14ac:dyDescent="0.15">
      <c r="O9594" s="52"/>
    </row>
    <row r="9595" spans="15:15" x14ac:dyDescent="0.15">
      <c r="O9595" s="52"/>
    </row>
    <row r="9596" spans="15:15" x14ac:dyDescent="0.15">
      <c r="O9596" s="52"/>
    </row>
    <row r="9597" spans="15:15" x14ac:dyDescent="0.15">
      <c r="O9597" s="52"/>
    </row>
    <row r="9598" spans="15:15" x14ac:dyDescent="0.15">
      <c r="O9598" s="52"/>
    </row>
    <row r="9599" spans="15:15" x14ac:dyDescent="0.15">
      <c r="O9599" s="52"/>
    </row>
    <row r="9600" spans="15:15" x14ac:dyDescent="0.15">
      <c r="O9600" s="52"/>
    </row>
    <row r="9601" spans="15:15" x14ac:dyDescent="0.15">
      <c r="O9601" s="52"/>
    </row>
    <row r="9602" spans="15:15" x14ac:dyDescent="0.15">
      <c r="O9602" s="52"/>
    </row>
    <row r="9603" spans="15:15" x14ac:dyDescent="0.15">
      <c r="O9603" s="52"/>
    </row>
    <row r="9604" spans="15:15" x14ac:dyDescent="0.15">
      <c r="O9604" s="52"/>
    </row>
    <row r="9605" spans="15:15" x14ac:dyDescent="0.15">
      <c r="O9605" s="52"/>
    </row>
    <row r="9606" spans="15:15" x14ac:dyDescent="0.15">
      <c r="O9606" s="52"/>
    </row>
    <row r="9607" spans="15:15" x14ac:dyDescent="0.15">
      <c r="O9607" s="52"/>
    </row>
    <row r="9608" spans="15:15" x14ac:dyDescent="0.15">
      <c r="O9608" s="52"/>
    </row>
    <row r="9609" spans="15:15" x14ac:dyDescent="0.15">
      <c r="O9609" s="52"/>
    </row>
    <row r="9610" spans="15:15" x14ac:dyDescent="0.15">
      <c r="O9610" s="52"/>
    </row>
    <row r="9611" spans="15:15" x14ac:dyDescent="0.15">
      <c r="O9611" s="52"/>
    </row>
    <row r="9612" spans="15:15" x14ac:dyDescent="0.15">
      <c r="O9612" s="52"/>
    </row>
    <row r="9613" spans="15:15" x14ac:dyDescent="0.15">
      <c r="O9613" s="52"/>
    </row>
    <row r="9614" spans="15:15" x14ac:dyDescent="0.15">
      <c r="O9614" s="52"/>
    </row>
    <row r="9615" spans="15:15" x14ac:dyDescent="0.15">
      <c r="O9615" s="52"/>
    </row>
    <row r="9616" spans="15:15" x14ac:dyDescent="0.15">
      <c r="O9616" s="52"/>
    </row>
    <row r="9617" spans="15:15" x14ac:dyDescent="0.15">
      <c r="O9617" s="52"/>
    </row>
    <row r="9618" spans="15:15" x14ac:dyDescent="0.15">
      <c r="O9618" s="52"/>
    </row>
    <row r="9619" spans="15:15" x14ac:dyDescent="0.15">
      <c r="O9619" s="52"/>
    </row>
    <row r="9620" spans="15:15" x14ac:dyDescent="0.15">
      <c r="O9620" s="52"/>
    </row>
    <row r="9621" spans="15:15" x14ac:dyDescent="0.15">
      <c r="O9621" s="52"/>
    </row>
    <row r="9622" spans="15:15" x14ac:dyDescent="0.15">
      <c r="O9622" s="52"/>
    </row>
    <row r="9623" spans="15:15" x14ac:dyDescent="0.15">
      <c r="O9623" s="52"/>
    </row>
    <row r="9624" spans="15:15" x14ac:dyDescent="0.15">
      <c r="O9624" s="52"/>
    </row>
    <row r="9625" spans="15:15" x14ac:dyDescent="0.15">
      <c r="O9625" s="52"/>
    </row>
    <row r="9626" spans="15:15" x14ac:dyDescent="0.15">
      <c r="O9626" s="52"/>
    </row>
    <row r="9627" spans="15:15" x14ac:dyDescent="0.15">
      <c r="O9627" s="52"/>
    </row>
    <row r="9628" spans="15:15" x14ac:dyDescent="0.15">
      <c r="O9628" s="52"/>
    </row>
    <row r="9629" spans="15:15" x14ac:dyDescent="0.15">
      <c r="O9629" s="52"/>
    </row>
    <row r="9630" spans="15:15" x14ac:dyDescent="0.15">
      <c r="O9630" s="52"/>
    </row>
    <row r="9631" spans="15:15" x14ac:dyDescent="0.15">
      <c r="O9631" s="52"/>
    </row>
    <row r="9632" spans="15:15" x14ac:dyDescent="0.15">
      <c r="O9632" s="52"/>
    </row>
    <row r="9633" spans="15:15" x14ac:dyDescent="0.15">
      <c r="O9633" s="52"/>
    </row>
    <row r="9634" spans="15:15" x14ac:dyDescent="0.15">
      <c r="O9634" s="52"/>
    </row>
    <row r="9635" spans="15:15" x14ac:dyDescent="0.15">
      <c r="O9635" s="52"/>
    </row>
    <row r="9636" spans="15:15" x14ac:dyDescent="0.15">
      <c r="O9636" s="52"/>
    </row>
    <row r="9637" spans="15:15" x14ac:dyDescent="0.15">
      <c r="O9637" s="52"/>
    </row>
    <row r="9638" spans="15:15" x14ac:dyDescent="0.15">
      <c r="O9638" s="52"/>
    </row>
    <row r="9639" spans="15:15" x14ac:dyDescent="0.15">
      <c r="O9639" s="52"/>
    </row>
    <row r="9640" spans="15:15" x14ac:dyDescent="0.15">
      <c r="O9640" s="52"/>
    </row>
    <row r="9641" spans="15:15" x14ac:dyDescent="0.15">
      <c r="O9641" s="52"/>
    </row>
    <row r="9642" spans="15:15" x14ac:dyDescent="0.15">
      <c r="O9642" s="52"/>
    </row>
    <row r="9643" spans="15:15" x14ac:dyDescent="0.15">
      <c r="O9643" s="52"/>
    </row>
    <row r="9644" spans="15:15" x14ac:dyDescent="0.15">
      <c r="O9644" s="52"/>
    </row>
    <row r="9645" spans="15:15" x14ac:dyDescent="0.15">
      <c r="O9645" s="52"/>
    </row>
    <row r="9646" spans="15:15" x14ac:dyDescent="0.15">
      <c r="O9646" s="52"/>
    </row>
    <row r="9647" spans="15:15" x14ac:dyDescent="0.15">
      <c r="O9647" s="52"/>
    </row>
    <row r="9648" spans="15:15" x14ac:dyDescent="0.15">
      <c r="O9648" s="52"/>
    </row>
    <row r="9649" spans="15:15" x14ac:dyDescent="0.15">
      <c r="O9649" s="52"/>
    </row>
    <row r="9650" spans="15:15" x14ac:dyDescent="0.15">
      <c r="O9650" s="52"/>
    </row>
    <row r="9651" spans="15:15" x14ac:dyDescent="0.15">
      <c r="O9651" s="52"/>
    </row>
    <row r="9652" spans="15:15" x14ac:dyDescent="0.15">
      <c r="O9652" s="52"/>
    </row>
    <row r="9653" spans="15:15" x14ac:dyDescent="0.15">
      <c r="O9653" s="52"/>
    </row>
    <row r="9654" spans="15:15" x14ac:dyDescent="0.15">
      <c r="O9654" s="52"/>
    </row>
    <row r="9655" spans="15:15" x14ac:dyDescent="0.15">
      <c r="O9655" s="52"/>
    </row>
    <row r="9656" spans="15:15" x14ac:dyDescent="0.15">
      <c r="O9656" s="52"/>
    </row>
    <row r="9657" spans="15:15" x14ac:dyDescent="0.15">
      <c r="O9657" s="52"/>
    </row>
    <row r="9658" spans="15:15" x14ac:dyDescent="0.15">
      <c r="O9658" s="52"/>
    </row>
    <row r="9659" spans="15:15" x14ac:dyDescent="0.15">
      <c r="O9659" s="52"/>
    </row>
    <row r="9660" spans="15:15" x14ac:dyDescent="0.15">
      <c r="O9660" s="52"/>
    </row>
    <row r="9661" spans="15:15" x14ac:dyDescent="0.15">
      <c r="O9661" s="52"/>
    </row>
    <row r="9662" spans="15:15" x14ac:dyDescent="0.15">
      <c r="O9662" s="52"/>
    </row>
    <row r="9663" spans="15:15" x14ac:dyDescent="0.15">
      <c r="O9663" s="52"/>
    </row>
    <row r="9664" spans="15:15" x14ac:dyDescent="0.15">
      <c r="O9664" s="52"/>
    </row>
    <row r="9665" spans="15:15" x14ac:dyDescent="0.15">
      <c r="O9665" s="52"/>
    </row>
    <row r="9666" spans="15:15" x14ac:dyDescent="0.15">
      <c r="O9666" s="52"/>
    </row>
    <row r="9667" spans="15:15" x14ac:dyDescent="0.15">
      <c r="O9667" s="52"/>
    </row>
    <row r="9668" spans="15:15" x14ac:dyDescent="0.15">
      <c r="O9668" s="52"/>
    </row>
    <row r="9669" spans="15:15" x14ac:dyDescent="0.15">
      <c r="O9669" s="52"/>
    </row>
    <row r="9670" spans="15:15" x14ac:dyDescent="0.15">
      <c r="O9670" s="52"/>
    </row>
    <row r="9671" spans="15:15" x14ac:dyDescent="0.15">
      <c r="O9671" s="52"/>
    </row>
    <row r="9672" spans="15:15" x14ac:dyDescent="0.15">
      <c r="O9672" s="52"/>
    </row>
    <row r="9673" spans="15:15" x14ac:dyDescent="0.15">
      <c r="O9673" s="52"/>
    </row>
    <row r="9674" spans="15:15" x14ac:dyDescent="0.15">
      <c r="O9674" s="52"/>
    </row>
    <row r="9675" spans="15:15" x14ac:dyDescent="0.15">
      <c r="O9675" s="52"/>
    </row>
    <row r="9676" spans="15:15" x14ac:dyDescent="0.15">
      <c r="O9676" s="52"/>
    </row>
    <row r="9677" spans="15:15" x14ac:dyDescent="0.15">
      <c r="O9677" s="52"/>
    </row>
    <row r="9678" spans="15:15" x14ac:dyDescent="0.15">
      <c r="O9678" s="52"/>
    </row>
    <row r="9679" spans="15:15" x14ac:dyDescent="0.15">
      <c r="O9679" s="52"/>
    </row>
    <row r="9680" spans="15:15" x14ac:dyDescent="0.15">
      <c r="O9680" s="52"/>
    </row>
    <row r="9681" spans="15:15" x14ac:dyDescent="0.15">
      <c r="O9681" s="52"/>
    </row>
    <row r="9682" spans="15:15" x14ac:dyDescent="0.15">
      <c r="O9682" s="52"/>
    </row>
    <row r="9683" spans="15:15" x14ac:dyDescent="0.15">
      <c r="O9683" s="52"/>
    </row>
    <row r="9684" spans="15:15" x14ac:dyDescent="0.15">
      <c r="O9684" s="52"/>
    </row>
    <row r="9685" spans="15:15" x14ac:dyDescent="0.15">
      <c r="O9685" s="52"/>
    </row>
    <row r="9686" spans="15:15" x14ac:dyDescent="0.15">
      <c r="O9686" s="52"/>
    </row>
    <row r="9687" spans="15:15" x14ac:dyDescent="0.15">
      <c r="O9687" s="52"/>
    </row>
    <row r="9688" spans="15:15" x14ac:dyDescent="0.15">
      <c r="O9688" s="52"/>
    </row>
    <row r="9689" spans="15:15" x14ac:dyDescent="0.15">
      <c r="O9689" s="52"/>
    </row>
    <row r="9690" spans="15:15" x14ac:dyDescent="0.15">
      <c r="O9690" s="52"/>
    </row>
    <row r="9691" spans="15:15" x14ac:dyDescent="0.15">
      <c r="O9691" s="52"/>
    </row>
    <row r="9692" spans="15:15" x14ac:dyDescent="0.15">
      <c r="O9692" s="52"/>
    </row>
    <row r="9693" spans="15:15" x14ac:dyDescent="0.15">
      <c r="O9693" s="52"/>
    </row>
    <row r="9694" spans="15:15" x14ac:dyDescent="0.15">
      <c r="O9694" s="52"/>
    </row>
    <row r="9695" spans="15:15" x14ac:dyDescent="0.15">
      <c r="O9695" s="52"/>
    </row>
    <row r="9696" spans="15:15" x14ac:dyDescent="0.15">
      <c r="O9696" s="52"/>
    </row>
    <row r="9697" spans="15:15" x14ac:dyDescent="0.15">
      <c r="O9697" s="52"/>
    </row>
    <row r="9698" spans="15:15" x14ac:dyDescent="0.15">
      <c r="O9698" s="52"/>
    </row>
    <row r="9699" spans="15:15" x14ac:dyDescent="0.15">
      <c r="O9699" s="52"/>
    </row>
    <row r="9700" spans="15:15" x14ac:dyDescent="0.15">
      <c r="O9700" s="52"/>
    </row>
    <row r="9701" spans="15:15" x14ac:dyDescent="0.15">
      <c r="O9701" s="52"/>
    </row>
    <row r="9702" spans="15:15" x14ac:dyDescent="0.15">
      <c r="O9702" s="52"/>
    </row>
    <row r="9703" spans="15:15" x14ac:dyDescent="0.15">
      <c r="O9703" s="52"/>
    </row>
    <row r="9704" spans="15:15" x14ac:dyDescent="0.15">
      <c r="O9704" s="52"/>
    </row>
    <row r="9705" spans="15:15" x14ac:dyDescent="0.15">
      <c r="O9705" s="52"/>
    </row>
    <row r="9706" spans="15:15" x14ac:dyDescent="0.15">
      <c r="O9706" s="52"/>
    </row>
    <row r="9707" spans="15:15" x14ac:dyDescent="0.15">
      <c r="O9707" s="52"/>
    </row>
    <row r="9708" spans="15:15" x14ac:dyDescent="0.15">
      <c r="O9708" s="52"/>
    </row>
    <row r="9709" spans="15:15" x14ac:dyDescent="0.15">
      <c r="O9709" s="52"/>
    </row>
    <row r="9710" spans="15:15" x14ac:dyDescent="0.15">
      <c r="O9710" s="52"/>
    </row>
    <row r="9711" spans="15:15" x14ac:dyDescent="0.15">
      <c r="O9711" s="52"/>
    </row>
    <row r="9712" spans="15:15" x14ac:dyDescent="0.15">
      <c r="O9712" s="52"/>
    </row>
    <row r="9713" spans="15:15" x14ac:dyDescent="0.15">
      <c r="O9713" s="52"/>
    </row>
    <row r="9714" spans="15:15" x14ac:dyDescent="0.15">
      <c r="O9714" s="52"/>
    </row>
    <row r="9715" spans="15:15" x14ac:dyDescent="0.15">
      <c r="O9715" s="52"/>
    </row>
    <row r="9716" spans="15:15" x14ac:dyDescent="0.15">
      <c r="O9716" s="52"/>
    </row>
    <row r="9717" spans="15:15" x14ac:dyDescent="0.15">
      <c r="O9717" s="52"/>
    </row>
    <row r="9718" spans="15:15" x14ac:dyDescent="0.15">
      <c r="O9718" s="52"/>
    </row>
    <row r="9719" spans="15:15" x14ac:dyDescent="0.15">
      <c r="O9719" s="52"/>
    </row>
    <row r="9720" spans="15:15" x14ac:dyDescent="0.15">
      <c r="O9720" s="52"/>
    </row>
    <row r="9721" spans="15:15" x14ac:dyDescent="0.15">
      <c r="O9721" s="52"/>
    </row>
    <row r="9722" spans="15:15" x14ac:dyDescent="0.15">
      <c r="O9722" s="52"/>
    </row>
    <row r="9723" spans="15:15" x14ac:dyDescent="0.15">
      <c r="O9723" s="52"/>
    </row>
    <row r="9724" spans="15:15" x14ac:dyDescent="0.15">
      <c r="O9724" s="52"/>
    </row>
    <row r="9725" spans="15:15" x14ac:dyDescent="0.15">
      <c r="O9725" s="52"/>
    </row>
    <row r="9726" spans="15:15" x14ac:dyDescent="0.15">
      <c r="O9726" s="52"/>
    </row>
    <row r="9727" spans="15:15" x14ac:dyDescent="0.15">
      <c r="O9727" s="52"/>
    </row>
    <row r="9728" spans="15:15" x14ac:dyDescent="0.15">
      <c r="O9728" s="52"/>
    </row>
    <row r="9729" spans="15:15" x14ac:dyDescent="0.15">
      <c r="O9729" s="52"/>
    </row>
    <row r="9730" spans="15:15" x14ac:dyDescent="0.15">
      <c r="O9730" s="52"/>
    </row>
    <row r="9731" spans="15:15" x14ac:dyDescent="0.15">
      <c r="O9731" s="52"/>
    </row>
    <row r="9732" spans="15:15" x14ac:dyDescent="0.15">
      <c r="O9732" s="52"/>
    </row>
    <row r="9733" spans="15:15" x14ac:dyDescent="0.15">
      <c r="O9733" s="52"/>
    </row>
    <row r="9734" spans="15:15" x14ac:dyDescent="0.15">
      <c r="O9734" s="52"/>
    </row>
    <row r="9735" spans="15:15" x14ac:dyDescent="0.15">
      <c r="O9735" s="52"/>
    </row>
    <row r="9736" spans="15:15" x14ac:dyDescent="0.15">
      <c r="O9736" s="52"/>
    </row>
    <row r="9737" spans="15:15" x14ac:dyDescent="0.15">
      <c r="O9737" s="52"/>
    </row>
    <row r="9738" spans="15:15" x14ac:dyDescent="0.15">
      <c r="O9738" s="52"/>
    </row>
    <row r="9739" spans="15:15" x14ac:dyDescent="0.15">
      <c r="O9739" s="52"/>
    </row>
    <row r="9740" spans="15:15" x14ac:dyDescent="0.15">
      <c r="O9740" s="52"/>
    </row>
    <row r="9741" spans="15:15" x14ac:dyDescent="0.15">
      <c r="O9741" s="52"/>
    </row>
    <row r="9742" spans="15:15" x14ac:dyDescent="0.15">
      <c r="O9742" s="52"/>
    </row>
    <row r="9743" spans="15:15" x14ac:dyDescent="0.15">
      <c r="O9743" s="52"/>
    </row>
    <row r="9744" spans="15:15" x14ac:dyDescent="0.15">
      <c r="O9744" s="52"/>
    </row>
    <row r="9745" spans="15:15" x14ac:dyDescent="0.15">
      <c r="O9745" s="52"/>
    </row>
    <row r="9746" spans="15:15" x14ac:dyDescent="0.15">
      <c r="O9746" s="52"/>
    </row>
    <row r="9747" spans="15:15" x14ac:dyDescent="0.15">
      <c r="O9747" s="52"/>
    </row>
    <row r="9748" spans="15:15" x14ac:dyDescent="0.15">
      <c r="O9748" s="52"/>
    </row>
    <row r="9749" spans="15:15" x14ac:dyDescent="0.15">
      <c r="O9749" s="52"/>
    </row>
    <row r="9750" spans="15:15" x14ac:dyDescent="0.15">
      <c r="O9750" s="52"/>
    </row>
    <row r="9751" spans="15:15" x14ac:dyDescent="0.15">
      <c r="O9751" s="52"/>
    </row>
    <row r="9752" spans="15:15" x14ac:dyDescent="0.15">
      <c r="O9752" s="52"/>
    </row>
    <row r="9753" spans="15:15" x14ac:dyDescent="0.15">
      <c r="O9753" s="52"/>
    </row>
    <row r="9754" spans="15:15" x14ac:dyDescent="0.15">
      <c r="O9754" s="52"/>
    </row>
    <row r="9755" spans="15:15" x14ac:dyDescent="0.15">
      <c r="O9755" s="52"/>
    </row>
    <row r="9756" spans="15:15" x14ac:dyDescent="0.15">
      <c r="O9756" s="52"/>
    </row>
    <row r="9757" spans="15:15" x14ac:dyDescent="0.15">
      <c r="O9757" s="52"/>
    </row>
    <row r="9758" spans="15:15" x14ac:dyDescent="0.15">
      <c r="O9758" s="52"/>
    </row>
    <row r="9759" spans="15:15" x14ac:dyDescent="0.15">
      <c r="O9759" s="52"/>
    </row>
    <row r="9760" spans="15:15" x14ac:dyDescent="0.15">
      <c r="O9760" s="52"/>
    </row>
    <row r="9761" spans="15:15" x14ac:dyDescent="0.15">
      <c r="O9761" s="52"/>
    </row>
    <row r="9762" spans="15:15" x14ac:dyDescent="0.15">
      <c r="O9762" s="52"/>
    </row>
    <row r="9763" spans="15:15" x14ac:dyDescent="0.15">
      <c r="O9763" s="52"/>
    </row>
    <row r="9764" spans="15:15" x14ac:dyDescent="0.15">
      <c r="O9764" s="52"/>
    </row>
    <row r="9765" spans="15:15" x14ac:dyDescent="0.15">
      <c r="O9765" s="52"/>
    </row>
    <row r="9766" spans="15:15" x14ac:dyDescent="0.15">
      <c r="O9766" s="52"/>
    </row>
    <row r="9767" spans="15:15" x14ac:dyDescent="0.15">
      <c r="O9767" s="52"/>
    </row>
    <row r="9768" spans="15:15" x14ac:dyDescent="0.15">
      <c r="O9768" s="52"/>
    </row>
    <row r="9769" spans="15:15" x14ac:dyDescent="0.15">
      <c r="O9769" s="52"/>
    </row>
    <row r="9770" spans="15:15" x14ac:dyDescent="0.15">
      <c r="O9770" s="52"/>
    </row>
    <row r="9771" spans="15:15" x14ac:dyDescent="0.15">
      <c r="O9771" s="52"/>
    </row>
    <row r="9772" spans="15:15" x14ac:dyDescent="0.15">
      <c r="O9772" s="52"/>
    </row>
    <row r="9773" spans="15:15" x14ac:dyDescent="0.15">
      <c r="O9773" s="52"/>
    </row>
    <row r="9774" spans="15:15" x14ac:dyDescent="0.15">
      <c r="O9774" s="52"/>
    </row>
    <row r="9775" spans="15:15" x14ac:dyDescent="0.15">
      <c r="O9775" s="52"/>
    </row>
    <row r="9776" spans="15:15" x14ac:dyDescent="0.15">
      <c r="O9776" s="52"/>
    </row>
    <row r="9777" spans="15:15" x14ac:dyDescent="0.15">
      <c r="O9777" s="52"/>
    </row>
    <row r="9778" spans="15:15" x14ac:dyDescent="0.15">
      <c r="O9778" s="52"/>
    </row>
    <row r="9779" spans="15:15" x14ac:dyDescent="0.15">
      <c r="O9779" s="52"/>
    </row>
    <row r="9780" spans="15:15" x14ac:dyDescent="0.15">
      <c r="O9780" s="52"/>
    </row>
    <row r="9781" spans="15:15" x14ac:dyDescent="0.15">
      <c r="O9781" s="52"/>
    </row>
    <row r="9782" spans="15:15" x14ac:dyDescent="0.15">
      <c r="O9782" s="52"/>
    </row>
    <row r="9783" spans="15:15" x14ac:dyDescent="0.15">
      <c r="O9783" s="52"/>
    </row>
    <row r="9784" spans="15:15" x14ac:dyDescent="0.15">
      <c r="O9784" s="52"/>
    </row>
    <row r="9785" spans="15:15" x14ac:dyDescent="0.15">
      <c r="O9785" s="52"/>
    </row>
    <row r="9786" spans="15:15" x14ac:dyDescent="0.15">
      <c r="O9786" s="52"/>
    </row>
    <row r="9787" spans="15:15" x14ac:dyDescent="0.15">
      <c r="O9787" s="52"/>
    </row>
    <row r="9788" spans="15:15" x14ac:dyDescent="0.15">
      <c r="O9788" s="52"/>
    </row>
    <row r="9789" spans="15:15" x14ac:dyDescent="0.15">
      <c r="O9789" s="52"/>
    </row>
    <row r="9790" spans="15:15" x14ac:dyDescent="0.15">
      <c r="O9790" s="52"/>
    </row>
    <row r="9791" spans="15:15" x14ac:dyDescent="0.15">
      <c r="O9791" s="52"/>
    </row>
    <row r="9792" spans="15:15" x14ac:dyDescent="0.15">
      <c r="O9792" s="52"/>
    </row>
    <row r="9793" spans="15:15" x14ac:dyDescent="0.15">
      <c r="O9793" s="52"/>
    </row>
    <row r="9794" spans="15:15" x14ac:dyDescent="0.15">
      <c r="O9794" s="52"/>
    </row>
    <row r="9795" spans="15:15" x14ac:dyDescent="0.15">
      <c r="O9795" s="52"/>
    </row>
    <row r="9796" spans="15:15" x14ac:dyDescent="0.15">
      <c r="O9796" s="52"/>
    </row>
    <row r="9797" spans="15:15" x14ac:dyDescent="0.15">
      <c r="O9797" s="52"/>
    </row>
    <row r="9798" spans="15:15" x14ac:dyDescent="0.15">
      <c r="O9798" s="52"/>
    </row>
    <row r="9799" spans="15:15" x14ac:dyDescent="0.15">
      <c r="O9799" s="52"/>
    </row>
    <row r="9800" spans="15:15" x14ac:dyDescent="0.15">
      <c r="O9800" s="52"/>
    </row>
    <row r="9801" spans="15:15" x14ac:dyDescent="0.15">
      <c r="O9801" s="52"/>
    </row>
    <row r="9802" spans="15:15" x14ac:dyDescent="0.15">
      <c r="O9802" s="52"/>
    </row>
    <row r="9803" spans="15:15" x14ac:dyDescent="0.15">
      <c r="O9803" s="52"/>
    </row>
    <row r="9804" spans="15:15" x14ac:dyDescent="0.15">
      <c r="O9804" s="52"/>
    </row>
    <row r="9805" spans="15:15" x14ac:dyDescent="0.15">
      <c r="O9805" s="52"/>
    </row>
    <row r="9806" spans="15:15" x14ac:dyDescent="0.15">
      <c r="O9806" s="52"/>
    </row>
    <row r="9807" spans="15:15" x14ac:dyDescent="0.15">
      <c r="O9807" s="52"/>
    </row>
    <row r="9808" spans="15:15" x14ac:dyDescent="0.15">
      <c r="O9808" s="52"/>
    </row>
    <row r="9809" spans="15:15" x14ac:dyDescent="0.15">
      <c r="O9809" s="52"/>
    </row>
    <row r="9810" spans="15:15" x14ac:dyDescent="0.15">
      <c r="O9810" s="52"/>
    </row>
    <row r="9811" spans="15:15" x14ac:dyDescent="0.15">
      <c r="O9811" s="52"/>
    </row>
    <row r="9812" spans="15:15" x14ac:dyDescent="0.15">
      <c r="O9812" s="52"/>
    </row>
    <row r="9813" spans="15:15" x14ac:dyDescent="0.15">
      <c r="O9813" s="52"/>
    </row>
    <row r="9814" spans="15:15" x14ac:dyDescent="0.15">
      <c r="O9814" s="52"/>
    </row>
    <row r="9815" spans="15:15" x14ac:dyDescent="0.15">
      <c r="O9815" s="52"/>
    </row>
    <row r="9816" spans="15:15" x14ac:dyDescent="0.15">
      <c r="O9816" s="52"/>
    </row>
    <row r="9817" spans="15:15" x14ac:dyDescent="0.15">
      <c r="O9817" s="52"/>
    </row>
    <row r="9818" spans="15:15" x14ac:dyDescent="0.15">
      <c r="O9818" s="52"/>
    </row>
    <row r="9819" spans="15:15" x14ac:dyDescent="0.15">
      <c r="O9819" s="52"/>
    </row>
    <row r="9820" spans="15:15" x14ac:dyDescent="0.15">
      <c r="O9820" s="52"/>
    </row>
    <row r="9821" spans="15:15" x14ac:dyDescent="0.15">
      <c r="O9821" s="52"/>
    </row>
    <row r="9822" spans="15:15" x14ac:dyDescent="0.15">
      <c r="O9822" s="52"/>
    </row>
    <row r="9823" spans="15:15" x14ac:dyDescent="0.15">
      <c r="O9823" s="52"/>
    </row>
    <row r="9824" spans="15:15" x14ac:dyDescent="0.15">
      <c r="O9824" s="52"/>
    </row>
    <row r="9825" spans="15:15" x14ac:dyDescent="0.15">
      <c r="O9825" s="52"/>
    </row>
    <row r="9826" spans="15:15" x14ac:dyDescent="0.15">
      <c r="O9826" s="52"/>
    </row>
    <row r="9827" spans="15:15" x14ac:dyDescent="0.15">
      <c r="O9827" s="52"/>
    </row>
    <row r="9828" spans="15:15" x14ac:dyDescent="0.15">
      <c r="O9828" s="52"/>
    </row>
    <row r="9829" spans="15:15" x14ac:dyDescent="0.15">
      <c r="O9829" s="52"/>
    </row>
    <row r="9830" spans="15:15" x14ac:dyDescent="0.15">
      <c r="O9830" s="52"/>
    </row>
    <row r="9831" spans="15:15" x14ac:dyDescent="0.15">
      <c r="O9831" s="52"/>
    </row>
    <row r="9832" spans="15:15" x14ac:dyDescent="0.15">
      <c r="O9832" s="52"/>
    </row>
    <row r="9833" spans="15:15" x14ac:dyDescent="0.15">
      <c r="O9833" s="52"/>
    </row>
    <row r="9834" spans="15:15" x14ac:dyDescent="0.15">
      <c r="O9834" s="52"/>
    </row>
    <row r="9835" spans="15:15" x14ac:dyDescent="0.15">
      <c r="O9835" s="52"/>
    </row>
    <row r="9836" spans="15:15" x14ac:dyDescent="0.15">
      <c r="O9836" s="52"/>
    </row>
    <row r="9837" spans="15:15" x14ac:dyDescent="0.15">
      <c r="O9837" s="52"/>
    </row>
    <row r="9838" spans="15:15" x14ac:dyDescent="0.15">
      <c r="O9838" s="52"/>
    </row>
    <row r="9839" spans="15:15" x14ac:dyDescent="0.15">
      <c r="O9839" s="52"/>
    </row>
    <row r="9840" spans="15:15" x14ac:dyDescent="0.15">
      <c r="O9840" s="52"/>
    </row>
    <row r="9841" spans="15:15" x14ac:dyDescent="0.15">
      <c r="O9841" s="52"/>
    </row>
    <row r="9842" spans="15:15" x14ac:dyDescent="0.15">
      <c r="O9842" s="52"/>
    </row>
    <row r="9843" spans="15:15" x14ac:dyDescent="0.15">
      <c r="O9843" s="52"/>
    </row>
    <row r="9844" spans="15:15" x14ac:dyDescent="0.15">
      <c r="O9844" s="52"/>
    </row>
    <row r="9845" spans="15:15" x14ac:dyDescent="0.15">
      <c r="O9845" s="52"/>
    </row>
    <row r="9846" spans="15:15" x14ac:dyDescent="0.15">
      <c r="O9846" s="52"/>
    </row>
    <row r="9847" spans="15:15" x14ac:dyDescent="0.15">
      <c r="O9847" s="52"/>
    </row>
    <row r="9848" spans="15:15" x14ac:dyDescent="0.15">
      <c r="O9848" s="52"/>
    </row>
    <row r="9849" spans="15:15" x14ac:dyDescent="0.15">
      <c r="O9849" s="52"/>
    </row>
    <row r="9850" spans="15:15" x14ac:dyDescent="0.15">
      <c r="O9850" s="52"/>
    </row>
    <row r="9851" spans="15:15" x14ac:dyDescent="0.15">
      <c r="O9851" s="52"/>
    </row>
    <row r="9852" spans="15:15" x14ac:dyDescent="0.15">
      <c r="O9852" s="52"/>
    </row>
    <row r="9853" spans="15:15" x14ac:dyDescent="0.15">
      <c r="O9853" s="52"/>
    </row>
    <row r="9854" spans="15:15" x14ac:dyDescent="0.15">
      <c r="O9854" s="52"/>
    </row>
    <row r="9855" spans="15:15" x14ac:dyDescent="0.15">
      <c r="O9855" s="52"/>
    </row>
    <row r="9856" spans="15:15" x14ac:dyDescent="0.15">
      <c r="O9856" s="52"/>
    </row>
    <row r="9857" spans="15:15" x14ac:dyDescent="0.15">
      <c r="O9857" s="52"/>
    </row>
    <row r="9858" spans="15:15" x14ac:dyDescent="0.15">
      <c r="O9858" s="52"/>
    </row>
    <row r="9859" spans="15:15" x14ac:dyDescent="0.15">
      <c r="O9859" s="52"/>
    </row>
    <row r="9860" spans="15:15" x14ac:dyDescent="0.15">
      <c r="O9860" s="52"/>
    </row>
    <row r="9861" spans="15:15" x14ac:dyDescent="0.15">
      <c r="O9861" s="52"/>
    </row>
    <row r="9862" spans="15:15" x14ac:dyDescent="0.15">
      <c r="O9862" s="52"/>
    </row>
    <row r="9863" spans="15:15" x14ac:dyDescent="0.15">
      <c r="O9863" s="52"/>
    </row>
    <row r="9864" spans="15:15" x14ac:dyDescent="0.15">
      <c r="O9864" s="52"/>
    </row>
    <row r="9865" spans="15:15" x14ac:dyDescent="0.15">
      <c r="O9865" s="52"/>
    </row>
    <row r="9866" spans="15:15" x14ac:dyDescent="0.15">
      <c r="O9866" s="52"/>
    </row>
    <row r="9867" spans="15:15" x14ac:dyDescent="0.15">
      <c r="O9867" s="52"/>
    </row>
    <row r="9868" spans="15:15" x14ac:dyDescent="0.15">
      <c r="O9868" s="52"/>
    </row>
    <row r="9869" spans="15:15" x14ac:dyDescent="0.15">
      <c r="O9869" s="52"/>
    </row>
    <row r="9870" spans="15:15" x14ac:dyDescent="0.15">
      <c r="O9870" s="52"/>
    </row>
    <row r="9871" spans="15:15" x14ac:dyDescent="0.15">
      <c r="O9871" s="52"/>
    </row>
    <row r="9872" spans="15:15" x14ac:dyDescent="0.15">
      <c r="O9872" s="52"/>
    </row>
    <row r="9873" spans="15:15" x14ac:dyDescent="0.15">
      <c r="O9873" s="52"/>
    </row>
    <row r="9874" spans="15:15" x14ac:dyDescent="0.15">
      <c r="O9874" s="52"/>
    </row>
    <row r="9875" spans="15:15" x14ac:dyDescent="0.15">
      <c r="O9875" s="52"/>
    </row>
    <row r="9876" spans="15:15" x14ac:dyDescent="0.15">
      <c r="O9876" s="52"/>
    </row>
    <row r="9877" spans="15:15" x14ac:dyDescent="0.15">
      <c r="O9877" s="52"/>
    </row>
    <row r="9878" spans="15:15" x14ac:dyDescent="0.15">
      <c r="O9878" s="52"/>
    </row>
    <row r="9879" spans="15:15" x14ac:dyDescent="0.15">
      <c r="O9879" s="52"/>
    </row>
    <row r="9880" spans="15:15" x14ac:dyDescent="0.15">
      <c r="O9880" s="52"/>
    </row>
    <row r="9881" spans="15:15" x14ac:dyDescent="0.15">
      <c r="O9881" s="52"/>
    </row>
    <row r="9882" spans="15:15" x14ac:dyDescent="0.15">
      <c r="O9882" s="52"/>
    </row>
    <row r="9883" spans="15:15" x14ac:dyDescent="0.15">
      <c r="O9883" s="52"/>
    </row>
    <row r="9884" spans="15:15" x14ac:dyDescent="0.15">
      <c r="O9884" s="52"/>
    </row>
    <row r="9885" spans="15:15" x14ac:dyDescent="0.15">
      <c r="O9885" s="52"/>
    </row>
    <row r="9886" spans="15:15" x14ac:dyDescent="0.15">
      <c r="O9886" s="52"/>
    </row>
    <row r="9887" spans="15:15" x14ac:dyDescent="0.15">
      <c r="O9887" s="52"/>
    </row>
    <row r="9888" spans="15:15" x14ac:dyDescent="0.15">
      <c r="O9888" s="52"/>
    </row>
    <row r="9889" spans="15:15" x14ac:dyDescent="0.15">
      <c r="O9889" s="52"/>
    </row>
    <row r="9890" spans="15:15" x14ac:dyDescent="0.15">
      <c r="O9890" s="52"/>
    </row>
    <row r="9891" spans="15:15" x14ac:dyDescent="0.15">
      <c r="O9891" s="52"/>
    </row>
    <row r="9892" spans="15:15" x14ac:dyDescent="0.15">
      <c r="O9892" s="52"/>
    </row>
    <row r="9893" spans="15:15" x14ac:dyDescent="0.15">
      <c r="O9893" s="52"/>
    </row>
    <row r="9894" spans="15:15" x14ac:dyDescent="0.15">
      <c r="O9894" s="52"/>
    </row>
    <row r="9895" spans="15:15" x14ac:dyDescent="0.15">
      <c r="O9895" s="52"/>
    </row>
    <row r="9896" spans="15:15" x14ac:dyDescent="0.15">
      <c r="O9896" s="52"/>
    </row>
    <row r="9897" spans="15:15" x14ac:dyDescent="0.15">
      <c r="O9897" s="52"/>
    </row>
    <row r="9898" spans="15:15" x14ac:dyDescent="0.15">
      <c r="O9898" s="52"/>
    </row>
    <row r="9899" spans="15:15" x14ac:dyDescent="0.15">
      <c r="O9899" s="52"/>
    </row>
    <row r="9900" spans="15:15" x14ac:dyDescent="0.15">
      <c r="O9900" s="52"/>
    </row>
    <row r="9901" spans="15:15" x14ac:dyDescent="0.15">
      <c r="O9901" s="52"/>
    </row>
    <row r="9902" spans="15:15" x14ac:dyDescent="0.15">
      <c r="O9902" s="52"/>
    </row>
    <row r="9903" spans="15:15" x14ac:dyDescent="0.15">
      <c r="O9903" s="52"/>
    </row>
    <row r="9904" spans="15:15" x14ac:dyDescent="0.15">
      <c r="O9904" s="52"/>
    </row>
    <row r="9905" spans="15:15" x14ac:dyDescent="0.15">
      <c r="O9905" s="52"/>
    </row>
    <row r="9906" spans="15:15" x14ac:dyDescent="0.15">
      <c r="O9906" s="52"/>
    </row>
    <row r="9907" spans="15:15" x14ac:dyDescent="0.15">
      <c r="O9907" s="52"/>
    </row>
    <row r="9908" spans="15:15" x14ac:dyDescent="0.15">
      <c r="O9908" s="52"/>
    </row>
    <row r="9909" spans="15:15" x14ac:dyDescent="0.15">
      <c r="O9909" s="52"/>
    </row>
    <row r="9910" spans="15:15" x14ac:dyDescent="0.15">
      <c r="O9910" s="52"/>
    </row>
    <row r="9911" spans="15:15" x14ac:dyDescent="0.15">
      <c r="O9911" s="52"/>
    </row>
    <row r="9912" spans="15:15" x14ac:dyDescent="0.15">
      <c r="O9912" s="52"/>
    </row>
    <row r="9913" spans="15:15" x14ac:dyDescent="0.15">
      <c r="O9913" s="52"/>
    </row>
    <row r="9914" spans="15:15" x14ac:dyDescent="0.15">
      <c r="O9914" s="52"/>
    </row>
    <row r="9915" spans="15:15" x14ac:dyDescent="0.15">
      <c r="O9915" s="52"/>
    </row>
    <row r="9916" spans="15:15" x14ac:dyDescent="0.15">
      <c r="O9916" s="52"/>
    </row>
    <row r="9917" spans="15:15" x14ac:dyDescent="0.15">
      <c r="O9917" s="52"/>
    </row>
    <row r="9918" spans="15:15" x14ac:dyDescent="0.15">
      <c r="O9918" s="52"/>
    </row>
    <row r="9919" spans="15:15" x14ac:dyDescent="0.15">
      <c r="O9919" s="52"/>
    </row>
    <row r="9920" spans="15:15" x14ac:dyDescent="0.15">
      <c r="O9920" s="52"/>
    </row>
    <row r="9921" spans="15:15" x14ac:dyDescent="0.15">
      <c r="O9921" s="52"/>
    </row>
    <row r="9922" spans="15:15" x14ac:dyDescent="0.15">
      <c r="O9922" s="52"/>
    </row>
    <row r="9923" spans="15:15" x14ac:dyDescent="0.15">
      <c r="O9923" s="52"/>
    </row>
    <row r="9924" spans="15:15" x14ac:dyDescent="0.15">
      <c r="O9924" s="52"/>
    </row>
    <row r="9925" spans="15:15" x14ac:dyDescent="0.15">
      <c r="O9925" s="52"/>
    </row>
    <row r="9926" spans="15:15" x14ac:dyDescent="0.15">
      <c r="O9926" s="52"/>
    </row>
    <row r="9927" spans="15:15" x14ac:dyDescent="0.15">
      <c r="O9927" s="52"/>
    </row>
    <row r="9928" spans="15:15" x14ac:dyDescent="0.15">
      <c r="O9928" s="52"/>
    </row>
    <row r="9929" spans="15:15" x14ac:dyDescent="0.15">
      <c r="O9929" s="52"/>
    </row>
    <row r="9930" spans="15:15" x14ac:dyDescent="0.15">
      <c r="O9930" s="52"/>
    </row>
    <row r="9931" spans="15:15" x14ac:dyDescent="0.15">
      <c r="O9931" s="52"/>
    </row>
    <row r="9932" spans="15:15" x14ac:dyDescent="0.15">
      <c r="O9932" s="52"/>
    </row>
    <row r="9933" spans="15:15" x14ac:dyDescent="0.15">
      <c r="O9933" s="52"/>
    </row>
    <row r="9934" spans="15:15" x14ac:dyDescent="0.15">
      <c r="O9934" s="52"/>
    </row>
    <row r="9935" spans="15:15" x14ac:dyDescent="0.15">
      <c r="O9935" s="52"/>
    </row>
    <row r="9936" spans="15:15" x14ac:dyDescent="0.15">
      <c r="O9936" s="52"/>
    </row>
    <row r="9937" spans="15:15" x14ac:dyDescent="0.15">
      <c r="O9937" s="52"/>
    </row>
    <row r="9938" spans="15:15" x14ac:dyDescent="0.15">
      <c r="O9938" s="52"/>
    </row>
    <row r="9939" spans="15:15" x14ac:dyDescent="0.15">
      <c r="O9939" s="52"/>
    </row>
    <row r="9940" spans="15:15" x14ac:dyDescent="0.15">
      <c r="O9940" s="52"/>
    </row>
    <row r="9941" spans="15:15" x14ac:dyDescent="0.15">
      <c r="O9941" s="52"/>
    </row>
    <row r="9942" spans="15:15" x14ac:dyDescent="0.15">
      <c r="O9942" s="52"/>
    </row>
    <row r="9943" spans="15:15" x14ac:dyDescent="0.15">
      <c r="O9943" s="52"/>
    </row>
    <row r="9944" spans="15:15" x14ac:dyDescent="0.15">
      <c r="O9944" s="52"/>
    </row>
    <row r="9945" spans="15:15" x14ac:dyDescent="0.15">
      <c r="O9945" s="52"/>
    </row>
    <row r="9946" spans="15:15" x14ac:dyDescent="0.15">
      <c r="O9946" s="52"/>
    </row>
    <row r="9947" spans="15:15" x14ac:dyDescent="0.15">
      <c r="O9947" s="52"/>
    </row>
    <row r="9948" spans="15:15" x14ac:dyDescent="0.15">
      <c r="O9948" s="52"/>
    </row>
    <row r="9949" spans="15:15" x14ac:dyDescent="0.15">
      <c r="O9949" s="52"/>
    </row>
    <row r="9950" spans="15:15" x14ac:dyDescent="0.15">
      <c r="O9950" s="52"/>
    </row>
    <row r="9951" spans="15:15" x14ac:dyDescent="0.15">
      <c r="O9951" s="52"/>
    </row>
    <row r="9952" spans="15:15" x14ac:dyDescent="0.15">
      <c r="O9952" s="52"/>
    </row>
    <row r="9953" spans="15:15" x14ac:dyDescent="0.15">
      <c r="O9953" s="52"/>
    </row>
    <row r="9954" spans="15:15" x14ac:dyDescent="0.15">
      <c r="O9954" s="52"/>
    </row>
    <row r="9955" spans="15:15" x14ac:dyDescent="0.15">
      <c r="O9955" s="52"/>
    </row>
    <row r="9956" spans="15:15" x14ac:dyDescent="0.15">
      <c r="O9956" s="52"/>
    </row>
    <row r="9957" spans="15:15" x14ac:dyDescent="0.15">
      <c r="O9957" s="52"/>
    </row>
    <row r="9958" spans="15:15" x14ac:dyDescent="0.15">
      <c r="O9958" s="52"/>
    </row>
    <row r="9959" spans="15:15" x14ac:dyDescent="0.15">
      <c r="O9959" s="52"/>
    </row>
    <row r="9960" spans="15:15" x14ac:dyDescent="0.15">
      <c r="O9960" s="52"/>
    </row>
    <row r="9961" spans="15:15" x14ac:dyDescent="0.15">
      <c r="O9961" s="52"/>
    </row>
    <row r="9962" spans="15:15" x14ac:dyDescent="0.15">
      <c r="O9962" s="52"/>
    </row>
    <row r="9963" spans="15:15" x14ac:dyDescent="0.15">
      <c r="O9963" s="52"/>
    </row>
    <row r="9964" spans="15:15" x14ac:dyDescent="0.15">
      <c r="O9964" s="52"/>
    </row>
    <row r="9965" spans="15:15" x14ac:dyDescent="0.15">
      <c r="O9965" s="52"/>
    </row>
    <row r="9966" spans="15:15" x14ac:dyDescent="0.15">
      <c r="O9966" s="52"/>
    </row>
    <row r="9967" spans="15:15" x14ac:dyDescent="0.15">
      <c r="O9967" s="52"/>
    </row>
    <row r="9968" spans="15:15" x14ac:dyDescent="0.15">
      <c r="O9968" s="52"/>
    </row>
    <row r="9969" spans="15:15" x14ac:dyDescent="0.15">
      <c r="O9969" s="52"/>
    </row>
    <row r="9970" spans="15:15" x14ac:dyDescent="0.15">
      <c r="O9970" s="52"/>
    </row>
    <row r="9971" spans="15:15" x14ac:dyDescent="0.15">
      <c r="O9971" s="52"/>
    </row>
    <row r="9972" spans="15:15" x14ac:dyDescent="0.15">
      <c r="O9972" s="52"/>
    </row>
    <row r="9973" spans="15:15" x14ac:dyDescent="0.15">
      <c r="O9973" s="52"/>
    </row>
    <row r="9974" spans="15:15" x14ac:dyDescent="0.15">
      <c r="O9974" s="52"/>
    </row>
    <row r="9975" spans="15:15" x14ac:dyDescent="0.15">
      <c r="O9975" s="52"/>
    </row>
    <row r="9976" spans="15:15" x14ac:dyDescent="0.15">
      <c r="O9976" s="52"/>
    </row>
    <row r="9977" spans="15:15" x14ac:dyDescent="0.15">
      <c r="O9977" s="52"/>
    </row>
    <row r="9978" spans="15:15" x14ac:dyDescent="0.15">
      <c r="O9978" s="52"/>
    </row>
    <row r="9979" spans="15:15" x14ac:dyDescent="0.15">
      <c r="O9979" s="52"/>
    </row>
    <row r="9980" spans="15:15" x14ac:dyDescent="0.15">
      <c r="O9980" s="52"/>
    </row>
    <row r="9981" spans="15:15" x14ac:dyDescent="0.15">
      <c r="O9981" s="52"/>
    </row>
    <row r="9982" spans="15:15" x14ac:dyDescent="0.15">
      <c r="O9982" s="52"/>
    </row>
    <row r="9983" spans="15:15" x14ac:dyDescent="0.15">
      <c r="O9983" s="52"/>
    </row>
    <row r="9984" spans="15:15" x14ac:dyDescent="0.15">
      <c r="O9984" s="52"/>
    </row>
    <row r="9985" spans="15:15" x14ac:dyDescent="0.15">
      <c r="O9985" s="52"/>
    </row>
    <row r="9986" spans="15:15" x14ac:dyDescent="0.15">
      <c r="O9986" s="52"/>
    </row>
    <row r="9987" spans="15:15" x14ac:dyDescent="0.15">
      <c r="O9987" s="52"/>
    </row>
    <row r="9988" spans="15:15" x14ac:dyDescent="0.15">
      <c r="O9988" s="52"/>
    </row>
    <row r="9989" spans="15:15" x14ac:dyDescent="0.15">
      <c r="O9989" s="52"/>
    </row>
    <row r="9990" spans="15:15" x14ac:dyDescent="0.15">
      <c r="O9990" s="52"/>
    </row>
    <row r="9991" spans="15:15" x14ac:dyDescent="0.15">
      <c r="O9991" s="52"/>
    </row>
    <row r="9992" spans="15:15" x14ac:dyDescent="0.15">
      <c r="O9992" s="52"/>
    </row>
    <row r="9993" spans="15:15" x14ac:dyDescent="0.15">
      <c r="O9993" s="52"/>
    </row>
    <row r="9994" spans="15:15" x14ac:dyDescent="0.15">
      <c r="O9994" s="52"/>
    </row>
    <row r="9995" spans="15:15" x14ac:dyDescent="0.15">
      <c r="O9995" s="52"/>
    </row>
    <row r="9996" spans="15:15" x14ac:dyDescent="0.15">
      <c r="O9996" s="52"/>
    </row>
    <row r="9997" spans="15:15" x14ac:dyDescent="0.15">
      <c r="O9997" s="52"/>
    </row>
    <row r="9998" spans="15:15" x14ac:dyDescent="0.15">
      <c r="O9998" s="52"/>
    </row>
    <row r="9999" spans="15:15" x14ac:dyDescent="0.15">
      <c r="O9999" s="52"/>
    </row>
    <row r="10000" spans="15:15" x14ac:dyDescent="0.15">
      <c r="O10000" s="52"/>
    </row>
    <row r="10001" spans="15:15" x14ac:dyDescent="0.15">
      <c r="O10001" s="52"/>
    </row>
    <row r="10002" spans="15:15" x14ac:dyDescent="0.15">
      <c r="O10002" s="52"/>
    </row>
    <row r="10003" spans="15:15" x14ac:dyDescent="0.15">
      <c r="O10003" s="52"/>
    </row>
    <row r="10004" spans="15:15" x14ac:dyDescent="0.15">
      <c r="O10004" s="52"/>
    </row>
    <row r="10005" spans="15:15" x14ac:dyDescent="0.15">
      <c r="O10005" s="52"/>
    </row>
    <row r="10006" spans="15:15" x14ac:dyDescent="0.15">
      <c r="O10006" s="52"/>
    </row>
    <row r="10007" spans="15:15" x14ac:dyDescent="0.15">
      <c r="O10007" s="52"/>
    </row>
    <row r="10008" spans="15:15" x14ac:dyDescent="0.15">
      <c r="O10008" s="52"/>
    </row>
    <row r="10009" spans="15:15" x14ac:dyDescent="0.15">
      <c r="O10009" s="52"/>
    </row>
    <row r="10010" spans="15:15" x14ac:dyDescent="0.15">
      <c r="O10010" s="52"/>
    </row>
    <row r="10011" spans="15:15" x14ac:dyDescent="0.15">
      <c r="O10011" s="52"/>
    </row>
    <row r="10012" spans="15:15" x14ac:dyDescent="0.15">
      <c r="O10012" s="52"/>
    </row>
    <row r="10013" spans="15:15" x14ac:dyDescent="0.15">
      <c r="O10013" s="52"/>
    </row>
    <row r="10014" spans="15:15" x14ac:dyDescent="0.15">
      <c r="O10014" s="52"/>
    </row>
    <row r="10015" spans="15:15" x14ac:dyDescent="0.15">
      <c r="O10015" s="52"/>
    </row>
    <row r="10016" spans="15:15" x14ac:dyDescent="0.15">
      <c r="O10016" s="52"/>
    </row>
    <row r="10017" spans="15:15" x14ac:dyDescent="0.15">
      <c r="O10017" s="52"/>
    </row>
    <row r="10018" spans="15:15" x14ac:dyDescent="0.15">
      <c r="O10018" s="52"/>
    </row>
    <row r="10019" spans="15:15" x14ac:dyDescent="0.15">
      <c r="O10019" s="52"/>
    </row>
    <row r="10020" spans="15:15" x14ac:dyDescent="0.15">
      <c r="O10020" s="52"/>
    </row>
    <row r="10021" spans="15:15" x14ac:dyDescent="0.15">
      <c r="O10021" s="52"/>
    </row>
    <row r="10022" spans="15:15" x14ac:dyDescent="0.15">
      <c r="O10022" s="52"/>
    </row>
    <row r="10023" spans="15:15" x14ac:dyDescent="0.15">
      <c r="O10023" s="52"/>
    </row>
    <row r="10024" spans="15:15" x14ac:dyDescent="0.15">
      <c r="O10024" s="52"/>
    </row>
    <row r="10025" spans="15:15" x14ac:dyDescent="0.15">
      <c r="O10025" s="52"/>
    </row>
    <row r="10026" spans="15:15" x14ac:dyDescent="0.15">
      <c r="O10026" s="52"/>
    </row>
    <row r="10027" spans="15:15" x14ac:dyDescent="0.15">
      <c r="O10027" s="52"/>
    </row>
    <row r="10028" spans="15:15" x14ac:dyDescent="0.15">
      <c r="O10028" s="52"/>
    </row>
    <row r="10029" spans="15:15" x14ac:dyDescent="0.15">
      <c r="O10029" s="52"/>
    </row>
    <row r="10030" spans="15:15" x14ac:dyDescent="0.15">
      <c r="O10030" s="52"/>
    </row>
    <row r="10031" spans="15:15" x14ac:dyDescent="0.15">
      <c r="O10031" s="52"/>
    </row>
    <row r="10032" spans="15:15" x14ac:dyDescent="0.15">
      <c r="O10032" s="52"/>
    </row>
    <row r="10033" spans="15:15" x14ac:dyDescent="0.15">
      <c r="O10033" s="52"/>
    </row>
    <row r="10034" spans="15:15" x14ac:dyDescent="0.15">
      <c r="O10034" s="52"/>
    </row>
    <row r="10035" spans="15:15" x14ac:dyDescent="0.15">
      <c r="O10035" s="52"/>
    </row>
    <row r="10036" spans="15:15" x14ac:dyDescent="0.15">
      <c r="O10036" s="52"/>
    </row>
    <row r="10037" spans="15:15" x14ac:dyDescent="0.15">
      <c r="O10037" s="52"/>
    </row>
    <row r="10038" spans="15:15" x14ac:dyDescent="0.15">
      <c r="O10038" s="52"/>
    </row>
    <row r="10039" spans="15:15" x14ac:dyDescent="0.15">
      <c r="O10039" s="52"/>
    </row>
    <row r="10040" spans="15:15" x14ac:dyDescent="0.15">
      <c r="O10040" s="52"/>
    </row>
    <row r="10041" spans="15:15" x14ac:dyDescent="0.15">
      <c r="O10041" s="52"/>
    </row>
    <row r="10042" spans="15:15" x14ac:dyDescent="0.15">
      <c r="O10042" s="52"/>
    </row>
    <row r="10043" spans="15:15" x14ac:dyDescent="0.15">
      <c r="O10043" s="52"/>
    </row>
    <row r="10044" spans="15:15" x14ac:dyDescent="0.15">
      <c r="O10044" s="52"/>
    </row>
    <row r="10045" spans="15:15" x14ac:dyDescent="0.15">
      <c r="O10045" s="52"/>
    </row>
    <row r="10046" spans="15:15" x14ac:dyDescent="0.15">
      <c r="O10046" s="52"/>
    </row>
    <row r="10047" spans="15:15" x14ac:dyDescent="0.15">
      <c r="O10047" s="52"/>
    </row>
    <row r="10048" spans="15:15" x14ac:dyDescent="0.15">
      <c r="O10048" s="52"/>
    </row>
    <row r="10049" spans="15:15" x14ac:dyDescent="0.15">
      <c r="O10049" s="52"/>
    </row>
    <row r="10050" spans="15:15" x14ac:dyDescent="0.15">
      <c r="O10050" s="52"/>
    </row>
    <row r="10051" spans="15:15" x14ac:dyDescent="0.15">
      <c r="O10051" s="52"/>
    </row>
    <row r="10052" spans="15:15" x14ac:dyDescent="0.15">
      <c r="O10052" s="52"/>
    </row>
    <row r="10053" spans="15:15" x14ac:dyDescent="0.15">
      <c r="O10053" s="52"/>
    </row>
    <row r="10054" spans="15:15" x14ac:dyDescent="0.15">
      <c r="O10054" s="52"/>
    </row>
    <row r="10055" spans="15:15" x14ac:dyDescent="0.15">
      <c r="O10055" s="52"/>
    </row>
    <row r="10056" spans="15:15" x14ac:dyDescent="0.15">
      <c r="O10056" s="52"/>
    </row>
    <row r="10057" spans="15:15" x14ac:dyDescent="0.15">
      <c r="O10057" s="52"/>
    </row>
    <row r="10058" spans="15:15" x14ac:dyDescent="0.15">
      <c r="O10058" s="52"/>
    </row>
    <row r="10059" spans="15:15" x14ac:dyDescent="0.15">
      <c r="O10059" s="52"/>
    </row>
    <row r="10060" spans="15:15" x14ac:dyDescent="0.15">
      <c r="O10060" s="52"/>
    </row>
    <row r="10061" spans="15:15" x14ac:dyDescent="0.15">
      <c r="O10061" s="52"/>
    </row>
    <row r="10062" spans="15:15" x14ac:dyDescent="0.15">
      <c r="O10062" s="52"/>
    </row>
    <row r="10063" spans="15:15" x14ac:dyDescent="0.15">
      <c r="O10063" s="52"/>
    </row>
    <row r="10064" spans="15:15" x14ac:dyDescent="0.15">
      <c r="O10064" s="52"/>
    </row>
    <row r="10065" spans="15:15" x14ac:dyDescent="0.15">
      <c r="O10065" s="52"/>
    </row>
    <row r="10066" spans="15:15" x14ac:dyDescent="0.15">
      <c r="O10066" s="52"/>
    </row>
    <row r="10067" spans="15:15" x14ac:dyDescent="0.15">
      <c r="O10067" s="52"/>
    </row>
    <row r="10068" spans="15:15" x14ac:dyDescent="0.15">
      <c r="O10068" s="52"/>
    </row>
    <row r="10069" spans="15:15" x14ac:dyDescent="0.15">
      <c r="O10069" s="52"/>
    </row>
    <row r="10070" spans="15:15" x14ac:dyDescent="0.15">
      <c r="O10070" s="52"/>
    </row>
    <row r="10071" spans="15:15" x14ac:dyDescent="0.15">
      <c r="O10071" s="52"/>
    </row>
    <row r="10072" spans="15:15" x14ac:dyDescent="0.15">
      <c r="O10072" s="52"/>
    </row>
    <row r="10073" spans="15:15" x14ac:dyDescent="0.15">
      <c r="O10073" s="52"/>
    </row>
    <row r="10074" spans="15:15" x14ac:dyDescent="0.15">
      <c r="O10074" s="52"/>
    </row>
    <row r="10075" spans="15:15" x14ac:dyDescent="0.15">
      <c r="O10075" s="52"/>
    </row>
    <row r="10076" spans="15:15" x14ac:dyDescent="0.15">
      <c r="O10076" s="52"/>
    </row>
    <row r="10077" spans="15:15" x14ac:dyDescent="0.15">
      <c r="O10077" s="52"/>
    </row>
    <row r="10078" spans="15:15" x14ac:dyDescent="0.15">
      <c r="O10078" s="52"/>
    </row>
    <row r="10079" spans="15:15" x14ac:dyDescent="0.15">
      <c r="O10079" s="52"/>
    </row>
    <row r="10080" spans="15:15" x14ac:dyDescent="0.15">
      <c r="O10080" s="52"/>
    </row>
    <row r="10081" spans="15:15" x14ac:dyDescent="0.15">
      <c r="O10081" s="52"/>
    </row>
    <row r="10082" spans="15:15" x14ac:dyDescent="0.15">
      <c r="O10082" s="52"/>
    </row>
    <row r="10083" spans="15:15" x14ac:dyDescent="0.15">
      <c r="O10083" s="52"/>
    </row>
    <row r="10084" spans="15:15" x14ac:dyDescent="0.15">
      <c r="O10084" s="52"/>
    </row>
    <row r="10085" spans="15:15" x14ac:dyDescent="0.15">
      <c r="O10085" s="52"/>
    </row>
    <row r="10086" spans="15:15" x14ac:dyDescent="0.15">
      <c r="O10086" s="52"/>
    </row>
    <row r="10087" spans="15:15" x14ac:dyDescent="0.15">
      <c r="O10087" s="52"/>
    </row>
    <row r="10088" spans="15:15" x14ac:dyDescent="0.15">
      <c r="O10088" s="52"/>
    </row>
    <row r="10089" spans="15:15" x14ac:dyDescent="0.15">
      <c r="O10089" s="52"/>
    </row>
    <row r="10090" spans="15:15" x14ac:dyDescent="0.15">
      <c r="O10090" s="52"/>
    </row>
    <row r="10091" spans="15:15" x14ac:dyDescent="0.15">
      <c r="O10091" s="52"/>
    </row>
    <row r="10092" spans="15:15" x14ac:dyDescent="0.15">
      <c r="O10092" s="52"/>
    </row>
    <row r="10093" spans="15:15" x14ac:dyDescent="0.15">
      <c r="O10093" s="52"/>
    </row>
    <row r="10094" spans="15:15" x14ac:dyDescent="0.15">
      <c r="O10094" s="52"/>
    </row>
    <row r="10095" spans="15:15" x14ac:dyDescent="0.15">
      <c r="O10095" s="52"/>
    </row>
    <row r="10096" spans="15:15" x14ac:dyDescent="0.15">
      <c r="O10096" s="52"/>
    </row>
    <row r="10097" spans="15:15" x14ac:dyDescent="0.15">
      <c r="O10097" s="52"/>
    </row>
    <row r="10098" spans="15:15" x14ac:dyDescent="0.15">
      <c r="O10098" s="52"/>
    </row>
    <row r="10099" spans="15:15" x14ac:dyDescent="0.15">
      <c r="O10099" s="52"/>
    </row>
    <row r="10100" spans="15:15" x14ac:dyDescent="0.15">
      <c r="O10100" s="52"/>
    </row>
    <row r="10101" spans="15:15" x14ac:dyDescent="0.15">
      <c r="O10101" s="52"/>
    </row>
    <row r="10102" spans="15:15" x14ac:dyDescent="0.15">
      <c r="O10102" s="52"/>
    </row>
    <row r="10103" spans="15:15" x14ac:dyDescent="0.15">
      <c r="O10103" s="52"/>
    </row>
    <row r="10104" spans="15:15" x14ac:dyDescent="0.15">
      <c r="O10104" s="52"/>
    </row>
    <row r="10105" spans="15:15" x14ac:dyDescent="0.15">
      <c r="O10105" s="52"/>
    </row>
    <row r="10106" spans="15:15" x14ac:dyDescent="0.15">
      <c r="O10106" s="52"/>
    </row>
    <row r="10107" spans="15:15" x14ac:dyDescent="0.15">
      <c r="O10107" s="52"/>
    </row>
    <row r="10108" spans="15:15" x14ac:dyDescent="0.15">
      <c r="O10108" s="52"/>
    </row>
    <row r="10109" spans="15:15" x14ac:dyDescent="0.15">
      <c r="O10109" s="52"/>
    </row>
    <row r="10110" spans="15:15" x14ac:dyDescent="0.15">
      <c r="O10110" s="52"/>
    </row>
    <row r="10111" spans="15:15" x14ac:dyDescent="0.15">
      <c r="O10111" s="52"/>
    </row>
    <row r="10112" spans="15:15" x14ac:dyDescent="0.15">
      <c r="O10112" s="52"/>
    </row>
    <row r="10113" spans="15:15" x14ac:dyDescent="0.15">
      <c r="O10113" s="52"/>
    </row>
    <row r="10114" spans="15:15" x14ac:dyDescent="0.15">
      <c r="O10114" s="52"/>
    </row>
    <row r="10115" spans="15:15" x14ac:dyDescent="0.15">
      <c r="O10115" s="52"/>
    </row>
    <row r="10116" spans="15:15" x14ac:dyDescent="0.15">
      <c r="O10116" s="52"/>
    </row>
    <row r="10117" spans="15:15" x14ac:dyDescent="0.15">
      <c r="O10117" s="52"/>
    </row>
    <row r="10118" spans="15:15" x14ac:dyDescent="0.15">
      <c r="O10118" s="52"/>
    </row>
    <row r="10119" spans="15:15" x14ac:dyDescent="0.15">
      <c r="O10119" s="52"/>
    </row>
    <row r="10120" spans="15:15" x14ac:dyDescent="0.15">
      <c r="O10120" s="52"/>
    </row>
    <row r="10121" spans="15:15" x14ac:dyDescent="0.15">
      <c r="O10121" s="52"/>
    </row>
    <row r="10122" spans="15:15" x14ac:dyDescent="0.15">
      <c r="O10122" s="52"/>
    </row>
    <row r="10123" spans="15:15" x14ac:dyDescent="0.15">
      <c r="O10123" s="52"/>
    </row>
    <row r="10124" spans="15:15" x14ac:dyDescent="0.15">
      <c r="O10124" s="52"/>
    </row>
    <row r="10125" spans="15:15" x14ac:dyDescent="0.15">
      <c r="O10125" s="52"/>
    </row>
    <row r="10126" spans="15:15" x14ac:dyDescent="0.15">
      <c r="O10126" s="52"/>
    </row>
    <row r="10127" spans="15:15" x14ac:dyDescent="0.15">
      <c r="O10127" s="52"/>
    </row>
    <row r="10128" spans="15:15" x14ac:dyDescent="0.15">
      <c r="O10128" s="52"/>
    </row>
    <row r="10129" spans="15:15" x14ac:dyDescent="0.15">
      <c r="O10129" s="52"/>
    </row>
    <row r="10130" spans="15:15" x14ac:dyDescent="0.15">
      <c r="O10130" s="52"/>
    </row>
    <row r="10131" spans="15:15" x14ac:dyDescent="0.15">
      <c r="O10131" s="52"/>
    </row>
    <row r="10132" spans="15:15" x14ac:dyDescent="0.15">
      <c r="O10132" s="52"/>
    </row>
    <row r="10133" spans="15:15" x14ac:dyDescent="0.15">
      <c r="O10133" s="52"/>
    </row>
    <row r="10134" spans="15:15" x14ac:dyDescent="0.15">
      <c r="O10134" s="52"/>
    </row>
    <row r="10135" spans="15:15" x14ac:dyDescent="0.15">
      <c r="O10135" s="52"/>
    </row>
    <row r="10136" spans="15:15" x14ac:dyDescent="0.15">
      <c r="O10136" s="52"/>
    </row>
    <row r="10137" spans="15:15" x14ac:dyDescent="0.15">
      <c r="O10137" s="52"/>
    </row>
    <row r="10138" spans="15:15" x14ac:dyDescent="0.15">
      <c r="O10138" s="52"/>
    </row>
    <row r="10139" spans="15:15" x14ac:dyDescent="0.15">
      <c r="O10139" s="52"/>
    </row>
    <row r="10140" spans="15:15" x14ac:dyDescent="0.15">
      <c r="O10140" s="52"/>
    </row>
    <row r="10141" spans="15:15" x14ac:dyDescent="0.15">
      <c r="O10141" s="52"/>
    </row>
    <row r="10142" spans="15:15" x14ac:dyDescent="0.15">
      <c r="O10142" s="52"/>
    </row>
    <row r="10143" spans="15:15" x14ac:dyDescent="0.15">
      <c r="O10143" s="52"/>
    </row>
    <row r="10144" spans="15:15" x14ac:dyDescent="0.15">
      <c r="O10144" s="52"/>
    </row>
    <row r="10145" spans="15:15" x14ac:dyDescent="0.15">
      <c r="O10145" s="52"/>
    </row>
    <row r="10146" spans="15:15" x14ac:dyDescent="0.15">
      <c r="O10146" s="52"/>
    </row>
    <row r="10147" spans="15:15" x14ac:dyDescent="0.15">
      <c r="O10147" s="52"/>
    </row>
    <row r="10148" spans="15:15" x14ac:dyDescent="0.15">
      <c r="O10148" s="52"/>
    </row>
    <row r="10149" spans="15:15" x14ac:dyDescent="0.15">
      <c r="O10149" s="52"/>
    </row>
    <row r="10150" spans="15:15" x14ac:dyDescent="0.15">
      <c r="O10150" s="52"/>
    </row>
    <row r="10151" spans="15:15" x14ac:dyDescent="0.15">
      <c r="O10151" s="52"/>
    </row>
    <row r="10152" spans="15:15" x14ac:dyDescent="0.15">
      <c r="O10152" s="52"/>
    </row>
    <row r="10153" spans="15:15" x14ac:dyDescent="0.15">
      <c r="O10153" s="52"/>
    </row>
    <row r="10154" spans="15:15" x14ac:dyDescent="0.15">
      <c r="O10154" s="52"/>
    </row>
    <row r="10155" spans="15:15" x14ac:dyDescent="0.15">
      <c r="O10155" s="52"/>
    </row>
    <row r="10156" spans="15:15" x14ac:dyDescent="0.15">
      <c r="O10156" s="52"/>
    </row>
    <row r="10157" spans="15:15" x14ac:dyDescent="0.15">
      <c r="O10157" s="52"/>
    </row>
    <row r="10158" spans="15:15" x14ac:dyDescent="0.15">
      <c r="O10158" s="52"/>
    </row>
    <row r="10159" spans="15:15" x14ac:dyDescent="0.15">
      <c r="O10159" s="52"/>
    </row>
    <row r="10160" spans="15:15" x14ac:dyDescent="0.15">
      <c r="O10160" s="52"/>
    </row>
    <row r="10161" spans="15:15" x14ac:dyDescent="0.15">
      <c r="O10161" s="52"/>
    </row>
    <row r="10162" spans="15:15" x14ac:dyDescent="0.15">
      <c r="O10162" s="52"/>
    </row>
    <row r="10163" spans="15:15" x14ac:dyDescent="0.15">
      <c r="O10163" s="52"/>
    </row>
    <row r="10164" spans="15:15" x14ac:dyDescent="0.15">
      <c r="O10164" s="52"/>
    </row>
    <row r="10165" spans="15:15" x14ac:dyDescent="0.15">
      <c r="O10165" s="52"/>
    </row>
    <row r="10166" spans="15:15" x14ac:dyDescent="0.15">
      <c r="O10166" s="52"/>
    </row>
    <row r="10167" spans="15:15" x14ac:dyDescent="0.15">
      <c r="O10167" s="52"/>
    </row>
    <row r="10168" spans="15:15" x14ac:dyDescent="0.15">
      <c r="O10168" s="52"/>
    </row>
    <row r="10169" spans="15:15" x14ac:dyDescent="0.15">
      <c r="O10169" s="52"/>
    </row>
    <row r="10170" spans="15:15" x14ac:dyDescent="0.15">
      <c r="O10170" s="52"/>
    </row>
    <row r="10171" spans="15:15" x14ac:dyDescent="0.15">
      <c r="O10171" s="52"/>
    </row>
    <row r="10172" spans="15:15" x14ac:dyDescent="0.15">
      <c r="O10172" s="52"/>
    </row>
    <row r="10173" spans="15:15" x14ac:dyDescent="0.15">
      <c r="O10173" s="52"/>
    </row>
    <row r="10174" spans="15:15" x14ac:dyDescent="0.15">
      <c r="O10174" s="52"/>
    </row>
    <row r="10175" spans="15:15" x14ac:dyDescent="0.15">
      <c r="O10175" s="52"/>
    </row>
    <row r="10176" spans="15:15" x14ac:dyDescent="0.15">
      <c r="O10176" s="52"/>
    </row>
    <row r="10177" spans="15:15" x14ac:dyDescent="0.15">
      <c r="O10177" s="52"/>
    </row>
    <row r="10178" spans="15:15" x14ac:dyDescent="0.15">
      <c r="O10178" s="52"/>
    </row>
    <row r="10179" spans="15:15" x14ac:dyDescent="0.15">
      <c r="O10179" s="52"/>
    </row>
    <row r="10180" spans="15:15" x14ac:dyDescent="0.15">
      <c r="O10180" s="52"/>
    </row>
    <row r="10181" spans="15:15" x14ac:dyDescent="0.15">
      <c r="O10181" s="52"/>
    </row>
    <row r="10182" spans="15:15" x14ac:dyDescent="0.15">
      <c r="O10182" s="52"/>
    </row>
    <row r="10183" spans="15:15" x14ac:dyDescent="0.15">
      <c r="O10183" s="52"/>
    </row>
    <row r="10184" spans="15:15" x14ac:dyDescent="0.15">
      <c r="O10184" s="52"/>
    </row>
    <row r="10185" spans="15:15" x14ac:dyDescent="0.15">
      <c r="O10185" s="52"/>
    </row>
    <row r="10186" spans="15:15" x14ac:dyDescent="0.15">
      <c r="O10186" s="52"/>
    </row>
    <row r="10187" spans="15:15" x14ac:dyDescent="0.15">
      <c r="O10187" s="52"/>
    </row>
    <row r="10188" spans="15:15" x14ac:dyDescent="0.15">
      <c r="O10188" s="52"/>
    </row>
    <row r="10189" spans="15:15" x14ac:dyDescent="0.15">
      <c r="O10189" s="52"/>
    </row>
    <row r="10190" spans="15:15" x14ac:dyDescent="0.15">
      <c r="O10190" s="52"/>
    </row>
    <row r="10191" spans="15:15" x14ac:dyDescent="0.15">
      <c r="O10191" s="52"/>
    </row>
    <row r="10192" spans="15:15" x14ac:dyDescent="0.15">
      <c r="O10192" s="52"/>
    </row>
    <row r="10193" spans="15:15" x14ac:dyDescent="0.15">
      <c r="O10193" s="52"/>
    </row>
    <row r="10194" spans="15:15" x14ac:dyDescent="0.15">
      <c r="O10194" s="52"/>
    </row>
    <row r="10195" spans="15:15" x14ac:dyDescent="0.15">
      <c r="O10195" s="52"/>
    </row>
    <row r="10196" spans="15:15" x14ac:dyDescent="0.15">
      <c r="O10196" s="52"/>
    </row>
    <row r="10197" spans="15:15" x14ac:dyDescent="0.15">
      <c r="O10197" s="52"/>
    </row>
    <row r="10198" spans="15:15" x14ac:dyDescent="0.15">
      <c r="O10198" s="52"/>
    </row>
    <row r="10199" spans="15:15" x14ac:dyDescent="0.15">
      <c r="O10199" s="52"/>
    </row>
    <row r="10200" spans="15:15" x14ac:dyDescent="0.15">
      <c r="O10200" s="52"/>
    </row>
    <row r="10201" spans="15:15" x14ac:dyDescent="0.15">
      <c r="O10201" s="52"/>
    </row>
    <row r="10202" spans="15:15" x14ac:dyDescent="0.15">
      <c r="O10202" s="52"/>
    </row>
    <row r="10203" spans="15:15" x14ac:dyDescent="0.15">
      <c r="O10203" s="52"/>
    </row>
    <row r="10204" spans="15:15" x14ac:dyDescent="0.15">
      <c r="O10204" s="52"/>
    </row>
    <row r="10205" spans="15:15" x14ac:dyDescent="0.15">
      <c r="O10205" s="52"/>
    </row>
    <row r="10206" spans="15:15" x14ac:dyDescent="0.15">
      <c r="O10206" s="52"/>
    </row>
    <row r="10207" spans="15:15" x14ac:dyDescent="0.15">
      <c r="O10207" s="52"/>
    </row>
    <row r="10208" spans="15:15" x14ac:dyDescent="0.15">
      <c r="O10208" s="52"/>
    </row>
    <row r="10209" spans="15:15" x14ac:dyDescent="0.15">
      <c r="O10209" s="52"/>
    </row>
    <row r="10210" spans="15:15" x14ac:dyDescent="0.15">
      <c r="O10210" s="52"/>
    </row>
    <row r="10211" spans="15:15" x14ac:dyDescent="0.15">
      <c r="O10211" s="52"/>
    </row>
    <row r="10212" spans="15:15" x14ac:dyDescent="0.15">
      <c r="O10212" s="52"/>
    </row>
    <row r="10213" spans="15:15" x14ac:dyDescent="0.15">
      <c r="O10213" s="52"/>
    </row>
    <row r="10214" spans="15:15" x14ac:dyDescent="0.15">
      <c r="O10214" s="52"/>
    </row>
    <row r="10215" spans="15:15" x14ac:dyDescent="0.15">
      <c r="O10215" s="52"/>
    </row>
    <row r="10216" spans="15:15" x14ac:dyDescent="0.15">
      <c r="O10216" s="52"/>
    </row>
    <row r="10217" spans="15:15" x14ac:dyDescent="0.15">
      <c r="O10217" s="52"/>
    </row>
    <row r="10218" spans="15:15" x14ac:dyDescent="0.15">
      <c r="O10218" s="52"/>
    </row>
    <row r="10219" spans="15:15" x14ac:dyDescent="0.15">
      <c r="O10219" s="52"/>
    </row>
    <row r="10220" spans="15:15" x14ac:dyDescent="0.15">
      <c r="O10220" s="52"/>
    </row>
    <row r="10221" spans="15:15" x14ac:dyDescent="0.15">
      <c r="O10221" s="52"/>
    </row>
    <row r="10222" spans="15:15" x14ac:dyDescent="0.15">
      <c r="O10222" s="52"/>
    </row>
    <row r="10223" spans="15:15" x14ac:dyDescent="0.15">
      <c r="O10223" s="52"/>
    </row>
    <row r="10224" spans="15:15" x14ac:dyDescent="0.15">
      <c r="O10224" s="52"/>
    </row>
    <row r="10225" spans="15:15" x14ac:dyDescent="0.15">
      <c r="O10225" s="52"/>
    </row>
    <row r="10226" spans="15:15" x14ac:dyDescent="0.15">
      <c r="O10226" s="52"/>
    </row>
    <row r="10227" spans="15:15" x14ac:dyDescent="0.15">
      <c r="O10227" s="52"/>
    </row>
    <row r="10228" spans="15:15" x14ac:dyDescent="0.15">
      <c r="O10228" s="52"/>
    </row>
    <row r="10229" spans="15:15" x14ac:dyDescent="0.15">
      <c r="O10229" s="52"/>
    </row>
    <row r="10230" spans="15:15" x14ac:dyDescent="0.15">
      <c r="O10230" s="52"/>
    </row>
    <row r="10231" spans="15:15" x14ac:dyDescent="0.15">
      <c r="O10231" s="52"/>
    </row>
    <row r="10232" spans="15:15" x14ac:dyDescent="0.15">
      <c r="O10232" s="52"/>
    </row>
    <row r="10233" spans="15:15" x14ac:dyDescent="0.15">
      <c r="O10233" s="52"/>
    </row>
    <row r="10234" spans="15:15" x14ac:dyDescent="0.15">
      <c r="O10234" s="52"/>
    </row>
    <row r="10235" spans="15:15" x14ac:dyDescent="0.15">
      <c r="O10235" s="52"/>
    </row>
    <row r="10236" spans="15:15" x14ac:dyDescent="0.15">
      <c r="O10236" s="52"/>
    </row>
    <row r="10237" spans="15:15" x14ac:dyDescent="0.15">
      <c r="O10237" s="52"/>
    </row>
    <row r="10238" spans="15:15" x14ac:dyDescent="0.15">
      <c r="O10238" s="52"/>
    </row>
    <row r="10239" spans="15:15" x14ac:dyDescent="0.15">
      <c r="O10239" s="52"/>
    </row>
    <row r="10240" spans="15:15" x14ac:dyDescent="0.15">
      <c r="O10240" s="52"/>
    </row>
    <row r="10241" spans="15:15" x14ac:dyDescent="0.15">
      <c r="O10241" s="52"/>
    </row>
    <row r="10242" spans="15:15" x14ac:dyDescent="0.15">
      <c r="O10242" s="52"/>
    </row>
    <row r="10243" spans="15:15" x14ac:dyDescent="0.15">
      <c r="O10243" s="52"/>
    </row>
    <row r="10244" spans="15:15" x14ac:dyDescent="0.15">
      <c r="O10244" s="52"/>
    </row>
    <row r="10245" spans="15:15" x14ac:dyDescent="0.15">
      <c r="O10245" s="52"/>
    </row>
    <row r="10246" spans="15:15" x14ac:dyDescent="0.15">
      <c r="O10246" s="52"/>
    </row>
    <row r="10247" spans="15:15" x14ac:dyDescent="0.15">
      <c r="O10247" s="52"/>
    </row>
    <row r="10248" spans="15:15" x14ac:dyDescent="0.15">
      <c r="O10248" s="52"/>
    </row>
    <row r="10249" spans="15:15" x14ac:dyDescent="0.15">
      <c r="O10249" s="52"/>
    </row>
    <row r="10250" spans="15:15" x14ac:dyDescent="0.15">
      <c r="O10250" s="52"/>
    </row>
    <row r="10251" spans="15:15" x14ac:dyDescent="0.15">
      <c r="O10251" s="52"/>
    </row>
    <row r="10252" spans="15:15" x14ac:dyDescent="0.15">
      <c r="O10252" s="52"/>
    </row>
    <row r="10253" spans="15:15" x14ac:dyDescent="0.15">
      <c r="O10253" s="52"/>
    </row>
    <row r="10254" spans="15:15" x14ac:dyDescent="0.15">
      <c r="O10254" s="52"/>
    </row>
    <row r="10255" spans="15:15" x14ac:dyDescent="0.15">
      <c r="O10255" s="52"/>
    </row>
    <row r="10256" spans="15:15" x14ac:dyDescent="0.15">
      <c r="O10256" s="52"/>
    </row>
    <row r="10257" spans="15:15" x14ac:dyDescent="0.15">
      <c r="O10257" s="52"/>
    </row>
    <row r="10258" spans="15:15" x14ac:dyDescent="0.15">
      <c r="O10258" s="52"/>
    </row>
    <row r="10259" spans="15:15" x14ac:dyDescent="0.15">
      <c r="O10259" s="52"/>
    </row>
    <row r="10260" spans="15:15" x14ac:dyDescent="0.15">
      <c r="O10260" s="52"/>
    </row>
    <row r="10261" spans="15:15" x14ac:dyDescent="0.15">
      <c r="O10261" s="52"/>
    </row>
    <row r="10262" spans="15:15" x14ac:dyDescent="0.15">
      <c r="O10262" s="52"/>
    </row>
    <row r="10263" spans="15:15" x14ac:dyDescent="0.15">
      <c r="O10263" s="52"/>
    </row>
    <row r="10264" spans="15:15" x14ac:dyDescent="0.15">
      <c r="O10264" s="52"/>
    </row>
    <row r="10265" spans="15:15" x14ac:dyDescent="0.15">
      <c r="O10265" s="52"/>
    </row>
    <row r="10266" spans="15:15" x14ac:dyDescent="0.15">
      <c r="O10266" s="52"/>
    </row>
    <row r="10267" spans="15:15" x14ac:dyDescent="0.15">
      <c r="O10267" s="52"/>
    </row>
    <row r="10268" spans="15:15" x14ac:dyDescent="0.15">
      <c r="O10268" s="52"/>
    </row>
    <row r="10269" spans="15:15" x14ac:dyDescent="0.15">
      <c r="O10269" s="52"/>
    </row>
    <row r="10270" spans="15:15" x14ac:dyDescent="0.15">
      <c r="O10270" s="52"/>
    </row>
    <row r="10271" spans="15:15" x14ac:dyDescent="0.15">
      <c r="O10271" s="52"/>
    </row>
    <row r="10272" spans="15:15" x14ac:dyDescent="0.15">
      <c r="O10272" s="52"/>
    </row>
    <row r="10273" spans="15:15" x14ac:dyDescent="0.15">
      <c r="O10273" s="52"/>
    </row>
    <row r="10274" spans="15:15" x14ac:dyDescent="0.15">
      <c r="O10274" s="52"/>
    </row>
    <row r="10275" spans="15:15" x14ac:dyDescent="0.15">
      <c r="O10275" s="52"/>
    </row>
    <row r="10276" spans="15:15" x14ac:dyDescent="0.15">
      <c r="O10276" s="52"/>
    </row>
    <row r="10277" spans="15:15" x14ac:dyDescent="0.15">
      <c r="O10277" s="52"/>
    </row>
    <row r="10278" spans="15:15" x14ac:dyDescent="0.15">
      <c r="O10278" s="52"/>
    </row>
    <row r="10279" spans="15:15" x14ac:dyDescent="0.15">
      <c r="O10279" s="52"/>
    </row>
    <row r="10280" spans="15:15" x14ac:dyDescent="0.15">
      <c r="O10280" s="52"/>
    </row>
    <row r="10281" spans="15:15" x14ac:dyDescent="0.15">
      <c r="O10281" s="52"/>
    </row>
    <row r="10282" spans="15:15" x14ac:dyDescent="0.15">
      <c r="O10282" s="52"/>
    </row>
    <row r="10283" spans="15:15" x14ac:dyDescent="0.15">
      <c r="O10283" s="52"/>
    </row>
    <row r="10284" spans="15:15" x14ac:dyDescent="0.15">
      <c r="O10284" s="52"/>
    </row>
    <row r="10285" spans="15:15" x14ac:dyDescent="0.15">
      <c r="O10285" s="52"/>
    </row>
    <row r="10286" spans="15:15" x14ac:dyDescent="0.15">
      <c r="O10286" s="52"/>
    </row>
    <row r="10287" spans="15:15" x14ac:dyDescent="0.15">
      <c r="O10287" s="52"/>
    </row>
    <row r="10288" spans="15:15" x14ac:dyDescent="0.15">
      <c r="O10288" s="52"/>
    </row>
    <row r="10289" spans="15:15" x14ac:dyDescent="0.15">
      <c r="O10289" s="52"/>
    </row>
    <row r="10290" spans="15:15" x14ac:dyDescent="0.15">
      <c r="O10290" s="52"/>
    </row>
    <row r="10291" spans="15:15" x14ac:dyDescent="0.15">
      <c r="O10291" s="52"/>
    </row>
    <row r="10292" spans="15:15" x14ac:dyDescent="0.15">
      <c r="O10292" s="52"/>
    </row>
    <row r="10293" spans="15:15" x14ac:dyDescent="0.15">
      <c r="O10293" s="52"/>
    </row>
    <row r="10294" spans="15:15" x14ac:dyDescent="0.15">
      <c r="O10294" s="52"/>
    </row>
    <row r="10295" spans="15:15" x14ac:dyDescent="0.15">
      <c r="O10295" s="52"/>
    </row>
    <row r="10296" spans="15:15" x14ac:dyDescent="0.15">
      <c r="O10296" s="52"/>
    </row>
    <row r="10297" spans="15:15" x14ac:dyDescent="0.15">
      <c r="O10297" s="52"/>
    </row>
    <row r="10298" spans="15:15" x14ac:dyDescent="0.15">
      <c r="O10298" s="52"/>
    </row>
    <row r="10299" spans="15:15" x14ac:dyDescent="0.15">
      <c r="O10299" s="52"/>
    </row>
    <row r="10300" spans="15:15" x14ac:dyDescent="0.15">
      <c r="O10300" s="52"/>
    </row>
    <row r="10301" spans="15:15" x14ac:dyDescent="0.15">
      <c r="O10301" s="52"/>
    </row>
    <row r="10302" spans="15:15" x14ac:dyDescent="0.15">
      <c r="O10302" s="52"/>
    </row>
    <row r="10303" spans="15:15" x14ac:dyDescent="0.15">
      <c r="O10303" s="52"/>
    </row>
    <row r="10304" spans="15:15" x14ac:dyDescent="0.15">
      <c r="O10304" s="52"/>
    </row>
    <row r="10305" spans="15:15" x14ac:dyDescent="0.15">
      <c r="O10305" s="52"/>
    </row>
    <row r="10306" spans="15:15" x14ac:dyDescent="0.15">
      <c r="O10306" s="52"/>
    </row>
    <row r="10307" spans="15:15" x14ac:dyDescent="0.15">
      <c r="O10307" s="52"/>
    </row>
    <row r="10308" spans="15:15" x14ac:dyDescent="0.15">
      <c r="O10308" s="52"/>
    </row>
    <row r="10309" spans="15:15" x14ac:dyDescent="0.15">
      <c r="O10309" s="52"/>
    </row>
    <row r="10310" spans="15:15" x14ac:dyDescent="0.15">
      <c r="O10310" s="52"/>
    </row>
    <row r="10311" spans="15:15" x14ac:dyDescent="0.15">
      <c r="O10311" s="52"/>
    </row>
    <row r="10312" spans="15:15" x14ac:dyDescent="0.15">
      <c r="O10312" s="52"/>
    </row>
    <row r="10313" spans="15:15" x14ac:dyDescent="0.15">
      <c r="O10313" s="52"/>
    </row>
    <row r="10314" spans="15:15" x14ac:dyDescent="0.15">
      <c r="O10314" s="52"/>
    </row>
    <row r="10315" spans="15:15" x14ac:dyDescent="0.15">
      <c r="O10315" s="52"/>
    </row>
    <row r="10316" spans="15:15" x14ac:dyDescent="0.15">
      <c r="O10316" s="52"/>
    </row>
    <row r="10317" spans="15:15" x14ac:dyDescent="0.15">
      <c r="O10317" s="52"/>
    </row>
    <row r="10318" spans="15:15" x14ac:dyDescent="0.15">
      <c r="O10318" s="52"/>
    </row>
    <row r="10319" spans="15:15" x14ac:dyDescent="0.15">
      <c r="O10319" s="52"/>
    </row>
    <row r="10320" spans="15:15" x14ac:dyDescent="0.15">
      <c r="O10320" s="52"/>
    </row>
    <row r="10321" spans="15:15" x14ac:dyDescent="0.15">
      <c r="O10321" s="52"/>
    </row>
    <row r="10322" spans="15:15" x14ac:dyDescent="0.15">
      <c r="O10322" s="52"/>
    </row>
    <row r="10323" spans="15:15" x14ac:dyDescent="0.15">
      <c r="O10323" s="52"/>
    </row>
    <row r="10324" spans="15:15" x14ac:dyDescent="0.15">
      <c r="O10324" s="52"/>
    </row>
    <row r="10325" spans="15:15" x14ac:dyDescent="0.15">
      <c r="O10325" s="52"/>
    </row>
    <row r="10326" spans="15:15" x14ac:dyDescent="0.15">
      <c r="O10326" s="52"/>
    </row>
    <row r="10327" spans="15:15" x14ac:dyDescent="0.15">
      <c r="O10327" s="52"/>
    </row>
    <row r="10328" spans="15:15" x14ac:dyDescent="0.15">
      <c r="O10328" s="52"/>
    </row>
    <row r="10329" spans="15:15" x14ac:dyDescent="0.15">
      <c r="O10329" s="52"/>
    </row>
    <row r="10330" spans="15:15" x14ac:dyDescent="0.15">
      <c r="O10330" s="52"/>
    </row>
    <row r="10331" spans="15:15" x14ac:dyDescent="0.15">
      <c r="O10331" s="52"/>
    </row>
    <row r="10332" spans="15:15" x14ac:dyDescent="0.15">
      <c r="O10332" s="52"/>
    </row>
    <row r="10333" spans="15:15" x14ac:dyDescent="0.15">
      <c r="O10333" s="52"/>
    </row>
    <row r="10334" spans="15:15" x14ac:dyDescent="0.15">
      <c r="O10334" s="52"/>
    </row>
    <row r="10335" spans="15:15" x14ac:dyDescent="0.15">
      <c r="O10335" s="52"/>
    </row>
    <row r="10336" spans="15:15" x14ac:dyDescent="0.15">
      <c r="O10336" s="52"/>
    </row>
    <row r="10337" spans="15:15" x14ac:dyDescent="0.15">
      <c r="O10337" s="52"/>
    </row>
    <row r="10338" spans="15:15" x14ac:dyDescent="0.15">
      <c r="O10338" s="52"/>
    </row>
    <row r="10339" spans="15:15" x14ac:dyDescent="0.15">
      <c r="O10339" s="52"/>
    </row>
    <row r="10340" spans="15:15" x14ac:dyDescent="0.15">
      <c r="O10340" s="52"/>
    </row>
    <row r="10341" spans="15:15" x14ac:dyDescent="0.15">
      <c r="O10341" s="52"/>
    </row>
    <row r="10342" spans="15:15" x14ac:dyDescent="0.15">
      <c r="O10342" s="52"/>
    </row>
    <row r="10343" spans="15:15" x14ac:dyDescent="0.15">
      <c r="O10343" s="52"/>
    </row>
    <row r="10344" spans="15:15" x14ac:dyDescent="0.15">
      <c r="O10344" s="52"/>
    </row>
    <row r="10345" spans="15:15" x14ac:dyDescent="0.15">
      <c r="O10345" s="52"/>
    </row>
    <row r="10346" spans="15:15" x14ac:dyDescent="0.15">
      <c r="O10346" s="52"/>
    </row>
    <row r="10347" spans="15:15" x14ac:dyDescent="0.15">
      <c r="O10347" s="52"/>
    </row>
    <row r="10348" spans="15:15" x14ac:dyDescent="0.15">
      <c r="O10348" s="52"/>
    </row>
    <row r="10349" spans="15:15" x14ac:dyDescent="0.15">
      <c r="O10349" s="52"/>
    </row>
    <row r="10350" spans="15:15" x14ac:dyDescent="0.15">
      <c r="O10350" s="52"/>
    </row>
    <row r="10351" spans="15:15" x14ac:dyDescent="0.15">
      <c r="O10351" s="52"/>
    </row>
    <row r="10352" spans="15:15" x14ac:dyDescent="0.15">
      <c r="O10352" s="52"/>
    </row>
    <row r="10353" spans="15:15" x14ac:dyDescent="0.15">
      <c r="O10353" s="52"/>
    </row>
    <row r="10354" spans="15:15" x14ac:dyDescent="0.15">
      <c r="O10354" s="52"/>
    </row>
    <row r="10355" spans="15:15" x14ac:dyDescent="0.15">
      <c r="O10355" s="52"/>
    </row>
    <row r="10356" spans="15:15" x14ac:dyDescent="0.15">
      <c r="O10356" s="52"/>
    </row>
    <row r="10357" spans="15:15" x14ac:dyDescent="0.15">
      <c r="O10357" s="52"/>
    </row>
    <row r="10358" spans="15:15" x14ac:dyDescent="0.15">
      <c r="O10358" s="52"/>
    </row>
    <row r="10359" spans="15:15" x14ac:dyDescent="0.15">
      <c r="O10359" s="52"/>
    </row>
    <row r="10360" spans="15:15" x14ac:dyDescent="0.15">
      <c r="O10360" s="52"/>
    </row>
    <row r="10361" spans="15:15" x14ac:dyDescent="0.15">
      <c r="O10361" s="52"/>
    </row>
    <row r="10362" spans="15:15" x14ac:dyDescent="0.15">
      <c r="O10362" s="52"/>
    </row>
    <row r="10363" spans="15:15" x14ac:dyDescent="0.15">
      <c r="O10363" s="52"/>
    </row>
    <row r="10364" spans="15:15" x14ac:dyDescent="0.15">
      <c r="O10364" s="52"/>
    </row>
    <row r="10365" spans="15:15" x14ac:dyDescent="0.15">
      <c r="O10365" s="52"/>
    </row>
    <row r="10366" spans="15:15" x14ac:dyDescent="0.15">
      <c r="O10366" s="52"/>
    </row>
    <row r="10367" spans="15:15" x14ac:dyDescent="0.15">
      <c r="O10367" s="52"/>
    </row>
    <row r="10368" spans="15:15" x14ac:dyDescent="0.15">
      <c r="O10368" s="52"/>
    </row>
    <row r="10369" spans="15:15" x14ac:dyDescent="0.15">
      <c r="O10369" s="52"/>
    </row>
    <row r="10370" spans="15:15" x14ac:dyDescent="0.15">
      <c r="O10370" s="52"/>
    </row>
    <row r="10371" spans="15:15" x14ac:dyDescent="0.15">
      <c r="O10371" s="52"/>
    </row>
    <row r="10372" spans="15:15" x14ac:dyDescent="0.15">
      <c r="O10372" s="52"/>
    </row>
    <row r="10373" spans="15:15" x14ac:dyDescent="0.15">
      <c r="O10373" s="52"/>
    </row>
    <row r="10374" spans="15:15" x14ac:dyDescent="0.15">
      <c r="O10374" s="52"/>
    </row>
    <row r="10375" spans="15:15" x14ac:dyDescent="0.15">
      <c r="O10375" s="52"/>
    </row>
    <row r="10376" spans="15:15" x14ac:dyDescent="0.15">
      <c r="O10376" s="52"/>
    </row>
    <row r="10377" spans="15:15" x14ac:dyDescent="0.15">
      <c r="O10377" s="52"/>
    </row>
    <row r="10378" spans="15:15" x14ac:dyDescent="0.15">
      <c r="O10378" s="52"/>
    </row>
    <row r="10379" spans="15:15" x14ac:dyDescent="0.15">
      <c r="O10379" s="52"/>
    </row>
    <row r="10380" spans="15:15" x14ac:dyDescent="0.15">
      <c r="O10380" s="52"/>
    </row>
    <row r="10381" spans="15:15" x14ac:dyDescent="0.15">
      <c r="O10381" s="52"/>
    </row>
    <row r="10382" spans="15:15" x14ac:dyDescent="0.15">
      <c r="O10382" s="52"/>
    </row>
    <row r="10383" spans="15:15" x14ac:dyDescent="0.15">
      <c r="O10383" s="52"/>
    </row>
    <row r="10384" spans="15:15" x14ac:dyDescent="0.15">
      <c r="O10384" s="52"/>
    </row>
    <row r="10385" spans="15:15" x14ac:dyDescent="0.15">
      <c r="O10385" s="52"/>
    </row>
    <row r="10386" spans="15:15" x14ac:dyDescent="0.15">
      <c r="O10386" s="52"/>
    </row>
    <row r="10387" spans="15:15" x14ac:dyDescent="0.15">
      <c r="O10387" s="52"/>
    </row>
    <row r="10388" spans="15:15" x14ac:dyDescent="0.15">
      <c r="O10388" s="52"/>
    </row>
    <row r="10389" spans="15:15" x14ac:dyDescent="0.15">
      <c r="O10389" s="52"/>
    </row>
    <row r="10390" spans="15:15" x14ac:dyDescent="0.15">
      <c r="O10390" s="52"/>
    </row>
    <row r="10391" spans="15:15" x14ac:dyDescent="0.15">
      <c r="O10391" s="52"/>
    </row>
    <row r="10392" spans="15:15" x14ac:dyDescent="0.15">
      <c r="O10392" s="52"/>
    </row>
    <row r="10393" spans="15:15" x14ac:dyDescent="0.15">
      <c r="O10393" s="52"/>
    </row>
    <row r="10394" spans="15:15" x14ac:dyDescent="0.15">
      <c r="O10394" s="52"/>
    </row>
    <row r="10395" spans="15:15" x14ac:dyDescent="0.15">
      <c r="O10395" s="52"/>
    </row>
    <row r="10396" spans="15:15" x14ac:dyDescent="0.15">
      <c r="O10396" s="52"/>
    </row>
    <row r="10397" spans="15:15" x14ac:dyDescent="0.15">
      <c r="O10397" s="52"/>
    </row>
    <row r="10398" spans="15:15" x14ac:dyDescent="0.15">
      <c r="O10398" s="52"/>
    </row>
    <row r="10399" spans="15:15" x14ac:dyDescent="0.15">
      <c r="O10399" s="52"/>
    </row>
    <row r="10400" spans="15:15" x14ac:dyDescent="0.15">
      <c r="O10400" s="52"/>
    </row>
    <row r="10401" spans="15:15" x14ac:dyDescent="0.15">
      <c r="O10401" s="52"/>
    </row>
    <row r="10402" spans="15:15" x14ac:dyDescent="0.15">
      <c r="O10402" s="52"/>
    </row>
    <row r="10403" spans="15:15" x14ac:dyDescent="0.15">
      <c r="O10403" s="52"/>
    </row>
    <row r="10404" spans="15:15" x14ac:dyDescent="0.15">
      <c r="O10404" s="52"/>
    </row>
    <row r="10405" spans="15:15" x14ac:dyDescent="0.15">
      <c r="O10405" s="52"/>
    </row>
    <row r="10406" spans="15:15" x14ac:dyDescent="0.15">
      <c r="O10406" s="52"/>
    </row>
    <row r="10407" spans="15:15" x14ac:dyDescent="0.15">
      <c r="O10407" s="52"/>
    </row>
    <row r="10408" spans="15:15" x14ac:dyDescent="0.15">
      <c r="O10408" s="52"/>
    </row>
    <row r="10409" spans="15:15" x14ac:dyDescent="0.15">
      <c r="O10409" s="52"/>
    </row>
    <row r="10410" spans="15:15" x14ac:dyDescent="0.15">
      <c r="O10410" s="52"/>
    </row>
    <row r="10411" spans="15:15" x14ac:dyDescent="0.15">
      <c r="O10411" s="52"/>
    </row>
    <row r="10412" spans="15:15" x14ac:dyDescent="0.15">
      <c r="O10412" s="52"/>
    </row>
    <row r="10413" spans="15:15" x14ac:dyDescent="0.15">
      <c r="O10413" s="52"/>
    </row>
    <row r="10414" spans="15:15" x14ac:dyDescent="0.15">
      <c r="O10414" s="52"/>
    </row>
    <row r="10415" spans="15:15" x14ac:dyDescent="0.15">
      <c r="O10415" s="52"/>
    </row>
    <row r="10416" spans="15:15" x14ac:dyDescent="0.15">
      <c r="O10416" s="52"/>
    </row>
    <row r="10417" spans="15:15" x14ac:dyDescent="0.15">
      <c r="O10417" s="52"/>
    </row>
    <row r="10418" spans="15:15" x14ac:dyDescent="0.15">
      <c r="O10418" s="52"/>
    </row>
    <row r="10419" spans="15:15" x14ac:dyDescent="0.15">
      <c r="O10419" s="52"/>
    </row>
    <row r="10420" spans="15:15" x14ac:dyDescent="0.15">
      <c r="O10420" s="52"/>
    </row>
    <row r="10421" spans="15:15" x14ac:dyDescent="0.15">
      <c r="O10421" s="52"/>
    </row>
    <row r="10422" spans="15:15" x14ac:dyDescent="0.15">
      <c r="O10422" s="52"/>
    </row>
    <row r="10423" spans="15:15" x14ac:dyDescent="0.15">
      <c r="O10423" s="52"/>
    </row>
    <row r="10424" spans="15:15" x14ac:dyDescent="0.15">
      <c r="O10424" s="52"/>
    </row>
    <row r="10425" spans="15:15" x14ac:dyDescent="0.15">
      <c r="O10425" s="52"/>
    </row>
    <row r="10426" spans="15:15" x14ac:dyDescent="0.15">
      <c r="O10426" s="52"/>
    </row>
    <row r="10427" spans="15:15" x14ac:dyDescent="0.15">
      <c r="O10427" s="52"/>
    </row>
    <row r="10428" spans="15:15" x14ac:dyDescent="0.15">
      <c r="O10428" s="52"/>
    </row>
    <row r="10429" spans="15:15" x14ac:dyDescent="0.15">
      <c r="O10429" s="52"/>
    </row>
    <row r="10430" spans="15:15" x14ac:dyDescent="0.15">
      <c r="O10430" s="52"/>
    </row>
    <row r="10431" spans="15:15" x14ac:dyDescent="0.15">
      <c r="O10431" s="52"/>
    </row>
    <row r="10432" spans="15:15" x14ac:dyDescent="0.15">
      <c r="O10432" s="52"/>
    </row>
    <row r="10433" spans="15:15" x14ac:dyDescent="0.15">
      <c r="O10433" s="52"/>
    </row>
    <row r="10434" spans="15:15" x14ac:dyDescent="0.15">
      <c r="O10434" s="52"/>
    </row>
    <row r="10435" spans="15:15" x14ac:dyDescent="0.15">
      <c r="O10435" s="52"/>
    </row>
    <row r="10436" spans="15:15" x14ac:dyDescent="0.15">
      <c r="O10436" s="52"/>
    </row>
    <row r="10437" spans="15:15" x14ac:dyDescent="0.15">
      <c r="O10437" s="52"/>
    </row>
    <row r="10438" spans="15:15" x14ac:dyDescent="0.15">
      <c r="O10438" s="52"/>
    </row>
    <row r="10439" spans="15:15" x14ac:dyDescent="0.15">
      <c r="O10439" s="52"/>
    </row>
    <row r="10440" spans="15:15" x14ac:dyDescent="0.15">
      <c r="O10440" s="52"/>
    </row>
    <row r="10441" spans="15:15" x14ac:dyDescent="0.15">
      <c r="O10441" s="52"/>
    </row>
    <row r="10442" spans="15:15" x14ac:dyDescent="0.15">
      <c r="O10442" s="52"/>
    </row>
    <row r="10443" spans="15:15" x14ac:dyDescent="0.15">
      <c r="O10443" s="52"/>
    </row>
    <row r="10444" spans="15:15" x14ac:dyDescent="0.15">
      <c r="O10444" s="52"/>
    </row>
    <row r="10445" spans="15:15" x14ac:dyDescent="0.15">
      <c r="O10445" s="52"/>
    </row>
    <row r="10446" spans="15:15" x14ac:dyDescent="0.15">
      <c r="O10446" s="52"/>
    </row>
    <row r="10447" spans="15:15" x14ac:dyDescent="0.15">
      <c r="O10447" s="52"/>
    </row>
    <row r="10448" spans="15:15" x14ac:dyDescent="0.15">
      <c r="O10448" s="52"/>
    </row>
    <row r="10449" spans="15:15" x14ac:dyDescent="0.15">
      <c r="O10449" s="52"/>
    </row>
    <row r="10450" spans="15:15" x14ac:dyDescent="0.15">
      <c r="O10450" s="52"/>
    </row>
    <row r="10451" spans="15:15" x14ac:dyDescent="0.15">
      <c r="O10451" s="52"/>
    </row>
    <row r="10452" spans="15:15" x14ac:dyDescent="0.15">
      <c r="O10452" s="52"/>
    </row>
    <row r="10453" spans="15:15" x14ac:dyDescent="0.15">
      <c r="O10453" s="52"/>
    </row>
    <row r="10454" spans="15:15" x14ac:dyDescent="0.15">
      <c r="O10454" s="52"/>
    </row>
    <row r="10455" spans="15:15" x14ac:dyDescent="0.15">
      <c r="O10455" s="52"/>
    </row>
    <row r="10456" spans="15:15" x14ac:dyDescent="0.15">
      <c r="O10456" s="52"/>
    </row>
    <row r="10457" spans="15:15" x14ac:dyDescent="0.15">
      <c r="O10457" s="52"/>
    </row>
    <row r="10458" spans="15:15" x14ac:dyDescent="0.15">
      <c r="O10458" s="52"/>
    </row>
    <row r="10459" spans="15:15" x14ac:dyDescent="0.15">
      <c r="O10459" s="52"/>
    </row>
    <row r="10460" spans="15:15" x14ac:dyDescent="0.15">
      <c r="O10460" s="52"/>
    </row>
    <row r="10461" spans="15:15" x14ac:dyDescent="0.15">
      <c r="O10461" s="52"/>
    </row>
    <row r="10462" spans="15:15" x14ac:dyDescent="0.15">
      <c r="O10462" s="52"/>
    </row>
    <row r="10463" spans="15:15" x14ac:dyDescent="0.15">
      <c r="O10463" s="52"/>
    </row>
    <row r="10464" spans="15:15" x14ac:dyDescent="0.15">
      <c r="O10464" s="52"/>
    </row>
    <row r="10465" spans="15:15" x14ac:dyDescent="0.15">
      <c r="O10465" s="52"/>
    </row>
    <row r="10466" spans="15:15" x14ac:dyDescent="0.15">
      <c r="O10466" s="52"/>
    </row>
    <row r="10467" spans="15:15" x14ac:dyDescent="0.15">
      <c r="O10467" s="52"/>
    </row>
    <row r="10468" spans="15:15" x14ac:dyDescent="0.15">
      <c r="O10468" s="52"/>
    </row>
    <row r="10469" spans="15:15" x14ac:dyDescent="0.15">
      <c r="O10469" s="52"/>
    </row>
    <row r="10470" spans="15:15" x14ac:dyDescent="0.15">
      <c r="O10470" s="52"/>
    </row>
    <row r="10471" spans="15:15" x14ac:dyDescent="0.15">
      <c r="O10471" s="52"/>
    </row>
    <row r="10472" spans="15:15" x14ac:dyDescent="0.15">
      <c r="O10472" s="52"/>
    </row>
    <row r="10473" spans="15:15" x14ac:dyDescent="0.15">
      <c r="O10473" s="52"/>
    </row>
    <row r="10474" spans="15:15" x14ac:dyDescent="0.15">
      <c r="O10474" s="52"/>
    </row>
    <row r="10475" spans="15:15" x14ac:dyDescent="0.15">
      <c r="O10475" s="52"/>
    </row>
    <row r="10476" spans="15:15" x14ac:dyDescent="0.15">
      <c r="O10476" s="52"/>
    </row>
    <row r="10477" spans="15:15" x14ac:dyDescent="0.15">
      <c r="O10477" s="52"/>
    </row>
    <row r="10478" spans="15:15" x14ac:dyDescent="0.15">
      <c r="O10478" s="52"/>
    </row>
    <row r="10479" spans="15:15" x14ac:dyDescent="0.15">
      <c r="O10479" s="52"/>
    </row>
    <row r="10480" spans="15:15" x14ac:dyDescent="0.15">
      <c r="O10480" s="52"/>
    </row>
    <row r="10481" spans="15:15" x14ac:dyDescent="0.15">
      <c r="O10481" s="52"/>
    </row>
    <row r="10482" spans="15:15" x14ac:dyDescent="0.15">
      <c r="O10482" s="52"/>
    </row>
    <row r="10483" spans="15:15" x14ac:dyDescent="0.15">
      <c r="O10483" s="52"/>
    </row>
    <row r="10484" spans="15:15" x14ac:dyDescent="0.15">
      <c r="O10484" s="52"/>
    </row>
    <row r="10485" spans="15:15" x14ac:dyDescent="0.15">
      <c r="O10485" s="52"/>
    </row>
    <row r="10486" spans="15:15" x14ac:dyDescent="0.15">
      <c r="O10486" s="52"/>
    </row>
    <row r="10487" spans="15:15" x14ac:dyDescent="0.15">
      <c r="O10487" s="52"/>
    </row>
    <row r="10488" spans="15:15" x14ac:dyDescent="0.15">
      <c r="O10488" s="52"/>
    </row>
    <row r="10489" spans="15:15" x14ac:dyDescent="0.15">
      <c r="O10489" s="52"/>
    </row>
    <row r="10490" spans="15:15" x14ac:dyDescent="0.15">
      <c r="O10490" s="52"/>
    </row>
    <row r="10491" spans="15:15" x14ac:dyDescent="0.15">
      <c r="O10491" s="52"/>
    </row>
    <row r="10492" spans="15:15" x14ac:dyDescent="0.15">
      <c r="O10492" s="52"/>
    </row>
    <row r="10493" spans="15:15" x14ac:dyDescent="0.15">
      <c r="O10493" s="52"/>
    </row>
    <row r="10494" spans="15:15" x14ac:dyDescent="0.15">
      <c r="O10494" s="52"/>
    </row>
    <row r="10495" spans="15:15" x14ac:dyDescent="0.15">
      <c r="O10495" s="52"/>
    </row>
    <row r="10496" spans="15:15" x14ac:dyDescent="0.15">
      <c r="O10496" s="52"/>
    </row>
    <row r="10497" spans="15:15" x14ac:dyDescent="0.15">
      <c r="O10497" s="52"/>
    </row>
    <row r="10498" spans="15:15" x14ac:dyDescent="0.15">
      <c r="O10498" s="52"/>
    </row>
    <row r="10499" spans="15:15" x14ac:dyDescent="0.15">
      <c r="O10499" s="52"/>
    </row>
    <row r="10500" spans="15:15" x14ac:dyDescent="0.15">
      <c r="O10500" s="52"/>
    </row>
    <row r="10501" spans="15:15" x14ac:dyDescent="0.15">
      <c r="O10501" s="52"/>
    </row>
    <row r="10502" spans="15:15" x14ac:dyDescent="0.15">
      <c r="O10502" s="52"/>
    </row>
    <row r="10503" spans="15:15" x14ac:dyDescent="0.15">
      <c r="O10503" s="52"/>
    </row>
    <row r="10504" spans="15:15" x14ac:dyDescent="0.15">
      <c r="O10504" s="52"/>
    </row>
    <row r="10505" spans="15:15" x14ac:dyDescent="0.15">
      <c r="O10505" s="52"/>
    </row>
    <row r="10506" spans="15:15" x14ac:dyDescent="0.15">
      <c r="O10506" s="52"/>
    </row>
    <row r="10507" spans="15:15" x14ac:dyDescent="0.15">
      <c r="O10507" s="52"/>
    </row>
    <row r="10508" spans="15:15" x14ac:dyDescent="0.15">
      <c r="O10508" s="52"/>
    </row>
    <row r="10509" spans="15:15" x14ac:dyDescent="0.15">
      <c r="O10509" s="52"/>
    </row>
    <row r="10510" spans="15:15" x14ac:dyDescent="0.15">
      <c r="O10510" s="52"/>
    </row>
    <row r="10511" spans="15:15" x14ac:dyDescent="0.15">
      <c r="O10511" s="52"/>
    </row>
    <row r="10512" spans="15:15" x14ac:dyDescent="0.15">
      <c r="O10512" s="52"/>
    </row>
    <row r="10513" spans="15:15" x14ac:dyDescent="0.15">
      <c r="O10513" s="52"/>
    </row>
    <row r="10514" spans="15:15" x14ac:dyDescent="0.15">
      <c r="O10514" s="52"/>
    </row>
    <row r="10515" spans="15:15" x14ac:dyDescent="0.15">
      <c r="O10515" s="52"/>
    </row>
    <row r="10516" spans="15:15" x14ac:dyDescent="0.15">
      <c r="O10516" s="52"/>
    </row>
    <row r="10517" spans="15:15" x14ac:dyDescent="0.15">
      <c r="O10517" s="52"/>
    </row>
    <row r="10518" spans="15:15" x14ac:dyDescent="0.15">
      <c r="O10518" s="52"/>
    </row>
    <row r="10519" spans="15:15" x14ac:dyDescent="0.15">
      <c r="O10519" s="52"/>
    </row>
    <row r="10520" spans="15:15" x14ac:dyDescent="0.15">
      <c r="O10520" s="52"/>
    </row>
    <row r="10521" spans="15:15" x14ac:dyDescent="0.15">
      <c r="O10521" s="52"/>
    </row>
    <row r="10522" spans="15:15" x14ac:dyDescent="0.15">
      <c r="O10522" s="52"/>
    </row>
    <row r="10523" spans="15:15" x14ac:dyDescent="0.15">
      <c r="O10523" s="52"/>
    </row>
    <row r="10524" spans="15:15" x14ac:dyDescent="0.15">
      <c r="O10524" s="52"/>
    </row>
    <row r="10525" spans="15:15" x14ac:dyDescent="0.15">
      <c r="O10525" s="52"/>
    </row>
    <row r="10526" spans="15:15" x14ac:dyDescent="0.15">
      <c r="O10526" s="52"/>
    </row>
    <row r="10527" spans="15:15" x14ac:dyDescent="0.15">
      <c r="O10527" s="52"/>
    </row>
    <row r="10528" spans="15:15" x14ac:dyDescent="0.15">
      <c r="O10528" s="52"/>
    </row>
    <row r="10529" spans="15:15" x14ac:dyDescent="0.15">
      <c r="O10529" s="52"/>
    </row>
    <row r="10530" spans="15:15" x14ac:dyDescent="0.15">
      <c r="O10530" s="52"/>
    </row>
    <row r="10531" spans="15:15" x14ac:dyDescent="0.15">
      <c r="O10531" s="52"/>
    </row>
    <row r="10532" spans="15:15" x14ac:dyDescent="0.15">
      <c r="O10532" s="52"/>
    </row>
    <row r="10533" spans="15:15" x14ac:dyDescent="0.15">
      <c r="O10533" s="52"/>
    </row>
    <row r="10534" spans="15:15" x14ac:dyDescent="0.15">
      <c r="O10534" s="52"/>
    </row>
    <row r="10535" spans="15:15" x14ac:dyDescent="0.15">
      <c r="O10535" s="52"/>
    </row>
    <row r="10536" spans="15:15" x14ac:dyDescent="0.15">
      <c r="O10536" s="52"/>
    </row>
    <row r="10537" spans="15:15" x14ac:dyDescent="0.15">
      <c r="O10537" s="52"/>
    </row>
    <row r="10538" spans="15:15" x14ac:dyDescent="0.15">
      <c r="O10538" s="52"/>
    </row>
    <row r="10539" spans="15:15" x14ac:dyDescent="0.15">
      <c r="O10539" s="52"/>
    </row>
    <row r="10540" spans="15:15" x14ac:dyDescent="0.15">
      <c r="O10540" s="52"/>
    </row>
    <row r="10541" spans="15:15" x14ac:dyDescent="0.15">
      <c r="O10541" s="52"/>
    </row>
    <row r="10542" spans="15:15" x14ac:dyDescent="0.15">
      <c r="O10542" s="52"/>
    </row>
    <row r="10543" spans="15:15" x14ac:dyDescent="0.15">
      <c r="O10543" s="52"/>
    </row>
    <row r="10544" spans="15:15" x14ac:dyDescent="0.15">
      <c r="O10544" s="52"/>
    </row>
    <row r="10545" spans="15:15" x14ac:dyDescent="0.15">
      <c r="O10545" s="52"/>
    </row>
    <row r="10546" spans="15:15" x14ac:dyDescent="0.15">
      <c r="O10546" s="52"/>
    </row>
    <row r="10547" spans="15:15" x14ac:dyDescent="0.15">
      <c r="O10547" s="52"/>
    </row>
    <row r="10548" spans="15:15" x14ac:dyDescent="0.15">
      <c r="O10548" s="52"/>
    </row>
    <row r="10549" spans="15:15" x14ac:dyDescent="0.15">
      <c r="O10549" s="52"/>
    </row>
    <row r="10550" spans="15:15" x14ac:dyDescent="0.15">
      <c r="O10550" s="52"/>
    </row>
    <row r="10551" spans="15:15" x14ac:dyDescent="0.15">
      <c r="O10551" s="52"/>
    </row>
    <row r="10552" spans="15:15" x14ac:dyDescent="0.15">
      <c r="O10552" s="52"/>
    </row>
    <row r="10553" spans="15:15" x14ac:dyDescent="0.15">
      <c r="O10553" s="52"/>
    </row>
    <row r="10554" spans="15:15" x14ac:dyDescent="0.15">
      <c r="O10554" s="52"/>
    </row>
    <row r="10555" spans="15:15" x14ac:dyDescent="0.15">
      <c r="O10555" s="52"/>
    </row>
    <row r="10556" spans="15:15" x14ac:dyDescent="0.15">
      <c r="O10556" s="52"/>
    </row>
    <row r="10557" spans="15:15" x14ac:dyDescent="0.15">
      <c r="O10557" s="52"/>
    </row>
    <row r="10558" spans="15:15" x14ac:dyDescent="0.15">
      <c r="O10558" s="52"/>
    </row>
    <row r="10559" spans="15:15" x14ac:dyDescent="0.15">
      <c r="O10559" s="52"/>
    </row>
    <row r="10560" spans="15:15" x14ac:dyDescent="0.15">
      <c r="O10560" s="52"/>
    </row>
    <row r="10561" spans="15:15" x14ac:dyDescent="0.15">
      <c r="O10561" s="52"/>
    </row>
    <row r="10562" spans="15:15" x14ac:dyDescent="0.15">
      <c r="O10562" s="52"/>
    </row>
    <row r="10563" spans="15:15" x14ac:dyDescent="0.15">
      <c r="O10563" s="52"/>
    </row>
    <row r="10564" spans="15:15" x14ac:dyDescent="0.15">
      <c r="O10564" s="52"/>
    </row>
    <row r="10565" spans="15:15" x14ac:dyDescent="0.15">
      <c r="O10565" s="52"/>
    </row>
    <row r="10566" spans="15:15" x14ac:dyDescent="0.15">
      <c r="O10566" s="52"/>
    </row>
    <row r="10567" spans="15:15" x14ac:dyDescent="0.15">
      <c r="O10567" s="52"/>
    </row>
    <row r="10568" spans="15:15" x14ac:dyDescent="0.15">
      <c r="O10568" s="52"/>
    </row>
    <row r="10569" spans="15:15" x14ac:dyDescent="0.15">
      <c r="O10569" s="52"/>
    </row>
    <row r="10570" spans="15:15" x14ac:dyDescent="0.15">
      <c r="O10570" s="52"/>
    </row>
    <row r="10571" spans="15:15" x14ac:dyDescent="0.15">
      <c r="O10571" s="52"/>
    </row>
    <row r="10572" spans="15:15" x14ac:dyDescent="0.15">
      <c r="O10572" s="52"/>
    </row>
    <row r="10573" spans="15:15" x14ac:dyDescent="0.15">
      <c r="O10573" s="52"/>
    </row>
    <row r="10574" spans="15:15" x14ac:dyDescent="0.15">
      <c r="O10574" s="52"/>
    </row>
    <row r="10575" spans="15:15" x14ac:dyDescent="0.15">
      <c r="O10575" s="52"/>
    </row>
    <row r="10576" spans="15:15" x14ac:dyDescent="0.15">
      <c r="O10576" s="52"/>
    </row>
    <row r="10577" spans="15:15" x14ac:dyDescent="0.15">
      <c r="O10577" s="52"/>
    </row>
    <row r="10578" spans="15:15" x14ac:dyDescent="0.15">
      <c r="O10578" s="52"/>
    </row>
    <row r="10579" spans="15:15" x14ac:dyDescent="0.15">
      <c r="O10579" s="52"/>
    </row>
    <row r="10580" spans="15:15" x14ac:dyDescent="0.15">
      <c r="O10580" s="52"/>
    </row>
    <row r="10581" spans="15:15" x14ac:dyDescent="0.15">
      <c r="O10581" s="52"/>
    </row>
    <row r="10582" spans="15:15" x14ac:dyDescent="0.15">
      <c r="O10582" s="52"/>
    </row>
    <row r="10583" spans="15:15" x14ac:dyDescent="0.15">
      <c r="O10583" s="52"/>
    </row>
    <row r="10584" spans="15:15" x14ac:dyDescent="0.15">
      <c r="O10584" s="52"/>
    </row>
    <row r="10585" spans="15:15" x14ac:dyDescent="0.15">
      <c r="O10585" s="52"/>
    </row>
    <row r="10586" spans="15:15" x14ac:dyDescent="0.15">
      <c r="O10586" s="52"/>
    </row>
    <row r="10587" spans="15:15" x14ac:dyDescent="0.15">
      <c r="O10587" s="52"/>
    </row>
    <row r="10588" spans="15:15" x14ac:dyDescent="0.15">
      <c r="O10588" s="52"/>
    </row>
    <row r="10589" spans="15:15" x14ac:dyDescent="0.15">
      <c r="O10589" s="52"/>
    </row>
    <row r="10590" spans="15:15" x14ac:dyDescent="0.15">
      <c r="O10590" s="52"/>
    </row>
    <row r="10591" spans="15:15" x14ac:dyDescent="0.15">
      <c r="O10591" s="52"/>
    </row>
    <row r="10592" spans="15:15" x14ac:dyDescent="0.15">
      <c r="O10592" s="52"/>
    </row>
    <row r="10593" spans="15:15" x14ac:dyDescent="0.15">
      <c r="O10593" s="52"/>
    </row>
    <row r="10594" spans="15:15" x14ac:dyDescent="0.15">
      <c r="O10594" s="52"/>
    </row>
    <row r="10595" spans="15:15" x14ac:dyDescent="0.15">
      <c r="O10595" s="52"/>
    </row>
    <row r="10596" spans="15:15" x14ac:dyDescent="0.15">
      <c r="O10596" s="52"/>
    </row>
    <row r="10597" spans="15:15" x14ac:dyDescent="0.15">
      <c r="O10597" s="52"/>
    </row>
    <row r="10598" spans="15:15" x14ac:dyDescent="0.15">
      <c r="O10598" s="52"/>
    </row>
    <row r="10599" spans="15:15" x14ac:dyDescent="0.15">
      <c r="O10599" s="52"/>
    </row>
    <row r="10600" spans="15:15" x14ac:dyDescent="0.15">
      <c r="O10600" s="52"/>
    </row>
    <row r="10601" spans="15:15" x14ac:dyDescent="0.15">
      <c r="O10601" s="52"/>
    </row>
    <row r="10602" spans="15:15" x14ac:dyDescent="0.15">
      <c r="O10602" s="52"/>
    </row>
    <row r="10603" spans="15:15" x14ac:dyDescent="0.15">
      <c r="O10603" s="52"/>
    </row>
    <row r="10604" spans="15:15" x14ac:dyDescent="0.15">
      <c r="O10604" s="52"/>
    </row>
    <row r="10605" spans="15:15" x14ac:dyDescent="0.15">
      <c r="O10605" s="52"/>
    </row>
    <row r="10606" spans="15:15" x14ac:dyDescent="0.15">
      <c r="O10606" s="52"/>
    </row>
    <row r="10607" spans="15:15" x14ac:dyDescent="0.15">
      <c r="O10607" s="52"/>
    </row>
    <row r="10608" spans="15:15" x14ac:dyDescent="0.15">
      <c r="O10608" s="52"/>
    </row>
    <row r="10609" spans="15:15" x14ac:dyDescent="0.15">
      <c r="O10609" s="52"/>
    </row>
    <row r="10610" spans="15:15" x14ac:dyDescent="0.15">
      <c r="O10610" s="52"/>
    </row>
    <row r="10611" spans="15:15" x14ac:dyDescent="0.15">
      <c r="O10611" s="52"/>
    </row>
    <row r="10612" spans="15:15" x14ac:dyDescent="0.15">
      <c r="O10612" s="52"/>
    </row>
    <row r="10613" spans="15:15" x14ac:dyDescent="0.15">
      <c r="O10613" s="52"/>
    </row>
    <row r="10614" spans="15:15" x14ac:dyDescent="0.15">
      <c r="O10614" s="52"/>
    </row>
    <row r="10615" spans="15:15" x14ac:dyDescent="0.15">
      <c r="O10615" s="52"/>
    </row>
    <row r="10616" spans="15:15" x14ac:dyDescent="0.15">
      <c r="O10616" s="52"/>
    </row>
    <row r="10617" spans="15:15" x14ac:dyDescent="0.15">
      <c r="O10617" s="52"/>
    </row>
    <row r="10618" spans="15:15" x14ac:dyDescent="0.15">
      <c r="O10618" s="52"/>
    </row>
    <row r="10619" spans="15:15" x14ac:dyDescent="0.15">
      <c r="O10619" s="52"/>
    </row>
    <row r="10620" spans="15:15" x14ac:dyDescent="0.15">
      <c r="O10620" s="52"/>
    </row>
    <row r="10621" spans="15:15" x14ac:dyDescent="0.15">
      <c r="O10621" s="52"/>
    </row>
    <row r="10622" spans="15:15" x14ac:dyDescent="0.15">
      <c r="O10622" s="52"/>
    </row>
    <row r="10623" spans="15:15" x14ac:dyDescent="0.15">
      <c r="O10623" s="52"/>
    </row>
    <row r="10624" spans="15:15" x14ac:dyDescent="0.15">
      <c r="O10624" s="52"/>
    </row>
    <row r="10625" spans="15:15" x14ac:dyDescent="0.15">
      <c r="O10625" s="52"/>
    </row>
    <row r="10626" spans="15:15" x14ac:dyDescent="0.15">
      <c r="O10626" s="52"/>
    </row>
    <row r="10627" spans="15:15" x14ac:dyDescent="0.15">
      <c r="O10627" s="52"/>
    </row>
    <row r="10628" spans="15:15" x14ac:dyDescent="0.15">
      <c r="O10628" s="52"/>
    </row>
    <row r="10629" spans="15:15" x14ac:dyDescent="0.15">
      <c r="O10629" s="52"/>
    </row>
    <row r="10630" spans="15:15" x14ac:dyDescent="0.15">
      <c r="O10630" s="52"/>
    </row>
    <row r="10631" spans="15:15" x14ac:dyDescent="0.15">
      <c r="O10631" s="52"/>
    </row>
    <row r="10632" spans="15:15" x14ac:dyDescent="0.15">
      <c r="O10632" s="52"/>
    </row>
    <row r="10633" spans="15:15" x14ac:dyDescent="0.15">
      <c r="O10633" s="52"/>
    </row>
    <row r="10634" spans="15:15" x14ac:dyDescent="0.15">
      <c r="O10634" s="52"/>
    </row>
    <row r="10635" spans="15:15" x14ac:dyDescent="0.15">
      <c r="O10635" s="52"/>
    </row>
    <row r="10636" spans="15:15" x14ac:dyDescent="0.15">
      <c r="O10636" s="52"/>
    </row>
    <row r="10637" spans="15:15" x14ac:dyDescent="0.15">
      <c r="O10637" s="52"/>
    </row>
    <row r="10638" spans="15:15" x14ac:dyDescent="0.15">
      <c r="O10638" s="52"/>
    </row>
    <row r="10639" spans="15:15" x14ac:dyDescent="0.15">
      <c r="O10639" s="52"/>
    </row>
    <row r="10640" spans="15:15" x14ac:dyDescent="0.15">
      <c r="O10640" s="52"/>
    </row>
    <row r="10641" spans="15:15" x14ac:dyDescent="0.15">
      <c r="O10641" s="52"/>
    </row>
    <row r="10642" spans="15:15" x14ac:dyDescent="0.15">
      <c r="O10642" s="52"/>
    </row>
    <row r="10643" spans="15:15" x14ac:dyDescent="0.15">
      <c r="O10643" s="52"/>
    </row>
    <row r="10644" spans="15:15" x14ac:dyDescent="0.15">
      <c r="O10644" s="52"/>
    </row>
    <row r="10645" spans="15:15" x14ac:dyDescent="0.15">
      <c r="O10645" s="52"/>
    </row>
    <row r="10646" spans="15:15" x14ac:dyDescent="0.15">
      <c r="O10646" s="52"/>
    </row>
    <row r="10647" spans="15:15" x14ac:dyDescent="0.15">
      <c r="O10647" s="52"/>
    </row>
    <row r="10648" spans="15:15" x14ac:dyDescent="0.15">
      <c r="O10648" s="52"/>
    </row>
    <row r="10649" spans="15:15" x14ac:dyDescent="0.15">
      <c r="O10649" s="52"/>
    </row>
    <row r="10650" spans="15:15" x14ac:dyDescent="0.15">
      <c r="O10650" s="52"/>
    </row>
    <row r="10651" spans="15:15" x14ac:dyDescent="0.15">
      <c r="O10651" s="52"/>
    </row>
    <row r="10652" spans="15:15" x14ac:dyDescent="0.15">
      <c r="O10652" s="52"/>
    </row>
    <row r="10653" spans="15:15" x14ac:dyDescent="0.15">
      <c r="O10653" s="52"/>
    </row>
    <row r="10654" spans="15:15" x14ac:dyDescent="0.15">
      <c r="O10654" s="52"/>
    </row>
    <row r="10655" spans="15:15" x14ac:dyDescent="0.15">
      <c r="O10655" s="52"/>
    </row>
    <row r="10656" spans="15:15" x14ac:dyDescent="0.15">
      <c r="O10656" s="52"/>
    </row>
    <row r="10657" spans="15:15" x14ac:dyDescent="0.15">
      <c r="O10657" s="52"/>
    </row>
    <row r="10658" spans="15:15" x14ac:dyDescent="0.15">
      <c r="O10658" s="52"/>
    </row>
    <row r="10659" spans="15:15" x14ac:dyDescent="0.15">
      <c r="O10659" s="52"/>
    </row>
    <row r="10660" spans="15:15" x14ac:dyDescent="0.15">
      <c r="O10660" s="52"/>
    </row>
    <row r="10661" spans="15:15" x14ac:dyDescent="0.15">
      <c r="O10661" s="52"/>
    </row>
    <row r="10662" spans="15:15" x14ac:dyDescent="0.15">
      <c r="O10662" s="52"/>
    </row>
    <row r="10663" spans="15:15" x14ac:dyDescent="0.15">
      <c r="O10663" s="52"/>
    </row>
    <row r="10664" spans="15:15" x14ac:dyDescent="0.15">
      <c r="O10664" s="52"/>
    </row>
    <row r="10665" spans="15:15" x14ac:dyDescent="0.15">
      <c r="O10665" s="52"/>
    </row>
    <row r="10666" spans="15:15" x14ac:dyDescent="0.15">
      <c r="O10666" s="52"/>
    </row>
    <row r="10667" spans="15:15" x14ac:dyDescent="0.15">
      <c r="O10667" s="52"/>
    </row>
    <row r="10668" spans="15:15" x14ac:dyDescent="0.15">
      <c r="O10668" s="52"/>
    </row>
    <row r="10669" spans="15:15" x14ac:dyDescent="0.15">
      <c r="O10669" s="52"/>
    </row>
    <row r="10670" spans="15:15" x14ac:dyDescent="0.15">
      <c r="O10670" s="52"/>
    </row>
    <row r="10671" spans="15:15" x14ac:dyDescent="0.15">
      <c r="O10671" s="52"/>
    </row>
    <row r="10672" spans="15:15" x14ac:dyDescent="0.15">
      <c r="O10672" s="52"/>
    </row>
    <row r="10673" spans="15:15" x14ac:dyDescent="0.15">
      <c r="O10673" s="52"/>
    </row>
    <row r="10674" spans="15:15" x14ac:dyDescent="0.15">
      <c r="O10674" s="52"/>
    </row>
    <row r="10675" spans="15:15" x14ac:dyDescent="0.15">
      <c r="O10675" s="52"/>
    </row>
    <row r="10676" spans="15:15" x14ac:dyDescent="0.15">
      <c r="O10676" s="52"/>
    </row>
    <row r="10677" spans="15:15" x14ac:dyDescent="0.15">
      <c r="O10677" s="52"/>
    </row>
    <row r="10678" spans="15:15" x14ac:dyDescent="0.15">
      <c r="O10678" s="52"/>
    </row>
    <row r="10679" spans="15:15" x14ac:dyDescent="0.15">
      <c r="O10679" s="52"/>
    </row>
    <row r="10680" spans="15:15" x14ac:dyDescent="0.15">
      <c r="O10680" s="52"/>
    </row>
    <row r="10681" spans="15:15" x14ac:dyDescent="0.15">
      <c r="O10681" s="52"/>
    </row>
    <row r="10682" spans="15:15" x14ac:dyDescent="0.15">
      <c r="O10682" s="52"/>
    </row>
    <row r="10683" spans="15:15" x14ac:dyDescent="0.15">
      <c r="O10683" s="52"/>
    </row>
    <row r="10684" spans="15:15" x14ac:dyDescent="0.15">
      <c r="O10684" s="52"/>
    </row>
    <row r="10685" spans="15:15" x14ac:dyDescent="0.15">
      <c r="O10685" s="52"/>
    </row>
    <row r="10686" spans="15:15" x14ac:dyDescent="0.15">
      <c r="O10686" s="52"/>
    </row>
    <row r="10687" spans="15:15" x14ac:dyDescent="0.15">
      <c r="O10687" s="52"/>
    </row>
    <row r="10688" spans="15:15" x14ac:dyDescent="0.15">
      <c r="O10688" s="52"/>
    </row>
    <row r="10689" spans="15:15" x14ac:dyDescent="0.15">
      <c r="O10689" s="52"/>
    </row>
    <row r="10690" spans="15:15" x14ac:dyDescent="0.15">
      <c r="O10690" s="52"/>
    </row>
    <row r="10691" spans="15:15" x14ac:dyDescent="0.15">
      <c r="O10691" s="52"/>
    </row>
    <row r="10692" spans="15:15" x14ac:dyDescent="0.15">
      <c r="O10692" s="52"/>
    </row>
    <row r="10693" spans="15:15" x14ac:dyDescent="0.15">
      <c r="O10693" s="52"/>
    </row>
    <row r="10694" spans="15:15" x14ac:dyDescent="0.15">
      <c r="O10694" s="52"/>
    </row>
    <row r="10695" spans="15:15" x14ac:dyDescent="0.15">
      <c r="O10695" s="52"/>
    </row>
    <row r="10696" spans="15:15" x14ac:dyDescent="0.15">
      <c r="O10696" s="52"/>
    </row>
    <row r="10697" spans="15:15" x14ac:dyDescent="0.15">
      <c r="O10697" s="52"/>
    </row>
    <row r="10698" spans="15:15" x14ac:dyDescent="0.15">
      <c r="O10698" s="52"/>
    </row>
    <row r="10699" spans="15:15" x14ac:dyDescent="0.15">
      <c r="O10699" s="52"/>
    </row>
    <row r="10700" spans="15:15" x14ac:dyDescent="0.15">
      <c r="O10700" s="52"/>
    </row>
    <row r="10701" spans="15:15" x14ac:dyDescent="0.15">
      <c r="O10701" s="52"/>
    </row>
    <row r="10702" spans="15:15" x14ac:dyDescent="0.15">
      <c r="O10702" s="52"/>
    </row>
    <row r="10703" spans="15:15" x14ac:dyDescent="0.15">
      <c r="O10703" s="52"/>
    </row>
    <row r="10704" spans="15:15" x14ac:dyDescent="0.15">
      <c r="O10704" s="52"/>
    </row>
    <row r="10705" spans="15:15" x14ac:dyDescent="0.15">
      <c r="O10705" s="52"/>
    </row>
    <row r="10706" spans="15:15" x14ac:dyDescent="0.15">
      <c r="O10706" s="52"/>
    </row>
    <row r="10707" spans="15:15" x14ac:dyDescent="0.15">
      <c r="O10707" s="52"/>
    </row>
    <row r="10708" spans="15:15" x14ac:dyDescent="0.15">
      <c r="O10708" s="52"/>
    </row>
    <row r="10709" spans="15:15" x14ac:dyDescent="0.15">
      <c r="O10709" s="52"/>
    </row>
    <row r="10710" spans="15:15" x14ac:dyDescent="0.15">
      <c r="O10710" s="52"/>
    </row>
    <row r="10711" spans="15:15" x14ac:dyDescent="0.15">
      <c r="O10711" s="52"/>
    </row>
    <row r="10712" spans="15:15" x14ac:dyDescent="0.15">
      <c r="O10712" s="52"/>
    </row>
    <row r="10713" spans="15:15" x14ac:dyDescent="0.15">
      <c r="O10713" s="52"/>
    </row>
    <row r="10714" spans="15:15" x14ac:dyDescent="0.15">
      <c r="O10714" s="52"/>
    </row>
    <row r="10715" spans="15:15" x14ac:dyDescent="0.15">
      <c r="O10715" s="52"/>
    </row>
    <row r="10716" spans="15:15" x14ac:dyDescent="0.15">
      <c r="O10716" s="52"/>
    </row>
    <row r="10717" spans="15:15" x14ac:dyDescent="0.15">
      <c r="O10717" s="52"/>
    </row>
    <row r="10718" spans="15:15" x14ac:dyDescent="0.15">
      <c r="O10718" s="52"/>
    </row>
    <row r="10719" spans="15:15" x14ac:dyDescent="0.15">
      <c r="O10719" s="52"/>
    </row>
    <row r="10720" spans="15:15" x14ac:dyDescent="0.15">
      <c r="O10720" s="52"/>
    </row>
    <row r="10721" spans="15:15" x14ac:dyDescent="0.15">
      <c r="O10721" s="52"/>
    </row>
    <row r="10722" spans="15:15" x14ac:dyDescent="0.15">
      <c r="O10722" s="52"/>
    </row>
    <row r="10723" spans="15:15" x14ac:dyDescent="0.15">
      <c r="O10723" s="52"/>
    </row>
    <row r="10724" spans="15:15" x14ac:dyDescent="0.15">
      <c r="O10724" s="52"/>
    </row>
    <row r="10725" spans="15:15" x14ac:dyDescent="0.15">
      <c r="O10725" s="52"/>
    </row>
    <row r="10726" spans="15:15" x14ac:dyDescent="0.15">
      <c r="O10726" s="52"/>
    </row>
    <row r="10727" spans="15:15" x14ac:dyDescent="0.15">
      <c r="O10727" s="52"/>
    </row>
    <row r="10728" spans="15:15" x14ac:dyDescent="0.15">
      <c r="O10728" s="52"/>
    </row>
    <row r="10729" spans="15:15" x14ac:dyDescent="0.15">
      <c r="O10729" s="52"/>
    </row>
    <row r="10730" spans="15:15" x14ac:dyDescent="0.15">
      <c r="O10730" s="52"/>
    </row>
    <row r="10731" spans="15:15" x14ac:dyDescent="0.15">
      <c r="O10731" s="52"/>
    </row>
    <row r="10732" spans="15:15" x14ac:dyDescent="0.15">
      <c r="O10732" s="52"/>
    </row>
    <row r="10733" spans="15:15" x14ac:dyDescent="0.15">
      <c r="O10733" s="52"/>
    </row>
    <row r="10734" spans="15:15" x14ac:dyDescent="0.15">
      <c r="O10734" s="52"/>
    </row>
    <row r="10735" spans="15:15" x14ac:dyDescent="0.15">
      <c r="O10735" s="52"/>
    </row>
    <row r="10736" spans="15:15" x14ac:dyDescent="0.15">
      <c r="O10736" s="52"/>
    </row>
    <row r="10737" spans="15:15" x14ac:dyDescent="0.15">
      <c r="O10737" s="52"/>
    </row>
    <row r="10738" spans="15:15" x14ac:dyDescent="0.15">
      <c r="O10738" s="52"/>
    </row>
    <row r="10739" spans="15:15" x14ac:dyDescent="0.15">
      <c r="O10739" s="52"/>
    </row>
    <row r="10740" spans="15:15" x14ac:dyDescent="0.15">
      <c r="O10740" s="52"/>
    </row>
    <row r="10741" spans="15:15" x14ac:dyDescent="0.15">
      <c r="O10741" s="52"/>
    </row>
    <row r="10742" spans="15:15" x14ac:dyDescent="0.15">
      <c r="O10742" s="52"/>
    </row>
    <row r="10743" spans="15:15" x14ac:dyDescent="0.15">
      <c r="O10743" s="52"/>
    </row>
    <row r="10744" spans="15:15" x14ac:dyDescent="0.15">
      <c r="O10744" s="52"/>
    </row>
    <row r="10745" spans="15:15" x14ac:dyDescent="0.15">
      <c r="O10745" s="52"/>
    </row>
    <row r="10746" spans="15:15" x14ac:dyDescent="0.15">
      <c r="O10746" s="52"/>
    </row>
    <row r="10747" spans="15:15" x14ac:dyDescent="0.15">
      <c r="O10747" s="52"/>
    </row>
    <row r="10748" spans="15:15" x14ac:dyDescent="0.15">
      <c r="O10748" s="52"/>
    </row>
    <row r="10749" spans="15:15" x14ac:dyDescent="0.15">
      <c r="O10749" s="52"/>
    </row>
    <row r="10750" spans="15:15" x14ac:dyDescent="0.15">
      <c r="O10750" s="52"/>
    </row>
    <row r="10751" spans="15:15" x14ac:dyDescent="0.15">
      <c r="O10751" s="52"/>
    </row>
    <row r="10752" spans="15:15" x14ac:dyDescent="0.15">
      <c r="O10752" s="52"/>
    </row>
    <row r="10753" spans="15:15" x14ac:dyDescent="0.15">
      <c r="O10753" s="52"/>
    </row>
    <row r="10754" spans="15:15" x14ac:dyDescent="0.15">
      <c r="O10754" s="52"/>
    </row>
    <row r="10755" spans="15:15" x14ac:dyDescent="0.15">
      <c r="O10755" s="52"/>
    </row>
    <row r="10756" spans="15:15" x14ac:dyDescent="0.15">
      <c r="O10756" s="52"/>
    </row>
    <row r="10757" spans="15:15" x14ac:dyDescent="0.15">
      <c r="O10757" s="52"/>
    </row>
    <row r="10758" spans="15:15" x14ac:dyDescent="0.15">
      <c r="O10758" s="52"/>
    </row>
    <row r="10759" spans="15:15" x14ac:dyDescent="0.15">
      <c r="O10759" s="52"/>
    </row>
    <row r="10760" spans="15:15" x14ac:dyDescent="0.15">
      <c r="O10760" s="52"/>
    </row>
    <row r="10761" spans="15:15" x14ac:dyDescent="0.15">
      <c r="O10761" s="52"/>
    </row>
    <row r="10762" spans="15:15" x14ac:dyDescent="0.15">
      <c r="O10762" s="52"/>
    </row>
    <row r="10763" spans="15:15" x14ac:dyDescent="0.15">
      <c r="O10763" s="52"/>
    </row>
    <row r="10764" spans="15:15" x14ac:dyDescent="0.15">
      <c r="O10764" s="52"/>
    </row>
    <row r="10765" spans="15:15" x14ac:dyDescent="0.15">
      <c r="O10765" s="52"/>
    </row>
    <row r="10766" spans="15:15" x14ac:dyDescent="0.15">
      <c r="O10766" s="52"/>
    </row>
    <row r="10767" spans="15:15" x14ac:dyDescent="0.15">
      <c r="O10767" s="52"/>
    </row>
    <row r="10768" spans="15:15" x14ac:dyDescent="0.15">
      <c r="O10768" s="52"/>
    </row>
    <row r="10769" spans="15:15" x14ac:dyDescent="0.15">
      <c r="O10769" s="52"/>
    </row>
    <row r="10770" spans="15:15" x14ac:dyDescent="0.15">
      <c r="O10770" s="52"/>
    </row>
    <row r="10771" spans="15:15" x14ac:dyDescent="0.15">
      <c r="O10771" s="52"/>
    </row>
    <row r="10772" spans="15:15" x14ac:dyDescent="0.15">
      <c r="O10772" s="52"/>
    </row>
    <row r="10773" spans="15:15" x14ac:dyDescent="0.15">
      <c r="O10773" s="52"/>
    </row>
    <row r="10774" spans="15:15" x14ac:dyDescent="0.15">
      <c r="O10774" s="52"/>
    </row>
    <row r="10775" spans="15:15" x14ac:dyDescent="0.15">
      <c r="O10775" s="52"/>
    </row>
    <row r="10776" spans="15:15" x14ac:dyDescent="0.15">
      <c r="O10776" s="52"/>
    </row>
    <row r="10777" spans="15:15" x14ac:dyDescent="0.15">
      <c r="O10777" s="52"/>
    </row>
    <row r="10778" spans="15:15" x14ac:dyDescent="0.15">
      <c r="O10778" s="52"/>
    </row>
    <row r="10779" spans="15:15" x14ac:dyDescent="0.15">
      <c r="O10779" s="52"/>
    </row>
    <row r="10780" spans="15:15" x14ac:dyDescent="0.15">
      <c r="O10780" s="52"/>
    </row>
    <row r="10781" spans="15:15" x14ac:dyDescent="0.15">
      <c r="O10781" s="52"/>
    </row>
    <row r="10782" spans="15:15" x14ac:dyDescent="0.15">
      <c r="O10782" s="52"/>
    </row>
    <row r="10783" spans="15:15" x14ac:dyDescent="0.15">
      <c r="O10783" s="52"/>
    </row>
    <row r="10784" spans="15:15" x14ac:dyDescent="0.15">
      <c r="O10784" s="52"/>
    </row>
    <row r="10785" spans="15:15" x14ac:dyDescent="0.15">
      <c r="O10785" s="52"/>
    </row>
    <row r="10786" spans="15:15" x14ac:dyDescent="0.15">
      <c r="O10786" s="52"/>
    </row>
    <row r="10787" spans="15:15" x14ac:dyDescent="0.15">
      <c r="O10787" s="52"/>
    </row>
    <row r="10788" spans="15:15" x14ac:dyDescent="0.15">
      <c r="O10788" s="52"/>
    </row>
    <row r="10789" spans="15:15" x14ac:dyDescent="0.15">
      <c r="O10789" s="52"/>
    </row>
    <row r="10790" spans="15:15" x14ac:dyDescent="0.15">
      <c r="O10790" s="52"/>
    </row>
    <row r="10791" spans="15:15" x14ac:dyDescent="0.15">
      <c r="O10791" s="52"/>
    </row>
    <row r="10792" spans="15:15" x14ac:dyDescent="0.15">
      <c r="O10792" s="52"/>
    </row>
    <row r="10793" spans="15:15" x14ac:dyDescent="0.15">
      <c r="O10793" s="52"/>
    </row>
    <row r="10794" spans="15:15" x14ac:dyDescent="0.15">
      <c r="O10794" s="52"/>
    </row>
    <row r="10795" spans="15:15" x14ac:dyDescent="0.15">
      <c r="O10795" s="52"/>
    </row>
    <row r="10796" spans="15:15" x14ac:dyDescent="0.15">
      <c r="O10796" s="52"/>
    </row>
    <row r="10797" spans="15:15" x14ac:dyDescent="0.15">
      <c r="O10797" s="52"/>
    </row>
    <row r="10798" spans="15:15" x14ac:dyDescent="0.15">
      <c r="O10798" s="52"/>
    </row>
    <row r="10799" spans="15:15" x14ac:dyDescent="0.15">
      <c r="O10799" s="52"/>
    </row>
    <row r="10800" spans="15:15" x14ac:dyDescent="0.15">
      <c r="O10800" s="52"/>
    </row>
    <row r="10801" spans="15:15" x14ac:dyDescent="0.15">
      <c r="O10801" s="52"/>
    </row>
    <row r="10802" spans="15:15" x14ac:dyDescent="0.15">
      <c r="O10802" s="52"/>
    </row>
    <row r="10803" spans="15:15" x14ac:dyDescent="0.15">
      <c r="O10803" s="52"/>
    </row>
    <row r="10804" spans="15:15" x14ac:dyDescent="0.15">
      <c r="O10804" s="52"/>
    </row>
    <row r="10805" spans="15:15" x14ac:dyDescent="0.15">
      <c r="O10805" s="52"/>
    </row>
    <row r="10806" spans="15:15" x14ac:dyDescent="0.15">
      <c r="O10806" s="52"/>
    </row>
    <row r="10807" spans="15:15" x14ac:dyDescent="0.15">
      <c r="O10807" s="52"/>
    </row>
    <row r="10808" spans="15:15" x14ac:dyDescent="0.15">
      <c r="O10808" s="52"/>
    </row>
    <row r="10809" spans="15:15" x14ac:dyDescent="0.15">
      <c r="O10809" s="52"/>
    </row>
    <row r="10810" spans="15:15" x14ac:dyDescent="0.15">
      <c r="O10810" s="52"/>
    </row>
    <row r="10811" spans="15:15" x14ac:dyDescent="0.15">
      <c r="O10811" s="52"/>
    </row>
    <row r="10812" spans="15:15" x14ac:dyDescent="0.15">
      <c r="O10812" s="52"/>
    </row>
    <row r="10813" spans="15:15" x14ac:dyDescent="0.15">
      <c r="O10813" s="52"/>
    </row>
    <row r="10814" spans="15:15" x14ac:dyDescent="0.15">
      <c r="O10814" s="52"/>
    </row>
    <row r="10815" spans="15:15" x14ac:dyDescent="0.15">
      <c r="O10815" s="52"/>
    </row>
    <row r="10816" spans="15:15" x14ac:dyDescent="0.15">
      <c r="O10816" s="52"/>
    </row>
    <row r="10817" spans="15:15" x14ac:dyDescent="0.15">
      <c r="O10817" s="52"/>
    </row>
    <row r="10818" spans="15:15" x14ac:dyDescent="0.15">
      <c r="O10818" s="52"/>
    </row>
    <row r="10819" spans="15:15" x14ac:dyDescent="0.15">
      <c r="O10819" s="52"/>
    </row>
    <row r="10820" spans="15:15" x14ac:dyDescent="0.15">
      <c r="O10820" s="52"/>
    </row>
    <row r="10821" spans="15:15" x14ac:dyDescent="0.15">
      <c r="O10821" s="52"/>
    </row>
    <row r="10822" spans="15:15" x14ac:dyDescent="0.15">
      <c r="O10822" s="52"/>
    </row>
    <row r="10823" spans="15:15" x14ac:dyDescent="0.15">
      <c r="O10823" s="52"/>
    </row>
    <row r="10824" spans="15:15" x14ac:dyDescent="0.15">
      <c r="O10824" s="52"/>
    </row>
    <row r="10825" spans="15:15" x14ac:dyDescent="0.15">
      <c r="O10825" s="52"/>
    </row>
    <row r="10826" spans="15:15" x14ac:dyDescent="0.15">
      <c r="O10826" s="52"/>
    </row>
    <row r="10827" spans="15:15" x14ac:dyDescent="0.15">
      <c r="O10827" s="52"/>
    </row>
    <row r="10828" spans="15:15" x14ac:dyDescent="0.15">
      <c r="O10828" s="52"/>
    </row>
    <row r="10829" spans="15:15" x14ac:dyDescent="0.15">
      <c r="O10829" s="52"/>
    </row>
    <row r="10830" spans="15:15" x14ac:dyDescent="0.15">
      <c r="O10830" s="52"/>
    </row>
    <row r="10831" spans="15:15" x14ac:dyDescent="0.15">
      <c r="O10831" s="52"/>
    </row>
    <row r="10832" spans="15:15" x14ac:dyDescent="0.15">
      <c r="O10832" s="52"/>
    </row>
    <row r="10833" spans="15:15" x14ac:dyDescent="0.15">
      <c r="O10833" s="52"/>
    </row>
    <row r="10834" spans="15:15" x14ac:dyDescent="0.15">
      <c r="O10834" s="52"/>
    </row>
    <row r="10835" spans="15:15" x14ac:dyDescent="0.15">
      <c r="O10835" s="52"/>
    </row>
    <row r="10836" spans="15:15" x14ac:dyDescent="0.15">
      <c r="O10836" s="52"/>
    </row>
    <row r="10837" spans="15:15" x14ac:dyDescent="0.15">
      <c r="O10837" s="52"/>
    </row>
    <row r="10838" spans="15:15" x14ac:dyDescent="0.15">
      <c r="O10838" s="52"/>
    </row>
    <row r="10839" spans="15:15" x14ac:dyDescent="0.15">
      <c r="O10839" s="52"/>
    </row>
    <row r="10840" spans="15:15" x14ac:dyDescent="0.15">
      <c r="O10840" s="52"/>
    </row>
    <row r="10841" spans="15:15" x14ac:dyDescent="0.15">
      <c r="O10841" s="52"/>
    </row>
    <row r="10842" spans="15:15" x14ac:dyDescent="0.15">
      <c r="O10842" s="52"/>
    </row>
    <row r="10843" spans="15:15" x14ac:dyDescent="0.15">
      <c r="O10843" s="52"/>
    </row>
    <row r="10844" spans="15:15" x14ac:dyDescent="0.15">
      <c r="O10844" s="52"/>
    </row>
    <row r="10845" spans="15:15" x14ac:dyDescent="0.15">
      <c r="O10845" s="52"/>
    </row>
    <row r="10846" spans="15:15" x14ac:dyDescent="0.15">
      <c r="O10846" s="52"/>
    </row>
    <row r="10847" spans="15:15" x14ac:dyDescent="0.15">
      <c r="O10847" s="52"/>
    </row>
    <row r="10848" spans="15:15" x14ac:dyDescent="0.15">
      <c r="O10848" s="52"/>
    </row>
    <row r="10849" spans="15:15" x14ac:dyDescent="0.15">
      <c r="O10849" s="52"/>
    </row>
    <row r="10850" spans="15:15" x14ac:dyDescent="0.15">
      <c r="O10850" s="52"/>
    </row>
    <row r="10851" spans="15:15" x14ac:dyDescent="0.15">
      <c r="O10851" s="52"/>
    </row>
    <row r="10852" spans="15:15" x14ac:dyDescent="0.15">
      <c r="O10852" s="52"/>
    </row>
    <row r="10853" spans="15:15" x14ac:dyDescent="0.15">
      <c r="O10853" s="52"/>
    </row>
    <row r="10854" spans="15:15" x14ac:dyDescent="0.15">
      <c r="O10854" s="52"/>
    </row>
    <row r="10855" spans="15:15" x14ac:dyDescent="0.15">
      <c r="O10855" s="52"/>
    </row>
    <row r="10856" spans="15:15" x14ac:dyDescent="0.15">
      <c r="O10856" s="52"/>
    </row>
    <row r="10857" spans="15:15" x14ac:dyDescent="0.15">
      <c r="O10857" s="52"/>
    </row>
    <row r="10858" spans="15:15" x14ac:dyDescent="0.15">
      <c r="O10858" s="52"/>
    </row>
    <row r="10859" spans="15:15" x14ac:dyDescent="0.15">
      <c r="O10859" s="52"/>
    </row>
    <row r="10860" spans="15:15" x14ac:dyDescent="0.15">
      <c r="O10860" s="52"/>
    </row>
    <row r="10861" spans="15:15" x14ac:dyDescent="0.15">
      <c r="O10861" s="52"/>
    </row>
    <row r="10862" spans="15:15" x14ac:dyDescent="0.15">
      <c r="O10862" s="52"/>
    </row>
    <row r="10863" spans="15:15" x14ac:dyDescent="0.15">
      <c r="O10863" s="52"/>
    </row>
    <row r="10864" spans="15:15" x14ac:dyDescent="0.15">
      <c r="O10864" s="52"/>
    </row>
    <row r="10865" spans="15:15" x14ac:dyDescent="0.15">
      <c r="O10865" s="52"/>
    </row>
    <row r="10866" spans="15:15" x14ac:dyDescent="0.15">
      <c r="O10866" s="52"/>
    </row>
    <row r="10867" spans="15:15" x14ac:dyDescent="0.15">
      <c r="O10867" s="52"/>
    </row>
    <row r="10868" spans="15:15" x14ac:dyDescent="0.15">
      <c r="O10868" s="52"/>
    </row>
    <row r="10869" spans="15:15" x14ac:dyDescent="0.15">
      <c r="O10869" s="52"/>
    </row>
    <row r="10870" spans="15:15" x14ac:dyDescent="0.15">
      <c r="O10870" s="52"/>
    </row>
    <row r="10871" spans="15:15" x14ac:dyDescent="0.15">
      <c r="O10871" s="52"/>
    </row>
    <row r="10872" spans="15:15" x14ac:dyDescent="0.15">
      <c r="O10872" s="52"/>
    </row>
    <row r="10873" spans="15:15" x14ac:dyDescent="0.15">
      <c r="O10873" s="52"/>
    </row>
    <row r="10874" spans="15:15" x14ac:dyDescent="0.15">
      <c r="O10874" s="52"/>
    </row>
    <row r="10875" spans="15:15" x14ac:dyDescent="0.15">
      <c r="O10875" s="52"/>
    </row>
    <row r="10876" spans="15:15" x14ac:dyDescent="0.15">
      <c r="O10876" s="52"/>
    </row>
    <row r="10877" spans="15:15" x14ac:dyDescent="0.15">
      <c r="O10877" s="52"/>
    </row>
    <row r="10878" spans="15:15" x14ac:dyDescent="0.15">
      <c r="O10878" s="52"/>
    </row>
    <row r="10879" spans="15:15" x14ac:dyDescent="0.15">
      <c r="O10879" s="52"/>
    </row>
    <row r="10880" spans="15:15" x14ac:dyDescent="0.15">
      <c r="O10880" s="52"/>
    </row>
    <row r="10881" spans="15:15" x14ac:dyDescent="0.15">
      <c r="O10881" s="52"/>
    </row>
    <row r="10882" spans="15:15" x14ac:dyDescent="0.15">
      <c r="O10882" s="52"/>
    </row>
    <row r="10883" spans="15:15" x14ac:dyDescent="0.15">
      <c r="O10883" s="52"/>
    </row>
    <row r="10884" spans="15:15" x14ac:dyDescent="0.15">
      <c r="O10884" s="52"/>
    </row>
    <row r="10885" spans="15:15" x14ac:dyDescent="0.15">
      <c r="O10885" s="52"/>
    </row>
    <row r="10886" spans="15:15" x14ac:dyDescent="0.15">
      <c r="O10886" s="52"/>
    </row>
    <row r="10887" spans="15:15" x14ac:dyDescent="0.15">
      <c r="O10887" s="52"/>
    </row>
    <row r="10888" spans="15:15" x14ac:dyDescent="0.15">
      <c r="O10888" s="52"/>
    </row>
    <row r="10889" spans="15:15" x14ac:dyDescent="0.15">
      <c r="O10889" s="52"/>
    </row>
    <row r="10890" spans="15:15" x14ac:dyDescent="0.15">
      <c r="O10890" s="52"/>
    </row>
    <row r="10891" spans="15:15" x14ac:dyDescent="0.15">
      <c r="O10891" s="52"/>
    </row>
    <row r="10892" spans="15:15" x14ac:dyDescent="0.15">
      <c r="O10892" s="52"/>
    </row>
    <row r="10893" spans="15:15" x14ac:dyDescent="0.15">
      <c r="O10893" s="52"/>
    </row>
    <row r="10894" spans="15:15" x14ac:dyDescent="0.15">
      <c r="O10894" s="52"/>
    </row>
    <row r="10895" spans="15:15" x14ac:dyDescent="0.15">
      <c r="O10895" s="52"/>
    </row>
    <row r="10896" spans="15:15" x14ac:dyDescent="0.15">
      <c r="O10896" s="52"/>
    </row>
    <row r="10897" spans="15:15" x14ac:dyDescent="0.15">
      <c r="O10897" s="52"/>
    </row>
    <row r="10898" spans="15:15" x14ac:dyDescent="0.15">
      <c r="O10898" s="52"/>
    </row>
    <row r="10899" spans="15:15" x14ac:dyDescent="0.15">
      <c r="O10899" s="52"/>
    </row>
    <row r="10900" spans="15:15" x14ac:dyDescent="0.15">
      <c r="O10900" s="52"/>
    </row>
    <row r="10901" spans="15:15" x14ac:dyDescent="0.15">
      <c r="O10901" s="52"/>
    </row>
    <row r="10902" spans="15:15" x14ac:dyDescent="0.15">
      <c r="O10902" s="52"/>
    </row>
    <row r="10903" spans="15:15" x14ac:dyDescent="0.15">
      <c r="O10903" s="52"/>
    </row>
    <row r="10904" spans="15:15" x14ac:dyDescent="0.15">
      <c r="O10904" s="52"/>
    </row>
    <row r="10905" spans="15:15" x14ac:dyDescent="0.15">
      <c r="O10905" s="52"/>
    </row>
    <row r="10906" spans="15:15" x14ac:dyDescent="0.15">
      <c r="O10906" s="52"/>
    </row>
    <row r="10907" spans="15:15" x14ac:dyDescent="0.15">
      <c r="O10907" s="52"/>
    </row>
    <row r="10908" spans="15:15" x14ac:dyDescent="0.15">
      <c r="O10908" s="52"/>
    </row>
    <row r="10909" spans="15:15" x14ac:dyDescent="0.15">
      <c r="O10909" s="52"/>
    </row>
    <row r="10910" spans="15:15" x14ac:dyDescent="0.15">
      <c r="O10910" s="52"/>
    </row>
    <row r="10911" spans="15:15" x14ac:dyDescent="0.15">
      <c r="O10911" s="52"/>
    </row>
    <row r="10912" spans="15:15" x14ac:dyDescent="0.15">
      <c r="O10912" s="52"/>
    </row>
    <row r="10913" spans="15:15" x14ac:dyDescent="0.15">
      <c r="O10913" s="52"/>
    </row>
    <row r="10914" spans="15:15" x14ac:dyDescent="0.15">
      <c r="O10914" s="52"/>
    </row>
    <row r="10915" spans="15:15" x14ac:dyDescent="0.15">
      <c r="O10915" s="52"/>
    </row>
    <row r="10916" spans="15:15" x14ac:dyDescent="0.15">
      <c r="O10916" s="52"/>
    </row>
    <row r="10917" spans="15:15" x14ac:dyDescent="0.15">
      <c r="O10917" s="52"/>
    </row>
    <row r="10918" spans="15:15" x14ac:dyDescent="0.15">
      <c r="O10918" s="52"/>
    </row>
    <row r="10919" spans="15:15" x14ac:dyDescent="0.15">
      <c r="O10919" s="52"/>
    </row>
    <row r="10920" spans="15:15" x14ac:dyDescent="0.15">
      <c r="O10920" s="52"/>
    </row>
    <row r="10921" spans="15:15" x14ac:dyDescent="0.15">
      <c r="O10921" s="52"/>
    </row>
    <row r="10922" spans="15:15" x14ac:dyDescent="0.15">
      <c r="O10922" s="52"/>
    </row>
    <row r="10923" spans="15:15" x14ac:dyDescent="0.15">
      <c r="O10923" s="52"/>
    </row>
    <row r="10924" spans="15:15" x14ac:dyDescent="0.15">
      <c r="O10924" s="52"/>
    </row>
    <row r="10925" spans="15:15" x14ac:dyDescent="0.15">
      <c r="O10925" s="52"/>
    </row>
    <row r="10926" spans="15:15" x14ac:dyDescent="0.15">
      <c r="O10926" s="52"/>
    </row>
    <row r="10927" spans="15:15" x14ac:dyDescent="0.15">
      <c r="O10927" s="52"/>
    </row>
    <row r="10928" spans="15:15" x14ac:dyDescent="0.15">
      <c r="O10928" s="52"/>
    </row>
    <row r="10929" spans="15:15" x14ac:dyDescent="0.15">
      <c r="O10929" s="52"/>
    </row>
    <row r="10930" spans="15:15" x14ac:dyDescent="0.15">
      <c r="O10930" s="52"/>
    </row>
    <row r="10931" spans="15:15" x14ac:dyDescent="0.15">
      <c r="O10931" s="52"/>
    </row>
    <row r="10932" spans="15:15" x14ac:dyDescent="0.15">
      <c r="O10932" s="52"/>
    </row>
    <row r="10933" spans="15:15" x14ac:dyDescent="0.15">
      <c r="O10933" s="52"/>
    </row>
    <row r="10934" spans="15:15" x14ac:dyDescent="0.15">
      <c r="O10934" s="52"/>
    </row>
    <row r="10935" spans="15:15" x14ac:dyDescent="0.15">
      <c r="O10935" s="52"/>
    </row>
    <row r="10936" spans="15:15" x14ac:dyDescent="0.15">
      <c r="O10936" s="52"/>
    </row>
    <row r="10937" spans="15:15" x14ac:dyDescent="0.15">
      <c r="O10937" s="52"/>
    </row>
    <row r="10938" spans="15:15" x14ac:dyDescent="0.15">
      <c r="O10938" s="52"/>
    </row>
    <row r="10939" spans="15:15" x14ac:dyDescent="0.15">
      <c r="O10939" s="52"/>
    </row>
    <row r="10940" spans="15:15" x14ac:dyDescent="0.15">
      <c r="O10940" s="52"/>
    </row>
    <row r="10941" spans="15:15" x14ac:dyDescent="0.15">
      <c r="O10941" s="52"/>
    </row>
    <row r="10942" spans="15:15" x14ac:dyDescent="0.15">
      <c r="O10942" s="52"/>
    </row>
    <row r="10943" spans="15:15" x14ac:dyDescent="0.15">
      <c r="O10943" s="52"/>
    </row>
    <row r="10944" spans="15:15" x14ac:dyDescent="0.15">
      <c r="O10944" s="52"/>
    </row>
    <row r="10945" spans="15:15" x14ac:dyDescent="0.15">
      <c r="O10945" s="52"/>
    </row>
    <row r="10946" spans="15:15" x14ac:dyDescent="0.15">
      <c r="O10946" s="52"/>
    </row>
    <row r="10947" spans="15:15" x14ac:dyDescent="0.15">
      <c r="O10947" s="52"/>
    </row>
    <row r="10948" spans="15:15" x14ac:dyDescent="0.15">
      <c r="O10948" s="52"/>
    </row>
    <row r="10949" spans="15:15" x14ac:dyDescent="0.15">
      <c r="O10949" s="52"/>
    </row>
    <row r="10950" spans="15:15" x14ac:dyDescent="0.15">
      <c r="O10950" s="52"/>
    </row>
    <row r="10951" spans="15:15" x14ac:dyDescent="0.15">
      <c r="O10951" s="52"/>
    </row>
    <row r="10952" spans="15:15" x14ac:dyDescent="0.15">
      <c r="O10952" s="52"/>
    </row>
    <row r="10953" spans="15:15" x14ac:dyDescent="0.15">
      <c r="O10953" s="52"/>
    </row>
    <row r="10954" spans="15:15" x14ac:dyDescent="0.15">
      <c r="O10954" s="52"/>
    </row>
    <row r="10955" spans="15:15" x14ac:dyDescent="0.15">
      <c r="O10955" s="52"/>
    </row>
    <row r="10956" spans="15:15" x14ac:dyDescent="0.15">
      <c r="O10956" s="52"/>
    </row>
    <row r="10957" spans="15:15" x14ac:dyDescent="0.15">
      <c r="O10957" s="52"/>
    </row>
    <row r="10958" spans="15:15" x14ac:dyDescent="0.15">
      <c r="O10958" s="52"/>
    </row>
    <row r="10959" spans="15:15" x14ac:dyDescent="0.15">
      <c r="O10959" s="52"/>
    </row>
    <row r="10960" spans="15:15" x14ac:dyDescent="0.15">
      <c r="O10960" s="52"/>
    </row>
    <row r="10961" spans="15:15" x14ac:dyDescent="0.15">
      <c r="O10961" s="52"/>
    </row>
    <row r="10962" spans="15:15" x14ac:dyDescent="0.15">
      <c r="O10962" s="52"/>
    </row>
    <row r="10963" spans="15:15" x14ac:dyDescent="0.15">
      <c r="O10963" s="52"/>
    </row>
    <row r="10964" spans="15:15" x14ac:dyDescent="0.15">
      <c r="O10964" s="52"/>
    </row>
    <row r="10965" spans="15:15" x14ac:dyDescent="0.15">
      <c r="O10965" s="52"/>
    </row>
    <row r="10966" spans="15:15" x14ac:dyDescent="0.15">
      <c r="O10966" s="52"/>
    </row>
    <row r="10967" spans="15:15" x14ac:dyDescent="0.15">
      <c r="O10967" s="52"/>
    </row>
    <row r="10968" spans="15:15" x14ac:dyDescent="0.15">
      <c r="O10968" s="52"/>
    </row>
    <row r="10969" spans="15:15" x14ac:dyDescent="0.15">
      <c r="O10969" s="52"/>
    </row>
    <row r="10970" spans="15:15" x14ac:dyDescent="0.15">
      <c r="O10970" s="52"/>
    </row>
    <row r="10971" spans="15:15" x14ac:dyDescent="0.15">
      <c r="O10971" s="52"/>
    </row>
    <row r="10972" spans="15:15" x14ac:dyDescent="0.15">
      <c r="O10972" s="52"/>
    </row>
    <row r="10973" spans="15:15" x14ac:dyDescent="0.15">
      <c r="O10973" s="52"/>
    </row>
    <row r="10974" spans="15:15" x14ac:dyDescent="0.15">
      <c r="O10974" s="52"/>
    </row>
    <row r="10975" spans="15:15" x14ac:dyDescent="0.15">
      <c r="O10975" s="52"/>
    </row>
    <row r="10976" spans="15:15" x14ac:dyDescent="0.15">
      <c r="O10976" s="52"/>
    </row>
    <row r="10977" spans="15:15" x14ac:dyDescent="0.15">
      <c r="O10977" s="52"/>
    </row>
    <row r="10978" spans="15:15" x14ac:dyDescent="0.15">
      <c r="O10978" s="52"/>
    </row>
    <row r="10979" spans="15:15" x14ac:dyDescent="0.15">
      <c r="O10979" s="52"/>
    </row>
    <row r="10980" spans="15:15" x14ac:dyDescent="0.15">
      <c r="O10980" s="52"/>
    </row>
    <row r="10981" spans="15:15" x14ac:dyDescent="0.15">
      <c r="O10981" s="52"/>
    </row>
    <row r="10982" spans="15:15" x14ac:dyDescent="0.15">
      <c r="O10982" s="52"/>
    </row>
    <row r="10983" spans="15:15" x14ac:dyDescent="0.15">
      <c r="O10983" s="52"/>
    </row>
    <row r="10984" spans="15:15" x14ac:dyDescent="0.15">
      <c r="O10984" s="52"/>
    </row>
    <row r="10985" spans="15:15" x14ac:dyDescent="0.15">
      <c r="O10985" s="52"/>
    </row>
    <row r="10986" spans="15:15" x14ac:dyDescent="0.15">
      <c r="O10986" s="52"/>
    </row>
    <row r="10987" spans="15:15" x14ac:dyDescent="0.15">
      <c r="O10987" s="52"/>
    </row>
    <row r="10988" spans="15:15" x14ac:dyDescent="0.15">
      <c r="O10988" s="52"/>
    </row>
    <row r="10989" spans="15:15" x14ac:dyDescent="0.15">
      <c r="O10989" s="52"/>
    </row>
    <row r="10990" spans="15:15" x14ac:dyDescent="0.15">
      <c r="O10990" s="52"/>
    </row>
    <row r="10991" spans="15:15" x14ac:dyDescent="0.15">
      <c r="O10991" s="52"/>
    </row>
    <row r="10992" spans="15:15" x14ac:dyDescent="0.15">
      <c r="O10992" s="52"/>
    </row>
    <row r="10993" spans="15:15" x14ac:dyDescent="0.15">
      <c r="O10993" s="52"/>
    </row>
    <row r="10994" spans="15:15" x14ac:dyDescent="0.15">
      <c r="O10994" s="52"/>
    </row>
    <row r="10995" spans="15:15" x14ac:dyDescent="0.15">
      <c r="O10995" s="52"/>
    </row>
    <row r="10996" spans="15:15" x14ac:dyDescent="0.15">
      <c r="O10996" s="52"/>
    </row>
    <row r="10997" spans="15:15" x14ac:dyDescent="0.15">
      <c r="O10997" s="52"/>
    </row>
    <row r="10998" spans="15:15" x14ac:dyDescent="0.15">
      <c r="O10998" s="52"/>
    </row>
    <row r="10999" spans="15:15" x14ac:dyDescent="0.15">
      <c r="O10999" s="52"/>
    </row>
    <row r="11000" spans="15:15" x14ac:dyDescent="0.15">
      <c r="O11000" s="52"/>
    </row>
    <row r="11001" spans="15:15" x14ac:dyDescent="0.15">
      <c r="O11001" s="52"/>
    </row>
    <row r="11002" spans="15:15" x14ac:dyDescent="0.15">
      <c r="O11002" s="52"/>
    </row>
    <row r="11003" spans="15:15" x14ac:dyDescent="0.15">
      <c r="O11003" s="52"/>
    </row>
    <row r="11004" spans="15:15" x14ac:dyDescent="0.15">
      <c r="O11004" s="52"/>
    </row>
    <row r="11005" spans="15:15" x14ac:dyDescent="0.15">
      <c r="O11005" s="52"/>
    </row>
    <row r="11006" spans="15:15" x14ac:dyDescent="0.15">
      <c r="O11006" s="52"/>
    </row>
    <row r="11007" spans="15:15" x14ac:dyDescent="0.15">
      <c r="O11007" s="52"/>
    </row>
    <row r="11008" spans="15:15" x14ac:dyDescent="0.15">
      <c r="O11008" s="52"/>
    </row>
    <row r="11009" spans="15:15" x14ac:dyDescent="0.15">
      <c r="O11009" s="52"/>
    </row>
    <row r="11010" spans="15:15" x14ac:dyDescent="0.15">
      <c r="O11010" s="52"/>
    </row>
    <row r="11011" spans="15:15" x14ac:dyDescent="0.15">
      <c r="O11011" s="52"/>
    </row>
    <row r="11012" spans="15:15" x14ac:dyDescent="0.15">
      <c r="O11012" s="52"/>
    </row>
    <row r="11013" spans="15:15" x14ac:dyDescent="0.15">
      <c r="O11013" s="52"/>
    </row>
    <row r="11014" spans="15:15" x14ac:dyDescent="0.15">
      <c r="O11014" s="52"/>
    </row>
    <row r="11015" spans="15:15" x14ac:dyDescent="0.15">
      <c r="O11015" s="52"/>
    </row>
    <row r="11016" spans="15:15" x14ac:dyDescent="0.15">
      <c r="O11016" s="52"/>
    </row>
    <row r="11017" spans="15:15" x14ac:dyDescent="0.15">
      <c r="O11017" s="52"/>
    </row>
    <row r="11018" spans="15:15" x14ac:dyDescent="0.15">
      <c r="O11018" s="52"/>
    </row>
    <row r="11019" spans="15:15" x14ac:dyDescent="0.15">
      <c r="O11019" s="52"/>
    </row>
    <row r="11020" spans="15:15" x14ac:dyDescent="0.15">
      <c r="O11020" s="52"/>
    </row>
    <row r="11021" spans="15:15" x14ac:dyDescent="0.15">
      <c r="O11021" s="52"/>
    </row>
    <row r="11022" spans="15:15" x14ac:dyDescent="0.15">
      <c r="O11022" s="52"/>
    </row>
    <row r="11023" spans="15:15" x14ac:dyDescent="0.15">
      <c r="O11023" s="52"/>
    </row>
    <row r="11024" spans="15:15" x14ac:dyDescent="0.15">
      <c r="O11024" s="52"/>
    </row>
    <row r="11025" spans="15:15" x14ac:dyDescent="0.15">
      <c r="O11025" s="52"/>
    </row>
    <row r="11026" spans="15:15" x14ac:dyDescent="0.15">
      <c r="O11026" s="52"/>
    </row>
    <row r="11027" spans="15:15" x14ac:dyDescent="0.15">
      <c r="O11027" s="52"/>
    </row>
    <row r="11028" spans="15:15" x14ac:dyDescent="0.15">
      <c r="O11028" s="52"/>
    </row>
    <row r="11029" spans="15:15" x14ac:dyDescent="0.15">
      <c r="O11029" s="52"/>
    </row>
    <row r="11030" spans="15:15" x14ac:dyDescent="0.15">
      <c r="O11030" s="52"/>
    </row>
    <row r="11031" spans="15:15" x14ac:dyDescent="0.15">
      <c r="O11031" s="52"/>
    </row>
    <row r="11032" spans="15:15" x14ac:dyDescent="0.15">
      <c r="O11032" s="52"/>
    </row>
    <row r="11033" spans="15:15" x14ac:dyDescent="0.15">
      <c r="O11033" s="52"/>
    </row>
    <row r="11034" spans="15:15" x14ac:dyDescent="0.15">
      <c r="O11034" s="52"/>
    </row>
    <row r="11035" spans="15:15" x14ac:dyDescent="0.15">
      <c r="O11035" s="52"/>
    </row>
    <row r="11036" spans="15:15" x14ac:dyDescent="0.15">
      <c r="O11036" s="52"/>
    </row>
    <row r="11037" spans="15:15" x14ac:dyDescent="0.15">
      <c r="O11037" s="52"/>
    </row>
    <row r="11038" spans="15:15" x14ac:dyDescent="0.15">
      <c r="O11038" s="52"/>
    </row>
    <row r="11039" spans="15:15" x14ac:dyDescent="0.15">
      <c r="O11039" s="52"/>
    </row>
    <row r="11040" spans="15:15" x14ac:dyDescent="0.15">
      <c r="O11040" s="52"/>
    </row>
    <row r="11041" spans="15:15" x14ac:dyDescent="0.15">
      <c r="O11041" s="52"/>
    </row>
    <row r="11042" spans="15:15" x14ac:dyDescent="0.15">
      <c r="O11042" s="52"/>
    </row>
    <row r="11043" spans="15:15" x14ac:dyDescent="0.15">
      <c r="O11043" s="52"/>
    </row>
    <row r="11044" spans="15:15" x14ac:dyDescent="0.15">
      <c r="O11044" s="52"/>
    </row>
    <row r="11045" spans="15:15" x14ac:dyDescent="0.15">
      <c r="O11045" s="52"/>
    </row>
    <row r="11046" spans="15:15" x14ac:dyDescent="0.15">
      <c r="O11046" s="52"/>
    </row>
    <row r="11047" spans="15:15" x14ac:dyDescent="0.15">
      <c r="O11047" s="52"/>
    </row>
    <row r="11048" spans="15:15" x14ac:dyDescent="0.15">
      <c r="O11048" s="52"/>
    </row>
    <row r="11049" spans="15:15" x14ac:dyDescent="0.15">
      <c r="O11049" s="52"/>
    </row>
    <row r="11050" spans="15:15" x14ac:dyDescent="0.15">
      <c r="O11050" s="52"/>
    </row>
    <row r="11051" spans="15:15" x14ac:dyDescent="0.15">
      <c r="O11051" s="52"/>
    </row>
    <row r="11052" spans="15:15" x14ac:dyDescent="0.15">
      <c r="O11052" s="52"/>
    </row>
    <row r="11053" spans="15:15" x14ac:dyDescent="0.15">
      <c r="O11053" s="52"/>
    </row>
    <row r="11054" spans="15:15" x14ac:dyDescent="0.15">
      <c r="O11054" s="52"/>
    </row>
    <row r="11055" spans="15:15" x14ac:dyDescent="0.15">
      <c r="O11055" s="52"/>
    </row>
    <row r="11056" spans="15:15" x14ac:dyDescent="0.15">
      <c r="O11056" s="52"/>
    </row>
    <row r="11057" spans="15:15" x14ac:dyDescent="0.15">
      <c r="O11057" s="52"/>
    </row>
    <row r="11058" spans="15:15" x14ac:dyDescent="0.15">
      <c r="O11058" s="52"/>
    </row>
    <row r="11059" spans="15:15" x14ac:dyDescent="0.15">
      <c r="O11059" s="52"/>
    </row>
    <row r="11060" spans="15:15" x14ac:dyDescent="0.15">
      <c r="O11060" s="52"/>
    </row>
    <row r="11061" spans="15:15" x14ac:dyDescent="0.15">
      <c r="O11061" s="52"/>
    </row>
    <row r="11062" spans="15:15" x14ac:dyDescent="0.15">
      <c r="O11062" s="52"/>
    </row>
    <row r="11063" spans="15:15" x14ac:dyDescent="0.15">
      <c r="O11063" s="52"/>
    </row>
    <row r="11064" spans="15:15" x14ac:dyDescent="0.15">
      <c r="O11064" s="52"/>
    </row>
    <row r="11065" spans="15:15" x14ac:dyDescent="0.15">
      <c r="O11065" s="52"/>
    </row>
    <row r="11066" spans="15:15" x14ac:dyDescent="0.15">
      <c r="O11066" s="52"/>
    </row>
    <row r="11067" spans="15:15" x14ac:dyDescent="0.15">
      <c r="O11067" s="52"/>
    </row>
    <row r="11068" spans="15:15" x14ac:dyDescent="0.15">
      <c r="O11068" s="52"/>
    </row>
    <row r="11069" spans="15:15" x14ac:dyDescent="0.15">
      <c r="O11069" s="52"/>
    </row>
    <row r="11070" spans="15:15" x14ac:dyDescent="0.15">
      <c r="O11070" s="52"/>
    </row>
    <row r="11071" spans="15:15" x14ac:dyDescent="0.15">
      <c r="O11071" s="52"/>
    </row>
    <row r="11072" spans="15:15" x14ac:dyDescent="0.15">
      <c r="O11072" s="52"/>
    </row>
    <row r="11073" spans="15:15" x14ac:dyDescent="0.15">
      <c r="O11073" s="52"/>
    </row>
    <row r="11074" spans="15:15" x14ac:dyDescent="0.15">
      <c r="O11074" s="52"/>
    </row>
    <row r="11075" spans="15:15" x14ac:dyDescent="0.15">
      <c r="O11075" s="52"/>
    </row>
    <row r="11076" spans="15:15" x14ac:dyDescent="0.15">
      <c r="O11076" s="52"/>
    </row>
    <row r="11077" spans="15:15" x14ac:dyDescent="0.15">
      <c r="O11077" s="52"/>
    </row>
    <row r="11078" spans="15:15" x14ac:dyDescent="0.15">
      <c r="O11078" s="52"/>
    </row>
    <row r="11079" spans="15:15" x14ac:dyDescent="0.15">
      <c r="O11079" s="52"/>
    </row>
    <row r="11080" spans="15:15" x14ac:dyDescent="0.15">
      <c r="O11080" s="52"/>
    </row>
    <row r="11081" spans="15:15" x14ac:dyDescent="0.15">
      <c r="O11081" s="52"/>
    </row>
    <row r="11082" spans="15:15" x14ac:dyDescent="0.15">
      <c r="O11082" s="52"/>
    </row>
    <row r="11083" spans="15:15" x14ac:dyDescent="0.15">
      <c r="O11083" s="52"/>
    </row>
    <row r="11084" spans="15:15" x14ac:dyDescent="0.15">
      <c r="O11084" s="52"/>
    </row>
    <row r="11085" spans="15:15" x14ac:dyDescent="0.15">
      <c r="O11085" s="52"/>
    </row>
    <row r="11086" spans="15:15" x14ac:dyDescent="0.15">
      <c r="O11086" s="52"/>
    </row>
    <row r="11087" spans="15:15" x14ac:dyDescent="0.15">
      <c r="O11087" s="52"/>
    </row>
    <row r="11088" spans="15:15" x14ac:dyDescent="0.15">
      <c r="O11088" s="52"/>
    </row>
    <row r="11089" spans="15:15" x14ac:dyDescent="0.15">
      <c r="O11089" s="52"/>
    </row>
    <row r="11090" spans="15:15" x14ac:dyDescent="0.15">
      <c r="O11090" s="52"/>
    </row>
    <row r="11091" spans="15:15" x14ac:dyDescent="0.15">
      <c r="O11091" s="52"/>
    </row>
    <row r="11092" spans="15:15" x14ac:dyDescent="0.15">
      <c r="O11092" s="52"/>
    </row>
    <row r="11093" spans="15:15" x14ac:dyDescent="0.15">
      <c r="O11093" s="52"/>
    </row>
    <row r="11094" spans="15:15" x14ac:dyDescent="0.15">
      <c r="O11094" s="52"/>
    </row>
    <row r="11095" spans="15:15" x14ac:dyDescent="0.15">
      <c r="O11095" s="52"/>
    </row>
    <row r="11096" spans="15:15" x14ac:dyDescent="0.15">
      <c r="O11096" s="52"/>
    </row>
    <row r="11097" spans="15:15" x14ac:dyDescent="0.15">
      <c r="O11097" s="52"/>
    </row>
    <row r="11098" spans="15:15" x14ac:dyDescent="0.15">
      <c r="O11098" s="52"/>
    </row>
    <row r="11099" spans="15:15" x14ac:dyDescent="0.15">
      <c r="O11099" s="52"/>
    </row>
    <row r="11100" spans="15:15" x14ac:dyDescent="0.15">
      <c r="O11100" s="52"/>
    </row>
    <row r="11101" spans="15:15" x14ac:dyDescent="0.15">
      <c r="O11101" s="52"/>
    </row>
    <row r="11102" spans="15:15" x14ac:dyDescent="0.15">
      <c r="O11102" s="52"/>
    </row>
    <row r="11103" spans="15:15" x14ac:dyDescent="0.15">
      <c r="O11103" s="52"/>
    </row>
    <row r="11104" spans="15:15" x14ac:dyDescent="0.15">
      <c r="O11104" s="52"/>
    </row>
    <row r="11105" spans="15:15" x14ac:dyDescent="0.15">
      <c r="O11105" s="52"/>
    </row>
    <row r="11106" spans="15:15" x14ac:dyDescent="0.15">
      <c r="O11106" s="52"/>
    </row>
    <row r="11107" spans="15:15" x14ac:dyDescent="0.15">
      <c r="O11107" s="52"/>
    </row>
    <row r="11108" spans="15:15" x14ac:dyDescent="0.15">
      <c r="O11108" s="52"/>
    </row>
    <row r="11109" spans="15:15" x14ac:dyDescent="0.15">
      <c r="O11109" s="52"/>
    </row>
    <row r="11110" spans="15:15" x14ac:dyDescent="0.15">
      <c r="O11110" s="52"/>
    </row>
    <row r="11111" spans="15:15" x14ac:dyDescent="0.15">
      <c r="O11111" s="52"/>
    </row>
    <row r="11112" spans="15:15" x14ac:dyDescent="0.15">
      <c r="O11112" s="52"/>
    </row>
    <row r="11113" spans="15:15" x14ac:dyDescent="0.15">
      <c r="O11113" s="52"/>
    </row>
    <row r="11114" spans="15:15" x14ac:dyDescent="0.15">
      <c r="O11114" s="52"/>
    </row>
    <row r="11115" spans="15:15" x14ac:dyDescent="0.15">
      <c r="O11115" s="52"/>
    </row>
    <row r="11116" spans="15:15" x14ac:dyDescent="0.15">
      <c r="O11116" s="52"/>
    </row>
    <row r="11117" spans="15:15" x14ac:dyDescent="0.15">
      <c r="O11117" s="52"/>
    </row>
    <row r="11118" spans="15:15" x14ac:dyDescent="0.15">
      <c r="O11118" s="52"/>
    </row>
    <row r="11119" spans="15:15" x14ac:dyDescent="0.15">
      <c r="O11119" s="52"/>
    </row>
    <row r="11120" spans="15:15" x14ac:dyDescent="0.15">
      <c r="O11120" s="52"/>
    </row>
    <row r="11121" spans="15:15" x14ac:dyDescent="0.15">
      <c r="O11121" s="52"/>
    </row>
    <row r="11122" spans="15:15" x14ac:dyDescent="0.15">
      <c r="O11122" s="52"/>
    </row>
    <row r="11123" spans="15:15" x14ac:dyDescent="0.15">
      <c r="O11123" s="52"/>
    </row>
    <row r="11124" spans="15:15" x14ac:dyDescent="0.15">
      <c r="O11124" s="52"/>
    </row>
    <row r="11125" spans="15:15" x14ac:dyDescent="0.15">
      <c r="O11125" s="52"/>
    </row>
    <row r="11126" spans="15:15" x14ac:dyDescent="0.15">
      <c r="O11126" s="52"/>
    </row>
    <row r="11127" spans="15:15" x14ac:dyDescent="0.15">
      <c r="O11127" s="52"/>
    </row>
    <row r="11128" spans="15:15" x14ac:dyDescent="0.15">
      <c r="O11128" s="52"/>
    </row>
    <row r="11129" spans="15:15" x14ac:dyDescent="0.15">
      <c r="O11129" s="52"/>
    </row>
    <row r="11130" spans="15:15" x14ac:dyDescent="0.15">
      <c r="O11130" s="52"/>
    </row>
    <row r="11131" spans="15:15" x14ac:dyDescent="0.15">
      <c r="O11131" s="52"/>
    </row>
    <row r="11132" spans="15:15" x14ac:dyDescent="0.15">
      <c r="O11132" s="52"/>
    </row>
    <row r="11133" spans="15:15" x14ac:dyDescent="0.15">
      <c r="O11133" s="52"/>
    </row>
    <row r="11134" spans="15:15" x14ac:dyDescent="0.15">
      <c r="O11134" s="52"/>
    </row>
    <row r="11135" spans="15:15" x14ac:dyDescent="0.15">
      <c r="O11135" s="52"/>
    </row>
    <row r="11136" spans="15:15" x14ac:dyDescent="0.15">
      <c r="O11136" s="52"/>
    </row>
    <row r="11137" spans="15:15" x14ac:dyDescent="0.15">
      <c r="O11137" s="52"/>
    </row>
    <row r="11138" spans="15:15" x14ac:dyDescent="0.15">
      <c r="O11138" s="52"/>
    </row>
    <row r="11139" spans="15:15" x14ac:dyDescent="0.15">
      <c r="O11139" s="52"/>
    </row>
    <row r="11140" spans="15:15" x14ac:dyDescent="0.15">
      <c r="O11140" s="52"/>
    </row>
    <row r="11141" spans="15:15" x14ac:dyDescent="0.15">
      <c r="O11141" s="52"/>
    </row>
    <row r="11142" spans="15:15" x14ac:dyDescent="0.15">
      <c r="O11142" s="52"/>
    </row>
    <row r="11143" spans="15:15" x14ac:dyDescent="0.15">
      <c r="O11143" s="52"/>
    </row>
    <row r="11144" spans="15:15" x14ac:dyDescent="0.15">
      <c r="O11144" s="52"/>
    </row>
    <row r="11145" spans="15:15" x14ac:dyDescent="0.15">
      <c r="O11145" s="52"/>
    </row>
    <row r="11146" spans="15:15" x14ac:dyDescent="0.15">
      <c r="O11146" s="52"/>
    </row>
    <row r="11147" spans="15:15" x14ac:dyDescent="0.15">
      <c r="O11147" s="52"/>
    </row>
    <row r="11148" spans="15:15" x14ac:dyDescent="0.15">
      <c r="O11148" s="52"/>
    </row>
    <row r="11149" spans="15:15" x14ac:dyDescent="0.15">
      <c r="O11149" s="52"/>
    </row>
    <row r="11150" spans="15:15" x14ac:dyDescent="0.15">
      <c r="O11150" s="52"/>
    </row>
    <row r="11151" spans="15:15" x14ac:dyDescent="0.15">
      <c r="O11151" s="52"/>
    </row>
    <row r="11152" spans="15:15" x14ac:dyDescent="0.15">
      <c r="O11152" s="52"/>
    </row>
    <row r="11153" spans="15:15" x14ac:dyDescent="0.15">
      <c r="O11153" s="52"/>
    </row>
    <row r="11154" spans="15:15" x14ac:dyDescent="0.15">
      <c r="O11154" s="52"/>
    </row>
    <row r="11155" spans="15:15" x14ac:dyDescent="0.15">
      <c r="O11155" s="52"/>
    </row>
    <row r="11156" spans="15:15" x14ac:dyDescent="0.15">
      <c r="O11156" s="52"/>
    </row>
    <row r="11157" spans="15:15" x14ac:dyDescent="0.15">
      <c r="O11157" s="52"/>
    </row>
    <row r="11158" spans="15:15" x14ac:dyDescent="0.15">
      <c r="O11158" s="52"/>
    </row>
    <row r="11159" spans="15:15" x14ac:dyDescent="0.15">
      <c r="O11159" s="52"/>
    </row>
    <row r="11160" spans="15:15" x14ac:dyDescent="0.15">
      <c r="O11160" s="52"/>
    </row>
    <row r="11161" spans="15:15" x14ac:dyDescent="0.15">
      <c r="O11161" s="52"/>
    </row>
    <row r="11162" spans="15:15" x14ac:dyDescent="0.15">
      <c r="O11162" s="52"/>
    </row>
    <row r="11163" spans="15:15" x14ac:dyDescent="0.15">
      <c r="O11163" s="52"/>
    </row>
    <row r="11164" spans="15:15" x14ac:dyDescent="0.15">
      <c r="O11164" s="52"/>
    </row>
    <row r="11165" spans="15:15" x14ac:dyDescent="0.15">
      <c r="O11165" s="52"/>
    </row>
    <row r="11166" spans="15:15" x14ac:dyDescent="0.15">
      <c r="O11166" s="52"/>
    </row>
    <row r="11167" spans="15:15" x14ac:dyDescent="0.15">
      <c r="O11167" s="52"/>
    </row>
    <row r="11168" spans="15:15" x14ac:dyDescent="0.15">
      <c r="O11168" s="52"/>
    </row>
    <row r="11169" spans="15:15" x14ac:dyDescent="0.15">
      <c r="O11169" s="52"/>
    </row>
    <row r="11170" spans="15:15" x14ac:dyDescent="0.15">
      <c r="O11170" s="52"/>
    </row>
    <row r="11171" spans="15:15" x14ac:dyDescent="0.15">
      <c r="O11171" s="52"/>
    </row>
    <row r="11172" spans="15:15" x14ac:dyDescent="0.15">
      <c r="O11172" s="52"/>
    </row>
    <row r="11173" spans="15:15" x14ac:dyDescent="0.15">
      <c r="O11173" s="52"/>
    </row>
    <row r="11174" spans="15:15" x14ac:dyDescent="0.15">
      <c r="O11174" s="52"/>
    </row>
    <row r="11175" spans="15:15" x14ac:dyDescent="0.15">
      <c r="O11175" s="52"/>
    </row>
    <row r="11176" spans="15:15" x14ac:dyDescent="0.15">
      <c r="O11176" s="52"/>
    </row>
    <row r="11177" spans="15:15" x14ac:dyDescent="0.15">
      <c r="O11177" s="52"/>
    </row>
    <row r="11178" spans="15:15" x14ac:dyDescent="0.15">
      <c r="O11178" s="52"/>
    </row>
    <row r="11179" spans="15:15" x14ac:dyDescent="0.15">
      <c r="O11179" s="52"/>
    </row>
    <row r="11180" spans="15:15" x14ac:dyDescent="0.15">
      <c r="O11180" s="52"/>
    </row>
    <row r="11181" spans="15:15" x14ac:dyDescent="0.15">
      <c r="O11181" s="52"/>
    </row>
    <row r="11182" spans="15:15" x14ac:dyDescent="0.15">
      <c r="O11182" s="52"/>
    </row>
    <row r="11183" spans="15:15" x14ac:dyDescent="0.15">
      <c r="O11183" s="52"/>
    </row>
    <row r="11184" spans="15:15" x14ac:dyDescent="0.15">
      <c r="O11184" s="52"/>
    </row>
    <row r="11185" spans="15:15" x14ac:dyDescent="0.15">
      <c r="O11185" s="52"/>
    </row>
    <row r="11186" spans="15:15" x14ac:dyDescent="0.15">
      <c r="O11186" s="52"/>
    </row>
    <row r="11187" spans="15:15" x14ac:dyDescent="0.15">
      <c r="O11187" s="52"/>
    </row>
    <row r="11188" spans="15:15" x14ac:dyDescent="0.15">
      <c r="O11188" s="52"/>
    </row>
    <row r="11189" spans="15:15" x14ac:dyDescent="0.15">
      <c r="O11189" s="52"/>
    </row>
    <row r="11190" spans="15:15" x14ac:dyDescent="0.15">
      <c r="O11190" s="52"/>
    </row>
    <row r="11191" spans="15:15" x14ac:dyDescent="0.15">
      <c r="O11191" s="52"/>
    </row>
    <row r="11192" spans="15:15" x14ac:dyDescent="0.15">
      <c r="O11192" s="52"/>
    </row>
    <row r="11193" spans="15:15" x14ac:dyDescent="0.15">
      <c r="O11193" s="52"/>
    </row>
    <row r="11194" spans="15:15" x14ac:dyDescent="0.15">
      <c r="O11194" s="52"/>
    </row>
    <row r="11195" spans="15:15" x14ac:dyDescent="0.15">
      <c r="O11195" s="52"/>
    </row>
    <row r="11196" spans="15:15" x14ac:dyDescent="0.15">
      <c r="O11196" s="52"/>
    </row>
    <row r="11197" spans="15:15" x14ac:dyDescent="0.15">
      <c r="O11197" s="52"/>
    </row>
    <row r="11198" spans="15:15" x14ac:dyDescent="0.15">
      <c r="O11198" s="52"/>
    </row>
    <row r="11199" spans="15:15" x14ac:dyDescent="0.15">
      <c r="O11199" s="52"/>
    </row>
    <row r="11200" spans="15:15" x14ac:dyDescent="0.15">
      <c r="O11200" s="52"/>
    </row>
    <row r="11201" spans="15:15" x14ac:dyDescent="0.15">
      <c r="O11201" s="52"/>
    </row>
    <row r="11202" spans="15:15" x14ac:dyDescent="0.15">
      <c r="O11202" s="52"/>
    </row>
    <row r="11203" spans="15:15" x14ac:dyDescent="0.15">
      <c r="O11203" s="52"/>
    </row>
    <row r="11204" spans="15:15" x14ac:dyDescent="0.15">
      <c r="O11204" s="52"/>
    </row>
    <row r="11205" spans="15:15" x14ac:dyDescent="0.15">
      <c r="O11205" s="52"/>
    </row>
    <row r="11206" spans="15:15" x14ac:dyDescent="0.15">
      <c r="O11206" s="52"/>
    </row>
    <row r="11207" spans="15:15" x14ac:dyDescent="0.15">
      <c r="O11207" s="52"/>
    </row>
    <row r="11208" spans="15:15" x14ac:dyDescent="0.15">
      <c r="O11208" s="52"/>
    </row>
    <row r="11209" spans="15:15" x14ac:dyDescent="0.15">
      <c r="O11209" s="52"/>
    </row>
    <row r="11210" spans="15:15" x14ac:dyDescent="0.15">
      <c r="O11210" s="52"/>
    </row>
    <row r="11211" spans="15:15" x14ac:dyDescent="0.15">
      <c r="O11211" s="52"/>
    </row>
    <row r="11212" spans="15:15" x14ac:dyDescent="0.15">
      <c r="O11212" s="52"/>
    </row>
    <row r="11213" spans="15:15" x14ac:dyDescent="0.15">
      <c r="O11213" s="52"/>
    </row>
    <row r="11214" spans="15:15" x14ac:dyDescent="0.15">
      <c r="O11214" s="52"/>
    </row>
    <row r="11215" spans="15:15" x14ac:dyDescent="0.15">
      <c r="O11215" s="52"/>
    </row>
    <row r="11216" spans="15:15" x14ac:dyDescent="0.15">
      <c r="O11216" s="52"/>
    </row>
    <row r="11217" spans="15:15" x14ac:dyDescent="0.15">
      <c r="O11217" s="52"/>
    </row>
    <row r="11218" spans="15:15" x14ac:dyDescent="0.15">
      <c r="O11218" s="52"/>
    </row>
    <row r="11219" spans="15:15" x14ac:dyDescent="0.15">
      <c r="O11219" s="52"/>
    </row>
    <row r="11220" spans="15:15" x14ac:dyDescent="0.15">
      <c r="O11220" s="52"/>
    </row>
    <row r="11221" spans="15:15" x14ac:dyDescent="0.15">
      <c r="O11221" s="52"/>
    </row>
    <row r="11222" spans="15:15" x14ac:dyDescent="0.15">
      <c r="O11222" s="52"/>
    </row>
    <row r="11223" spans="15:15" x14ac:dyDescent="0.15">
      <c r="O11223" s="52"/>
    </row>
    <row r="11224" spans="15:15" x14ac:dyDescent="0.15">
      <c r="O11224" s="52"/>
    </row>
    <row r="11225" spans="15:15" x14ac:dyDescent="0.15">
      <c r="O11225" s="52"/>
    </row>
    <row r="11226" spans="15:15" x14ac:dyDescent="0.15">
      <c r="O11226" s="52"/>
    </row>
    <row r="11227" spans="15:15" x14ac:dyDescent="0.15">
      <c r="O11227" s="52"/>
    </row>
    <row r="11228" spans="15:15" x14ac:dyDescent="0.15">
      <c r="O11228" s="52"/>
    </row>
    <row r="11229" spans="15:15" x14ac:dyDescent="0.15">
      <c r="O11229" s="52"/>
    </row>
    <row r="11230" spans="15:15" x14ac:dyDescent="0.15">
      <c r="O11230" s="52"/>
    </row>
    <row r="11231" spans="15:15" x14ac:dyDescent="0.15">
      <c r="O11231" s="52"/>
    </row>
    <row r="11232" spans="15:15" x14ac:dyDescent="0.15">
      <c r="O11232" s="52"/>
    </row>
    <row r="11233" spans="15:15" x14ac:dyDescent="0.15">
      <c r="O11233" s="52"/>
    </row>
    <row r="11234" spans="15:15" x14ac:dyDescent="0.15">
      <c r="O11234" s="52"/>
    </row>
    <row r="11235" spans="15:15" x14ac:dyDescent="0.15">
      <c r="O11235" s="52"/>
    </row>
    <row r="11236" spans="15:15" x14ac:dyDescent="0.15">
      <c r="O11236" s="52"/>
    </row>
    <row r="11237" spans="15:15" x14ac:dyDescent="0.15">
      <c r="O11237" s="52"/>
    </row>
    <row r="11238" spans="15:15" x14ac:dyDescent="0.15">
      <c r="O11238" s="52"/>
    </row>
    <row r="11239" spans="15:15" x14ac:dyDescent="0.15">
      <c r="O11239" s="52"/>
    </row>
    <row r="11240" spans="15:15" x14ac:dyDescent="0.15">
      <c r="O11240" s="52"/>
    </row>
    <row r="11241" spans="15:15" x14ac:dyDescent="0.15">
      <c r="O11241" s="52"/>
    </row>
    <row r="11242" spans="15:15" x14ac:dyDescent="0.15">
      <c r="O11242" s="52"/>
    </row>
    <row r="11243" spans="15:15" x14ac:dyDescent="0.15">
      <c r="O11243" s="52"/>
    </row>
    <row r="11244" spans="15:15" x14ac:dyDescent="0.15">
      <c r="O11244" s="52"/>
    </row>
    <row r="11245" spans="15:15" x14ac:dyDescent="0.15">
      <c r="O11245" s="52"/>
    </row>
    <row r="11246" spans="15:15" x14ac:dyDescent="0.15">
      <c r="O11246" s="52"/>
    </row>
    <row r="11247" spans="15:15" x14ac:dyDescent="0.15">
      <c r="O11247" s="52"/>
    </row>
    <row r="11248" spans="15:15" x14ac:dyDescent="0.15">
      <c r="O11248" s="52"/>
    </row>
    <row r="11249" spans="15:15" x14ac:dyDescent="0.15">
      <c r="O11249" s="52"/>
    </row>
    <row r="11250" spans="15:15" x14ac:dyDescent="0.15">
      <c r="O11250" s="52"/>
    </row>
    <row r="11251" spans="15:15" x14ac:dyDescent="0.15">
      <c r="O11251" s="52"/>
    </row>
    <row r="11252" spans="15:15" x14ac:dyDescent="0.15">
      <c r="O11252" s="52"/>
    </row>
    <row r="11253" spans="15:15" x14ac:dyDescent="0.15">
      <c r="O11253" s="52"/>
    </row>
    <row r="11254" spans="15:15" x14ac:dyDescent="0.15">
      <c r="O11254" s="52"/>
    </row>
    <row r="11255" spans="15:15" x14ac:dyDescent="0.15">
      <c r="O11255" s="52"/>
    </row>
    <row r="11256" spans="15:15" x14ac:dyDescent="0.15">
      <c r="O11256" s="52"/>
    </row>
    <row r="11257" spans="15:15" x14ac:dyDescent="0.15">
      <c r="O11257" s="52"/>
    </row>
    <row r="11258" spans="15:15" x14ac:dyDescent="0.15">
      <c r="O11258" s="52"/>
    </row>
    <row r="11259" spans="15:15" x14ac:dyDescent="0.15">
      <c r="O11259" s="52"/>
    </row>
    <row r="11260" spans="15:15" x14ac:dyDescent="0.15">
      <c r="O11260" s="52"/>
    </row>
    <row r="11261" spans="15:15" x14ac:dyDescent="0.15">
      <c r="O11261" s="52"/>
    </row>
    <row r="11262" spans="15:15" x14ac:dyDescent="0.15">
      <c r="O11262" s="52"/>
    </row>
    <row r="11263" spans="15:15" x14ac:dyDescent="0.15">
      <c r="O11263" s="52"/>
    </row>
    <row r="11264" spans="15:15" x14ac:dyDescent="0.15">
      <c r="O11264" s="52"/>
    </row>
    <row r="11265" spans="15:15" x14ac:dyDescent="0.15">
      <c r="O11265" s="52"/>
    </row>
    <row r="11266" spans="15:15" x14ac:dyDescent="0.15">
      <c r="O11266" s="52"/>
    </row>
    <row r="11267" spans="15:15" x14ac:dyDescent="0.15">
      <c r="O11267" s="52"/>
    </row>
    <row r="11268" spans="15:15" x14ac:dyDescent="0.15">
      <c r="O11268" s="52"/>
    </row>
    <row r="11269" spans="15:15" x14ac:dyDescent="0.15">
      <c r="O11269" s="52"/>
    </row>
    <row r="11270" spans="15:15" x14ac:dyDescent="0.15">
      <c r="O11270" s="52"/>
    </row>
    <row r="11271" spans="15:15" x14ac:dyDescent="0.15">
      <c r="O11271" s="52"/>
    </row>
    <row r="11272" spans="15:15" x14ac:dyDescent="0.15">
      <c r="O11272" s="52"/>
    </row>
    <row r="11273" spans="15:15" x14ac:dyDescent="0.15">
      <c r="O11273" s="52"/>
    </row>
    <row r="11274" spans="15:15" x14ac:dyDescent="0.15">
      <c r="O11274" s="52"/>
    </row>
    <row r="11275" spans="15:15" x14ac:dyDescent="0.15">
      <c r="O11275" s="52"/>
    </row>
    <row r="11276" spans="15:15" x14ac:dyDescent="0.15">
      <c r="O11276" s="52"/>
    </row>
    <row r="11277" spans="15:15" x14ac:dyDescent="0.15">
      <c r="O11277" s="52"/>
    </row>
    <row r="11278" spans="15:15" x14ac:dyDescent="0.15">
      <c r="O11278" s="52"/>
    </row>
    <row r="11279" spans="15:15" x14ac:dyDescent="0.15">
      <c r="O11279" s="52"/>
    </row>
    <row r="11280" spans="15:15" x14ac:dyDescent="0.15">
      <c r="O11280" s="52"/>
    </row>
    <row r="11281" spans="15:15" x14ac:dyDescent="0.15">
      <c r="O11281" s="52"/>
    </row>
    <row r="11282" spans="15:15" x14ac:dyDescent="0.15">
      <c r="O11282" s="52"/>
    </row>
    <row r="11283" spans="15:15" x14ac:dyDescent="0.15">
      <c r="O11283" s="52"/>
    </row>
    <row r="11284" spans="15:15" x14ac:dyDescent="0.15">
      <c r="O11284" s="52"/>
    </row>
    <row r="11285" spans="15:15" x14ac:dyDescent="0.15">
      <c r="O11285" s="52"/>
    </row>
    <row r="11286" spans="15:15" x14ac:dyDescent="0.15">
      <c r="O11286" s="52"/>
    </row>
    <row r="11287" spans="15:15" x14ac:dyDescent="0.15">
      <c r="O11287" s="52"/>
    </row>
    <row r="11288" spans="15:15" x14ac:dyDescent="0.15">
      <c r="O11288" s="52"/>
    </row>
    <row r="11289" spans="15:15" x14ac:dyDescent="0.15">
      <c r="O11289" s="52"/>
    </row>
    <row r="11290" spans="15:15" x14ac:dyDescent="0.15">
      <c r="O11290" s="52"/>
    </row>
    <row r="11291" spans="15:15" x14ac:dyDescent="0.15">
      <c r="O11291" s="52"/>
    </row>
    <row r="11292" spans="15:15" x14ac:dyDescent="0.15">
      <c r="O11292" s="52"/>
    </row>
    <row r="11293" spans="15:15" x14ac:dyDescent="0.15">
      <c r="O11293" s="52"/>
    </row>
    <row r="11294" spans="15:15" x14ac:dyDescent="0.15">
      <c r="O11294" s="52"/>
    </row>
    <row r="11295" spans="15:15" x14ac:dyDescent="0.15">
      <c r="O11295" s="52"/>
    </row>
    <row r="11296" spans="15:15" x14ac:dyDescent="0.15">
      <c r="O11296" s="52"/>
    </row>
    <row r="11297" spans="15:15" x14ac:dyDescent="0.15">
      <c r="O11297" s="52"/>
    </row>
    <row r="11298" spans="15:15" x14ac:dyDescent="0.15">
      <c r="O11298" s="52"/>
    </row>
    <row r="11299" spans="15:15" x14ac:dyDescent="0.15">
      <c r="O11299" s="52"/>
    </row>
    <row r="11300" spans="15:15" x14ac:dyDescent="0.15">
      <c r="O11300" s="52"/>
    </row>
    <row r="11301" spans="15:15" x14ac:dyDescent="0.15">
      <c r="O11301" s="52"/>
    </row>
    <row r="11302" spans="15:15" x14ac:dyDescent="0.15">
      <c r="O11302" s="52"/>
    </row>
    <row r="11303" spans="15:15" x14ac:dyDescent="0.15">
      <c r="O11303" s="52"/>
    </row>
    <row r="11304" spans="15:15" x14ac:dyDescent="0.15">
      <c r="O11304" s="52"/>
    </row>
    <row r="11305" spans="15:15" x14ac:dyDescent="0.15">
      <c r="O11305" s="52"/>
    </row>
    <row r="11306" spans="15:15" x14ac:dyDescent="0.15">
      <c r="O11306" s="52"/>
    </row>
    <row r="11307" spans="15:15" x14ac:dyDescent="0.15">
      <c r="O11307" s="52"/>
    </row>
    <row r="11308" spans="15:15" x14ac:dyDescent="0.15">
      <c r="O11308" s="52"/>
    </row>
    <row r="11309" spans="15:15" x14ac:dyDescent="0.15">
      <c r="O11309" s="52"/>
    </row>
    <row r="11310" spans="15:15" x14ac:dyDescent="0.15">
      <c r="O11310" s="52"/>
    </row>
    <row r="11311" spans="15:15" x14ac:dyDescent="0.15">
      <c r="O11311" s="52"/>
    </row>
    <row r="11312" spans="15:15" x14ac:dyDescent="0.15">
      <c r="O11312" s="52"/>
    </row>
    <row r="11313" spans="15:15" x14ac:dyDescent="0.15">
      <c r="O11313" s="52"/>
    </row>
    <row r="11314" spans="15:15" x14ac:dyDescent="0.15">
      <c r="O11314" s="52"/>
    </row>
    <row r="11315" spans="15:15" x14ac:dyDescent="0.15">
      <c r="O11315" s="52"/>
    </row>
    <row r="11316" spans="15:15" x14ac:dyDescent="0.15">
      <c r="O11316" s="52"/>
    </row>
    <row r="11317" spans="15:15" x14ac:dyDescent="0.15">
      <c r="O11317" s="52"/>
    </row>
    <row r="11318" spans="15:15" x14ac:dyDescent="0.15">
      <c r="O11318" s="52"/>
    </row>
    <row r="11319" spans="15:15" x14ac:dyDescent="0.15">
      <c r="O11319" s="52"/>
    </row>
    <row r="11320" spans="15:15" x14ac:dyDescent="0.15">
      <c r="O11320" s="52"/>
    </row>
    <row r="11321" spans="15:15" x14ac:dyDescent="0.15">
      <c r="O11321" s="52"/>
    </row>
    <row r="11322" spans="15:15" x14ac:dyDescent="0.15">
      <c r="O11322" s="52"/>
    </row>
    <row r="11323" spans="15:15" x14ac:dyDescent="0.15">
      <c r="O11323" s="52"/>
    </row>
    <row r="11324" spans="15:15" x14ac:dyDescent="0.15">
      <c r="O11324" s="52"/>
    </row>
    <row r="11325" spans="15:15" x14ac:dyDescent="0.15">
      <c r="O11325" s="52"/>
    </row>
    <row r="11326" spans="15:15" x14ac:dyDescent="0.15">
      <c r="O11326" s="52"/>
    </row>
    <row r="11327" spans="15:15" x14ac:dyDescent="0.15">
      <c r="O11327" s="52"/>
    </row>
    <row r="11328" spans="15:15" x14ac:dyDescent="0.15">
      <c r="O11328" s="52"/>
    </row>
    <row r="11329" spans="15:15" x14ac:dyDescent="0.15">
      <c r="O11329" s="52"/>
    </row>
    <row r="11330" spans="15:15" x14ac:dyDescent="0.15">
      <c r="O11330" s="52"/>
    </row>
    <row r="11331" spans="15:15" x14ac:dyDescent="0.15">
      <c r="O11331" s="52"/>
    </row>
    <row r="11332" spans="15:15" x14ac:dyDescent="0.15">
      <c r="O11332" s="52"/>
    </row>
    <row r="11333" spans="15:15" x14ac:dyDescent="0.15">
      <c r="O11333" s="52"/>
    </row>
    <row r="11334" spans="15:15" x14ac:dyDescent="0.15">
      <c r="O11334" s="52"/>
    </row>
    <row r="11335" spans="15:15" x14ac:dyDescent="0.15">
      <c r="O11335" s="52"/>
    </row>
    <row r="11336" spans="15:15" x14ac:dyDescent="0.15">
      <c r="O11336" s="52"/>
    </row>
    <row r="11337" spans="15:15" x14ac:dyDescent="0.15">
      <c r="O11337" s="52"/>
    </row>
    <row r="11338" spans="15:15" x14ac:dyDescent="0.15">
      <c r="O11338" s="52"/>
    </row>
    <row r="11339" spans="15:15" x14ac:dyDescent="0.15">
      <c r="O11339" s="52"/>
    </row>
    <row r="11340" spans="15:15" x14ac:dyDescent="0.15">
      <c r="O11340" s="52"/>
    </row>
    <row r="11341" spans="15:15" x14ac:dyDescent="0.15">
      <c r="O11341" s="52"/>
    </row>
    <row r="11342" spans="15:15" x14ac:dyDescent="0.15">
      <c r="O11342" s="52"/>
    </row>
    <row r="11343" spans="15:15" x14ac:dyDescent="0.15">
      <c r="O11343" s="52"/>
    </row>
    <row r="11344" spans="15:15" x14ac:dyDescent="0.15">
      <c r="O11344" s="52"/>
    </row>
    <row r="11345" spans="15:15" x14ac:dyDescent="0.15">
      <c r="O11345" s="52"/>
    </row>
    <row r="11346" spans="15:15" x14ac:dyDescent="0.15">
      <c r="O11346" s="52"/>
    </row>
    <row r="11347" spans="15:15" x14ac:dyDescent="0.15">
      <c r="O11347" s="52"/>
    </row>
    <row r="11348" spans="15:15" x14ac:dyDescent="0.15">
      <c r="O11348" s="52"/>
    </row>
    <row r="11349" spans="15:15" x14ac:dyDescent="0.15">
      <c r="O11349" s="52"/>
    </row>
    <row r="11350" spans="15:15" x14ac:dyDescent="0.15">
      <c r="O11350" s="52"/>
    </row>
    <row r="11351" spans="15:15" x14ac:dyDescent="0.15">
      <c r="O11351" s="52"/>
    </row>
    <row r="11352" spans="15:15" x14ac:dyDescent="0.15">
      <c r="O11352" s="52"/>
    </row>
    <row r="11353" spans="15:15" x14ac:dyDescent="0.15">
      <c r="O11353" s="52"/>
    </row>
    <row r="11354" spans="15:15" x14ac:dyDescent="0.15">
      <c r="O11354" s="52"/>
    </row>
    <row r="11355" spans="15:15" x14ac:dyDescent="0.15">
      <c r="O11355" s="52"/>
    </row>
    <row r="11356" spans="15:15" x14ac:dyDescent="0.15">
      <c r="O11356" s="52"/>
    </row>
    <row r="11357" spans="15:15" x14ac:dyDescent="0.15">
      <c r="O11357" s="52"/>
    </row>
    <row r="11358" spans="15:15" x14ac:dyDescent="0.15">
      <c r="O11358" s="52"/>
    </row>
    <row r="11359" spans="15:15" x14ac:dyDescent="0.15">
      <c r="O11359" s="52"/>
    </row>
    <row r="11360" spans="15:15" x14ac:dyDescent="0.15">
      <c r="O11360" s="52"/>
    </row>
    <row r="11361" spans="15:15" x14ac:dyDescent="0.15">
      <c r="O11361" s="52"/>
    </row>
    <row r="11362" spans="15:15" x14ac:dyDescent="0.15">
      <c r="O11362" s="52"/>
    </row>
    <row r="11363" spans="15:15" x14ac:dyDescent="0.15">
      <c r="O11363" s="52"/>
    </row>
    <row r="11364" spans="15:15" x14ac:dyDescent="0.15">
      <c r="O11364" s="52"/>
    </row>
    <row r="11365" spans="15:15" x14ac:dyDescent="0.15">
      <c r="O11365" s="52"/>
    </row>
    <row r="11366" spans="15:15" x14ac:dyDescent="0.15">
      <c r="O11366" s="52"/>
    </row>
    <row r="11367" spans="15:15" x14ac:dyDescent="0.15">
      <c r="O11367" s="52"/>
    </row>
    <row r="11368" spans="15:15" x14ac:dyDescent="0.15">
      <c r="O11368" s="52"/>
    </row>
    <row r="11369" spans="15:15" x14ac:dyDescent="0.15">
      <c r="O11369" s="52"/>
    </row>
    <row r="11370" spans="15:15" x14ac:dyDescent="0.15">
      <c r="O11370" s="52"/>
    </row>
    <row r="11371" spans="15:15" x14ac:dyDescent="0.15">
      <c r="O11371" s="52"/>
    </row>
    <row r="11372" spans="15:15" x14ac:dyDescent="0.15">
      <c r="O11372" s="52"/>
    </row>
    <row r="11373" spans="15:15" x14ac:dyDescent="0.15">
      <c r="O11373" s="52"/>
    </row>
    <row r="11374" spans="15:15" x14ac:dyDescent="0.15">
      <c r="O11374" s="52"/>
    </row>
    <row r="11375" spans="15:15" x14ac:dyDescent="0.15">
      <c r="O11375" s="52"/>
    </row>
    <row r="11376" spans="15:15" x14ac:dyDescent="0.15">
      <c r="O11376" s="52"/>
    </row>
    <row r="11377" spans="15:15" x14ac:dyDescent="0.15">
      <c r="O11377" s="52"/>
    </row>
    <row r="11378" spans="15:15" x14ac:dyDescent="0.15">
      <c r="O11378" s="52"/>
    </row>
    <row r="11379" spans="15:15" x14ac:dyDescent="0.15">
      <c r="O11379" s="52"/>
    </row>
    <row r="11380" spans="15:15" x14ac:dyDescent="0.15">
      <c r="O11380" s="52"/>
    </row>
    <row r="11381" spans="15:15" x14ac:dyDescent="0.15">
      <c r="O11381" s="52"/>
    </row>
    <row r="11382" spans="15:15" x14ac:dyDescent="0.15">
      <c r="O11382" s="52"/>
    </row>
    <row r="11383" spans="15:15" x14ac:dyDescent="0.15">
      <c r="O11383" s="52"/>
    </row>
    <row r="11384" spans="15:15" x14ac:dyDescent="0.15">
      <c r="O11384" s="52"/>
    </row>
    <row r="11385" spans="15:15" x14ac:dyDescent="0.15">
      <c r="O11385" s="52"/>
    </row>
    <row r="11386" spans="15:15" x14ac:dyDescent="0.15">
      <c r="O11386" s="52"/>
    </row>
    <row r="11387" spans="15:15" x14ac:dyDescent="0.15">
      <c r="O11387" s="52"/>
    </row>
    <row r="11388" spans="15:15" x14ac:dyDescent="0.15">
      <c r="O11388" s="52"/>
    </row>
    <row r="11389" spans="15:15" x14ac:dyDescent="0.15">
      <c r="O11389" s="52"/>
    </row>
    <row r="11390" spans="15:15" x14ac:dyDescent="0.15">
      <c r="O11390" s="52"/>
    </row>
    <row r="11391" spans="15:15" x14ac:dyDescent="0.15">
      <c r="O11391" s="52"/>
    </row>
    <row r="11392" spans="15:15" x14ac:dyDescent="0.15">
      <c r="O11392" s="52"/>
    </row>
    <row r="11393" spans="15:15" x14ac:dyDescent="0.15">
      <c r="O11393" s="52"/>
    </row>
    <row r="11394" spans="15:15" x14ac:dyDescent="0.15">
      <c r="O11394" s="52"/>
    </row>
    <row r="11395" spans="15:15" x14ac:dyDescent="0.15">
      <c r="O11395" s="52"/>
    </row>
    <row r="11396" spans="15:15" x14ac:dyDescent="0.15">
      <c r="O11396" s="52"/>
    </row>
    <row r="11397" spans="15:15" x14ac:dyDescent="0.15">
      <c r="O11397" s="52"/>
    </row>
    <row r="11398" spans="15:15" x14ac:dyDescent="0.15">
      <c r="O11398" s="52"/>
    </row>
    <row r="11399" spans="15:15" x14ac:dyDescent="0.15">
      <c r="O11399" s="52"/>
    </row>
    <row r="11400" spans="15:15" x14ac:dyDescent="0.15">
      <c r="O11400" s="52"/>
    </row>
    <row r="11401" spans="15:15" x14ac:dyDescent="0.15">
      <c r="O11401" s="52"/>
    </row>
    <row r="11402" spans="15:15" x14ac:dyDescent="0.15">
      <c r="O11402" s="52"/>
    </row>
    <row r="11403" spans="15:15" x14ac:dyDescent="0.15">
      <c r="O11403" s="52"/>
    </row>
    <row r="11404" spans="15:15" x14ac:dyDescent="0.15">
      <c r="O11404" s="52"/>
    </row>
    <row r="11405" spans="15:15" x14ac:dyDescent="0.15">
      <c r="O11405" s="52"/>
    </row>
    <row r="11406" spans="15:15" x14ac:dyDescent="0.15">
      <c r="O11406" s="52"/>
    </row>
    <row r="11407" spans="15:15" x14ac:dyDescent="0.15">
      <c r="O11407" s="52"/>
    </row>
    <row r="11408" spans="15:15" x14ac:dyDescent="0.15">
      <c r="O11408" s="52"/>
    </row>
    <row r="11409" spans="15:15" x14ac:dyDescent="0.15">
      <c r="O11409" s="52"/>
    </row>
    <row r="11410" spans="15:15" x14ac:dyDescent="0.15">
      <c r="O11410" s="52"/>
    </row>
    <row r="11411" spans="15:15" x14ac:dyDescent="0.15">
      <c r="O11411" s="52"/>
    </row>
    <row r="11412" spans="15:15" x14ac:dyDescent="0.15">
      <c r="O11412" s="52"/>
    </row>
    <row r="11413" spans="15:15" x14ac:dyDescent="0.15">
      <c r="O11413" s="52"/>
    </row>
    <row r="11414" spans="15:15" x14ac:dyDescent="0.15">
      <c r="O11414" s="52"/>
    </row>
    <row r="11415" spans="15:15" x14ac:dyDescent="0.15">
      <c r="O11415" s="52"/>
    </row>
    <row r="11416" spans="15:15" x14ac:dyDescent="0.15">
      <c r="O11416" s="52"/>
    </row>
    <row r="11417" spans="15:15" x14ac:dyDescent="0.15">
      <c r="O11417" s="52"/>
    </row>
    <row r="11418" spans="15:15" x14ac:dyDescent="0.15">
      <c r="O11418" s="52"/>
    </row>
    <row r="11419" spans="15:15" x14ac:dyDescent="0.15">
      <c r="O11419" s="52"/>
    </row>
    <row r="11420" spans="15:15" x14ac:dyDescent="0.15">
      <c r="O11420" s="52"/>
    </row>
    <row r="11421" spans="15:15" x14ac:dyDescent="0.15">
      <c r="O11421" s="52"/>
    </row>
    <row r="11422" spans="15:15" x14ac:dyDescent="0.15">
      <c r="O11422" s="52"/>
    </row>
    <row r="11423" spans="15:15" x14ac:dyDescent="0.15">
      <c r="O11423" s="52"/>
    </row>
    <row r="11424" spans="15:15" x14ac:dyDescent="0.15">
      <c r="O11424" s="52"/>
    </row>
    <row r="11425" spans="15:15" x14ac:dyDescent="0.15">
      <c r="O11425" s="52"/>
    </row>
    <row r="11426" spans="15:15" x14ac:dyDescent="0.15">
      <c r="O11426" s="52"/>
    </row>
    <row r="11427" spans="15:15" x14ac:dyDescent="0.15">
      <c r="O11427" s="52"/>
    </row>
    <row r="11428" spans="15:15" x14ac:dyDescent="0.15">
      <c r="O11428" s="52"/>
    </row>
    <row r="11429" spans="15:15" x14ac:dyDescent="0.15">
      <c r="O11429" s="52"/>
    </row>
    <row r="11430" spans="15:15" x14ac:dyDescent="0.15">
      <c r="O11430" s="52"/>
    </row>
    <row r="11431" spans="15:15" x14ac:dyDescent="0.15">
      <c r="O11431" s="52"/>
    </row>
    <row r="11432" spans="15:15" x14ac:dyDescent="0.15">
      <c r="O11432" s="52"/>
    </row>
    <row r="11433" spans="15:15" x14ac:dyDescent="0.15">
      <c r="O11433" s="52"/>
    </row>
    <row r="11434" spans="15:15" x14ac:dyDescent="0.15">
      <c r="O11434" s="52"/>
    </row>
    <row r="11435" spans="15:15" x14ac:dyDescent="0.15">
      <c r="O11435" s="52"/>
    </row>
    <row r="11436" spans="15:15" x14ac:dyDescent="0.15">
      <c r="O11436" s="52"/>
    </row>
    <row r="11437" spans="15:15" x14ac:dyDescent="0.15">
      <c r="O11437" s="52"/>
    </row>
    <row r="11438" spans="15:15" x14ac:dyDescent="0.15">
      <c r="O11438" s="52"/>
    </row>
    <row r="11439" spans="15:15" x14ac:dyDescent="0.15">
      <c r="O11439" s="52"/>
    </row>
    <row r="11440" spans="15:15" x14ac:dyDescent="0.15">
      <c r="O11440" s="52"/>
    </row>
    <row r="11441" spans="15:15" x14ac:dyDescent="0.15">
      <c r="O11441" s="52"/>
    </row>
    <row r="11442" spans="15:15" x14ac:dyDescent="0.15">
      <c r="O11442" s="52"/>
    </row>
    <row r="11443" spans="15:15" x14ac:dyDescent="0.15">
      <c r="O11443" s="52"/>
    </row>
    <row r="11444" spans="15:15" x14ac:dyDescent="0.15">
      <c r="O11444" s="52"/>
    </row>
    <row r="11445" spans="15:15" x14ac:dyDescent="0.15">
      <c r="O11445" s="52"/>
    </row>
    <row r="11446" spans="15:15" x14ac:dyDescent="0.15">
      <c r="O11446" s="52"/>
    </row>
    <row r="11447" spans="15:15" x14ac:dyDescent="0.15">
      <c r="O11447" s="52"/>
    </row>
    <row r="11448" spans="15:15" x14ac:dyDescent="0.15">
      <c r="O11448" s="52"/>
    </row>
    <row r="11449" spans="15:15" x14ac:dyDescent="0.15">
      <c r="O11449" s="52"/>
    </row>
    <row r="11450" spans="15:15" x14ac:dyDescent="0.15">
      <c r="O11450" s="52"/>
    </row>
    <row r="11451" spans="15:15" x14ac:dyDescent="0.15">
      <c r="O11451" s="52"/>
    </row>
    <row r="11452" spans="15:15" x14ac:dyDescent="0.15">
      <c r="O11452" s="52"/>
    </row>
    <row r="11453" spans="15:15" x14ac:dyDescent="0.15">
      <c r="O11453" s="52"/>
    </row>
    <row r="11454" spans="15:15" x14ac:dyDescent="0.15">
      <c r="O11454" s="52"/>
    </row>
    <row r="11455" spans="15:15" x14ac:dyDescent="0.15">
      <c r="O11455" s="52"/>
    </row>
    <row r="11456" spans="15:15" x14ac:dyDescent="0.15">
      <c r="O11456" s="52"/>
    </row>
    <row r="11457" spans="15:15" x14ac:dyDescent="0.15">
      <c r="O11457" s="52"/>
    </row>
    <row r="11458" spans="15:15" x14ac:dyDescent="0.15">
      <c r="O11458" s="52"/>
    </row>
    <row r="11459" spans="15:15" x14ac:dyDescent="0.15">
      <c r="O11459" s="52"/>
    </row>
    <row r="11460" spans="15:15" x14ac:dyDescent="0.15">
      <c r="O11460" s="52"/>
    </row>
    <row r="11461" spans="15:15" x14ac:dyDescent="0.15">
      <c r="O11461" s="52"/>
    </row>
    <row r="11462" spans="15:15" x14ac:dyDescent="0.15">
      <c r="O11462" s="52"/>
    </row>
    <row r="11463" spans="15:15" x14ac:dyDescent="0.15">
      <c r="O11463" s="52"/>
    </row>
    <row r="11464" spans="15:15" x14ac:dyDescent="0.15">
      <c r="O11464" s="52"/>
    </row>
    <row r="11465" spans="15:15" x14ac:dyDescent="0.15">
      <c r="O11465" s="52"/>
    </row>
    <row r="11466" spans="15:15" x14ac:dyDescent="0.15">
      <c r="O11466" s="52"/>
    </row>
    <row r="11467" spans="15:15" x14ac:dyDescent="0.15">
      <c r="O11467" s="52"/>
    </row>
    <row r="11468" spans="15:15" x14ac:dyDescent="0.15">
      <c r="O11468" s="52"/>
    </row>
    <row r="11469" spans="15:15" x14ac:dyDescent="0.15">
      <c r="O11469" s="52"/>
    </row>
    <row r="11470" spans="15:15" x14ac:dyDescent="0.15">
      <c r="O11470" s="52"/>
    </row>
    <row r="11471" spans="15:15" x14ac:dyDescent="0.15">
      <c r="O11471" s="52"/>
    </row>
    <row r="11472" spans="15:15" x14ac:dyDescent="0.15">
      <c r="O11472" s="52"/>
    </row>
    <row r="11473" spans="15:15" x14ac:dyDescent="0.15">
      <c r="O11473" s="52"/>
    </row>
    <row r="11474" spans="15:15" x14ac:dyDescent="0.15">
      <c r="O11474" s="52"/>
    </row>
    <row r="11475" spans="15:15" x14ac:dyDescent="0.15">
      <c r="O11475" s="52"/>
    </row>
    <row r="11476" spans="15:15" x14ac:dyDescent="0.15">
      <c r="O11476" s="52"/>
    </row>
    <row r="11477" spans="15:15" x14ac:dyDescent="0.15">
      <c r="O11477" s="52"/>
    </row>
    <row r="11478" spans="15:15" x14ac:dyDescent="0.15">
      <c r="O11478" s="52"/>
    </row>
    <row r="11479" spans="15:15" x14ac:dyDescent="0.15">
      <c r="O11479" s="52"/>
    </row>
    <row r="11480" spans="15:15" x14ac:dyDescent="0.15">
      <c r="O11480" s="52"/>
    </row>
    <row r="11481" spans="15:15" x14ac:dyDescent="0.15">
      <c r="O11481" s="52"/>
    </row>
    <row r="11482" spans="15:15" x14ac:dyDescent="0.15">
      <c r="O11482" s="52"/>
    </row>
    <row r="11483" spans="15:15" x14ac:dyDescent="0.15">
      <c r="O11483" s="52"/>
    </row>
    <row r="11484" spans="15:15" x14ac:dyDescent="0.15">
      <c r="O11484" s="52"/>
    </row>
    <row r="11485" spans="15:15" x14ac:dyDescent="0.15">
      <c r="O11485" s="52"/>
    </row>
    <row r="11486" spans="15:15" x14ac:dyDescent="0.15">
      <c r="O11486" s="52"/>
    </row>
    <row r="11487" spans="15:15" x14ac:dyDescent="0.15">
      <c r="O11487" s="52"/>
    </row>
    <row r="11488" spans="15:15" x14ac:dyDescent="0.15">
      <c r="O11488" s="52"/>
    </row>
    <row r="11489" spans="15:15" x14ac:dyDescent="0.15">
      <c r="O11489" s="52"/>
    </row>
    <row r="11490" spans="15:15" x14ac:dyDescent="0.15">
      <c r="O11490" s="52"/>
    </row>
    <row r="11491" spans="15:15" x14ac:dyDescent="0.15">
      <c r="O11491" s="52"/>
    </row>
    <row r="11492" spans="15:15" x14ac:dyDescent="0.15">
      <c r="O11492" s="52"/>
    </row>
    <row r="11493" spans="15:15" x14ac:dyDescent="0.15">
      <c r="O11493" s="52"/>
    </row>
    <row r="11494" spans="15:15" x14ac:dyDescent="0.15">
      <c r="O11494" s="52"/>
    </row>
    <row r="11495" spans="15:15" x14ac:dyDescent="0.15">
      <c r="O11495" s="52"/>
    </row>
    <row r="11496" spans="15:15" x14ac:dyDescent="0.15">
      <c r="O11496" s="52"/>
    </row>
    <row r="11497" spans="15:15" x14ac:dyDescent="0.15">
      <c r="O11497" s="52"/>
    </row>
    <row r="11498" spans="15:15" x14ac:dyDescent="0.15">
      <c r="O11498" s="52"/>
    </row>
    <row r="11499" spans="15:15" x14ac:dyDescent="0.15">
      <c r="O11499" s="52"/>
    </row>
    <row r="11500" spans="15:15" x14ac:dyDescent="0.15">
      <c r="O11500" s="52"/>
    </row>
    <row r="11501" spans="15:15" x14ac:dyDescent="0.15">
      <c r="O11501" s="52"/>
    </row>
    <row r="11502" spans="15:15" x14ac:dyDescent="0.15">
      <c r="O11502" s="52"/>
    </row>
    <row r="11503" spans="15:15" x14ac:dyDescent="0.15">
      <c r="O11503" s="52"/>
    </row>
    <row r="11504" spans="15:15" x14ac:dyDescent="0.15">
      <c r="O11504" s="52"/>
    </row>
    <row r="11505" spans="15:15" x14ac:dyDescent="0.15">
      <c r="O11505" s="52"/>
    </row>
    <row r="11506" spans="15:15" x14ac:dyDescent="0.15">
      <c r="O11506" s="52"/>
    </row>
    <row r="11507" spans="15:15" x14ac:dyDescent="0.15">
      <c r="O11507" s="52"/>
    </row>
    <row r="11508" spans="15:15" x14ac:dyDescent="0.15">
      <c r="O11508" s="52"/>
    </row>
    <row r="11509" spans="15:15" x14ac:dyDescent="0.15">
      <c r="O11509" s="52"/>
    </row>
    <row r="11510" spans="15:15" x14ac:dyDescent="0.15">
      <c r="O11510" s="52"/>
    </row>
    <row r="11511" spans="15:15" x14ac:dyDescent="0.15">
      <c r="O11511" s="52"/>
    </row>
    <row r="11512" spans="15:15" x14ac:dyDescent="0.15">
      <c r="O11512" s="52"/>
    </row>
    <row r="11513" spans="15:15" x14ac:dyDescent="0.15">
      <c r="O11513" s="52"/>
    </row>
    <row r="11514" spans="15:15" x14ac:dyDescent="0.15">
      <c r="O11514" s="52"/>
    </row>
    <row r="11515" spans="15:15" x14ac:dyDescent="0.15">
      <c r="O11515" s="52"/>
    </row>
    <row r="11516" spans="15:15" x14ac:dyDescent="0.15">
      <c r="O11516" s="52"/>
    </row>
    <row r="11517" spans="15:15" x14ac:dyDescent="0.15">
      <c r="O11517" s="52"/>
    </row>
    <row r="11518" spans="15:15" x14ac:dyDescent="0.15">
      <c r="O11518" s="52"/>
    </row>
    <row r="11519" spans="15:15" x14ac:dyDescent="0.15">
      <c r="O11519" s="52"/>
    </row>
    <row r="11520" spans="15:15" x14ac:dyDescent="0.15">
      <c r="O11520" s="52"/>
    </row>
    <row r="11521" spans="15:15" x14ac:dyDescent="0.15">
      <c r="O11521" s="52"/>
    </row>
    <row r="11522" spans="15:15" x14ac:dyDescent="0.15">
      <c r="O11522" s="52"/>
    </row>
    <row r="11523" spans="15:15" x14ac:dyDescent="0.15">
      <c r="O11523" s="52"/>
    </row>
    <row r="11524" spans="15:15" x14ac:dyDescent="0.15">
      <c r="O11524" s="52"/>
    </row>
    <row r="11525" spans="15:15" x14ac:dyDescent="0.15">
      <c r="O11525" s="52"/>
    </row>
    <row r="11526" spans="15:15" x14ac:dyDescent="0.15">
      <c r="O11526" s="52"/>
    </row>
    <row r="11527" spans="15:15" x14ac:dyDescent="0.15">
      <c r="O11527" s="52"/>
    </row>
    <row r="11528" spans="15:15" x14ac:dyDescent="0.15">
      <c r="O11528" s="52"/>
    </row>
    <row r="11529" spans="15:15" x14ac:dyDescent="0.15">
      <c r="O11529" s="52"/>
    </row>
    <row r="11530" spans="15:15" x14ac:dyDescent="0.15">
      <c r="O11530" s="52"/>
    </row>
    <row r="11531" spans="15:15" x14ac:dyDescent="0.15">
      <c r="O11531" s="52"/>
    </row>
    <row r="11532" spans="15:15" x14ac:dyDescent="0.15">
      <c r="O11532" s="52"/>
    </row>
    <row r="11533" spans="15:15" x14ac:dyDescent="0.15">
      <c r="O11533" s="52"/>
    </row>
    <row r="11534" spans="15:15" x14ac:dyDescent="0.15">
      <c r="O11534" s="52"/>
    </row>
    <row r="11535" spans="15:15" x14ac:dyDescent="0.15">
      <c r="O11535" s="52"/>
    </row>
    <row r="11536" spans="15:15" x14ac:dyDescent="0.15">
      <c r="O11536" s="52"/>
    </row>
    <row r="11537" spans="15:15" x14ac:dyDescent="0.15">
      <c r="O11537" s="52"/>
    </row>
    <row r="11538" spans="15:15" x14ac:dyDescent="0.15">
      <c r="O11538" s="52"/>
    </row>
    <row r="11539" spans="15:15" x14ac:dyDescent="0.15">
      <c r="O11539" s="52"/>
    </row>
    <row r="11540" spans="15:15" x14ac:dyDescent="0.15">
      <c r="O11540" s="52"/>
    </row>
    <row r="11541" spans="15:15" x14ac:dyDescent="0.15">
      <c r="O11541" s="52"/>
    </row>
    <row r="11542" spans="15:15" x14ac:dyDescent="0.15">
      <c r="O11542" s="52"/>
    </row>
    <row r="11543" spans="15:15" x14ac:dyDescent="0.15">
      <c r="O11543" s="52"/>
    </row>
    <row r="11544" spans="15:15" x14ac:dyDescent="0.15">
      <c r="O11544" s="52"/>
    </row>
    <row r="11545" spans="15:15" x14ac:dyDescent="0.15">
      <c r="O11545" s="52"/>
    </row>
    <row r="11546" spans="15:15" x14ac:dyDescent="0.15">
      <c r="O11546" s="52"/>
    </row>
    <row r="11547" spans="15:15" x14ac:dyDescent="0.15">
      <c r="O11547" s="52"/>
    </row>
    <row r="11548" spans="15:15" x14ac:dyDescent="0.15">
      <c r="O11548" s="52"/>
    </row>
    <row r="11549" spans="15:15" x14ac:dyDescent="0.15">
      <c r="O11549" s="52"/>
    </row>
    <row r="11550" spans="15:15" x14ac:dyDescent="0.15">
      <c r="O11550" s="52"/>
    </row>
    <row r="11551" spans="15:15" x14ac:dyDescent="0.15">
      <c r="O11551" s="52"/>
    </row>
    <row r="11552" spans="15:15" x14ac:dyDescent="0.15">
      <c r="O11552" s="52"/>
    </row>
    <row r="11553" spans="15:15" x14ac:dyDescent="0.15">
      <c r="O11553" s="52"/>
    </row>
    <row r="11554" spans="15:15" x14ac:dyDescent="0.15">
      <c r="O11554" s="52"/>
    </row>
    <row r="11555" spans="15:15" x14ac:dyDescent="0.15">
      <c r="O11555" s="52"/>
    </row>
    <row r="11556" spans="15:15" x14ac:dyDescent="0.15">
      <c r="O11556" s="52"/>
    </row>
    <row r="11557" spans="15:15" x14ac:dyDescent="0.15">
      <c r="O11557" s="52"/>
    </row>
    <row r="11558" spans="15:15" x14ac:dyDescent="0.15">
      <c r="O11558" s="52"/>
    </row>
    <row r="11559" spans="15:15" x14ac:dyDescent="0.15">
      <c r="O11559" s="52"/>
    </row>
    <row r="11560" spans="15:15" x14ac:dyDescent="0.15">
      <c r="O11560" s="52"/>
    </row>
    <row r="11561" spans="15:15" x14ac:dyDescent="0.15">
      <c r="O11561" s="52"/>
    </row>
    <row r="11562" spans="15:15" x14ac:dyDescent="0.15">
      <c r="O11562" s="52"/>
    </row>
    <row r="11563" spans="15:15" x14ac:dyDescent="0.15">
      <c r="O11563" s="52"/>
    </row>
    <row r="11564" spans="15:15" x14ac:dyDescent="0.15">
      <c r="O11564" s="52"/>
    </row>
    <row r="11565" spans="15:15" x14ac:dyDescent="0.15">
      <c r="O11565" s="52"/>
    </row>
    <row r="11566" spans="15:15" x14ac:dyDescent="0.15">
      <c r="O11566" s="52"/>
    </row>
    <row r="11567" spans="15:15" x14ac:dyDescent="0.15">
      <c r="O11567" s="52"/>
    </row>
    <row r="11568" spans="15:15" x14ac:dyDescent="0.15">
      <c r="O11568" s="52"/>
    </row>
    <row r="11569" spans="15:15" x14ac:dyDescent="0.15">
      <c r="O11569" s="52"/>
    </row>
    <row r="11570" spans="15:15" x14ac:dyDescent="0.15">
      <c r="O11570" s="52"/>
    </row>
    <row r="11571" spans="15:15" x14ac:dyDescent="0.15">
      <c r="O11571" s="52"/>
    </row>
    <row r="11572" spans="15:15" x14ac:dyDescent="0.15">
      <c r="O11572" s="52"/>
    </row>
    <row r="11573" spans="15:15" x14ac:dyDescent="0.15">
      <c r="O11573" s="52"/>
    </row>
    <row r="11574" spans="15:15" x14ac:dyDescent="0.15">
      <c r="O11574" s="52"/>
    </row>
    <row r="11575" spans="15:15" x14ac:dyDescent="0.15">
      <c r="O11575" s="52"/>
    </row>
    <row r="11576" spans="15:15" x14ac:dyDescent="0.15">
      <c r="O11576" s="52"/>
    </row>
    <row r="11577" spans="15:15" x14ac:dyDescent="0.15">
      <c r="O11577" s="52"/>
    </row>
    <row r="11578" spans="15:15" x14ac:dyDescent="0.15">
      <c r="O11578" s="52"/>
    </row>
    <row r="11579" spans="15:15" x14ac:dyDescent="0.15">
      <c r="O11579" s="52"/>
    </row>
    <row r="11580" spans="15:15" x14ac:dyDescent="0.15">
      <c r="O11580" s="52"/>
    </row>
    <row r="11581" spans="15:15" x14ac:dyDescent="0.15">
      <c r="O11581" s="52"/>
    </row>
    <row r="11582" spans="15:15" x14ac:dyDescent="0.15">
      <c r="O11582" s="52"/>
    </row>
    <row r="11583" spans="15:15" x14ac:dyDescent="0.15">
      <c r="O11583" s="52"/>
    </row>
    <row r="11584" spans="15:15" x14ac:dyDescent="0.15">
      <c r="O11584" s="52"/>
    </row>
    <row r="11585" spans="15:15" x14ac:dyDescent="0.15">
      <c r="O11585" s="52"/>
    </row>
    <row r="11586" spans="15:15" x14ac:dyDescent="0.15">
      <c r="O11586" s="52"/>
    </row>
    <row r="11587" spans="15:15" x14ac:dyDescent="0.15">
      <c r="O11587" s="52"/>
    </row>
    <row r="11588" spans="15:15" x14ac:dyDescent="0.15">
      <c r="O11588" s="52"/>
    </row>
    <row r="11589" spans="15:15" x14ac:dyDescent="0.15">
      <c r="O11589" s="52"/>
    </row>
    <row r="11590" spans="15:15" x14ac:dyDescent="0.15">
      <c r="O11590" s="52"/>
    </row>
    <row r="11591" spans="15:15" x14ac:dyDescent="0.15">
      <c r="O11591" s="52"/>
    </row>
    <row r="11592" spans="15:15" x14ac:dyDescent="0.15">
      <c r="O11592" s="52"/>
    </row>
    <row r="11593" spans="15:15" x14ac:dyDescent="0.15">
      <c r="O11593" s="52"/>
    </row>
    <row r="11594" spans="15:15" x14ac:dyDescent="0.15">
      <c r="O11594" s="52"/>
    </row>
    <row r="11595" spans="15:15" x14ac:dyDescent="0.15">
      <c r="O11595" s="52"/>
    </row>
    <row r="11596" spans="15:15" x14ac:dyDescent="0.15">
      <c r="O11596" s="52"/>
    </row>
    <row r="11597" spans="15:15" x14ac:dyDescent="0.15">
      <c r="O11597" s="52"/>
    </row>
    <row r="11598" spans="15:15" x14ac:dyDescent="0.15">
      <c r="O11598" s="52"/>
    </row>
    <row r="11599" spans="15:15" x14ac:dyDescent="0.15">
      <c r="O11599" s="52"/>
    </row>
    <row r="11600" spans="15:15" x14ac:dyDescent="0.15">
      <c r="O11600" s="52"/>
    </row>
    <row r="11601" spans="15:15" x14ac:dyDescent="0.15">
      <c r="O11601" s="52"/>
    </row>
    <row r="11602" spans="15:15" x14ac:dyDescent="0.15">
      <c r="O11602" s="52"/>
    </row>
    <row r="11603" spans="15:15" x14ac:dyDescent="0.15">
      <c r="O11603" s="52"/>
    </row>
    <row r="11604" spans="15:15" x14ac:dyDescent="0.15">
      <c r="O11604" s="52"/>
    </row>
    <row r="11605" spans="15:15" x14ac:dyDescent="0.15">
      <c r="O11605" s="52"/>
    </row>
    <row r="11606" spans="15:15" x14ac:dyDescent="0.15">
      <c r="O11606" s="52"/>
    </row>
    <row r="11607" spans="15:15" x14ac:dyDescent="0.15">
      <c r="O11607" s="52"/>
    </row>
    <row r="11608" spans="15:15" x14ac:dyDescent="0.15">
      <c r="O11608" s="52"/>
    </row>
    <row r="11609" spans="15:15" x14ac:dyDescent="0.15">
      <c r="O11609" s="52"/>
    </row>
    <row r="11610" spans="15:15" x14ac:dyDescent="0.15">
      <c r="O11610" s="52"/>
    </row>
    <row r="11611" spans="15:15" x14ac:dyDescent="0.15">
      <c r="O11611" s="52"/>
    </row>
    <row r="11612" spans="15:15" x14ac:dyDescent="0.15">
      <c r="O11612" s="52"/>
    </row>
    <row r="11613" spans="15:15" x14ac:dyDescent="0.15">
      <c r="O11613" s="52"/>
    </row>
    <row r="11614" spans="15:15" x14ac:dyDescent="0.15">
      <c r="O11614" s="52"/>
    </row>
    <row r="11615" spans="15:15" x14ac:dyDescent="0.15">
      <c r="O11615" s="52"/>
    </row>
    <row r="11616" spans="15:15" x14ac:dyDescent="0.15">
      <c r="O11616" s="52"/>
    </row>
    <row r="11617" spans="15:15" x14ac:dyDescent="0.15">
      <c r="O11617" s="52"/>
    </row>
    <row r="11618" spans="15:15" x14ac:dyDescent="0.15">
      <c r="O11618" s="52"/>
    </row>
    <row r="11619" spans="15:15" x14ac:dyDescent="0.15">
      <c r="O11619" s="52"/>
    </row>
    <row r="11620" spans="15:15" x14ac:dyDescent="0.15">
      <c r="O11620" s="52"/>
    </row>
    <row r="11621" spans="15:15" x14ac:dyDescent="0.15">
      <c r="O11621" s="52"/>
    </row>
    <row r="11622" spans="15:15" x14ac:dyDescent="0.15">
      <c r="O11622" s="52"/>
    </row>
    <row r="11623" spans="15:15" x14ac:dyDescent="0.15">
      <c r="O11623" s="52"/>
    </row>
    <row r="11624" spans="15:15" x14ac:dyDescent="0.15">
      <c r="O11624" s="52"/>
    </row>
    <row r="11625" spans="15:15" x14ac:dyDescent="0.15">
      <c r="O11625" s="52"/>
    </row>
    <row r="11626" spans="15:15" x14ac:dyDescent="0.15">
      <c r="O11626" s="52"/>
    </row>
    <row r="11627" spans="15:15" x14ac:dyDescent="0.15">
      <c r="O11627" s="52"/>
    </row>
    <row r="11628" spans="15:15" x14ac:dyDescent="0.15">
      <c r="O11628" s="52"/>
    </row>
    <row r="11629" spans="15:15" x14ac:dyDescent="0.15">
      <c r="O11629" s="52"/>
    </row>
    <row r="11630" spans="15:15" x14ac:dyDescent="0.15">
      <c r="O11630" s="52"/>
    </row>
    <row r="11631" spans="15:15" x14ac:dyDescent="0.15">
      <c r="O11631" s="52"/>
    </row>
    <row r="11632" spans="15:15" x14ac:dyDescent="0.15">
      <c r="O11632" s="52"/>
    </row>
    <row r="11633" spans="15:15" x14ac:dyDescent="0.15">
      <c r="O11633" s="52"/>
    </row>
    <row r="11634" spans="15:15" x14ac:dyDescent="0.15">
      <c r="O11634" s="52"/>
    </row>
    <row r="11635" spans="15:15" x14ac:dyDescent="0.15">
      <c r="O11635" s="52"/>
    </row>
    <row r="11636" spans="15:15" x14ac:dyDescent="0.15">
      <c r="O11636" s="52"/>
    </row>
    <row r="11637" spans="15:15" x14ac:dyDescent="0.15">
      <c r="O11637" s="52"/>
    </row>
    <row r="11638" spans="15:15" x14ac:dyDescent="0.15">
      <c r="O11638" s="52"/>
    </row>
    <row r="11639" spans="15:15" x14ac:dyDescent="0.15">
      <c r="O11639" s="52"/>
    </row>
    <row r="11640" spans="15:15" x14ac:dyDescent="0.15">
      <c r="O11640" s="52"/>
    </row>
    <row r="11641" spans="15:15" x14ac:dyDescent="0.15">
      <c r="O11641" s="52"/>
    </row>
    <row r="11642" spans="15:15" x14ac:dyDescent="0.15">
      <c r="O11642" s="52"/>
    </row>
    <row r="11643" spans="15:15" x14ac:dyDescent="0.15">
      <c r="O11643" s="52"/>
    </row>
    <row r="11644" spans="15:15" x14ac:dyDescent="0.15">
      <c r="O11644" s="52"/>
    </row>
    <row r="11645" spans="15:15" x14ac:dyDescent="0.15">
      <c r="O11645" s="52"/>
    </row>
    <row r="11646" spans="15:15" x14ac:dyDescent="0.15">
      <c r="O11646" s="52"/>
    </row>
    <row r="11647" spans="15:15" x14ac:dyDescent="0.15">
      <c r="O11647" s="52"/>
    </row>
    <row r="11648" spans="15:15" x14ac:dyDescent="0.15">
      <c r="O11648" s="52"/>
    </row>
    <row r="11649" spans="15:15" x14ac:dyDescent="0.15">
      <c r="O11649" s="52"/>
    </row>
    <row r="11650" spans="15:15" x14ac:dyDescent="0.15">
      <c r="O11650" s="52"/>
    </row>
    <row r="11651" spans="15:15" x14ac:dyDescent="0.15">
      <c r="O11651" s="52"/>
    </row>
    <row r="11652" spans="15:15" x14ac:dyDescent="0.15">
      <c r="O11652" s="52"/>
    </row>
    <row r="11653" spans="15:15" x14ac:dyDescent="0.15">
      <c r="O11653" s="52"/>
    </row>
    <row r="11654" spans="15:15" x14ac:dyDescent="0.15">
      <c r="O11654" s="52"/>
    </row>
    <row r="11655" spans="15:15" x14ac:dyDescent="0.15">
      <c r="O11655" s="52"/>
    </row>
    <row r="11656" spans="15:15" x14ac:dyDescent="0.15">
      <c r="O11656" s="52"/>
    </row>
    <row r="11657" spans="15:15" x14ac:dyDescent="0.15">
      <c r="O11657" s="52"/>
    </row>
    <row r="11658" spans="15:15" x14ac:dyDescent="0.15">
      <c r="O11658" s="52"/>
    </row>
    <row r="11659" spans="15:15" x14ac:dyDescent="0.15">
      <c r="O11659" s="52"/>
    </row>
    <row r="11660" spans="15:15" x14ac:dyDescent="0.15">
      <c r="O11660" s="52"/>
    </row>
    <row r="11661" spans="15:15" x14ac:dyDescent="0.15">
      <c r="O11661" s="52"/>
    </row>
    <row r="11662" spans="15:15" x14ac:dyDescent="0.15">
      <c r="O11662" s="52"/>
    </row>
    <row r="11663" spans="15:15" x14ac:dyDescent="0.15">
      <c r="O11663" s="52"/>
    </row>
    <row r="11664" spans="15:15" x14ac:dyDescent="0.15">
      <c r="O11664" s="52"/>
    </row>
    <row r="11665" spans="15:15" x14ac:dyDescent="0.15">
      <c r="O11665" s="52"/>
    </row>
    <row r="11666" spans="15:15" x14ac:dyDescent="0.15">
      <c r="O11666" s="52"/>
    </row>
    <row r="11667" spans="15:15" x14ac:dyDescent="0.15">
      <c r="O11667" s="52"/>
    </row>
    <row r="11668" spans="15:15" x14ac:dyDescent="0.15">
      <c r="O11668" s="52"/>
    </row>
    <row r="11669" spans="15:15" x14ac:dyDescent="0.15">
      <c r="O11669" s="52"/>
    </row>
    <row r="11670" spans="15:15" x14ac:dyDescent="0.15">
      <c r="O11670" s="52"/>
    </row>
    <row r="11671" spans="15:15" x14ac:dyDescent="0.15">
      <c r="O11671" s="52"/>
    </row>
    <row r="11672" spans="15:15" x14ac:dyDescent="0.15">
      <c r="O11672" s="52"/>
    </row>
    <row r="11673" spans="15:15" x14ac:dyDescent="0.15">
      <c r="O11673" s="52"/>
    </row>
    <row r="11674" spans="15:15" x14ac:dyDescent="0.15">
      <c r="O11674" s="52"/>
    </row>
    <row r="11675" spans="15:15" x14ac:dyDescent="0.15">
      <c r="O11675" s="52"/>
    </row>
    <row r="11676" spans="15:15" x14ac:dyDescent="0.15">
      <c r="O11676" s="52"/>
    </row>
    <row r="11677" spans="15:15" x14ac:dyDescent="0.15">
      <c r="O11677" s="52"/>
    </row>
    <row r="11678" spans="15:15" x14ac:dyDescent="0.15">
      <c r="O11678" s="52"/>
    </row>
    <row r="11679" spans="15:15" x14ac:dyDescent="0.15">
      <c r="O11679" s="52"/>
    </row>
    <row r="11680" spans="15:15" x14ac:dyDescent="0.15">
      <c r="O11680" s="52"/>
    </row>
    <row r="11681" spans="15:15" x14ac:dyDescent="0.15">
      <c r="O11681" s="52"/>
    </row>
    <row r="11682" spans="15:15" x14ac:dyDescent="0.15">
      <c r="O11682" s="52"/>
    </row>
    <row r="11683" spans="15:15" x14ac:dyDescent="0.15">
      <c r="O11683" s="52"/>
    </row>
    <row r="11684" spans="15:15" x14ac:dyDescent="0.15">
      <c r="O11684" s="52"/>
    </row>
    <row r="11685" spans="15:15" x14ac:dyDescent="0.15">
      <c r="O11685" s="52"/>
    </row>
    <row r="11686" spans="15:15" x14ac:dyDescent="0.15">
      <c r="O11686" s="52"/>
    </row>
    <row r="11687" spans="15:15" x14ac:dyDescent="0.15">
      <c r="O11687" s="52"/>
    </row>
    <row r="11688" spans="15:15" x14ac:dyDescent="0.15">
      <c r="O11688" s="52"/>
    </row>
    <row r="11689" spans="15:15" x14ac:dyDescent="0.15">
      <c r="O11689" s="52"/>
    </row>
    <row r="11690" spans="15:15" x14ac:dyDescent="0.15">
      <c r="O11690" s="52"/>
    </row>
    <row r="11691" spans="15:15" x14ac:dyDescent="0.15">
      <c r="O11691" s="52"/>
    </row>
    <row r="11692" spans="15:15" x14ac:dyDescent="0.15">
      <c r="O11692" s="52"/>
    </row>
    <row r="11693" spans="15:15" x14ac:dyDescent="0.15">
      <c r="O11693" s="52"/>
    </row>
    <row r="11694" spans="15:15" x14ac:dyDescent="0.15">
      <c r="O11694" s="52"/>
    </row>
    <row r="11695" spans="15:15" x14ac:dyDescent="0.15">
      <c r="O11695" s="52"/>
    </row>
    <row r="11696" spans="15:15" x14ac:dyDescent="0.15">
      <c r="O11696" s="52"/>
    </row>
    <row r="11697" spans="15:15" x14ac:dyDescent="0.15">
      <c r="O11697" s="52"/>
    </row>
    <row r="11698" spans="15:15" x14ac:dyDescent="0.15">
      <c r="O11698" s="52"/>
    </row>
    <row r="11699" spans="15:15" x14ac:dyDescent="0.15">
      <c r="O11699" s="52"/>
    </row>
    <row r="11700" spans="15:15" x14ac:dyDescent="0.15">
      <c r="O11700" s="52"/>
    </row>
    <row r="11701" spans="15:15" x14ac:dyDescent="0.15">
      <c r="O11701" s="52"/>
    </row>
    <row r="11702" spans="15:15" x14ac:dyDescent="0.15">
      <c r="O11702" s="52"/>
    </row>
    <row r="11703" spans="15:15" x14ac:dyDescent="0.15">
      <c r="O11703" s="52"/>
    </row>
    <row r="11704" spans="15:15" x14ac:dyDescent="0.15">
      <c r="O11704" s="52"/>
    </row>
    <row r="11705" spans="15:15" x14ac:dyDescent="0.15">
      <c r="O11705" s="52"/>
    </row>
    <row r="11706" spans="15:15" x14ac:dyDescent="0.15">
      <c r="O11706" s="52"/>
    </row>
    <row r="11707" spans="15:15" x14ac:dyDescent="0.15">
      <c r="O11707" s="52"/>
    </row>
    <row r="11708" spans="15:15" x14ac:dyDescent="0.15">
      <c r="O11708" s="52"/>
    </row>
    <row r="11709" spans="15:15" x14ac:dyDescent="0.15">
      <c r="O11709" s="52"/>
    </row>
    <row r="11710" spans="15:15" x14ac:dyDescent="0.15">
      <c r="O11710" s="52"/>
    </row>
    <row r="11711" spans="15:15" x14ac:dyDescent="0.15">
      <c r="O11711" s="52"/>
    </row>
    <row r="11712" spans="15:15" x14ac:dyDescent="0.15">
      <c r="O11712" s="52"/>
    </row>
    <row r="11713" spans="15:15" x14ac:dyDescent="0.15">
      <c r="O11713" s="52"/>
    </row>
    <row r="11714" spans="15:15" x14ac:dyDescent="0.15">
      <c r="O11714" s="52"/>
    </row>
    <row r="11715" spans="15:15" x14ac:dyDescent="0.15">
      <c r="O11715" s="52"/>
    </row>
    <row r="11716" spans="15:15" x14ac:dyDescent="0.15">
      <c r="O11716" s="52"/>
    </row>
    <row r="11717" spans="15:15" x14ac:dyDescent="0.15">
      <c r="O11717" s="52"/>
    </row>
    <row r="11718" spans="15:15" x14ac:dyDescent="0.15">
      <c r="O11718" s="52"/>
    </row>
    <row r="11719" spans="15:15" x14ac:dyDescent="0.15">
      <c r="O11719" s="52"/>
    </row>
    <row r="11720" spans="15:15" x14ac:dyDescent="0.15">
      <c r="O11720" s="52"/>
    </row>
    <row r="11721" spans="15:15" x14ac:dyDescent="0.15">
      <c r="O11721" s="52"/>
    </row>
    <row r="11722" spans="15:15" x14ac:dyDescent="0.15">
      <c r="O11722" s="52"/>
    </row>
    <row r="11723" spans="15:15" x14ac:dyDescent="0.15">
      <c r="O11723" s="52"/>
    </row>
    <row r="11724" spans="15:15" x14ac:dyDescent="0.15">
      <c r="O11724" s="52"/>
    </row>
    <row r="11725" spans="15:15" x14ac:dyDescent="0.15">
      <c r="O11725" s="52"/>
    </row>
    <row r="11726" spans="15:15" x14ac:dyDescent="0.15">
      <c r="O11726" s="52"/>
    </row>
    <row r="11727" spans="15:15" x14ac:dyDescent="0.15">
      <c r="O11727" s="52"/>
    </row>
    <row r="11728" spans="15:15" x14ac:dyDescent="0.15">
      <c r="O11728" s="52"/>
    </row>
    <row r="11729" spans="15:15" x14ac:dyDescent="0.15">
      <c r="O11729" s="52"/>
    </row>
    <row r="11730" spans="15:15" x14ac:dyDescent="0.15">
      <c r="O11730" s="52"/>
    </row>
    <row r="11731" spans="15:15" x14ac:dyDescent="0.15">
      <c r="O11731" s="52"/>
    </row>
    <row r="11732" spans="15:15" x14ac:dyDescent="0.15">
      <c r="O11732" s="52"/>
    </row>
    <row r="11733" spans="15:15" x14ac:dyDescent="0.15">
      <c r="O11733" s="52"/>
    </row>
    <row r="11734" spans="15:15" x14ac:dyDescent="0.15">
      <c r="O11734" s="52"/>
    </row>
    <row r="11735" spans="15:15" x14ac:dyDescent="0.15">
      <c r="O11735" s="52"/>
    </row>
    <row r="11736" spans="15:15" x14ac:dyDescent="0.15">
      <c r="O11736" s="52"/>
    </row>
    <row r="11737" spans="15:15" x14ac:dyDescent="0.15">
      <c r="O11737" s="52"/>
    </row>
    <row r="11738" spans="15:15" x14ac:dyDescent="0.15">
      <c r="O11738" s="52"/>
    </row>
    <row r="11739" spans="15:15" x14ac:dyDescent="0.15">
      <c r="O11739" s="52"/>
    </row>
    <row r="11740" spans="15:15" x14ac:dyDescent="0.15">
      <c r="O11740" s="52"/>
    </row>
    <row r="11741" spans="15:15" x14ac:dyDescent="0.15">
      <c r="O11741" s="52"/>
    </row>
    <row r="11742" spans="15:15" x14ac:dyDescent="0.15">
      <c r="O11742" s="52"/>
    </row>
    <row r="11743" spans="15:15" x14ac:dyDescent="0.15">
      <c r="O11743" s="52"/>
    </row>
    <row r="11744" spans="15:15" x14ac:dyDescent="0.15">
      <c r="O11744" s="52"/>
    </row>
    <row r="11745" spans="15:15" x14ac:dyDescent="0.15">
      <c r="O11745" s="52"/>
    </row>
    <row r="11746" spans="15:15" x14ac:dyDescent="0.15">
      <c r="O11746" s="52"/>
    </row>
    <row r="11747" spans="15:15" x14ac:dyDescent="0.15">
      <c r="O11747" s="52"/>
    </row>
    <row r="11748" spans="15:15" x14ac:dyDescent="0.15">
      <c r="O11748" s="52"/>
    </row>
    <row r="11749" spans="15:15" x14ac:dyDescent="0.15">
      <c r="O11749" s="52"/>
    </row>
    <row r="11750" spans="15:15" x14ac:dyDescent="0.15">
      <c r="O11750" s="52"/>
    </row>
    <row r="11751" spans="15:15" x14ac:dyDescent="0.15">
      <c r="O11751" s="52"/>
    </row>
    <row r="11752" spans="15:15" x14ac:dyDescent="0.15">
      <c r="O11752" s="52"/>
    </row>
    <row r="11753" spans="15:15" x14ac:dyDescent="0.15">
      <c r="O11753" s="52"/>
    </row>
    <row r="11754" spans="15:15" x14ac:dyDescent="0.15">
      <c r="O11754" s="52"/>
    </row>
    <row r="11755" spans="15:15" x14ac:dyDescent="0.15">
      <c r="O11755" s="52"/>
    </row>
    <row r="11756" spans="15:15" x14ac:dyDescent="0.15">
      <c r="O11756" s="52"/>
    </row>
    <row r="11757" spans="15:15" x14ac:dyDescent="0.15">
      <c r="O11757" s="52"/>
    </row>
    <row r="11758" spans="15:15" x14ac:dyDescent="0.15">
      <c r="O11758" s="52"/>
    </row>
    <row r="11759" spans="15:15" x14ac:dyDescent="0.15">
      <c r="O11759" s="52"/>
    </row>
    <row r="11760" spans="15:15" x14ac:dyDescent="0.15">
      <c r="O11760" s="52"/>
    </row>
    <row r="11761" spans="15:15" x14ac:dyDescent="0.15">
      <c r="O11761" s="52"/>
    </row>
    <row r="11762" spans="15:15" x14ac:dyDescent="0.15">
      <c r="O11762" s="52"/>
    </row>
    <row r="11763" spans="15:15" x14ac:dyDescent="0.15">
      <c r="O11763" s="52"/>
    </row>
    <row r="11764" spans="15:15" x14ac:dyDescent="0.15">
      <c r="O11764" s="52"/>
    </row>
    <row r="11765" spans="15:15" x14ac:dyDescent="0.15">
      <c r="O11765" s="52"/>
    </row>
    <row r="11766" spans="15:15" x14ac:dyDescent="0.15">
      <c r="O11766" s="52"/>
    </row>
    <row r="11767" spans="15:15" x14ac:dyDescent="0.15">
      <c r="O11767" s="52"/>
    </row>
    <row r="11768" spans="15:15" x14ac:dyDescent="0.15">
      <c r="O11768" s="52"/>
    </row>
    <row r="11769" spans="15:15" x14ac:dyDescent="0.15">
      <c r="O11769" s="52"/>
    </row>
    <row r="11770" spans="15:15" x14ac:dyDescent="0.15">
      <c r="O11770" s="52"/>
    </row>
    <row r="11771" spans="15:15" x14ac:dyDescent="0.15">
      <c r="O11771" s="52"/>
    </row>
    <row r="11772" spans="15:15" x14ac:dyDescent="0.15">
      <c r="O11772" s="52"/>
    </row>
    <row r="11773" spans="15:15" x14ac:dyDescent="0.15">
      <c r="O11773" s="52"/>
    </row>
    <row r="11774" spans="15:15" x14ac:dyDescent="0.15">
      <c r="O11774" s="52"/>
    </row>
    <row r="11775" spans="15:15" x14ac:dyDescent="0.15">
      <c r="O11775" s="52"/>
    </row>
    <row r="11776" spans="15:15" x14ac:dyDescent="0.15">
      <c r="O11776" s="52"/>
    </row>
    <row r="11777" spans="15:15" x14ac:dyDescent="0.15">
      <c r="O11777" s="52"/>
    </row>
    <row r="11778" spans="15:15" x14ac:dyDescent="0.15">
      <c r="O11778" s="52"/>
    </row>
    <row r="11779" spans="15:15" x14ac:dyDescent="0.15">
      <c r="O11779" s="52"/>
    </row>
    <row r="11780" spans="15:15" x14ac:dyDescent="0.15">
      <c r="O11780" s="52"/>
    </row>
    <row r="11781" spans="15:15" x14ac:dyDescent="0.15">
      <c r="O11781" s="52"/>
    </row>
    <row r="11782" spans="15:15" x14ac:dyDescent="0.15">
      <c r="O11782" s="52"/>
    </row>
    <row r="11783" spans="15:15" x14ac:dyDescent="0.15">
      <c r="O11783" s="52"/>
    </row>
    <row r="11784" spans="15:15" x14ac:dyDescent="0.15">
      <c r="O11784" s="52"/>
    </row>
    <row r="11785" spans="15:15" x14ac:dyDescent="0.15">
      <c r="O11785" s="52"/>
    </row>
    <row r="11786" spans="15:15" x14ac:dyDescent="0.15">
      <c r="O11786" s="52"/>
    </row>
    <row r="11787" spans="15:15" x14ac:dyDescent="0.15">
      <c r="O11787" s="52"/>
    </row>
    <row r="11788" spans="15:15" x14ac:dyDescent="0.15">
      <c r="O11788" s="52"/>
    </row>
    <row r="11789" spans="15:15" x14ac:dyDescent="0.15">
      <c r="O11789" s="52"/>
    </row>
    <row r="11790" spans="15:15" x14ac:dyDescent="0.15">
      <c r="O11790" s="52"/>
    </row>
    <row r="11791" spans="15:15" x14ac:dyDescent="0.15">
      <c r="O11791" s="52"/>
    </row>
    <row r="11792" spans="15:15" x14ac:dyDescent="0.15">
      <c r="O11792" s="52"/>
    </row>
    <row r="11793" spans="15:15" x14ac:dyDescent="0.15">
      <c r="O11793" s="52"/>
    </row>
    <row r="11794" spans="15:15" x14ac:dyDescent="0.15">
      <c r="O11794" s="52"/>
    </row>
    <row r="11795" spans="15:15" x14ac:dyDescent="0.15">
      <c r="O11795" s="52"/>
    </row>
    <row r="11796" spans="15:15" x14ac:dyDescent="0.15">
      <c r="O11796" s="52"/>
    </row>
    <row r="11797" spans="15:15" x14ac:dyDescent="0.15">
      <c r="O11797" s="52"/>
    </row>
    <row r="11798" spans="15:15" x14ac:dyDescent="0.15">
      <c r="O11798" s="52"/>
    </row>
    <row r="11799" spans="15:15" x14ac:dyDescent="0.15">
      <c r="O11799" s="52"/>
    </row>
    <row r="11800" spans="15:15" x14ac:dyDescent="0.15">
      <c r="O11800" s="52"/>
    </row>
    <row r="11801" spans="15:15" x14ac:dyDescent="0.15">
      <c r="O11801" s="52"/>
    </row>
    <row r="11802" spans="15:15" x14ac:dyDescent="0.15">
      <c r="O11802" s="52"/>
    </row>
    <row r="11803" spans="15:15" x14ac:dyDescent="0.15">
      <c r="O11803" s="52"/>
    </row>
    <row r="11804" spans="15:15" x14ac:dyDescent="0.15">
      <c r="O11804" s="52"/>
    </row>
    <row r="11805" spans="15:15" x14ac:dyDescent="0.15">
      <c r="O11805" s="52"/>
    </row>
    <row r="11806" spans="15:15" x14ac:dyDescent="0.15">
      <c r="O11806" s="52"/>
    </row>
    <row r="11807" spans="15:15" x14ac:dyDescent="0.15">
      <c r="O11807" s="52"/>
    </row>
    <row r="11808" spans="15:15" x14ac:dyDescent="0.15">
      <c r="O11808" s="52"/>
    </row>
    <row r="11809" spans="15:15" x14ac:dyDescent="0.15">
      <c r="O11809" s="52"/>
    </row>
    <row r="11810" spans="15:15" x14ac:dyDescent="0.15">
      <c r="O11810" s="52"/>
    </row>
    <row r="11811" spans="15:15" x14ac:dyDescent="0.15">
      <c r="O11811" s="52"/>
    </row>
    <row r="11812" spans="15:15" x14ac:dyDescent="0.15">
      <c r="O11812" s="52"/>
    </row>
    <row r="11813" spans="15:15" x14ac:dyDescent="0.15">
      <c r="O11813" s="52"/>
    </row>
    <row r="11814" spans="15:15" x14ac:dyDescent="0.15">
      <c r="O11814" s="52"/>
    </row>
    <row r="11815" spans="15:15" x14ac:dyDescent="0.15">
      <c r="O11815" s="52"/>
    </row>
    <row r="11816" spans="15:15" x14ac:dyDescent="0.15">
      <c r="O11816" s="52"/>
    </row>
    <row r="11817" spans="15:15" x14ac:dyDescent="0.15">
      <c r="O11817" s="52"/>
    </row>
    <row r="11818" spans="15:15" x14ac:dyDescent="0.15">
      <c r="O11818" s="52"/>
    </row>
    <row r="11819" spans="15:15" x14ac:dyDescent="0.15">
      <c r="O11819" s="52"/>
    </row>
    <row r="11820" spans="15:15" x14ac:dyDescent="0.15">
      <c r="O11820" s="52"/>
    </row>
    <row r="11821" spans="15:15" x14ac:dyDescent="0.15">
      <c r="O11821" s="52"/>
    </row>
    <row r="11822" spans="15:15" x14ac:dyDescent="0.15">
      <c r="O11822" s="52"/>
    </row>
    <row r="11823" spans="15:15" x14ac:dyDescent="0.15">
      <c r="O11823" s="52"/>
    </row>
    <row r="11824" spans="15:15" x14ac:dyDescent="0.15">
      <c r="O11824" s="52"/>
    </row>
    <row r="11825" spans="15:15" x14ac:dyDescent="0.15">
      <c r="O11825" s="52"/>
    </row>
    <row r="11826" spans="15:15" x14ac:dyDescent="0.15">
      <c r="O11826" s="52"/>
    </row>
    <row r="11827" spans="15:15" x14ac:dyDescent="0.15">
      <c r="O11827" s="52"/>
    </row>
    <row r="11828" spans="15:15" x14ac:dyDescent="0.15">
      <c r="O11828" s="52"/>
    </row>
    <row r="11829" spans="15:15" x14ac:dyDescent="0.15">
      <c r="O11829" s="52"/>
    </row>
    <row r="11830" spans="15:15" x14ac:dyDescent="0.15">
      <c r="O11830" s="52"/>
    </row>
    <row r="11831" spans="15:15" x14ac:dyDescent="0.15">
      <c r="O11831" s="52"/>
    </row>
    <row r="11832" spans="15:15" x14ac:dyDescent="0.15">
      <c r="O11832" s="52"/>
    </row>
    <row r="11833" spans="15:15" x14ac:dyDescent="0.15">
      <c r="O11833" s="52"/>
    </row>
    <row r="11834" spans="15:15" x14ac:dyDescent="0.15">
      <c r="O11834" s="52"/>
    </row>
    <row r="11835" spans="15:15" x14ac:dyDescent="0.15">
      <c r="O11835" s="52"/>
    </row>
    <row r="11836" spans="15:15" x14ac:dyDescent="0.15">
      <c r="O11836" s="52"/>
    </row>
    <row r="11837" spans="15:15" x14ac:dyDescent="0.15">
      <c r="O11837" s="52"/>
    </row>
    <row r="11838" spans="15:15" x14ac:dyDescent="0.15">
      <c r="O11838" s="52"/>
    </row>
    <row r="11839" spans="15:15" x14ac:dyDescent="0.15">
      <c r="O11839" s="52"/>
    </row>
    <row r="11840" spans="15:15" x14ac:dyDescent="0.15">
      <c r="O11840" s="52"/>
    </row>
    <row r="11841" spans="15:15" x14ac:dyDescent="0.15">
      <c r="O11841" s="52"/>
    </row>
    <row r="11842" spans="15:15" x14ac:dyDescent="0.15">
      <c r="O11842" s="52"/>
    </row>
    <row r="11843" spans="15:15" x14ac:dyDescent="0.15">
      <c r="O11843" s="52"/>
    </row>
    <row r="11844" spans="15:15" x14ac:dyDescent="0.15">
      <c r="O11844" s="52"/>
    </row>
    <row r="11845" spans="15:15" x14ac:dyDescent="0.15">
      <c r="O11845" s="52"/>
    </row>
    <row r="11846" spans="15:15" x14ac:dyDescent="0.15">
      <c r="O11846" s="52"/>
    </row>
    <row r="11847" spans="15:15" x14ac:dyDescent="0.15">
      <c r="O11847" s="52"/>
    </row>
    <row r="11848" spans="15:15" x14ac:dyDescent="0.15">
      <c r="O11848" s="52"/>
    </row>
    <row r="11849" spans="15:15" x14ac:dyDescent="0.15">
      <c r="O11849" s="52"/>
    </row>
    <row r="11850" spans="15:15" x14ac:dyDescent="0.15">
      <c r="O11850" s="52"/>
    </row>
    <row r="11851" spans="15:15" x14ac:dyDescent="0.15">
      <c r="O11851" s="52"/>
    </row>
    <row r="11852" spans="15:15" x14ac:dyDescent="0.15">
      <c r="O11852" s="52"/>
    </row>
    <row r="11853" spans="15:15" x14ac:dyDescent="0.15">
      <c r="O11853" s="52"/>
    </row>
    <row r="11854" spans="15:15" x14ac:dyDescent="0.15">
      <c r="O11854" s="52"/>
    </row>
    <row r="11855" spans="15:15" x14ac:dyDescent="0.15">
      <c r="O11855" s="52"/>
    </row>
    <row r="11856" spans="15:15" x14ac:dyDescent="0.15">
      <c r="O11856" s="52"/>
    </row>
    <row r="11857" spans="15:15" x14ac:dyDescent="0.15">
      <c r="O11857" s="52"/>
    </row>
    <row r="11858" spans="15:15" x14ac:dyDescent="0.15">
      <c r="O11858" s="52"/>
    </row>
    <row r="11859" spans="15:15" x14ac:dyDescent="0.15">
      <c r="O11859" s="52"/>
    </row>
    <row r="11860" spans="15:15" x14ac:dyDescent="0.15">
      <c r="O11860" s="52"/>
    </row>
    <row r="11861" spans="15:15" x14ac:dyDescent="0.15">
      <c r="O11861" s="52"/>
    </row>
    <row r="11862" spans="15:15" x14ac:dyDescent="0.15">
      <c r="O11862" s="52"/>
    </row>
    <row r="11863" spans="15:15" x14ac:dyDescent="0.15">
      <c r="O11863" s="52"/>
    </row>
    <row r="11864" spans="15:15" x14ac:dyDescent="0.15">
      <c r="O11864" s="52"/>
    </row>
    <row r="11865" spans="15:15" x14ac:dyDescent="0.15">
      <c r="O11865" s="52"/>
    </row>
    <row r="11866" spans="15:15" x14ac:dyDescent="0.15">
      <c r="O11866" s="52"/>
    </row>
    <row r="11867" spans="15:15" x14ac:dyDescent="0.15">
      <c r="O11867" s="52"/>
    </row>
    <row r="11868" spans="15:15" x14ac:dyDescent="0.15">
      <c r="O11868" s="52"/>
    </row>
    <row r="11869" spans="15:15" x14ac:dyDescent="0.15">
      <c r="O11869" s="52"/>
    </row>
    <row r="11870" spans="15:15" x14ac:dyDescent="0.15">
      <c r="O11870" s="52"/>
    </row>
    <row r="11871" spans="15:15" x14ac:dyDescent="0.15">
      <c r="O11871" s="52"/>
    </row>
    <row r="11872" spans="15:15" x14ac:dyDescent="0.15">
      <c r="O11872" s="52"/>
    </row>
    <row r="11873" spans="15:15" x14ac:dyDescent="0.15">
      <c r="O11873" s="52"/>
    </row>
    <row r="11874" spans="15:15" x14ac:dyDescent="0.15">
      <c r="O11874" s="52"/>
    </row>
    <row r="11875" spans="15:15" x14ac:dyDescent="0.15">
      <c r="O11875" s="52"/>
    </row>
    <row r="11876" spans="15:15" x14ac:dyDescent="0.15">
      <c r="O11876" s="52"/>
    </row>
    <row r="11877" spans="15:15" x14ac:dyDescent="0.15">
      <c r="O11877" s="52"/>
    </row>
    <row r="11878" spans="15:15" x14ac:dyDescent="0.15">
      <c r="O11878" s="52"/>
    </row>
    <row r="11879" spans="15:15" x14ac:dyDescent="0.15">
      <c r="O11879" s="52"/>
    </row>
    <row r="11880" spans="15:15" x14ac:dyDescent="0.15">
      <c r="O11880" s="52"/>
    </row>
    <row r="11881" spans="15:15" x14ac:dyDescent="0.15">
      <c r="O11881" s="52"/>
    </row>
    <row r="11882" spans="15:15" x14ac:dyDescent="0.15">
      <c r="O11882" s="52"/>
    </row>
    <row r="11883" spans="15:15" x14ac:dyDescent="0.15">
      <c r="O11883" s="52"/>
    </row>
    <row r="11884" spans="15:15" x14ac:dyDescent="0.15">
      <c r="O11884" s="52"/>
    </row>
    <row r="11885" spans="15:15" x14ac:dyDescent="0.15">
      <c r="O11885" s="52"/>
    </row>
    <row r="11886" spans="15:15" x14ac:dyDescent="0.15">
      <c r="O11886" s="52"/>
    </row>
    <row r="11887" spans="15:15" x14ac:dyDescent="0.15">
      <c r="O11887" s="52"/>
    </row>
    <row r="11888" spans="15:15" x14ac:dyDescent="0.15">
      <c r="O11888" s="52"/>
    </row>
    <row r="11889" spans="15:15" x14ac:dyDescent="0.15">
      <c r="O11889" s="52"/>
    </row>
    <row r="11890" spans="15:15" x14ac:dyDescent="0.15">
      <c r="O11890" s="52"/>
    </row>
    <row r="11891" spans="15:15" x14ac:dyDescent="0.15">
      <c r="O11891" s="52"/>
    </row>
    <row r="11892" spans="15:15" x14ac:dyDescent="0.15">
      <c r="O11892" s="52"/>
    </row>
    <row r="11893" spans="15:15" x14ac:dyDescent="0.15">
      <c r="O11893" s="52"/>
    </row>
    <row r="11894" spans="15:15" x14ac:dyDescent="0.15">
      <c r="O11894" s="52"/>
    </row>
    <row r="11895" spans="15:15" x14ac:dyDescent="0.15">
      <c r="O11895" s="52"/>
    </row>
    <row r="11896" spans="15:15" x14ac:dyDescent="0.15">
      <c r="O11896" s="52"/>
    </row>
    <row r="11897" spans="15:15" x14ac:dyDescent="0.15">
      <c r="O11897" s="52"/>
    </row>
    <row r="11898" spans="15:15" x14ac:dyDescent="0.15">
      <c r="O11898" s="52"/>
    </row>
    <row r="11899" spans="15:15" x14ac:dyDescent="0.15">
      <c r="O11899" s="52"/>
    </row>
    <row r="11900" spans="15:15" x14ac:dyDescent="0.15">
      <c r="O11900" s="52"/>
    </row>
    <row r="11901" spans="15:15" x14ac:dyDescent="0.15">
      <c r="O11901" s="52"/>
    </row>
    <row r="11902" spans="15:15" x14ac:dyDescent="0.15">
      <c r="O11902" s="52"/>
    </row>
    <row r="11903" spans="15:15" x14ac:dyDescent="0.15">
      <c r="O11903" s="52"/>
    </row>
    <row r="11904" spans="15:15" x14ac:dyDescent="0.15">
      <c r="O11904" s="52"/>
    </row>
    <row r="11905" spans="15:15" x14ac:dyDescent="0.15">
      <c r="O11905" s="52"/>
    </row>
    <row r="11906" spans="15:15" x14ac:dyDescent="0.15">
      <c r="O11906" s="52"/>
    </row>
    <row r="11907" spans="15:15" x14ac:dyDescent="0.15">
      <c r="O11907" s="52"/>
    </row>
  </sheetData>
  <customSheetViews>
    <customSheetView guid="{1DECF7D5-8D59-4D68-B870-F8338BFFC724}" topLeftCell="A20">
      <selection activeCell="A24" sqref="A24:IV24"/>
      <rowBreaks count="2" manualBreakCount="2">
        <brk id="31" max="16383" man="1"/>
        <brk id="60" max="14" man="1"/>
      </rowBreaks>
      <pageMargins left="0.25" right="0.25" top="0.4" bottom="0.75" header="0.5" footer="0.5"/>
      <printOptions horizontalCentered="1"/>
      <pageSetup scale="91" orientation="landscape" horizontalDpi="300" verticalDpi="300" r:id="rId1"/>
      <headerFooter alignWithMargins="0">
    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    </headerFooter>
    </customSheetView>
    <customSheetView guid="{22F3E23A-7BC7-4FD0-83F0-D73EF191B545}" showPageBreaks="1" view="pageBreakPreview" topLeftCell="A13">
      <selection activeCell="L29" sqref="L29"/>
      <rowBreaks count="2" manualBreakCount="2">
        <brk id="31" max="16383" man="1"/>
        <brk id="59" max="14" man="1"/>
      </rowBreaks>
      <pageMargins left="0.25" right="0.25" top="0.4" bottom="0.75" header="0.5" footer="0.5"/>
      <printOptions horizontalCentered="1"/>
      <pageSetup scale="91" orientation="landscape" horizontalDpi="300" verticalDpi="300" r:id="rId2"/>
      <headerFooter alignWithMargins="0">
    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    </headerFooter>
    </customSheetView>
  </customSheetViews>
  <mergeCells count="45">
    <mergeCell ref="B81:F81"/>
    <mergeCell ref="B79:F79"/>
    <mergeCell ref="B80:F80"/>
    <mergeCell ref="A60:H68"/>
    <mergeCell ref="A69:F70"/>
    <mergeCell ref="H69:O70"/>
    <mergeCell ref="N67:O68"/>
    <mergeCell ref="H71:L72"/>
    <mergeCell ref="M71:O72"/>
    <mergeCell ref="B75:F75"/>
    <mergeCell ref="B78:F78"/>
    <mergeCell ref="I62:M68"/>
    <mergeCell ref="I60:M60"/>
    <mergeCell ref="B51:F51"/>
    <mergeCell ref="B48:F48"/>
    <mergeCell ref="B56:F56"/>
    <mergeCell ref="A33:H41"/>
    <mergeCell ref="A29:F29"/>
    <mergeCell ref="B54:F54"/>
    <mergeCell ref="B52:F52"/>
    <mergeCell ref="B53:F53"/>
    <mergeCell ref="A42:F43"/>
    <mergeCell ref="H42:O43"/>
    <mergeCell ref="M44:O45"/>
    <mergeCell ref="H44:L45"/>
    <mergeCell ref="B55:F55"/>
    <mergeCell ref="I33:M33"/>
    <mergeCell ref="N40:O41"/>
    <mergeCell ref="I35:M41"/>
    <mergeCell ref="B24:F24"/>
    <mergeCell ref="B25:F25"/>
    <mergeCell ref="B28:F28"/>
    <mergeCell ref="B27:F27"/>
    <mergeCell ref="B26:F26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I6:M12"/>
  </mergeCells>
  <phoneticPr fontId="0" type="noConversion"/>
  <printOptions horizontalCentered="1"/>
  <pageMargins left="0.25" right="0.25" top="0.4" bottom="0.75" header="0.5" footer="0.5"/>
  <pageSetup scale="91" orientation="landscape" horizontalDpi="300" verticalDpi="300" r:id="rId3"/>
  <headerFooter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2" manualBreakCount="2">
    <brk id="31" max="16383" man="1"/>
    <brk id="5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Pish, Marylin - AMS</cp:lastModifiedBy>
  <cp:lastPrinted>2018-10-23T12:05:35Z</cp:lastPrinted>
  <dcterms:created xsi:type="dcterms:W3CDTF">2000-01-10T18:54:20Z</dcterms:created>
  <dcterms:modified xsi:type="dcterms:W3CDTF">2020-02-21T19:02:08Z</dcterms:modified>
</cp:coreProperties>
</file>