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codeName="{74837BA0-65D6-932C-5D65-3B800EBDC722}"/>
  <workbookPr codeName="ThisWorkbook" autoCompressPictures="0"/>
  <mc:AlternateContent xmlns:mc="http://schemas.openxmlformats.org/markup-compatibility/2006">
    <mc:Choice Requires="x15">
      <x15ac:absPath xmlns:x15ac="http://schemas.microsoft.com/office/spreadsheetml/2010/11/ac" url="C:\Users\mkamran\Documents\"/>
    </mc:Choice>
  </mc:AlternateContent>
  <xr:revisionPtr revIDLastSave="0" documentId="13_ncr:1_{AC63B0BA-2A56-4C16-9177-C810F7BC399E}" xr6:coauthVersionLast="41" xr6:coauthVersionMax="41" xr10:uidLastSave="{00000000-0000-0000-0000-000000000000}"/>
  <bookViews>
    <workbookView xWindow="-108" yWindow="-108" windowWidth="19416" windowHeight="10440" tabRatio="849" firstSheet="2" activeTab="2" xr2:uid="{00000000-000D-0000-FFFF-FFFF00000000}"/>
  </bookViews>
  <sheets>
    <sheet name="dropboxes" sheetId="9" state="hidden" r:id="rId1"/>
    <sheet name="Option 1 SecA-NarrativForm" sheetId="2" state="hidden" r:id="rId2"/>
    <sheet name="Module3Instructions" sheetId="36" r:id="rId3"/>
    <sheet name="Status Form" sheetId="34" r:id="rId4"/>
    <sheet name="Employment" sheetId="19" r:id="rId5"/>
    <sheet name="Education " sheetId="26" r:id="rId6"/>
    <sheet name="Infrastructure Asset" sheetId="27" r:id="rId7"/>
    <sheet name="Housing" sheetId="28" r:id="rId8"/>
    <sheet name="Health and Social" sheetId="31" r:id="rId9"/>
    <sheet name="Goal 2 Civic Engagement" sheetId="32" r:id="rId10"/>
    <sheet name="Goal 3 Civic Engagement" sheetId="33" r:id="rId11"/>
    <sheet name="SectionC-Strategies List" sheetId="12" r:id="rId12"/>
  </sheets>
  <definedNames>
    <definedName name="baseline">dropboxes!$B$17:$B$19</definedName>
    <definedName name="Civic_Engagement_Community_Involvement">dropboxes!$B$90:$B$96</definedName>
    <definedName name="domains">dropboxes!$D$2:$D$7</definedName>
    <definedName name="duration">dropboxes!$B$2:$B$7</definedName>
    <definedName name="Education_and_Cognitive_Development">dropboxes!$B$56:$B$66</definedName>
    <definedName name="employment">dropboxes!$B$49:$B$54</definedName>
    <definedName name="Health_and_Social_Behavioral_Development">dropboxes!$B$83:$B$88</definedName>
    <definedName name="Housing">dropboxes!$B$73:$B$81</definedName>
    <definedName name="Infrastructure_and_Assets">dropboxes!$B$68:$B$71</definedName>
    <definedName name="_xlnm.Print_Area" localSheetId="5">'Education '!$A$2:$L$36</definedName>
    <definedName name="_xlnm.Print_Area" localSheetId="4">Employment!$A$2:$L$31</definedName>
    <definedName name="_xlnm.Print_Area" localSheetId="9">'Goal 2 Civic Engagement'!$A$2:$M$23</definedName>
    <definedName name="_xlnm.Print_Area" localSheetId="10">'Goal 3 Civic Engagement'!$A$2:$M$22</definedName>
    <definedName name="_xlnm.Print_Area" localSheetId="8">'Health and Social'!$B$2:$L$47</definedName>
    <definedName name="_xlnm.Print_Area" localSheetId="7">Housing!$A$2:$M$32</definedName>
    <definedName name="_xlnm.Print_Area" localSheetId="6">'Infrastructure Asset'!$A$2:$K$41</definedName>
    <definedName name="_xlnm.Print_Area" localSheetId="1">'Option 1 SecA-NarrativForm'!$B$1:$C$17</definedName>
    <definedName name="_xlnm.Print_Area" localSheetId="11">'SectionC-Strategies List'!$A$2:$B$99</definedName>
    <definedName name="_xlnm.Print_Area" localSheetId="3">'Status Form'!$A$1:$D$22</definedName>
    <definedName name="_xlnm.Print_Titles" localSheetId="5">'Education '!$2:$5</definedName>
    <definedName name="_xlnm.Print_Titles" localSheetId="4">Employment!$2:$4</definedName>
    <definedName name="_xlnm.Print_Titles" localSheetId="9">'Goal 2 Civic Engagement'!$2:$5</definedName>
    <definedName name="_xlnm.Print_Titles" localSheetId="10">'Goal 3 Civic Engagement'!$2:$5</definedName>
    <definedName name="_xlnm.Print_Titles" localSheetId="8">'Health and Social'!$2:$5</definedName>
    <definedName name="_xlnm.Print_Titles" localSheetId="7">Housing!$2:$5</definedName>
    <definedName name="_xlnm.Print_Titles" localSheetId="6">'Infrastructure Asset'!$2:$5</definedName>
    <definedName name="_xlnm.Print_Titles" localSheetId="2">Module3Instructions!$2:$3</definedName>
    <definedName name="_xlnm.Print_Titles" localSheetId="11">'SectionC-Strategies List'!$2:$2</definedName>
    <definedName name="scale">dropboxes!$A$16:$A$23</definedName>
    <definedName name="strategies">dropboxes!$W$2:$W$74</definedName>
    <definedName name="work">dropboxes!$E$2:$E$5</definedName>
    <definedName name="year">dropboxes!$A$2:$A$10</definedName>
    <definedName name="yes">dropboxes!$B$13:$B$14</definedName>
    <definedName name="Z_580A79D9_2F36_4BDA_841C_D458CBB6DD5F_.wvu.PrintArea" localSheetId="5" hidden="1">'Education '!$A$2:$L$36</definedName>
    <definedName name="Z_580A79D9_2F36_4BDA_841C_D458CBB6DD5F_.wvu.PrintArea" localSheetId="4" hidden="1">Employment!$A$2:$L$31</definedName>
    <definedName name="Z_580A79D9_2F36_4BDA_841C_D458CBB6DD5F_.wvu.PrintArea" localSheetId="9" hidden="1">'Goal 2 Civic Engagement'!$A$2:$M$23</definedName>
    <definedName name="Z_580A79D9_2F36_4BDA_841C_D458CBB6DD5F_.wvu.PrintArea" localSheetId="10" hidden="1">'Goal 3 Civic Engagement'!$A$2:$M$22</definedName>
    <definedName name="Z_580A79D9_2F36_4BDA_841C_D458CBB6DD5F_.wvu.PrintArea" localSheetId="8" hidden="1">'Health and Social'!$B$2:$L$47</definedName>
    <definedName name="Z_580A79D9_2F36_4BDA_841C_D458CBB6DD5F_.wvu.PrintArea" localSheetId="7" hidden="1">Housing!$A$2:$M$32</definedName>
    <definedName name="Z_580A79D9_2F36_4BDA_841C_D458CBB6DD5F_.wvu.PrintArea" localSheetId="6" hidden="1">'Infrastructure Asset'!$A$2:$K$41</definedName>
    <definedName name="Z_580A79D9_2F36_4BDA_841C_D458CBB6DD5F_.wvu.PrintArea" localSheetId="1" hidden="1">'Option 1 SecA-NarrativForm'!$B$1:$C$17</definedName>
    <definedName name="Z_580A79D9_2F36_4BDA_841C_D458CBB6DD5F_.wvu.PrintArea" localSheetId="11" hidden="1">'SectionC-Strategies List'!$A$2:$B$99</definedName>
    <definedName name="Z_580A79D9_2F36_4BDA_841C_D458CBB6DD5F_.wvu.PrintArea" localSheetId="3" hidden="1">'Status Form'!$A$1:$D$22</definedName>
    <definedName name="Z_580A79D9_2F36_4BDA_841C_D458CBB6DD5F_.wvu.PrintTitles" localSheetId="5" hidden="1">'Education '!$2:$5</definedName>
    <definedName name="Z_580A79D9_2F36_4BDA_841C_D458CBB6DD5F_.wvu.PrintTitles" localSheetId="4" hidden="1">Employment!$2:$4</definedName>
    <definedName name="Z_580A79D9_2F36_4BDA_841C_D458CBB6DD5F_.wvu.PrintTitles" localSheetId="9" hidden="1">'Goal 2 Civic Engagement'!$2:$5</definedName>
    <definedName name="Z_580A79D9_2F36_4BDA_841C_D458CBB6DD5F_.wvu.PrintTitles" localSheetId="10" hidden="1">'Goal 3 Civic Engagement'!$2:$5</definedName>
    <definedName name="Z_580A79D9_2F36_4BDA_841C_D458CBB6DD5F_.wvu.PrintTitles" localSheetId="8" hidden="1">'Health and Social'!$2:$5</definedName>
    <definedName name="Z_580A79D9_2F36_4BDA_841C_D458CBB6DD5F_.wvu.PrintTitles" localSheetId="7" hidden="1">Housing!$2:$5</definedName>
    <definedName name="Z_580A79D9_2F36_4BDA_841C_D458CBB6DD5F_.wvu.PrintTitles" localSheetId="6" hidden="1">'Infrastructure Asset'!$2:$5</definedName>
    <definedName name="Z_580A79D9_2F36_4BDA_841C_D458CBB6DD5F_.wvu.PrintTitles" localSheetId="2" hidden="1">Module3Instructions!$2:$3</definedName>
    <definedName name="Z_580A79D9_2F36_4BDA_841C_D458CBB6DD5F_.wvu.PrintTitles" localSheetId="11" hidden="1">'SectionC-Strategies List'!$2:$2</definedName>
    <definedName name="Z_580A79D9_2F36_4BDA_841C_D458CBB6DD5F_.wvu.Rows" localSheetId="4" hidden="1">Employment!$15:$15</definedName>
  </definedNames>
  <calcPr calcId="191029"/>
  <customWorkbookViews>
    <customWorkbookView name="Custom" guid="{580A79D9-2F36-4BDA-841C-D458CBB6DD5F}" maximized="1" xWindow="-9" yWindow="-9" windowWidth="1618" windowHeight="870" tabRatio="849" activeSheetId="3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21" i="33" l="1"/>
  <c r="K21" i="33"/>
  <c r="I21" i="33"/>
  <c r="L20" i="33"/>
  <c r="K20" i="33"/>
  <c r="I20" i="33"/>
  <c r="L19" i="33"/>
  <c r="K19" i="33"/>
  <c r="I19" i="33"/>
  <c r="L22" i="32"/>
  <c r="K22" i="32"/>
  <c r="I22" i="32"/>
  <c r="L21" i="32"/>
  <c r="K21" i="32"/>
  <c r="I21" i="32"/>
  <c r="L20" i="32"/>
  <c r="K20" i="32"/>
  <c r="I20" i="32"/>
  <c r="I11" i="33" l="1"/>
  <c r="K14" i="33"/>
  <c r="I14" i="33"/>
  <c r="I15" i="33" l="1"/>
  <c r="K15" i="33"/>
  <c r="L10" i="33" l="1"/>
  <c r="L9" i="19" l="1"/>
  <c r="L15" i="33" l="1"/>
  <c r="L16" i="32"/>
  <c r="K16" i="32"/>
  <c r="I16" i="32"/>
  <c r="L44" i="31"/>
  <c r="L45" i="31"/>
  <c r="K44" i="31"/>
  <c r="K45" i="31"/>
  <c r="I44" i="31"/>
  <c r="I45" i="31"/>
  <c r="L17" i="31"/>
  <c r="L18" i="31"/>
  <c r="L28" i="28"/>
  <c r="L29" i="28"/>
  <c r="K28" i="28"/>
  <c r="K29" i="28"/>
  <c r="I28" i="28"/>
  <c r="I29" i="28"/>
  <c r="L16" i="28"/>
  <c r="L17" i="28"/>
  <c r="K38" i="27"/>
  <c r="J38" i="27"/>
  <c r="J26" i="27"/>
  <c r="L34" i="26"/>
  <c r="K34" i="26"/>
  <c r="I34" i="26"/>
  <c r="L18" i="26"/>
  <c r="L28" i="19"/>
  <c r="K28" i="19"/>
  <c r="I28" i="19"/>
  <c r="L18" i="19"/>
  <c r="J34" i="27" l="1"/>
  <c r="K27" i="26"/>
  <c r="J15" i="27" l="1"/>
  <c r="L24" i="19"/>
  <c r="L23" i="19"/>
  <c r="L22" i="19"/>
  <c r="L16" i="33"/>
  <c r="L14" i="33"/>
  <c r="L11" i="33"/>
  <c r="L17" i="32"/>
  <c r="L15" i="32"/>
  <c r="L12" i="32"/>
  <c r="L11" i="32"/>
  <c r="L10" i="32"/>
  <c r="L43" i="31"/>
  <c r="L40" i="31"/>
  <c r="L39" i="31"/>
  <c r="L38" i="31"/>
  <c r="L37" i="31"/>
  <c r="L34" i="31"/>
  <c r="L33" i="31"/>
  <c r="L32" i="31"/>
  <c r="L31" i="31"/>
  <c r="L30" i="31"/>
  <c r="L29" i="31"/>
  <c r="L28" i="31"/>
  <c r="L27" i="31"/>
  <c r="L25" i="31"/>
  <c r="L24" i="31"/>
  <c r="L23" i="31"/>
  <c r="L22" i="31"/>
  <c r="L21" i="31"/>
  <c r="L27" i="28"/>
  <c r="L24" i="28"/>
  <c r="L23" i="28"/>
  <c r="L22" i="28"/>
  <c r="L21" i="28"/>
  <c r="L20" i="28"/>
  <c r="K39" i="27"/>
  <c r="K37" i="27"/>
  <c r="K34" i="27"/>
  <c r="K33" i="27"/>
  <c r="K32" i="27"/>
  <c r="K31" i="27"/>
  <c r="K30" i="27"/>
  <c r="L35" i="26"/>
  <c r="L33" i="26"/>
  <c r="L30" i="26"/>
  <c r="L29" i="26"/>
  <c r="L28" i="26"/>
  <c r="L27" i="26"/>
  <c r="L26" i="26"/>
  <c r="L25" i="26"/>
  <c r="L24" i="26"/>
  <c r="L23" i="26"/>
  <c r="L22" i="26"/>
  <c r="L29" i="19"/>
  <c r="L27" i="19"/>
  <c r="K16" i="33" l="1"/>
  <c r="K11" i="33"/>
  <c r="K10" i="33"/>
  <c r="I16" i="33"/>
  <c r="I10" i="33"/>
  <c r="K17" i="32"/>
  <c r="K15" i="32"/>
  <c r="K12" i="32"/>
  <c r="K11" i="32"/>
  <c r="K10" i="32"/>
  <c r="I17" i="32"/>
  <c r="I15" i="32"/>
  <c r="I12" i="32"/>
  <c r="I11" i="32"/>
  <c r="I10" i="32"/>
  <c r="K43" i="31"/>
  <c r="K40" i="31"/>
  <c r="K39" i="31"/>
  <c r="K38" i="31"/>
  <c r="K37" i="31"/>
  <c r="K34" i="31"/>
  <c r="K33" i="31"/>
  <c r="K32" i="31"/>
  <c r="K31" i="31"/>
  <c r="K30" i="31"/>
  <c r="K29" i="31"/>
  <c r="K28" i="31"/>
  <c r="K27" i="31"/>
  <c r="K25" i="31"/>
  <c r="K24" i="31"/>
  <c r="K23" i="31"/>
  <c r="K22" i="31"/>
  <c r="K21" i="31"/>
  <c r="I43" i="31"/>
  <c r="I40" i="31"/>
  <c r="I39" i="31"/>
  <c r="I38" i="31"/>
  <c r="I37" i="31"/>
  <c r="I34" i="31"/>
  <c r="I33" i="31"/>
  <c r="I32" i="31"/>
  <c r="I31" i="31"/>
  <c r="I30" i="31"/>
  <c r="I29" i="31"/>
  <c r="I28" i="31"/>
  <c r="I27" i="31"/>
  <c r="I25" i="31"/>
  <c r="I24" i="31"/>
  <c r="I23" i="31"/>
  <c r="I22" i="31"/>
  <c r="I21" i="31"/>
  <c r="L16" i="31"/>
  <c r="L13" i="31"/>
  <c r="L12" i="31"/>
  <c r="L11" i="31"/>
  <c r="L10" i="31"/>
  <c r="L9" i="31"/>
  <c r="I27" i="28"/>
  <c r="K27" i="28"/>
  <c r="K24" i="28"/>
  <c r="K23" i="28"/>
  <c r="K22" i="28"/>
  <c r="K21" i="28"/>
  <c r="K20" i="28"/>
  <c r="I24" i="28"/>
  <c r="I23" i="28"/>
  <c r="I22" i="28"/>
  <c r="I21" i="28"/>
  <c r="I20" i="28"/>
  <c r="L15" i="28"/>
  <c r="L12" i="28"/>
  <c r="L11" i="28"/>
  <c r="L10" i="28"/>
  <c r="L9" i="28"/>
  <c r="J39" i="27"/>
  <c r="J37" i="27"/>
  <c r="J33" i="27"/>
  <c r="J32" i="27"/>
  <c r="J31" i="27"/>
  <c r="J30" i="27"/>
  <c r="J27" i="27"/>
  <c r="J25" i="27"/>
  <c r="J22" i="27"/>
  <c r="J21" i="27"/>
  <c r="J20" i="27"/>
  <c r="J19" i="27"/>
  <c r="J18" i="27"/>
  <c r="J17" i="27"/>
  <c r="J14" i="27"/>
  <c r="J13" i="27"/>
  <c r="J12" i="27"/>
  <c r="J11" i="27"/>
  <c r="J10" i="27"/>
  <c r="K35" i="26"/>
  <c r="I35" i="26"/>
  <c r="K30" i="26"/>
  <c r="K29" i="26"/>
  <c r="K28" i="26"/>
  <c r="I30" i="26"/>
  <c r="I29" i="26"/>
  <c r="I28" i="26"/>
  <c r="K33" i="26"/>
  <c r="I33" i="26"/>
  <c r="K26" i="26"/>
  <c r="K25" i="26"/>
  <c r="I27" i="26"/>
  <c r="I26" i="26"/>
  <c r="I25" i="26"/>
  <c r="K24" i="26"/>
  <c r="K23" i="26"/>
  <c r="K22" i="26"/>
  <c r="I24" i="26"/>
  <c r="I23" i="26"/>
  <c r="I22" i="26"/>
  <c r="L19" i="26"/>
  <c r="L17" i="26"/>
  <c r="L14" i="26"/>
  <c r="L13" i="26"/>
  <c r="L12" i="26"/>
  <c r="L11" i="26"/>
  <c r="L10" i="26"/>
  <c r="L9" i="26"/>
  <c r="K29" i="19"/>
  <c r="K27" i="19"/>
  <c r="I29" i="19"/>
  <c r="I27" i="19"/>
  <c r="K24" i="19"/>
  <c r="I24" i="19"/>
  <c r="K23" i="19"/>
  <c r="I23" i="19"/>
  <c r="K22" i="19"/>
  <c r="I22" i="19"/>
  <c r="L19" i="19"/>
  <c r="L17" i="19"/>
  <c r="L13" i="19"/>
  <c r="L12" i="19"/>
  <c r="L11" i="19"/>
  <c r="L1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Lauren Cook</author>
  </authors>
  <commentList>
    <comment ref="B8" authorId="0" shapeId="0" xr:uid="{00000000-0006-0000-0100-000001000000}">
      <text>
        <r>
          <rPr>
            <sz val="9"/>
            <color indexed="81"/>
            <rFont val="Tahoma"/>
            <family val="2"/>
          </rPr>
          <t xml:space="preserve">
add clarity on the ability to select more than one domain</t>
        </r>
      </text>
    </comment>
    <comment ref="B9" authorId="0" shapeId="0" xr:uid="{00000000-0006-0000-0100-000002000000}">
      <text>
        <r>
          <rPr>
            <sz val="9"/>
            <color indexed="81"/>
            <rFont val="Tahoma"/>
            <family val="2"/>
          </rPr>
          <t xml:space="preserve">
is this a dropdown, or the actual reporting forms…specify</t>
        </r>
      </text>
    </comment>
    <comment ref="B12" authorId="0" shapeId="0" xr:uid="{00000000-0006-0000-0100-000003000000}">
      <text>
        <r>
          <rPr>
            <b/>
            <sz val="9"/>
            <color indexed="81"/>
            <rFont val="Tahoma"/>
            <family val="2"/>
          </rPr>
          <t>define</t>
        </r>
        <r>
          <rPr>
            <sz val="9"/>
            <color indexed="81"/>
            <rFont val="Tahoma"/>
            <family val="2"/>
          </rPr>
          <t xml:space="preserve"> multiple-partner initiative-- your agency and one other partner 
change to CSBG eligible entity</t>
        </r>
      </text>
    </comment>
  </commentList>
</comments>
</file>

<file path=xl/sharedStrings.xml><?xml version="1.0" encoding="utf-8"?>
<sst xmlns="http://schemas.openxmlformats.org/spreadsheetml/2006/main" count="869" uniqueCount="602">
  <si>
    <t>Expected Duration</t>
  </si>
  <si>
    <t>Project Year</t>
  </si>
  <si>
    <t>7+</t>
  </si>
  <si>
    <t>0-1 years</t>
  </si>
  <si>
    <t>1-2 years</t>
  </si>
  <si>
    <t>3-4 years</t>
  </si>
  <si>
    <t>4-5 years</t>
  </si>
  <si>
    <t>5-6 years</t>
  </si>
  <si>
    <t>7 + years</t>
  </si>
  <si>
    <t>Domains</t>
  </si>
  <si>
    <t>Employment</t>
  </si>
  <si>
    <t>Housing</t>
  </si>
  <si>
    <t>EITC Campaign</t>
  </si>
  <si>
    <t>WIOA One Stop Management</t>
  </si>
  <si>
    <t>Commercial Space Management</t>
  </si>
  <si>
    <t>Charter Schools (create or oppose)</t>
  </si>
  <si>
    <t>K-College/Community College Support Programs</t>
  </si>
  <si>
    <t>Community Reinvestment Act (CRA) Campaigns</t>
  </si>
  <si>
    <t>Police/Community Relations Initiatives</t>
  </si>
  <si>
    <t>Neighborhood Watch Programs</t>
  </si>
  <si>
    <t>Eliminate Asset Limit Campaigns (Cliff affect)</t>
  </si>
  <si>
    <t>Asset Building and Saving Campaign (earn it, keep it, grow it)</t>
  </si>
  <si>
    <t>Infrastructure Planning Coalition</t>
  </si>
  <si>
    <t>Park Creation and Maintenance</t>
  </si>
  <si>
    <t>End Chronic Homelessness Campaign (among veterans or other populations )</t>
  </si>
  <si>
    <t>Tenants’ Rights Campaigns</t>
  </si>
  <si>
    <t>Building Codes Campaign</t>
  </si>
  <si>
    <t>Continuum of Care Coalition</t>
  </si>
  <si>
    <t>Health Specific Campaigns: Radon, Fire Safety, Lead, Asthma</t>
  </si>
  <si>
    <t>Health Fairs</t>
  </si>
  <si>
    <t>Community Gardens</t>
  </si>
  <si>
    <t>Awareness Campaigns</t>
  </si>
  <si>
    <t>Emergency Disaster Relief Services</t>
  </si>
  <si>
    <t>Disaster Preparation</t>
  </si>
  <si>
    <t>Attract Capital Investments</t>
  </si>
  <si>
    <t>Poverty Simulations</t>
  </si>
  <si>
    <t>Family Court Partnerships</t>
  </si>
  <si>
    <t>Technical Assistance to Childcare Providers</t>
  </si>
  <si>
    <t>Other</t>
  </si>
  <si>
    <t>Work</t>
  </si>
  <si>
    <t xml:space="preserve">Independent  </t>
  </si>
  <si>
    <t>In Partnership</t>
  </si>
  <si>
    <t>Minimum/Living Wage Campaign</t>
  </si>
  <si>
    <t>Job Creation Initiative/Employment Generating Project</t>
  </si>
  <si>
    <t>Employer Education on Low-Income Issues</t>
  </si>
  <si>
    <t>‘Preschool for All’ Campaign</t>
  </si>
  <si>
    <t>Children’s Trust Funds Creation</t>
  </si>
  <si>
    <t>Scholarship Creation</t>
  </si>
  <si>
    <t>Child Tax Credit (CTC) Campaigns</t>
  </si>
  <si>
    <t>Child Care Quality Rating Initiatives</t>
  </si>
  <si>
    <t>Financial Institution Creation</t>
  </si>
  <si>
    <t>Cultural Assets Creation</t>
  </si>
  <si>
    <t>Farmers Market, Grocery Centers Creation (eliminating food deserts)</t>
  </si>
  <si>
    <t>Against Anti-Predatory Lending Campaign</t>
  </si>
  <si>
    <t>Develop/Build/Rehab Space Provision  (under market rate)</t>
  </si>
  <si>
    <t>Maintain or Host Volunteer Income Tax Preparation (VITA) Sites</t>
  </si>
  <si>
    <t>Crime Prevention Through Environmental Design (CPTED) Initiative</t>
  </si>
  <si>
    <t>Creation of Community-Wide Data Collection Systems</t>
  </si>
  <si>
    <t>Local 211 or Resource/Referral System Coordination and Support</t>
  </si>
  <si>
    <t>Water/Sewer System Development</t>
  </si>
  <si>
    <t>Building Façade Improvements</t>
  </si>
  <si>
    <t>Maintain a Community Development Financial Institution (CDFI)</t>
  </si>
  <si>
    <t>Gun Safety/Control Campaigns</t>
  </si>
  <si>
    <t>Development of Affordable Housing (SROs, temporary housing, transitional housing)</t>
  </si>
  <si>
    <t>Creation of New Shelters (including day shelters and domestic violence shelters)</t>
  </si>
  <si>
    <t>Single Room Occupancy (SRO) housing</t>
  </si>
  <si>
    <t>Transitional Housing Creation</t>
  </si>
  <si>
    <t>Housing First Initiatives</t>
  </si>
  <si>
    <t>Housing Trusts Creation</t>
  </si>
  <si>
    <t>Land Trusts Creation</t>
  </si>
  <si>
    <t>Coordinated Community Needs Assessment with Hospitals (ACA)</t>
  </si>
  <si>
    <t>Mentor or Ally Building Initiatives</t>
  </si>
  <si>
    <t>Local Healthy Food Access Initiative (Combating Food Deserts and Nutrition Education Collaborative)</t>
  </si>
  <si>
    <t>Community-wide Food Bank</t>
  </si>
  <si>
    <t>Creation of a Farmer’s Market</t>
  </si>
  <si>
    <t>Domestic Violence Court Development</t>
  </si>
  <si>
    <t>Drug Court Development</t>
  </si>
  <si>
    <t>Access to Alternative Energy Sources</t>
  </si>
  <si>
    <t>Initiatives focused on Seniors and Aging</t>
  </si>
  <si>
    <t>Developing or Maintaining a Health Clinic</t>
  </si>
  <si>
    <t>Crime Prevention through Environmental Design Initiatives</t>
  </si>
  <si>
    <t>Creation of Off-Hours Child Care</t>
  </si>
  <si>
    <t>Transportation System Development</t>
  </si>
  <si>
    <t>Transportation Services Coordination and Support</t>
  </si>
  <si>
    <t>FEMA Emergency Food and Shelter Program Board Participation</t>
  </si>
  <si>
    <t>State or County Emergency Management Board Participation</t>
  </si>
  <si>
    <t>Bridges Out of Poverty or other Community Engagement Campaign</t>
  </si>
  <si>
    <t>Recruiting and Coordinating Community Volunteers</t>
  </si>
  <si>
    <t>Other strategy</t>
  </si>
  <si>
    <t>Health_and_Social_Behavioral_Development</t>
  </si>
  <si>
    <t>Civic_Engagement_Community_Involvement</t>
  </si>
  <si>
    <t>County</t>
  </si>
  <si>
    <t>Scale</t>
  </si>
  <si>
    <t>Neighborhood</t>
  </si>
  <si>
    <t>City</t>
  </si>
  <si>
    <t>School District</t>
  </si>
  <si>
    <t>Service Area</t>
  </si>
  <si>
    <t>State</t>
  </si>
  <si>
    <t>Region</t>
  </si>
  <si>
    <t>initiative ended early</t>
  </si>
  <si>
    <t>Yes</t>
  </si>
  <si>
    <t>No</t>
  </si>
  <si>
    <t xml:space="preserve">initiative ended as planned </t>
  </si>
  <si>
    <t>Collective Impact, CAA as backbone</t>
  </si>
  <si>
    <t>Collective Impact, CAA as contributing member</t>
  </si>
  <si>
    <t>¨</t>
  </si>
  <si>
    <t xml:space="preserve">2. Percent increase of children in the community who are kindergarten ready in the specified community. </t>
  </si>
  <si>
    <t>3. Percent increase of children at (or above) the basic reading level in the specified community.</t>
  </si>
  <si>
    <t>4. Percent increase of children at (or above) the basic math level in in the specified community.</t>
  </si>
  <si>
    <t>5. Percent increase in high school (or high school equivalency) graduation rate in the specified community.</t>
  </si>
  <si>
    <t>6. Percent increase of the rate of youth with low incomes who attend post-secondary education in the specified community.</t>
  </si>
  <si>
    <t xml:space="preserve">7. Percent increase of the rate of youth with low incomes who graduate from post-secondary education in the specified community. </t>
  </si>
  <si>
    <t xml:space="preserve">8. Percent increase in the number of adults who attend post-secondary education in the specified community. </t>
  </si>
  <si>
    <t xml:space="preserve">10. Percent increase in the adult literacy rate in the specified community. </t>
  </si>
  <si>
    <t>11. Other Outcome Indicator.</t>
  </si>
  <si>
    <t>4. Other Outcome Indicator.</t>
  </si>
  <si>
    <t xml:space="preserve">6. Percent decrease in the rate of homelessness in the specified community. </t>
  </si>
  <si>
    <t xml:space="preserve">7. Percent decrease in the foreclosure rate in the specified community. </t>
  </si>
  <si>
    <t xml:space="preserve">8. Percent increase in the rate of home ownership of people with low incomes in the specified community. </t>
  </si>
  <si>
    <t>6. Other Outcome Indicator.</t>
  </si>
  <si>
    <t>3. Other Outcome Indicator.</t>
  </si>
  <si>
    <t>9. Other (please specify)</t>
  </si>
  <si>
    <t>1. The number of accessible and affordable education assets or resources added to the specified community.</t>
  </si>
  <si>
    <t xml:space="preserve">1. The number of jobs created to increase opportunities for people with low incomes available in the specified community. </t>
  </si>
  <si>
    <t xml:space="preserve">2. The number of jobs maintained for people in the specified community.            </t>
  </si>
  <si>
    <t>3. The number of “living wage ” jobs created in the specified community.</t>
  </si>
  <si>
    <t xml:space="preserve">4. The number of “living wage” jobs maintained in the specified community. </t>
  </si>
  <si>
    <t xml:space="preserve">5. The number of jobs in the targeted community with a benefit package. </t>
  </si>
  <si>
    <t xml:space="preserve">6. Other Outcome Indicator. </t>
  </si>
  <si>
    <t xml:space="preserve">9. The number increase of the number of adults with low incomes who graduate from post-secondary education in the specified community. </t>
  </si>
  <si>
    <t xml:space="preserve">1. The percent increase of donated time to support Community Action’s delivery of services and/or implementation of strategies to address conditions in the specified community. </t>
  </si>
  <si>
    <t xml:space="preserve">2. The percent increase of donated resources to support Community Action’s delivery of services and/or or implementation of strategies to address conditions in the specified community. </t>
  </si>
  <si>
    <t xml:space="preserve">3. The percent increase of people participating in public hearings, policy forums, community planning, or other advisory boards related to Community Action’s delivery of service and/or or implementation of strategies to address conditions in the specified community. </t>
  </si>
  <si>
    <t xml:space="preserve">1. Increased percent people with low incomes who support Community Action’s delivery of service and/or implementation of strategies to address conditions in the specified community. </t>
  </si>
  <si>
    <t xml:space="preserve">2. Increased percent of people with low incomes who acquire and maintain leadership roles with Community Action or other organizations  within the specified community. </t>
  </si>
  <si>
    <t>5. The number  of emergency management plans created and/or enhanced in the specified community (earthquake, hurricane, tornado proofing, flood measures, other strategies against natural disasters).</t>
  </si>
  <si>
    <t>1. The number of safe and affordable housing units developed in the specified community (e.g. built or units set aside for people with low incomes).</t>
  </si>
  <si>
    <t xml:space="preserve">2. The number of safe and affordable housing units maintained through WAP or other rehabilitation efforts in the specified community. </t>
  </si>
  <si>
    <t>3. The number of safe and affordable housing units whose value and quality was improved through WAP or other rehabilitation efforts in the specified community.</t>
  </si>
  <si>
    <t xml:space="preserve">4. The number of shelter beds  established in the specified community. </t>
  </si>
  <si>
    <t xml:space="preserve">5. The number increase of shelter beds maintained in the specified community. </t>
  </si>
  <si>
    <r>
      <rPr>
        <b/>
        <sz val="16"/>
        <color rgb="FFC00000"/>
        <rFont val="Cambria"/>
        <family val="1"/>
      </rPr>
      <t xml:space="preserve">Module 3, Section B: </t>
    </r>
    <r>
      <rPr>
        <b/>
        <sz val="16"/>
        <color theme="1"/>
        <rFont val="Cambria"/>
        <family val="1"/>
      </rPr>
      <t>Community Level National Performance Indicator Landing Page</t>
    </r>
  </si>
  <si>
    <t>1. Health assets or resources. (A. Physical health; B. Behavioral and mental health; C. Healthy, accessible, and affordable food options)</t>
  </si>
  <si>
    <t>2. Physical health, wellbeing, and development. (A. Infant mortality; B, Child Obesity; C. Adult Obesity; D. Child immunization; E. Uninsured families)</t>
  </si>
  <si>
    <t xml:space="preserve">3. The number of barriers/negative conditions decreased within a specified community. (A. Abandoned buildings; B. Police and community relations; C. Decreased emergency response time; D. Predatory lending; E. Environmental threats)  </t>
  </si>
  <si>
    <t>Agencies will only report on community level national performance indicators that measure and demonstrate the impact of the community level initiatives and changes they have chosen to pursue. Agencies will select all indicators for which they have outcomes to report from the list below, for all appropriate domains. Agencies will fill out a single data entry page that will be generated based on the indicators and domains they have selected. The pages in this document represent all of the possible domains and indicators that agencies may report, and the data points necessary for accurate and quality reporting. The data entry forms for each indicator can be found on pages</t>
  </si>
  <si>
    <r>
      <rPr>
        <b/>
        <sz val="14"/>
        <color theme="1"/>
        <rFont val="Calibri"/>
        <family val="2"/>
        <scheme val="minor"/>
      </rPr>
      <t>Employment</t>
    </r>
    <r>
      <rPr>
        <b/>
        <sz val="16"/>
        <color theme="1"/>
        <rFont val="Calibri"/>
        <family val="2"/>
        <scheme val="minor"/>
      </rPr>
      <t xml:space="preserve"> </t>
    </r>
    <r>
      <rPr>
        <b/>
        <sz val="10"/>
        <color theme="1"/>
        <rFont val="Calibri"/>
        <family val="2"/>
        <scheme val="minor"/>
      </rPr>
      <t>(check all NPIS for which CAA has outcomes to report)</t>
    </r>
    <r>
      <rPr>
        <b/>
        <sz val="16"/>
        <color theme="1"/>
        <rFont val="Calibri"/>
        <family val="2"/>
        <scheme val="minor"/>
      </rPr>
      <t xml:space="preserve">
</t>
    </r>
  </si>
  <si>
    <r>
      <rPr>
        <b/>
        <sz val="14"/>
        <color theme="1"/>
        <rFont val="Calibri"/>
        <family val="2"/>
        <scheme val="minor"/>
      </rPr>
      <t xml:space="preserve">Education and Cognitive Development </t>
    </r>
    <r>
      <rPr>
        <b/>
        <sz val="10"/>
        <color theme="1"/>
        <rFont val="Calibri"/>
        <family val="2"/>
        <scheme val="minor"/>
      </rPr>
      <t>(check all NPIS for which CAA has outcomes to report)</t>
    </r>
    <r>
      <rPr>
        <b/>
        <sz val="18"/>
        <color theme="1"/>
        <rFont val="Calibri"/>
        <family val="2"/>
        <scheme val="minor"/>
      </rPr>
      <t xml:space="preserve">
</t>
    </r>
  </si>
  <si>
    <r>
      <t xml:space="preserve">Infrastructure and Asset Building </t>
    </r>
    <r>
      <rPr>
        <b/>
        <sz val="10"/>
        <color theme="1"/>
        <rFont val="Calibri"/>
        <family val="2"/>
        <scheme val="minor"/>
      </rPr>
      <t>(check all NPIS for which CAA has outcomes to report)</t>
    </r>
  </si>
  <si>
    <r>
      <rPr>
        <b/>
        <sz val="14"/>
        <color theme="1"/>
        <rFont val="Calibri"/>
        <family val="2"/>
        <scheme val="minor"/>
      </rPr>
      <t xml:space="preserve">Housing </t>
    </r>
    <r>
      <rPr>
        <b/>
        <sz val="10"/>
        <color theme="1"/>
        <rFont val="Calibri"/>
        <family val="2"/>
        <scheme val="minor"/>
      </rPr>
      <t xml:space="preserve">(check all NPIS for which CAA has outcomes to report) </t>
    </r>
    <r>
      <rPr>
        <b/>
        <sz val="18"/>
        <color theme="1"/>
        <rFont val="Calibri"/>
        <family val="2"/>
        <scheme val="minor"/>
      </rPr>
      <t/>
    </r>
  </si>
  <si>
    <r>
      <rPr>
        <b/>
        <sz val="14"/>
        <color theme="1"/>
        <rFont val="Calibri"/>
        <family val="2"/>
        <scheme val="minor"/>
      </rPr>
      <t>Health and Social/Behavioral</t>
    </r>
    <r>
      <rPr>
        <b/>
        <sz val="16"/>
        <color theme="1"/>
        <rFont val="Calibri"/>
        <family val="2"/>
        <scheme val="minor"/>
      </rPr>
      <t xml:space="preserve"> </t>
    </r>
    <r>
      <rPr>
        <b/>
        <sz val="10"/>
        <color theme="1"/>
        <rFont val="Calibri"/>
        <family val="2"/>
        <scheme val="minor"/>
      </rPr>
      <t>(check all NPIS for which CAA has outcomes to report)</t>
    </r>
  </si>
  <si>
    <t>4. Public Safety. (A. Recidivism; B. Non-violent crime; C. Violent crime; D. Teens involved with juvenile system)</t>
  </si>
  <si>
    <r>
      <rPr>
        <b/>
        <sz val="14"/>
        <color theme="1"/>
        <rFont val="Calibri"/>
        <family val="2"/>
        <scheme val="minor"/>
      </rPr>
      <t xml:space="preserve">Civic Engagement and Community Involvement - Goal 2 </t>
    </r>
    <r>
      <rPr>
        <b/>
        <sz val="10"/>
        <color theme="1"/>
        <rFont val="Calibri"/>
        <family val="2"/>
        <scheme val="minor"/>
      </rPr>
      <t>(check all NPIS for which CAA has outcomes to report)</t>
    </r>
  </si>
  <si>
    <t>1. The number of accessible assets/resources created in the specified community (new assets/resources) (A. Commercial; B. Financial; C. Technological/ Communications (e.g. broadband); D. Transportation; E. Recreational (e.g. parks, gardens, libraries); F. Other Public Assets/Physical Improvements)</t>
  </si>
  <si>
    <t>3. Behavioral and Mental health, emotional wellbeing, and development. (A. Teen pregnancy; B. Unplanned pregnancies; C. Substance use; D. Domestic violence; E. Child and elder abuse/neglect)</t>
  </si>
  <si>
    <t>2. The number of existing assets/resources made accessible  to low-income communities in the specified community  (A. Commercial; B. Financial; C. Technological/ Communications (e.g. broadband); D. Transportation; E. Recreational (e.g. parks, gardens, libraries); F. Other Public Assets/Physical Improvements)</t>
  </si>
  <si>
    <t>Education_and_Cognitive_Development</t>
  </si>
  <si>
    <t>Initiative has numeric baseline (Add number manually _____) (Add Source manually ____)</t>
  </si>
  <si>
    <t>Infrastructure_and_Asset_Building</t>
  </si>
  <si>
    <t>Initiative has no numeric baseline. Rationale/ Reason: _____add text manually_____</t>
  </si>
  <si>
    <t>Initiative is working to establish a numeric baseline during this reporting period.</t>
  </si>
  <si>
    <t>Narrative</t>
  </si>
  <si>
    <t>Other Counts of Change</t>
  </si>
  <si>
    <t>Counts
 of Change</t>
  </si>
  <si>
    <r>
      <t xml:space="preserve">II.)  Target 
</t>
    </r>
    <r>
      <rPr>
        <sz val="9"/>
        <color theme="1"/>
        <rFont val="Calibri"/>
        <family val="2"/>
        <scheme val="minor"/>
      </rPr>
      <t>(#)</t>
    </r>
  </si>
  <si>
    <r>
      <t xml:space="preserve">III.)  Actual Results
</t>
    </r>
    <r>
      <rPr>
        <sz val="9"/>
        <color theme="1"/>
        <rFont val="Calibri"/>
        <family val="2"/>
        <scheme val="minor"/>
      </rPr>
      <t>(#)</t>
    </r>
  </si>
  <si>
    <r>
      <t xml:space="preserve">IV.) Performance target accuracy 
</t>
    </r>
    <r>
      <rPr>
        <sz val="9"/>
        <color theme="1"/>
        <rFont val="Calibri"/>
        <family val="2"/>
        <scheme val="minor"/>
      </rPr>
      <t>(% auto calculated)</t>
    </r>
  </si>
  <si>
    <r>
      <t>IV.)  Expected % change from baseline</t>
    </r>
    <r>
      <rPr>
        <sz val="9"/>
        <color theme="1"/>
        <rFont val="Calibri"/>
        <family val="2"/>
        <scheme val="minor"/>
      </rPr>
      <t xml:space="preserve"> 
(Target %  auto calculated) </t>
    </r>
  </si>
  <si>
    <r>
      <t>VI.)  Actual % change from baseline</t>
    </r>
    <r>
      <rPr>
        <sz val="9"/>
        <color theme="1"/>
        <rFont val="Calibri"/>
        <family val="2"/>
        <scheme val="minor"/>
      </rPr>
      <t xml:space="preserve"> 
(% auto calculated) </t>
    </r>
  </si>
  <si>
    <r>
      <t xml:space="preserve">VII.) Performance target accuracy
</t>
    </r>
    <r>
      <rPr>
        <sz val="9"/>
        <color theme="1"/>
        <rFont val="Calibri"/>
        <family val="2"/>
        <scheme val="minor"/>
      </rPr>
      <t>(% auto calculated)</t>
    </r>
  </si>
  <si>
    <t>Rates of Change</t>
  </si>
  <si>
    <t>Other Rates of Change</t>
  </si>
  <si>
    <t>Employment Indicators</t>
  </si>
  <si>
    <r>
      <t xml:space="preserve">I.)  Identified Community
</t>
    </r>
    <r>
      <rPr>
        <sz val="9"/>
        <color theme="1"/>
        <rFont val="Calibri"/>
        <family val="2"/>
        <scheme val="minor"/>
      </rPr>
      <t>(auto populated)</t>
    </r>
  </si>
  <si>
    <t>Education and Cognitive Development Indicators</t>
  </si>
  <si>
    <t>Infrastructure and Asset Building Indicators</t>
  </si>
  <si>
    <t>Commercial</t>
  </si>
  <si>
    <t>Financial</t>
  </si>
  <si>
    <t>Technological/ Communications (e.g. broadband)</t>
  </si>
  <si>
    <t>Transportation</t>
  </si>
  <si>
    <t>Recreational (e.g. parks, gardens, libraries)</t>
  </si>
  <si>
    <t>Other Public Assets/Physical Improvements</t>
  </si>
  <si>
    <t>Housing Indicators</t>
  </si>
  <si>
    <t>Health and Social/Behavioral Indicators</t>
  </si>
  <si>
    <t>Civic Engagement and Community Involvement Indicators</t>
  </si>
  <si>
    <t xml:space="preserve">2. Initiative Name: </t>
  </si>
  <si>
    <t xml:space="preserve">15. Provide a narrative on any lessons learned during this reporting period. </t>
  </si>
  <si>
    <t xml:space="preserve">Minimum/Living Wage Campaign </t>
  </si>
  <si>
    <t xml:space="preserve">Job Creation/Employment Generation </t>
  </si>
  <si>
    <t>Job Fairs</t>
  </si>
  <si>
    <t>Earned Income Tax Credit (EITC) Promotion</t>
  </si>
  <si>
    <t>Commercial Space Development</t>
  </si>
  <si>
    <t xml:space="preserve">Employer Education </t>
  </si>
  <si>
    <t>Employment Policy Changes</t>
  </si>
  <si>
    <t>Employment Legislative Changes</t>
  </si>
  <si>
    <t>Preschool for All Campaign</t>
  </si>
  <si>
    <t xml:space="preserve">Pre K-College/Community College Support </t>
  </si>
  <si>
    <t>Children’s Trust Fund Creation</t>
  </si>
  <si>
    <t xml:space="preserve">Child Tax Credit (CTC) Promotion </t>
  </si>
  <si>
    <t>Adult Education Establishment</t>
  </si>
  <si>
    <t>Other Employment Strategy: (please specify)</t>
  </si>
  <si>
    <t>Education and Cognitive Development Policy Changes</t>
  </si>
  <si>
    <t>Cultural Asset Creation</t>
  </si>
  <si>
    <t>Neighborhood Safety Watch Programs</t>
  </si>
  <si>
    <t>Asset Limit Barriers for Benefits Policy Changes</t>
  </si>
  <si>
    <t>Anti-Predatory Lending Campaign</t>
  </si>
  <si>
    <t xml:space="preserve">Asset Building and Savings Promotion </t>
  </si>
  <si>
    <t>Maintain or Host Income Tax Preparation Sites</t>
  </si>
  <si>
    <t>Community-Wide Data Collection Systems Development</t>
  </si>
  <si>
    <t>Local 211 or Resource/Referral System Development</t>
  </si>
  <si>
    <t xml:space="preserve">Water/Sewer System Development </t>
  </si>
  <si>
    <t>Community Financial Institution Creation</t>
  </si>
  <si>
    <t xml:space="preserve">Park or Recreation Creation and Maintenance </t>
  </si>
  <si>
    <t xml:space="preserve">Rehabilitation/Weatherization of Housing Stock  </t>
  </si>
  <si>
    <t>Community Center/Community Facility Establishment</t>
  </si>
  <si>
    <t>Infrastructure and Asset Building Policy Changes</t>
  </si>
  <si>
    <t>Infrastructure and Asset Building Legislative Changes</t>
  </si>
  <si>
    <t>Other Infrastructure and Asset Building Strategy: (please specify)</t>
  </si>
  <si>
    <t>End Chronic Homelessness Campaign</t>
  </si>
  <si>
    <t>Tenants’ Rights Campaign</t>
  </si>
  <si>
    <t>New Shelters Creation (including day shelters and domestic violence shelters)</t>
  </si>
  <si>
    <r>
      <t>Housing Legislative Changes</t>
    </r>
    <r>
      <rPr>
        <sz val="8"/>
        <color theme="1"/>
        <rFont val="Calibri"/>
        <family val="2"/>
        <scheme val="minor"/>
      </rPr>
      <t> </t>
    </r>
  </si>
  <si>
    <t>Other Housing Strategy: (please specify)</t>
  </si>
  <si>
    <t>Other Education and Cognitive Development Strategy: (please specify)</t>
  </si>
  <si>
    <t>Gun Safety/Control Campaign</t>
  </si>
  <si>
    <t>Nutrition Education Collaborative</t>
  </si>
  <si>
    <t>Food Bank Development</t>
  </si>
  <si>
    <t>Alternative Energy Source Development</t>
  </si>
  <si>
    <t>Health and Social/Behavioral Development Policy Changes</t>
  </si>
  <si>
    <t>Health and Social/Behavioral Development Legislative Changes</t>
  </si>
  <si>
    <t>Other Health and Social/Behavioral Development Strategy: (please specify)</t>
  </si>
  <si>
    <t>Off-Hours (Non-Traditional Hours) Child Care Development</t>
  </si>
  <si>
    <t>Housing Policy Changes</t>
  </si>
  <si>
    <r>
      <t>Community Support Legislative Changes</t>
    </r>
    <r>
      <rPr>
        <sz val="8"/>
        <color theme="1"/>
        <rFont val="Calibri"/>
        <family val="2"/>
        <scheme val="minor"/>
      </rPr>
      <t> </t>
    </r>
  </si>
  <si>
    <t>Other Community Support Strategy: (please specify)</t>
  </si>
  <si>
    <t>State or Local Emergency Management Board Enhancement</t>
  </si>
  <si>
    <t>Community wide Emergency Disaster Relief Service Creation</t>
  </si>
  <si>
    <t>Disaster Preparation Planning</t>
  </si>
  <si>
    <t>Emergency Management Policy Changes</t>
  </si>
  <si>
    <r>
      <t>Emergency Management Legislative Changes</t>
    </r>
    <r>
      <rPr>
        <sz val="8"/>
        <color theme="1"/>
        <rFont val="Calibri"/>
        <family val="2"/>
        <scheme val="minor"/>
      </rPr>
      <t> </t>
    </r>
  </si>
  <si>
    <t>Other Emergency Management Strategy: (please specify)</t>
  </si>
  <si>
    <t>Community Support Policy Changes</t>
  </si>
  <si>
    <t xml:space="preserve">Development of Health and Social Service Provider Partnerships </t>
  </si>
  <si>
    <t xml:space="preserve">Equity Awareness Campaign </t>
  </si>
  <si>
    <t>Coordinated Community-wide Needs Assessment</t>
  </si>
  <si>
    <r>
      <t>Civic Engagement Legislative Changes</t>
    </r>
    <r>
      <rPr>
        <sz val="8"/>
        <color theme="1"/>
        <rFont val="Calibri"/>
        <family val="2"/>
        <scheme val="minor"/>
      </rPr>
      <t> </t>
    </r>
  </si>
  <si>
    <t>Other Civic Engagement and Community Involvement Strategy: (please specify)</t>
  </si>
  <si>
    <r>
      <rPr>
        <b/>
        <sz val="18"/>
        <rFont val="Cambria"/>
        <family val="1"/>
      </rPr>
      <t xml:space="preserve">Option 1: </t>
    </r>
    <r>
      <rPr>
        <b/>
        <sz val="18"/>
        <color rgb="FFC00000"/>
        <rFont val="Cambria"/>
        <family val="1"/>
      </rPr>
      <t xml:space="preserve">Module 3, Section A: </t>
    </r>
    <r>
      <rPr>
        <b/>
        <sz val="18"/>
        <color theme="1"/>
        <rFont val="Cambria"/>
        <family val="1"/>
      </rPr>
      <t>Community Level Initiative Report</t>
    </r>
  </si>
  <si>
    <r>
      <t xml:space="preserve">I.)  Identified Community
</t>
    </r>
    <r>
      <rPr>
        <sz val="9"/>
        <color theme="1"/>
        <rFont val="Calibri"/>
        <family val="2"/>
        <scheme val="minor"/>
      </rPr>
      <t>(auto-populated)</t>
    </r>
  </si>
  <si>
    <t>Goal 2: Communities where people with low incomes live are healthy and offer economic opportunity.</t>
  </si>
  <si>
    <t xml:space="preserve">Name of CSBG Eligible Entity Reporting: </t>
  </si>
  <si>
    <t xml:space="preserve">1. Name of CSBG Eligible Entity Reporting: </t>
  </si>
  <si>
    <t xml:space="preserve">Adoption Child Care Quality Rating </t>
  </si>
  <si>
    <r>
      <t xml:space="preserve">Housing or Land Trust </t>
    </r>
    <r>
      <rPr>
        <sz val="11"/>
        <color theme="1"/>
        <rFont val="Calibri"/>
        <family val="2"/>
        <scheme val="minor"/>
      </rPr>
      <t>Creation</t>
    </r>
  </si>
  <si>
    <r>
      <t xml:space="preserve">Civic Engagement and Community Involvement in Advocacy </t>
    </r>
    <r>
      <rPr>
        <sz val="11"/>
        <color theme="1"/>
        <rFont val="Calibri"/>
        <family val="2"/>
        <scheme val="minor"/>
      </rPr>
      <t>Efforts</t>
    </r>
  </si>
  <si>
    <r>
      <t xml:space="preserve">Empowerment of </t>
    </r>
    <r>
      <rPr>
        <sz val="11"/>
        <color theme="1"/>
        <rFont val="Calibri"/>
        <family val="2"/>
        <scheme val="minor"/>
      </rPr>
      <t xml:space="preserve">Individuals/Families with Low-Incomes </t>
    </r>
  </si>
  <si>
    <t>Use the dropdown menu to select the response where appropriate.</t>
  </si>
  <si>
    <t>1-7+ years</t>
  </si>
  <si>
    <t>Neighborhood, City, School District, County, Service Area, State, Region, or Other</t>
  </si>
  <si>
    <t>Independent CAA Initiative, CAA is the core organizer of multi-partner Initiative, or CAA is one of multiple active investors and partners</t>
  </si>
  <si>
    <t>Initiative Active, Initiative Ended Early, Initiative Ended as Planned, Completed Still Delivering Value</t>
  </si>
  <si>
    <t>Narrative
(Provide a narrative on the goal/agenda)</t>
  </si>
  <si>
    <t>Narrative 
(Provide a narrative on the scope of the problem)</t>
  </si>
  <si>
    <r>
      <rPr>
        <b/>
        <sz val="12"/>
        <color theme="1"/>
        <rFont val="Calibri"/>
        <family val="2"/>
        <scheme val="minor"/>
      </rPr>
      <t>14. Final Status - use dropdown menu to select one of the following options:</t>
    </r>
    <r>
      <rPr>
        <sz val="12"/>
        <color theme="1"/>
        <rFont val="Calibri"/>
        <family val="2"/>
        <scheme val="minor"/>
      </rPr>
      <t xml:space="preserve"> </t>
    </r>
    <r>
      <rPr>
        <i/>
        <sz val="12"/>
        <color theme="1"/>
        <rFont val="Calibri"/>
        <family val="2"/>
        <scheme val="minor"/>
      </rPr>
      <t>Initiative Active, Initiative Ended Early, Initiative Ended as Planned, Completed Still Delivering Value.</t>
    </r>
  </si>
  <si>
    <r>
      <t>12.  Select strategie</t>
    </r>
    <r>
      <rPr>
        <b/>
        <sz val="12"/>
        <rFont val="Calibri"/>
        <family val="2"/>
        <scheme val="minor"/>
      </rPr>
      <t xml:space="preserve">s that were implemented from </t>
    </r>
    <r>
      <rPr>
        <b/>
        <sz val="12"/>
        <color theme="1"/>
        <rFont val="Calibri"/>
        <family val="2"/>
        <scheme val="minor"/>
      </rPr>
      <t>the provided Community Level Strategies list.</t>
    </r>
  </si>
  <si>
    <r>
      <rPr>
        <b/>
        <sz val="12"/>
        <color theme="1"/>
        <rFont val="Calibri"/>
        <family val="2"/>
        <scheme val="minor"/>
      </rPr>
      <t>10.  Report partne</t>
    </r>
    <r>
      <rPr>
        <b/>
        <sz val="12"/>
        <rFont val="Calibri"/>
        <family val="2"/>
        <scheme val="minor"/>
      </rPr>
      <t>rships by selecting one of the following options:</t>
    </r>
    <r>
      <rPr>
        <sz val="12"/>
        <rFont val="Calibri"/>
        <family val="2"/>
        <scheme val="minor"/>
      </rPr>
      <t xml:space="preserve"> </t>
    </r>
    <r>
      <rPr>
        <i/>
        <sz val="12"/>
        <rFont val="Calibri"/>
        <family val="2"/>
        <scheme val="minor"/>
      </rPr>
      <t>Independent CAA Initiative, CAA is the core organizer of multi-partner Initiative, or</t>
    </r>
    <r>
      <rPr>
        <i/>
        <sz val="12"/>
        <color theme="1"/>
        <rFont val="Calibri"/>
        <family val="2"/>
        <scheme val="minor"/>
      </rPr>
      <t xml:space="preserve"> CAA is one of multiple active investors and partners.</t>
    </r>
  </si>
  <si>
    <r>
      <rPr>
        <b/>
        <sz val="12"/>
        <color theme="1"/>
        <rFont val="Calibri"/>
        <family val="2"/>
        <scheme val="minor"/>
      </rPr>
      <t xml:space="preserve">9. Provide the expected duration for </t>
    </r>
    <r>
      <rPr>
        <b/>
        <sz val="12"/>
        <rFont val="Calibri"/>
        <family val="2"/>
        <scheme val="minor"/>
      </rPr>
      <t>this initiative</t>
    </r>
    <r>
      <rPr>
        <b/>
        <sz val="12"/>
        <color theme="1"/>
        <rFont val="Calibri"/>
        <family val="2"/>
        <scheme val="minor"/>
      </rPr>
      <t xml:space="preserve"> using the provided dropdown menu to select one of the following options:</t>
    </r>
    <r>
      <rPr>
        <sz val="12"/>
        <color theme="1"/>
        <rFont val="Calibri"/>
        <family val="2"/>
        <scheme val="minor"/>
      </rPr>
      <t xml:space="preserve"> </t>
    </r>
    <r>
      <rPr>
        <i/>
        <sz val="12"/>
        <color theme="1"/>
        <rFont val="Calibri"/>
        <family val="2"/>
        <scheme val="minor"/>
      </rPr>
      <t>0-1 years, 1-2 years, 2-3 years, 3-4 years, 4-5 years, 5-6 years, or 7+ years.</t>
    </r>
  </si>
  <si>
    <r>
      <rPr>
        <b/>
        <sz val="12"/>
        <color theme="1"/>
        <rFont val="Calibri"/>
        <family val="2"/>
        <scheme val="minor"/>
      </rPr>
      <t>8. Identi</t>
    </r>
    <r>
      <rPr>
        <b/>
        <sz val="12"/>
        <rFont val="Calibri"/>
        <family val="2"/>
        <scheme val="minor"/>
      </rPr>
      <t>fy the</t>
    </r>
    <r>
      <rPr>
        <b/>
        <sz val="12"/>
        <color theme="1"/>
        <rFont val="Calibri"/>
        <family val="2"/>
        <scheme val="minor"/>
      </rPr>
      <t xml:space="preserve"> </t>
    </r>
    <r>
      <rPr>
        <b/>
        <sz val="12"/>
        <rFont val="Calibri"/>
        <family val="2"/>
        <scheme val="minor"/>
      </rPr>
      <t xml:space="preserve">specific community for this initiative by selecting one of the following options: </t>
    </r>
    <r>
      <rPr>
        <i/>
        <sz val="12"/>
        <rFont val="Calibri"/>
        <family val="2"/>
        <scheme val="minor"/>
      </rPr>
      <t>Neighborhood, City, School District, County, Service Area, State, Region, or Other.</t>
    </r>
  </si>
  <si>
    <r>
      <t>7.  Please identif</t>
    </r>
    <r>
      <rPr>
        <b/>
        <sz val="12"/>
        <rFont val="Calibri"/>
        <family val="2"/>
        <scheme val="minor"/>
      </rPr>
      <t xml:space="preserve">y the </t>
    </r>
    <r>
      <rPr>
        <b/>
        <sz val="12"/>
        <color theme="1"/>
        <rFont val="Calibri"/>
        <family val="2"/>
        <scheme val="minor"/>
      </rPr>
      <t>ultimate expected outcome using the provided Community NPI Forms.</t>
    </r>
  </si>
  <si>
    <r>
      <t>5. Provide a narrative describing</t>
    </r>
    <r>
      <rPr>
        <b/>
        <sz val="12"/>
        <rFont val="Calibri"/>
        <family val="2"/>
        <scheme val="minor"/>
      </rPr>
      <t xml:space="preserve"> the</t>
    </r>
    <r>
      <rPr>
        <b/>
        <sz val="12"/>
        <color theme="1"/>
        <rFont val="Calibri"/>
        <family val="2"/>
        <scheme val="minor"/>
      </rPr>
      <t xml:space="preserve"> agenda and goals for this initiative. </t>
    </r>
  </si>
  <si>
    <r>
      <t>4. Provide a narrative on the scope of the problem</t>
    </r>
    <r>
      <rPr>
        <b/>
        <sz val="12"/>
        <rFont val="Calibri"/>
        <family val="2"/>
        <scheme val="minor"/>
      </rPr>
      <t>.</t>
    </r>
  </si>
  <si>
    <r>
      <rPr>
        <b/>
        <sz val="12"/>
        <color theme="1"/>
        <rFont val="Calibri"/>
        <family val="2"/>
        <scheme val="minor"/>
      </rPr>
      <t>3. Initiative Year:</t>
    </r>
    <r>
      <rPr>
        <sz val="12"/>
        <color theme="1"/>
        <rFont val="Calibri"/>
        <family val="2"/>
        <scheme val="minor"/>
      </rPr>
      <t xml:space="preserve"> </t>
    </r>
    <r>
      <rPr>
        <i/>
        <sz val="12"/>
        <color theme="1"/>
        <rFont val="Calibri"/>
        <family val="2"/>
        <scheme val="minor"/>
      </rPr>
      <t>(use dropdown menu to select one of the following options: 1-7+ years)</t>
    </r>
  </si>
  <si>
    <t xml:space="preserve">Develop/Build/Rehab Spaces  </t>
  </si>
  <si>
    <t>After School Enrichment Activities Promotion</t>
  </si>
  <si>
    <r>
      <t>Civic Engagement Policy Changes</t>
    </r>
    <r>
      <rPr>
        <sz val="8"/>
        <color theme="1"/>
        <rFont val="Calibri"/>
        <family val="2"/>
        <scheme val="minor"/>
      </rPr>
      <t> </t>
    </r>
  </si>
  <si>
    <t xml:space="preserve">*When reporting on indicators related to living wage, agencies can provide their own definition or select from national or locally-defined models. Please indicate the living wage definition used in the General Comment box. </t>
  </si>
  <si>
    <r>
      <t xml:space="preserve">II.)  Target 
</t>
    </r>
    <r>
      <rPr>
        <sz val="10"/>
        <color theme="1"/>
        <rFont val="Calibri"/>
        <family val="2"/>
        <scheme val="minor"/>
      </rPr>
      <t>(#)</t>
    </r>
  </si>
  <si>
    <r>
      <t xml:space="preserve">III.)  Actual Results
</t>
    </r>
    <r>
      <rPr>
        <sz val="10"/>
        <color theme="1"/>
        <rFont val="Calibri"/>
        <family val="2"/>
        <scheme val="minor"/>
      </rPr>
      <t>(#)</t>
    </r>
  </si>
  <si>
    <r>
      <t xml:space="preserve">IV.) Performance target accuracy 
</t>
    </r>
    <r>
      <rPr>
        <sz val="10"/>
        <color theme="1"/>
        <rFont val="Calibri"/>
        <family val="2"/>
        <scheme val="minor"/>
      </rPr>
      <t>(% auto calculated)</t>
    </r>
  </si>
  <si>
    <t>General comments:</t>
  </si>
  <si>
    <r>
      <t xml:space="preserve">11. Provide a narrative </t>
    </r>
    <r>
      <rPr>
        <b/>
        <sz val="12"/>
        <rFont val="Calibri"/>
        <family val="2"/>
        <scheme val="minor"/>
      </rPr>
      <t>describing any collaboration</t>
    </r>
    <r>
      <rPr>
        <b/>
        <sz val="12"/>
        <color theme="1"/>
        <rFont val="Calibri"/>
        <family val="2"/>
        <scheme val="minor"/>
      </rPr>
      <t xml:space="preserve"> efforts with</t>
    </r>
    <r>
      <rPr>
        <b/>
        <sz val="12"/>
        <color rgb="FFFF0000"/>
        <rFont val="Calibri"/>
        <family val="2"/>
        <scheme val="minor"/>
      </rPr>
      <t xml:space="preserve"> </t>
    </r>
    <r>
      <rPr>
        <b/>
        <sz val="12"/>
        <rFont val="Calibri"/>
        <family val="2"/>
        <scheme val="minor"/>
      </rPr>
      <t>the initiative's top 1-3 partners.</t>
    </r>
  </si>
  <si>
    <t xml:space="preserve">New Affordable Single Unit Housing Creation </t>
  </si>
  <si>
    <t>New Affordable Multi- Unit Housing Creation (Single Resident Occupancy (SRO), temporary housing, transitional housing)</t>
  </si>
  <si>
    <r>
      <rPr>
        <b/>
        <u/>
        <sz val="12"/>
        <color theme="1"/>
        <rFont val="Calibri"/>
        <family val="2"/>
        <scheme val="minor"/>
      </rPr>
      <t>CSBG Eligible Entities will use this form to report on initiatives intended to achieve community level outcomes</t>
    </r>
    <r>
      <rPr>
        <sz val="12"/>
        <color theme="1"/>
        <rFont val="Calibri"/>
        <family val="2"/>
        <scheme val="minor"/>
      </rPr>
      <t>. The information reported on this status page will provide valuable information about community initiatives in the current reporting period. This form also allows CSBG Eligible Entities to note initiatives that ended or were completed in the current reporting period, report on NPIs achieved, and provide comments and explanation</t>
    </r>
    <r>
      <rPr>
        <sz val="12"/>
        <rFont val="Calibri"/>
        <family val="2"/>
        <scheme val="minor"/>
      </rPr>
      <t>s. CSBG Eligible Entities will update the initiative's progress in future reporting periods.</t>
    </r>
  </si>
  <si>
    <r>
      <rPr>
        <b/>
        <sz val="12"/>
        <color theme="1"/>
        <rFont val="Calibri"/>
        <family val="2"/>
        <scheme val="minor"/>
      </rPr>
      <t>6.  Us</t>
    </r>
    <r>
      <rPr>
        <b/>
        <sz val="12"/>
        <rFont val="Calibri"/>
        <family val="2"/>
        <scheme val="minor"/>
      </rPr>
      <t xml:space="preserve">e the provided dropdown menu to </t>
    </r>
    <r>
      <rPr>
        <b/>
        <sz val="12"/>
        <color theme="1"/>
        <rFont val="Calibri"/>
        <family val="2"/>
        <scheme val="minor"/>
      </rPr>
      <t xml:space="preserve">select one of the following options to identify </t>
    </r>
    <r>
      <rPr>
        <b/>
        <sz val="12"/>
        <rFont val="Calibri"/>
        <family val="2"/>
        <scheme val="minor"/>
      </rPr>
      <t>the initiatives relevant domain:</t>
    </r>
    <r>
      <rPr>
        <sz val="12"/>
        <rFont val="Calibri"/>
        <family val="2"/>
        <scheme val="minor"/>
      </rPr>
      <t xml:space="preserve"> </t>
    </r>
    <r>
      <rPr>
        <i/>
        <sz val="12"/>
        <rFont val="Calibri"/>
        <family val="2"/>
        <scheme val="minor"/>
      </rPr>
      <t>Employment, Education and Cognitive Development, Income, Infrastructure, and Asset Building, Housing, Health and Social/Behavioral Development, or Civic Engagement and Community Involvement</t>
    </r>
    <r>
      <rPr>
        <b/>
        <i/>
        <sz val="12"/>
        <rFont val="Calibri"/>
        <family val="2"/>
        <scheme val="minor"/>
      </rPr>
      <t>.</t>
    </r>
  </si>
  <si>
    <r>
      <rPr>
        <b/>
        <sz val="12"/>
        <rFont val="Calibri"/>
        <family val="2"/>
        <scheme val="minor"/>
      </rPr>
      <t>13. Using the Community NPI forms please report any progress on all relevant outcomes/Indicators.</t>
    </r>
    <r>
      <rPr>
        <sz val="12"/>
        <rFont val="Calibri"/>
        <family val="2"/>
        <scheme val="minor"/>
      </rPr>
      <t xml:space="preserve">  This can include any progress on interim outcomes and/or final outcomes. Please provide additional information on the scope of the impact of these outcomes. (e.g. If an initiative created a health clinic, please describe how many individuals and families are expected to be impacted.)</t>
    </r>
  </si>
  <si>
    <r>
      <t xml:space="preserve">I.)  Identified Community
</t>
    </r>
    <r>
      <rPr>
        <sz val="10"/>
        <rFont val="Calibri"/>
        <family val="2"/>
        <scheme val="minor"/>
      </rPr>
      <t>(auto-populated)</t>
    </r>
  </si>
  <si>
    <r>
      <t xml:space="preserve">I.)  Identified Community
</t>
    </r>
    <r>
      <rPr>
        <sz val="9"/>
        <rFont val="Calibri"/>
        <family val="2"/>
        <scheme val="minor"/>
      </rPr>
      <t>(auto-populated)</t>
    </r>
  </si>
  <si>
    <t>Education and Cognitive Development Legislative Changes</t>
  </si>
  <si>
    <t>Community Level National Performance Indicators (NPIs)
(Reference the Community NPIs listed in Section B)</t>
  </si>
  <si>
    <t xml:space="preserve">
Select from the Community Level Strategies listed in Section C</t>
  </si>
  <si>
    <t xml:space="preserve"> Employment; Education and Cognitive Development; Income, Infrastructure, and Asset Building; Housing; Health and Social/Behavioral Development; or Civic Engagement and Community Involvement</t>
  </si>
  <si>
    <t>Narrative
(Provide a narrative on the key 1-3 partners)</t>
  </si>
  <si>
    <t>Police/Community Relations Campaign</t>
  </si>
  <si>
    <r>
      <t xml:space="preserve">Social Capital Building </t>
    </r>
    <r>
      <rPr>
        <sz val="11"/>
        <color theme="1"/>
        <rFont val="Calibri"/>
        <family val="2"/>
        <scheme val="minor"/>
      </rPr>
      <t>Campaign for Individuals/Families with Low-Incomes</t>
    </r>
  </si>
  <si>
    <t xml:space="preserve">Campaign to Ensure Individuals with Low-Incomes are Represented on Local Governing Bodies </t>
  </si>
  <si>
    <r>
      <t xml:space="preserve">Campaign for Volunteer </t>
    </r>
    <r>
      <rPr>
        <sz val="11"/>
        <color theme="1"/>
        <rFont val="Calibri"/>
        <family val="2"/>
        <scheme val="minor"/>
      </rPr>
      <t xml:space="preserve">Placement and Coordination </t>
    </r>
  </si>
  <si>
    <t>Health Specific Campaign</t>
  </si>
  <si>
    <t>Farmers Market or  Community Garden Development</t>
  </si>
  <si>
    <t>Healthy Food Campaign</t>
  </si>
  <si>
    <t>Grocery Store Development</t>
  </si>
  <si>
    <t>Develop or Maintain a Health Clinic</t>
  </si>
  <si>
    <t xml:space="preserve">Build/Support Increased Equity </t>
  </si>
  <si>
    <t>Charter School Development</t>
  </si>
  <si>
    <t>Narrative 
(Provide additional information on the scope of the impact of these outcomes. e.g. If an initiative created a health clinic, please describe how many individuals and families are expected to be impacted.)</t>
  </si>
  <si>
    <t>Module 3, Section C: Community Strategies List</t>
  </si>
  <si>
    <t>Module 3, Section B: Community National Performance Indicators (NPIs) - Data Entry Form</t>
  </si>
  <si>
    <t>Module 3 - Community Level</t>
  </si>
  <si>
    <t>Instructional Notes</t>
  </si>
  <si>
    <t>Module 3, Section A: Community Initiative Status Form</t>
  </si>
  <si>
    <t>Narrative
(Provide the range in years, e.g. 1-3 years)</t>
  </si>
  <si>
    <t xml:space="preserve">No Outcomes to Report, Interim Outcomes, Final Outcomes </t>
  </si>
  <si>
    <r>
      <t xml:space="preserve">III.)  Target 
</t>
    </r>
    <r>
      <rPr>
        <sz val="9"/>
        <color theme="1"/>
        <rFont val="Calibri"/>
        <family val="2"/>
        <scheme val="minor"/>
      </rPr>
      <t>(%)</t>
    </r>
  </si>
  <si>
    <t>Counts of Change for Employment Indicators (CNPI 1)</t>
  </si>
  <si>
    <r>
      <t xml:space="preserve">Other Counts of Change for Employment Indicators (CNPI 1z) - </t>
    </r>
    <r>
      <rPr>
        <sz val="11"/>
        <color theme="1"/>
        <rFont val="Calibri"/>
        <family val="2"/>
        <scheme val="minor"/>
      </rPr>
      <t>Please specify below.</t>
    </r>
  </si>
  <si>
    <t>CNPI 1z.1 Other</t>
  </si>
  <si>
    <t>CNPI 1z.2 Other</t>
  </si>
  <si>
    <t>CNPI 1z.3 Other</t>
  </si>
  <si>
    <t>Rates of Change for Employment Indicators (CNPI 1)</t>
  </si>
  <si>
    <t>CNPI 1z.4 Other</t>
  </si>
  <si>
    <t>CNPI 1z.5 Other</t>
  </si>
  <si>
    <t>CNPI 1z.6 Other</t>
  </si>
  <si>
    <r>
      <rPr>
        <b/>
        <sz val="11"/>
        <color theme="1"/>
        <rFont val="Calibri"/>
        <family val="2"/>
        <scheme val="minor"/>
      </rPr>
      <t>Other Rates of Change for Employment Indicators (CNPI 1z)</t>
    </r>
    <r>
      <rPr>
        <sz val="11"/>
        <color theme="1"/>
        <rFont val="Calibri"/>
        <family val="2"/>
        <scheme val="minor"/>
      </rPr>
      <t xml:space="preserve"> </t>
    </r>
    <r>
      <rPr>
        <sz val="9"/>
        <color theme="1"/>
        <rFont val="Calibri"/>
        <family val="2"/>
        <scheme val="minor"/>
      </rPr>
      <t xml:space="preserve">
</t>
    </r>
    <r>
      <rPr>
        <sz val="10"/>
        <color theme="1"/>
        <rFont val="Calibri"/>
        <family val="2"/>
        <scheme val="minor"/>
      </rPr>
      <t>- Please specify below.</t>
    </r>
  </si>
  <si>
    <t>Counts of Change for Education and Cognitive Development Indicators (CNPI 2)</t>
  </si>
  <si>
    <r>
      <t xml:space="preserve">II.) Baseline </t>
    </r>
    <r>
      <rPr>
        <sz val="9"/>
        <color theme="1"/>
        <rFont val="Calibri"/>
        <family val="2"/>
        <scheme val="minor"/>
      </rPr>
      <t>existing starting point used for comparisons 
(%)</t>
    </r>
  </si>
  <si>
    <r>
      <t xml:space="preserve">V.)  Actual Results
</t>
    </r>
    <r>
      <rPr>
        <sz val="9"/>
        <color theme="1"/>
        <rFont val="Calibri"/>
        <family val="2"/>
        <scheme val="minor"/>
      </rPr>
      <t>(%)</t>
    </r>
  </si>
  <si>
    <r>
      <t xml:space="preserve">Other Counts of Change for Education and Cognitive Development Indicators (CNPI 2z) - </t>
    </r>
    <r>
      <rPr>
        <sz val="11"/>
        <color theme="1"/>
        <rFont val="Calibri"/>
        <family val="2"/>
        <scheme val="minor"/>
      </rPr>
      <t>Please specify below.</t>
    </r>
  </si>
  <si>
    <t>CNPI 2z.3 Other</t>
  </si>
  <si>
    <t>CNPI 2z.2 Other</t>
  </si>
  <si>
    <t>CNPI 2z.1 Other</t>
  </si>
  <si>
    <t>Rates of Change for Education and Cognitive Development Indicators (CNPI 2)</t>
  </si>
  <si>
    <r>
      <rPr>
        <b/>
        <sz val="11"/>
        <color theme="1"/>
        <rFont val="Calibri"/>
        <family val="2"/>
        <scheme val="minor"/>
      </rPr>
      <t>Other Rates of Change for Education and Cognitive Development Indicators (CNPI 2z)</t>
    </r>
    <r>
      <rPr>
        <sz val="9"/>
        <color theme="1"/>
        <rFont val="Calibri"/>
        <family val="2"/>
        <scheme val="minor"/>
      </rPr>
      <t xml:space="preserve">
</t>
    </r>
    <r>
      <rPr>
        <sz val="10"/>
        <color theme="1"/>
        <rFont val="Calibri"/>
        <family val="2"/>
        <scheme val="minor"/>
      </rPr>
      <t>- Please specify below.</t>
    </r>
  </si>
  <si>
    <t>CNPI 2z.6 Other</t>
  </si>
  <si>
    <t>CNPI 2z.5 Other</t>
  </si>
  <si>
    <t>CNPI 2z.4 Other</t>
  </si>
  <si>
    <t>Counts of Change for Infrastructure and Asset Building Indicators (CNPI 3)</t>
  </si>
  <si>
    <t>CNPI 3a.1</t>
  </si>
  <si>
    <t>CNPI 3a.2</t>
  </si>
  <si>
    <t>CNPI 3a.3</t>
  </si>
  <si>
    <t>CNPI 3a.4</t>
  </si>
  <si>
    <t>CNPI 3a.5</t>
  </si>
  <si>
    <t>CNPI 3a.6</t>
  </si>
  <si>
    <t>CNPI 3b.1</t>
  </si>
  <si>
    <t>CNPI 3b.2</t>
  </si>
  <si>
    <t>CNPI 3b.3</t>
  </si>
  <si>
    <t>CNPI 3b.4</t>
  </si>
  <si>
    <t>CNPI 3b.5</t>
  </si>
  <si>
    <t>CNPI 3b.6</t>
  </si>
  <si>
    <r>
      <t xml:space="preserve">Other Counts of Change for Infrastructure and Asset Building Indicators (CNPI 3z) - </t>
    </r>
    <r>
      <rPr>
        <sz val="11"/>
        <color theme="1"/>
        <rFont val="Calibri"/>
        <family val="2"/>
        <scheme val="minor"/>
      </rPr>
      <t>Please specify below.</t>
    </r>
  </si>
  <si>
    <t>CNPI 3z.1 Other</t>
  </si>
  <si>
    <t>CNPI 3z.2 Other</t>
  </si>
  <si>
    <t>CNPI 3z.3 Other</t>
  </si>
  <si>
    <t>Rates of Change for Infrastructure and Asset Building Indicators (CNPI 3)</t>
  </si>
  <si>
    <r>
      <rPr>
        <b/>
        <sz val="11"/>
        <color theme="1"/>
        <rFont val="Calibri"/>
        <family val="2"/>
        <scheme val="minor"/>
      </rPr>
      <t>Other Rates of Change for Infrastructure and Asset Building Indicators (CNPI 3z)</t>
    </r>
    <r>
      <rPr>
        <sz val="9"/>
        <color theme="1"/>
        <rFont val="Calibri"/>
        <family val="2"/>
        <scheme val="minor"/>
      </rPr>
      <t xml:space="preserve">
</t>
    </r>
    <r>
      <rPr>
        <sz val="10"/>
        <color theme="1"/>
        <rFont val="Calibri"/>
        <family val="2"/>
        <scheme val="minor"/>
      </rPr>
      <t>- Please specify below.</t>
    </r>
  </si>
  <si>
    <t>CNPI 3z.5 Other</t>
  </si>
  <si>
    <t>CNPI 3z.6 Other</t>
  </si>
  <si>
    <t>CNPI 3z.4 Other</t>
  </si>
  <si>
    <t>Counts of Change for Housing Indicators (CNPI 4)</t>
  </si>
  <si>
    <r>
      <t xml:space="preserve">Other Counts of Change for Housing Indicators (CNPI 4z) - </t>
    </r>
    <r>
      <rPr>
        <sz val="11"/>
        <color theme="1"/>
        <rFont val="Calibri"/>
        <family val="2"/>
        <scheme val="minor"/>
      </rPr>
      <t>Please specify below.</t>
    </r>
  </si>
  <si>
    <t>CNPI 4z.1 Other</t>
  </si>
  <si>
    <t>CNPI 4z.2 Other</t>
  </si>
  <si>
    <t>CNPI 4z.3 Other</t>
  </si>
  <si>
    <t>Rates of Change for Housing Indicators (CNPI 4)</t>
  </si>
  <si>
    <r>
      <t>Other Rates of Change for Housing Indicators (CNPI 4z)</t>
    </r>
    <r>
      <rPr>
        <sz val="9"/>
        <color theme="1"/>
        <rFont val="Calibri"/>
        <family val="2"/>
        <scheme val="minor"/>
      </rPr>
      <t xml:space="preserve">
- Please specify below.</t>
    </r>
  </si>
  <si>
    <t>CNPI 4z.4 Other</t>
  </si>
  <si>
    <t>CNPI 4z.5 Other</t>
  </si>
  <si>
    <t>CNPI 4z.6 Other</t>
  </si>
  <si>
    <t>Counts of Change for Health and Social/Behavioral Indicators (CNPI 5)</t>
  </si>
  <si>
    <r>
      <t xml:space="preserve">Other Counts of Change for Health and Social/Behavioral Indicators (CNPI 5z) - </t>
    </r>
    <r>
      <rPr>
        <sz val="11"/>
        <color theme="1"/>
        <rFont val="Calibri"/>
        <family val="2"/>
        <scheme val="minor"/>
      </rPr>
      <t>Please specify below.</t>
    </r>
  </si>
  <si>
    <t>CNPI 5z.1 Other</t>
  </si>
  <si>
    <t>CNPI 5z.2 Other</t>
  </si>
  <si>
    <t>CNPI 5z.3 Other</t>
  </si>
  <si>
    <t>Rates of Change for Physical Health, Wellbeing, and Development Indicators (CNPI 5)</t>
  </si>
  <si>
    <t>Rates of Change for Behavioral and Mental health, Emotional Wellbeing, and Development Indicators (CNPI 5)</t>
  </si>
  <si>
    <t>Rates of Change for Public Safety Indicators (CNPI 5)</t>
  </si>
  <si>
    <r>
      <rPr>
        <b/>
        <sz val="11"/>
        <color theme="1"/>
        <rFont val="Calibri"/>
        <family val="2"/>
        <scheme val="minor"/>
      </rPr>
      <t>Other Rates of Change for Health and Social/Behavioral Indicators (CNPI 5z)</t>
    </r>
    <r>
      <rPr>
        <sz val="9"/>
        <color theme="1"/>
        <rFont val="Calibri"/>
        <family val="2"/>
        <scheme val="minor"/>
      </rPr>
      <t xml:space="preserve">
</t>
    </r>
    <r>
      <rPr>
        <sz val="10"/>
        <color theme="1"/>
        <rFont val="Calibri"/>
        <family val="2"/>
        <scheme val="minor"/>
      </rPr>
      <t>- Please specify below.</t>
    </r>
  </si>
  <si>
    <t>CNPI 5z.4 Other</t>
  </si>
  <si>
    <t>CNPI 5z.5 Other</t>
  </si>
  <si>
    <t>CNPI 5z.6 Other</t>
  </si>
  <si>
    <t>Rates of Change for Civic Engagement and Community Involvement Indicators - Goal 2 (CNPI 6)</t>
  </si>
  <si>
    <t>CNPI 6 G2z.1 Other</t>
  </si>
  <si>
    <t>CNPI 6 G2z.2 Other</t>
  </si>
  <si>
    <t>CNPI 6 G2z.3 Other</t>
  </si>
  <si>
    <t>Rates of Change for Civic Engagement and Community Involvement Indicators - Goal 3 (CNPI 6)</t>
  </si>
  <si>
    <t>CNPI 6 G3z.1 Other</t>
  </si>
  <si>
    <t>CNPI 6 G3z.2 Other</t>
  </si>
  <si>
    <t>CNPI 6 G3z.3 Other</t>
  </si>
  <si>
    <r>
      <t>Other Rates of Change for Civic Engagement and Community Involvement Indicators - Goal 3 (CNPI 6 G3z)</t>
    </r>
    <r>
      <rPr>
        <sz val="11"/>
        <color theme="1"/>
        <rFont val="Calibri"/>
        <family val="2"/>
        <scheme val="minor"/>
      </rPr>
      <t xml:space="preserve">
</t>
    </r>
    <r>
      <rPr>
        <sz val="10"/>
        <color theme="1"/>
        <rFont val="Calibri"/>
        <family val="2"/>
        <scheme val="minor"/>
      </rPr>
      <t>- Please specify below.</t>
    </r>
  </si>
  <si>
    <r>
      <rPr>
        <b/>
        <sz val="11"/>
        <color theme="1"/>
        <rFont val="Calibri"/>
        <family val="2"/>
        <scheme val="minor"/>
      </rPr>
      <t>Other Rates of Change for Civic Engagement and Community Involvement Indicators - Goal 2 (CNPI 6 G2z)</t>
    </r>
    <r>
      <rPr>
        <sz val="9"/>
        <color theme="1"/>
        <rFont val="Calibri"/>
        <family val="2"/>
        <scheme val="minor"/>
      </rPr>
      <t xml:space="preserve">
</t>
    </r>
    <r>
      <rPr>
        <sz val="10"/>
        <color theme="1"/>
        <rFont val="Calibri"/>
        <family val="2"/>
        <scheme val="minor"/>
      </rPr>
      <t>- Please specify below.</t>
    </r>
  </si>
  <si>
    <t>STR 1b</t>
  </si>
  <si>
    <t>STR 1a</t>
  </si>
  <si>
    <t>STR 1c</t>
  </si>
  <si>
    <t>STR 1d</t>
  </si>
  <si>
    <t>STR 1e</t>
  </si>
  <si>
    <t>STR 1f</t>
  </si>
  <si>
    <t>STR 1g</t>
  </si>
  <si>
    <t>STR 1h</t>
  </si>
  <si>
    <t>STR 1i</t>
  </si>
  <si>
    <t>Employment Strategies (STR 1)</t>
  </si>
  <si>
    <t>Education and Cognitive Development Strategies (STR 2)</t>
  </si>
  <si>
    <t>STR 2a</t>
  </si>
  <si>
    <t>STR 2b</t>
  </si>
  <si>
    <t>STR 2c</t>
  </si>
  <si>
    <t>STR 2e</t>
  </si>
  <si>
    <t>STR 2d</t>
  </si>
  <si>
    <t>STR 2f</t>
  </si>
  <si>
    <t>STR 2g</t>
  </si>
  <si>
    <t>STR 2h</t>
  </si>
  <si>
    <t>STR 2i</t>
  </si>
  <si>
    <t>STR 2j</t>
  </si>
  <si>
    <t>STR 2k</t>
  </si>
  <si>
    <t>STR 2l</t>
  </si>
  <si>
    <t>Infrastructure and Asset Building Strategies (STR 3)</t>
  </si>
  <si>
    <t>STR 3a</t>
  </si>
  <si>
    <t>STR 3b</t>
  </si>
  <si>
    <t>STR 3c</t>
  </si>
  <si>
    <t>STR 3d</t>
  </si>
  <si>
    <t>STR 3e</t>
  </si>
  <si>
    <t>STR 3f</t>
  </si>
  <si>
    <t>STR 3g</t>
  </si>
  <si>
    <t>STR 3h</t>
  </si>
  <si>
    <t>STR 3i</t>
  </si>
  <si>
    <t>STR 3j</t>
  </si>
  <si>
    <t>STR 3k</t>
  </si>
  <si>
    <t>STR 3l</t>
  </si>
  <si>
    <t>STR 3m</t>
  </si>
  <si>
    <t>STR 3n</t>
  </si>
  <si>
    <t>STR 3o</t>
  </si>
  <si>
    <t>STR 3p</t>
  </si>
  <si>
    <t>STR 3q</t>
  </si>
  <si>
    <t>STR 3r</t>
  </si>
  <si>
    <t>STR 3s</t>
  </si>
  <si>
    <t>Housing Strategies (STR 4)</t>
  </si>
  <si>
    <t>STR 4a</t>
  </si>
  <si>
    <t>STR 4b</t>
  </si>
  <si>
    <t>STR 4c</t>
  </si>
  <si>
    <t>STR 4d</t>
  </si>
  <si>
    <t>STR 4e</t>
  </si>
  <si>
    <t>STR 4f</t>
  </si>
  <si>
    <t>STR 4g</t>
  </si>
  <si>
    <t>STR 4h</t>
  </si>
  <si>
    <t>STR 4i</t>
  </si>
  <si>
    <t>STR 4j</t>
  </si>
  <si>
    <t>Health and Social/Behavioral Development Strategies (STR 5)</t>
  </si>
  <si>
    <t>STR 5a</t>
  </si>
  <si>
    <t>STR 5b</t>
  </si>
  <si>
    <t>STR 5c</t>
  </si>
  <si>
    <t>STR 5d</t>
  </si>
  <si>
    <t>STR 5e</t>
  </si>
  <si>
    <t>STR 5f</t>
  </si>
  <si>
    <t>STR 5g</t>
  </si>
  <si>
    <t>STR 5h</t>
  </si>
  <si>
    <t>STR 5i</t>
  </si>
  <si>
    <t>STR 5j</t>
  </si>
  <si>
    <t>STR 5k</t>
  </si>
  <si>
    <t>STR 5l</t>
  </si>
  <si>
    <t>STR 5m</t>
  </si>
  <si>
    <t>STR 5n</t>
  </si>
  <si>
    <t>STR 6 G2a</t>
  </si>
  <si>
    <t>STR 6 G2b</t>
  </si>
  <si>
    <t>STR 6 G2c</t>
  </si>
  <si>
    <t>STR 6 G2d</t>
  </si>
  <si>
    <t>STR 6 G2e</t>
  </si>
  <si>
    <t>STR 6 G2f</t>
  </si>
  <si>
    <t>Civic Engagement and Community Involvement Strategies - Goal 2 (STR 6 G2)</t>
  </si>
  <si>
    <t>STR 6 G2g</t>
  </si>
  <si>
    <t>STR 6 G2h</t>
  </si>
  <si>
    <t>STR 6 G2i</t>
  </si>
  <si>
    <t>STR 6 G2j</t>
  </si>
  <si>
    <t>STR 6 G2k</t>
  </si>
  <si>
    <t>Civic Engagement and Community Involvement Strategies - Goal 3 (STR 6 G3)</t>
  </si>
  <si>
    <t>STR 6 G3a</t>
  </si>
  <si>
    <t>STR 6 G3b</t>
  </si>
  <si>
    <t>STR 6 G3c</t>
  </si>
  <si>
    <t>STR 6 G3d</t>
  </si>
  <si>
    <t>STR 6 G3e</t>
  </si>
  <si>
    <t>STR 6 G3f</t>
  </si>
  <si>
    <t>STR 6 G3g</t>
  </si>
  <si>
    <t>Community Support Strategies (STR 7)</t>
  </si>
  <si>
    <t>STR 7a</t>
  </si>
  <si>
    <t>STR 7b</t>
  </si>
  <si>
    <t>STR 7c</t>
  </si>
  <si>
    <t>STR 7d</t>
  </si>
  <si>
    <t>STR 7e</t>
  </si>
  <si>
    <t>STR 7f</t>
  </si>
  <si>
    <t>Emergency Management Strategies (STR 8)</t>
  </si>
  <si>
    <t>STR 8a</t>
  </si>
  <si>
    <t>STR 8b</t>
  </si>
  <si>
    <t>STR 8c</t>
  </si>
  <si>
    <t>STR 8d</t>
  </si>
  <si>
    <t>STR 8e</t>
  </si>
  <si>
    <t>STR 8f</t>
  </si>
  <si>
    <t>1. Initiative Name</t>
  </si>
  <si>
    <r>
      <t>2. Initiative Year</t>
    </r>
    <r>
      <rPr>
        <i/>
        <sz val="12"/>
        <color theme="1"/>
        <rFont val="Calibri"/>
        <family val="2"/>
        <scheme val="minor"/>
      </rPr>
      <t xml:space="preserve">
</t>
    </r>
  </si>
  <si>
    <r>
      <t>4. Goal/Agenda</t>
    </r>
    <r>
      <rPr>
        <i/>
        <sz val="12"/>
        <color theme="1"/>
        <rFont val="Calibri"/>
        <family val="2"/>
        <scheme val="minor"/>
      </rPr>
      <t xml:space="preserve"> </t>
    </r>
  </si>
  <si>
    <t xml:space="preserve">3. Problem Identification
</t>
  </si>
  <si>
    <t xml:space="preserve">5. Issue/CSBG Community Domains 
</t>
  </si>
  <si>
    <t xml:space="preserve">6. Ultimate Expected Outcome </t>
  </si>
  <si>
    <t xml:space="preserve">7. Identified Community
</t>
  </si>
  <si>
    <t xml:space="preserve">8. Expected Duration
</t>
  </si>
  <si>
    <t xml:space="preserve">9. Partnership Type
</t>
  </si>
  <si>
    <r>
      <t>10. Partners</t>
    </r>
    <r>
      <rPr>
        <i/>
        <sz val="12"/>
        <color theme="1"/>
        <rFont val="Calibri"/>
        <family val="2"/>
        <scheme val="minor"/>
      </rPr>
      <t xml:space="preserve">
</t>
    </r>
  </si>
  <si>
    <r>
      <t>11. Strategy(ies)</t>
    </r>
    <r>
      <rPr>
        <i/>
        <sz val="11"/>
        <color theme="1"/>
        <rFont val="Calibri"/>
        <family val="2"/>
        <scheme val="minor"/>
      </rPr>
      <t/>
    </r>
  </si>
  <si>
    <t>12. Progress on Outcomes/Indicators</t>
  </si>
  <si>
    <t>13. Impact of Outcomes</t>
  </si>
  <si>
    <t>14. Outcomes/Indicators to Report</t>
  </si>
  <si>
    <t xml:space="preserve">15. Final Status
</t>
  </si>
  <si>
    <t xml:space="preserve">16. Lessons Learned
</t>
  </si>
  <si>
    <r>
      <t xml:space="preserve">The first way to report impact is the </t>
    </r>
    <r>
      <rPr>
        <b/>
        <sz val="12"/>
        <color theme="1"/>
        <rFont val="Calibri"/>
        <family val="2"/>
      </rPr>
      <t>Counts of Change</t>
    </r>
    <r>
      <rPr>
        <sz val="12"/>
        <color theme="1"/>
        <rFont val="Calibri"/>
        <family val="2"/>
      </rPr>
      <t xml:space="preserve"> indicators. These are basic measures that provide the number of units being measured, e.g. jobs, houses, resources, etc. that have been added (created) or subtracted (eliminated), and in some cases maintained, in the community the CSBG Eligible Entity has targeted.   </t>
    </r>
  </si>
  <si>
    <r>
      <t xml:space="preserve">The second way to report impact is the </t>
    </r>
    <r>
      <rPr>
        <b/>
        <sz val="12"/>
        <color theme="1"/>
        <rFont val="Calibri"/>
        <family val="2"/>
      </rPr>
      <t xml:space="preserve">Rates of Change </t>
    </r>
    <r>
      <rPr>
        <sz val="12"/>
        <color theme="1"/>
        <rFont val="Calibri"/>
        <family val="2"/>
      </rPr>
      <t xml:space="preserve">indicators. While requiring a bit more information, these indicators tell the full story of the </t>
    </r>
    <r>
      <rPr>
        <i/>
        <sz val="12"/>
        <color theme="1"/>
        <rFont val="Calibri"/>
        <family val="2"/>
      </rPr>
      <t>magnitude of the impact</t>
    </r>
    <r>
      <rPr>
        <sz val="12"/>
        <color theme="1"/>
        <rFont val="Calibri"/>
        <family val="2"/>
      </rPr>
      <t xml:space="preserve">a community initiative (usually involving multiple organizations) has had in a community.  </t>
    </r>
  </si>
  <si>
    <t>State:</t>
  </si>
  <si>
    <t>DUNS:</t>
  </si>
  <si>
    <r>
      <rPr>
        <b/>
        <sz val="12"/>
        <rFont val="Calibri"/>
        <family val="2"/>
        <scheme val="minor"/>
      </rPr>
      <t>Section A: Community Initiatve Status Form</t>
    </r>
    <r>
      <rPr>
        <sz val="12"/>
        <rFont val="Calibri"/>
        <family val="2"/>
        <scheme val="minor"/>
      </rPr>
      <t xml:space="preserve"> is where CSBG Eligible Entities identify initiatives intended to achieve community level outcomes. This form provides a central place to report valuable information about a single community initiative that started, continued, or ended during the current reporting period. The information reported on the status form will be selected via a dropdown menu or written as a narrative. </t>
    </r>
  </si>
  <si>
    <r>
      <rPr>
        <b/>
        <sz val="12"/>
        <rFont val="Calibri"/>
        <family val="2"/>
        <scheme val="minor"/>
      </rPr>
      <t>Section B: Community NPIs Data Entry Form</t>
    </r>
    <r>
      <rPr>
        <sz val="12"/>
        <rFont val="Calibri"/>
        <family val="2"/>
        <scheme val="minor"/>
      </rPr>
      <t xml:space="preserve">  provides an opportunity for CSBG Eligible Entities to enter data for the community level outcomes reported in Section A, Line 14. Entities may select from the indicators outlined in this section, or create their own indicator if none of the provided indicators captures what the CSBG Eligible Entity is trying to achieve. To facilitate the reporting, use, and learning from Community NPIs the Annual Report provides two types of indicators (</t>
    </r>
    <r>
      <rPr>
        <b/>
        <sz val="12"/>
        <rFont val="Calibri"/>
        <family val="2"/>
        <scheme val="minor"/>
      </rPr>
      <t xml:space="preserve">Counts of Change </t>
    </r>
    <r>
      <rPr>
        <sz val="12"/>
        <rFont val="Calibri"/>
        <family val="2"/>
        <scheme val="minor"/>
      </rPr>
      <t>and</t>
    </r>
    <r>
      <rPr>
        <b/>
        <sz val="12"/>
        <rFont val="Calibri"/>
        <family val="2"/>
        <scheme val="minor"/>
      </rPr>
      <t xml:space="preserve"> Rates of Change</t>
    </r>
    <r>
      <rPr>
        <sz val="12"/>
        <rFont val="Calibri"/>
        <family val="2"/>
        <scheme val="minor"/>
      </rPr>
      <t>).</t>
    </r>
  </si>
  <si>
    <r>
      <rPr>
        <b/>
        <sz val="12"/>
        <rFont val="Calibri"/>
        <family val="2"/>
        <scheme val="minor"/>
      </rPr>
      <t xml:space="preserve">Section C: Community Strategies List </t>
    </r>
    <r>
      <rPr>
        <sz val="12"/>
        <rFont val="Calibri"/>
        <family val="2"/>
        <scheme val="minor"/>
      </rPr>
      <t xml:space="preserve">provides a basic identification of strategies, arranged by Domain and by topic area.  The list cannot be all-inclusive; as such, an “other” category is included.  This standardized list will aid in local and state analysis of the relationship between community-level strategies and outcomes. </t>
    </r>
  </si>
  <si>
    <r>
      <rPr>
        <b/>
        <sz val="18"/>
        <color rgb="FF416185"/>
        <rFont val="Cambria"/>
        <family val="1"/>
      </rPr>
      <t>Module 3, Section A:</t>
    </r>
    <r>
      <rPr>
        <b/>
        <sz val="18"/>
        <color rgb="FFC00000"/>
        <rFont val="Cambria"/>
        <family val="1"/>
      </rPr>
      <t xml:space="preserve"> </t>
    </r>
    <r>
      <rPr>
        <b/>
        <sz val="18"/>
        <color theme="1"/>
        <rFont val="Cambria"/>
        <family val="1"/>
      </rPr>
      <t>Community Initiative Status Form</t>
    </r>
  </si>
  <si>
    <r>
      <rPr>
        <b/>
        <sz val="14"/>
        <color rgb="FF416185"/>
        <rFont val="Cambria"/>
        <family val="1"/>
      </rPr>
      <t>Module 3, Section B:</t>
    </r>
    <r>
      <rPr>
        <b/>
        <sz val="14"/>
        <color rgb="FFC00000"/>
        <rFont val="Cambria"/>
        <family val="1"/>
      </rPr>
      <t xml:space="preserve"> </t>
    </r>
    <r>
      <rPr>
        <b/>
        <sz val="14"/>
        <color theme="1"/>
        <rFont val="Cambria"/>
        <family val="1"/>
      </rPr>
      <t>Community National Performance Indicators (CNPIs) - Data Entry Form</t>
    </r>
  </si>
  <si>
    <r>
      <t>CNPI 1a Number of jobs</t>
    </r>
    <r>
      <rPr>
        <b/>
        <sz val="11"/>
        <rFont val="Calibri"/>
        <family val="2"/>
        <scheme val="minor"/>
      </rPr>
      <t xml:space="preserve"> created</t>
    </r>
    <r>
      <rPr>
        <sz val="11"/>
        <rFont val="Calibri"/>
        <family val="2"/>
        <scheme val="minor"/>
      </rPr>
      <t xml:space="preserve"> to increase opportunities for people with low incomes in the identified community. </t>
    </r>
  </si>
  <si>
    <r>
      <t xml:space="preserve">CNPI 1b Number of job opportunities </t>
    </r>
    <r>
      <rPr>
        <b/>
        <sz val="11"/>
        <rFont val="Calibri"/>
        <family val="2"/>
        <scheme val="minor"/>
      </rPr>
      <t xml:space="preserve">maintained </t>
    </r>
    <r>
      <rPr>
        <sz val="11"/>
        <rFont val="Calibri"/>
        <family val="2"/>
        <scheme val="minor"/>
      </rPr>
      <t xml:space="preserve">in the identified community.            </t>
    </r>
  </si>
  <si>
    <r>
      <t xml:space="preserve">CNPI 1c Number of “living wage ” jobs </t>
    </r>
    <r>
      <rPr>
        <b/>
        <sz val="11"/>
        <rFont val="Calibri"/>
        <family val="2"/>
        <scheme val="minor"/>
      </rPr>
      <t xml:space="preserve">created </t>
    </r>
    <r>
      <rPr>
        <sz val="11"/>
        <rFont val="Calibri"/>
        <family val="2"/>
        <scheme val="minor"/>
      </rPr>
      <t>in the identified community*.</t>
    </r>
  </si>
  <si>
    <r>
      <t xml:space="preserve">CNPI 1d Number of “living wage”  jobs </t>
    </r>
    <r>
      <rPr>
        <b/>
        <sz val="11"/>
        <rFont val="Calibri"/>
        <family val="2"/>
        <scheme val="minor"/>
      </rPr>
      <t>maintained</t>
    </r>
    <r>
      <rPr>
        <sz val="11"/>
        <rFont val="Calibri"/>
        <family val="2"/>
        <scheme val="minor"/>
      </rPr>
      <t xml:space="preserve"> in the  identified community*. </t>
    </r>
  </si>
  <si>
    <r>
      <t xml:space="preserve">CNPI 1e Number of jobs </t>
    </r>
    <r>
      <rPr>
        <b/>
        <sz val="11"/>
        <rFont val="Calibri"/>
        <family val="2"/>
        <scheme val="minor"/>
      </rPr>
      <t>created</t>
    </r>
    <r>
      <rPr>
        <sz val="11"/>
        <rFont val="Calibri"/>
        <family val="2"/>
        <scheme val="minor"/>
      </rPr>
      <t xml:space="preserve"> in the identified community with a benefit package. </t>
    </r>
  </si>
  <si>
    <r>
      <t xml:space="preserve">CNPI 1f Percent decrease of the </t>
    </r>
    <r>
      <rPr>
        <b/>
        <sz val="11"/>
        <rFont val="Calibri"/>
        <family val="2"/>
        <scheme val="minor"/>
      </rPr>
      <t>unemployment rate</t>
    </r>
    <r>
      <rPr>
        <sz val="11"/>
        <rFont val="Calibri"/>
        <family val="2"/>
        <scheme val="minor"/>
      </rPr>
      <t>.</t>
    </r>
  </si>
  <si>
    <r>
      <t xml:space="preserve">CNPI 1h Percent decrease of the </t>
    </r>
    <r>
      <rPr>
        <b/>
        <sz val="11"/>
        <rFont val="Calibri"/>
        <family val="2"/>
        <scheme val="minor"/>
      </rPr>
      <t>underemployment rate.</t>
    </r>
  </si>
  <si>
    <r>
      <rPr>
        <b/>
        <sz val="14"/>
        <color rgb="FF416185"/>
        <rFont val="Cambria"/>
        <family val="1"/>
      </rPr>
      <t xml:space="preserve">Module 3, Section B: </t>
    </r>
    <r>
      <rPr>
        <b/>
        <sz val="14"/>
        <color theme="1"/>
        <rFont val="Cambria"/>
        <family val="1"/>
      </rPr>
      <t>Community National Performance Indicators (CNPIs) - Data Entry Form</t>
    </r>
  </si>
  <si>
    <r>
      <t xml:space="preserve">CNPI 2a Number of accessible and affordable </t>
    </r>
    <r>
      <rPr>
        <b/>
        <sz val="11"/>
        <rFont val="Calibri"/>
        <family val="2"/>
        <scheme val="minor"/>
      </rPr>
      <t>early childhood or pre-school education</t>
    </r>
    <r>
      <rPr>
        <sz val="11"/>
        <rFont val="Calibri"/>
        <family val="2"/>
        <scheme val="minor"/>
      </rPr>
      <t xml:space="preserve"> assets or resources added to the identified community. </t>
    </r>
  </si>
  <si>
    <r>
      <t xml:space="preserve">CNPI 2b Number of accredited or licensed </t>
    </r>
    <r>
      <rPr>
        <b/>
        <sz val="11"/>
        <rFont val="Calibri"/>
        <family val="2"/>
        <scheme val="minor"/>
      </rPr>
      <t>affordable child care facilities</t>
    </r>
    <r>
      <rPr>
        <sz val="11"/>
        <rFont val="Calibri"/>
        <family val="2"/>
        <scheme val="minor"/>
      </rPr>
      <t xml:space="preserve"> added in the identified community. </t>
    </r>
  </si>
  <si>
    <r>
      <t xml:space="preserve">CNPI 2g Percent increase of </t>
    </r>
    <r>
      <rPr>
        <b/>
        <sz val="11"/>
        <color rgb="FF416185"/>
        <rFont val="Calibri"/>
        <family val="2"/>
        <scheme val="minor"/>
      </rPr>
      <t>children</t>
    </r>
    <r>
      <rPr>
        <sz val="11"/>
        <rFont val="Calibri"/>
        <family val="2"/>
        <scheme val="minor"/>
      </rPr>
      <t xml:space="preserve"> in the identified community who are </t>
    </r>
    <r>
      <rPr>
        <b/>
        <sz val="11"/>
        <rFont val="Calibri"/>
        <family val="2"/>
        <scheme val="minor"/>
      </rPr>
      <t>kindergarten ready</t>
    </r>
    <r>
      <rPr>
        <sz val="11"/>
        <rFont val="Calibri"/>
        <family val="2"/>
        <scheme val="minor"/>
      </rPr>
      <t xml:space="preserve">. </t>
    </r>
  </si>
  <si>
    <r>
      <t xml:space="preserve">CNPI 2h Percent increase of </t>
    </r>
    <r>
      <rPr>
        <b/>
        <sz val="11"/>
        <color rgb="FF416185"/>
        <rFont val="Calibri"/>
        <family val="2"/>
        <scheme val="minor"/>
      </rPr>
      <t>children</t>
    </r>
    <r>
      <rPr>
        <sz val="11"/>
        <rFont val="Calibri"/>
        <family val="2"/>
        <scheme val="minor"/>
      </rPr>
      <t xml:space="preserve"> in the identified community at (or above) the </t>
    </r>
    <r>
      <rPr>
        <b/>
        <sz val="11"/>
        <rFont val="Calibri"/>
        <family val="2"/>
        <scheme val="minor"/>
      </rPr>
      <t>basic reading level</t>
    </r>
    <r>
      <rPr>
        <sz val="11"/>
        <rFont val="Calibri"/>
        <family val="2"/>
        <scheme val="minor"/>
      </rPr>
      <t>.</t>
    </r>
  </si>
  <si>
    <r>
      <t>CNPI 2i Percent increase of</t>
    </r>
    <r>
      <rPr>
        <b/>
        <sz val="11"/>
        <color rgb="FFC00000"/>
        <rFont val="Calibri"/>
        <family val="2"/>
        <scheme val="minor"/>
      </rPr>
      <t xml:space="preserve"> </t>
    </r>
    <r>
      <rPr>
        <b/>
        <sz val="11"/>
        <color rgb="FF416185"/>
        <rFont val="Calibri"/>
        <family val="2"/>
        <scheme val="minor"/>
      </rPr>
      <t>children</t>
    </r>
    <r>
      <rPr>
        <sz val="11"/>
        <rFont val="Calibri"/>
        <family val="2"/>
        <scheme val="minor"/>
      </rPr>
      <t xml:space="preserve"> in the identified community at (or above) the </t>
    </r>
    <r>
      <rPr>
        <b/>
        <sz val="11"/>
        <rFont val="Calibri"/>
        <family val="2"/>
        <scheme val="minor"/>
      </rPr>
      <t>basic math level</t>
    </r>
    <r>
      <rPr>
        <sz val="11"/>
        <rFont val="Calibri"/>
        <family val="2"/>
        <scheme val="minor"/>
      </rPr>
      <t>.</t>
    </r>
  </si>
  <si>
    <r>
      <t xml:space="preserve">CNPI 2j Percent increase in high school (or high school equivalency) </t>
    </r>
    <r>
      <rPr>
        <b/>
        <sz val="11"/>
        <rFont val="Calibri"/>
        <family val="2"/>
        <scheme val="minor"/>
      </rPr>
      <t>graduation rate</t>
    </r>
    <r>
      <rPr>
        <sz val="11"/>
        <rFont val="Calibri"/>
        <family val="2"/>
        <scheme val="minor"/>
      </rPr>
      <t xml:space="preserve"> in the  identified community.</t>
    </r>
  </si>
  <si>
    <r>
      <t xml:space="preserve">CNPI 2k Percent increase of the rate of </t>
    </r>
    <r>
      <rPr>
        <b/>
        <sz val="11"/>
        <color rgb="FF416185"/>
        <rFont val="Calibri"/>
        <family val="2"/>
        <scheme val="minor"/>
      </rPr>
      <t>youth</t>
    </r>
    <r>
      <rPr>
        <sz val="11"/>
        <rFont val="Calibri"/>
        <family val="2"/>
        <scheme val="minor"/>
      </rPr>
      <t xml:space="preserve"> in the identified community  who </t>
    </r>
    <r>
      <rPr>
        <b/>
        <sz val="11"/>
        <rFont val="Calibri"/>
        <family val="2"/>
        <scheme val="minor"/>
      </rPr>
      <t>attend post-secondary education</t>
    </r>
    <r>
      <rPr>
        <sz val="11"/>
        <rFont val="Calibri"/>
        <family val="2"/>
        <scheme val="minor"/>
      </rPr>
      <t>.</t>
    </r>
  </si>
  <si>
    <r>
      <t xml:space="preserve">CNPI 2l Percent increase of the rate of </t>
    </r>
    <r>
      <rPr>
        <b/>
        <sz val="11"/>
        <color rgb="FF416185"/>
        <rFont val="Calibri"/>
        <family val="2"/>
        <scheme val="minor"/>
      </rPr>
      <t>youth</t>
    </r>
    <r>
      <rPr>
        <sz val="11"/>
        <rFont val="Calibri"/>
        <family val="2"/>
        <scheme val="minor"/>
      </rPr>
      <t xml:space="preserve"> in the identified community who </t>
    </r>
    <r>
      <rPr>
        <b/>
        <sz val="11"/>
        <rFont val="Calibri"/>
        <family val="2"/>
        <scheme val="minor"/>
      </rPr>
      <t>graduate from post-secondary education</t>
    </r>
    <r>
      <rPr>
        <sz val="11"/>
        <rFont val="Calibri"/>
        <family val="2"/>
        <scheme val="minor"/>
      </rPr>
      <t xml:space="preserve">. </t>
    </r>
  </si>
  <si>
    <r>
      <t xml:space="preserve">CNPI 2m Percent increase of </t>
    </r>
    <r>
      <rPr>
        <b/>
        <sz val="11"/>
        <color rgb="FF416185"/>
        <rFont val="Calibri"/>
        <family val="2"/>
        <scheme val="minor"/>
      </rPr>
      <t>adults</t>
    </r>
    <r>
      <rPr>
        <sz val="11"/>
        <rFont val="Calibri"/>
        <family val="2"/>
        <scheme val="minor"/>
      </rPr>
      <t xml:space="preserve"> in the identified community who </t>
    </r>
    <r>
      <rPr>
        <b/>
        <sz val="11"/>
        <rFont val="Calibri"/>
        <family val="2"/>
        <scheme val="minor"/>
      </rPr>
      <t>attend post-secondary education</t>
    </r>
    <r>
      <rPr>
        <sz val="11"/>
        <rFont val="Calibri"/>
        <family val="2"/>
        <scheme val="minor"/>
      </rPr>
      <t xml:space="preserve">. </t>
    </r>
  </si>
  <si>
    <r>
      <t xml:space="preserve">CNPI 2n Percent increase of </t>
    </r>
    <r>
      <rPr>
        <b/>
        <sz val="11"/>
        <color rgb="FF416185"/>
        <rFont val="Calibri"/>
        <family val="2"/>
        <scheme val="minor"/>
      </rPr>
      <t>adults</t>
    </r>
    <r>
      <rPr>
        <sz val="11"/>
        <rFont val="Calibri"/>
        <family val="2"/>
        <scheme val="minor"/>
      </rPr>
      <t xml:space="preserve"> in the  identified community who </t>
    </r>
    <r>
      <rPr>
        <b/>
        <sz val="11"/>
        <rFont val="Calibri"/>
        <family val="2"/>
        <scheme val="minor"/>
      </rPr>
      <t>graduate from post-secondary education</t>
    </r>
    <r>
      <rPr>
        <sz val="11"/>
        <rFont val="Calibri"/>
        <family val="2"/>
        <scheme val="minor"/>
      </rPr>
      <t>.</t>
    </r>
  </si>
  <si>
    <r>
      <t xml:space="preserve">CNPI 2o Percent increase in the </t>
    </r>
    <r>
      <rPr>
        <b/>
        <sz val="11"/>
        <color rgb="FF416185"/>
        <rFont val="Calibri"/>
        <family val="2"/>
        <scheme val="minor"/>
      </rPr>
      <t>adult</t>
    </r>
    <r>
      <rPr>
        <sz val="11"/>
        <rFont val="Calibri"/>
        <family val="2"/>
        <scheme val="minor"/>
      </rPr>
      <t xml:space="preserve"> </t>
    </r>
    <r>
      <rPr>
        <b/>
        <sz val="11"/>
        <rFont val="Calibri"/>
        <family val="2"/>
        <scheme val="minor"/>
      </rPr>
      <t>literacy rate</t>
    </r>
    <r>
      <rPr>
        <sz val="11"/>
        <rFont val="Calibri"/>
        <family val="2"/>
        <scheme val="minor"/>
      </rPr>
      <t xml:space="preserve"> in the identified community . </t>
    </r>
  </si>
  <si>
    <r>
      <t xml:space="preserve">CNPI 3a Number of </t>
    </r>
    <r>
      <rPr>
        <b/>
        <sz val="11"/>
        <rFont val="Calibri"/>
        <family val="2"/>
        <scheme val="minor"/>
      </rPr>
      <t>new</t>
    </r>
    <r>
      <rPr>
        <sz val="11"/>
        <rFont val="Calibri"/>
        <family val="2"/>
        <scheme val="minor"/>
      </rPr>
      <t xml:space="preserve"> accessible assets/resources </t>
    </r>
    <r>
      <rPr>
        <b/>
        <sz val="11"/>
        <rFont val="Calibri"/>
        <family val="2"/>
        <scheme val="minor"/>
      </rPr>
      <t>created</t>
    </r>
    <r>
      <rPr>
        <sz val="11"/>
        <rFont val="Calibri"/>
        <family val="2"/>
        <scheme val="minor"/>
      </rPr>
      <t xml:space="preserve"> in the identified community:</t>
    </r>
  </si>
  <si>
    <r>
      <t xml:space="preserve">CNPI 3b Number of </t>
    </r>
    <r>
      <rPr>
        <b/>
        <sz val="11"/>
        <rFont val="Calibri"/>
        <family val="2"/>
        <scheme val="minor"/>
      </rPr>
      <t xml:space="preserve">existing </t>
    </r>
    <r>
      <rPr>
        <sz val="11"/>
        <rFont val="Calibri"/>
        <family val="2"/>
        <scheme val="minor"/>
      </rPr>
      <t xml:space="preserve">assets/resources </t>
    </r>
    <r>
      <rPr>
        <b/>
        <sz val="11"/>
        <rFont val="Calibri"/>
        <family val="2"/>
        <scheme val="minor"/>
      </rPr>
      <t>made accessible</t>
    </r>
    <r>
      <rPr>
        <sz val="11"/>
        <rFont val="Calibri"/>
        <family val="2"/>
        <scheme val="minor"/>
      </rPr>
      <t xml:space="preserve"> </t>
    </r>
    <r>
      <rPr>
        <sz val="11"/>
        <color theme="1"/>
        <rFont val="Calibri"/>
        <family val="2"/>
        <scheme val="minor"/>
      </rPr>
      <t>to the identified community:</t>
    </r>
  </si>
  <si>
    <r>
      <t xml:space="preserve">CNPI 3c Percent decrease of </t>
    </r>
    <r>
      <rPr>
        <b/>
        <sz val="11"/>
        <rFont val="Calibri"/>
        <family val="2"/>
        <scheme val="minor"/>
      </rPr>
      <t>abandoned or neglected buildings</t>
    </r>
    <r>
      <rPr>
        <sz val="11"/>
        <rFont val="Calibri"/>
        <family val="2"/>
        <scheme val="minor"/>
      </rPr>
      <t xml:space="preserve"> in the identified community.</t>
    </r>
  </si>
  <si>
    <r>
      <t xml:space="preserve">CNPI 3d Percent decrease in </t>
    </r>
    <r>
      <rPr>
        <b/>
        <sz val="11"/>
        <rFont val="Calibri"/>
        <family val="2"/>
        <scheme val="minor"/>
      </rPr>
      <t>emergency response time</t>
    </r>
    <r>
      <rPr>
        <sz val="11"/>
        <rFont val="Calibri"/>
        <family val="2"/>
        <scheme val="minor"/>
      </rPr>
      <t xml:space="preserve"> measured in minutes in the identified community. (EMT, Police, Fire, etc.).</t>
    </r>
  </si>
  <si>
    <r>
      <t xml:space="preserve">CNPI 3e Percent decrease of </t>
    </r>
    <r>
      <rPr>
        <b/>
        <sz val="11"/>
        <rFont val="Calibri"/>
        <family val="2"/>
        <scheme val="minor"/>
      </rPr>
      <t>predatory lenders and/or lending practices</t>
    </r>
    <r>
      <rPr>
        <sz val="11"/>
        <rFont val="Calibri"/>
        <family val="2"/>
        <scheme val="minor"/>
      </rPr>
      <t xml:space="preserve"> in the identified community.</t>
    </r>
  </si>
  <si>
    <r>
      <t>CNPI 3f Percent decrease of</t>
    </r>
    <r>
      <rPr>
        <b/>
        <sz val="11"/>
        <rFont val="Calibri"/>
        <family val="2"/>
        <scheme val="minor"/>
      </rPr>
      <t xml:space="preserve"> environmental threats</t>
    </r>
    <r>
      <rPr>
        <sz val="11"/>
        <rFont val="Calibri"/>
        <family val="2"/>
        <scheme val="minor"/>
      </rPr>
      <t xml:space="preserve"> to households (toxic soil, radon, lead, air quality, quality of drinking water, etc.) in the identified community.</t>
    </r>
  </si>
  <si>
    <r>
      <t xml:space="preserve">CNPI 3g Percent increase of </t>
    </r>
    <r>
      <rPr>
        <b/>
        <sz val="11"/>
        <rFont val="Calibri"/>
        <family val="2"/>
        <scheme val="minor"/>
      </rPr>
      <t>transportation services</t>
    </r>
    <r>
      <rPr>
        <sz val="11"/>
        <rFont val="Calibri"/>
        <family val="2"/>
        <scheme val="minor"/>
      </rPr>
      <t xml:space="preserve"> in the identified community.</t>
    </r>
  </si>
  <si>
    <r>
      <t xml:space="preserve">CNPI 2c Number of new </t>
    </r>
    <r>
      <rPr>
        <b/>
        <sz val="11"/>
        <rFont val="Calibri"/>
        <family val="2"/>
        <scheme val="minor"/>
      </rPr>
      <t>Early Childhood Screenings</t>
    </r>
    <r>
      <rPr>
        <sz val="11"/>
        <rFont val="Calibri"/>
        <family val="2"/>
        <scheme val="minor"/>
      </rPr>
      <t xml:space="preserve"> offered to </t>
    </r>
    <r>
      <rPr>
        <b/>
        <sz val="11"/>
        <rFont val="Calibri"/>
        <family val="2"/>
        <scheme val="minor"/>
      </rPr>
      <t>children</t>
    </r>
    <r>
      <rPr>
        <sz val="11"/>
        <rFont val="Calibri"/>
        <family val="2"/>
        <scheme val="minor"/>
      </rPr>
      <t xml:space="preserve"> (ages 0-5) of</t>
    </r>
    <r>
      <rPr>
        <sz val="11"/>
        <color theme="1"/>
        <rFont val="Calibri"/>
        <family val="2"/>
        <scheme val="minor"/>
      </rPr>
      <t xml:space="preserve"> families with</t>
    </r>
    <r>
      <rPr>
        <sz val="11"/>
        <rFont val="Calibri"/>
        <family val="2"/>
        <scheme val="minor"/>
      </rPr>
      <t xml:space="preserve"> low-income</t>
    </r>
    <r>
      <rPr>
        <sz val="11"/>
        <color theme="1"/>
        <rFont val="Calibri"/>
        <family val="2"/>
        <scheme val="minor"/>
      </rPr>
      <t xml:space="preserve">s </t>
    </r>
    <r>
      <rPr>
        <sz val="11"/>
        <rFont val="Calibri"/>
        <family val="2"/>
        <scheme val="minor"/>
      </rPr>
      <t xml:space="preserve">in the identified community. </t>
    </r>
  </si>
  <si>
    <r>
      <t>CNPI 2d Number of accessible and affordable education assets or resources added</t>
    </r>
    <r>
      <rPr>
        <b/>
        <sz val="11"/>
        <rFont val="Calibri"/>
        <family val="2"/>
        <scheme val="minor"/>
      </rPr>
      <t xml:space="preserve"> </t>
    </r>
    <r>
      <rPr>
        <sz val="11"/>
        <rFont val="Calibri"/>
        <family val="2"/>
        <scheme val="minor"/>
      </rPr>
      <t xml:space="preserve">for </t>
    </r>
    <r>
      <rPr>
        <b/>
        <sz val="11"/>
        <rFont val="Calibri"/>
        <family val="2"/>
        <scheme val="minor"/>
      </rPr>
      <t xml:space="preserve">school age children </t>
    </r>
    <r>
      <rPr>
        <sz val="11"/>
        <rFont val="Calibri"/>
        <family val="2"/>
        <scheme val="minor"/>
      </rPr>
      <t>in the identified community.  (e.g., academic, enrichment activities, before/after school care, summer programs)</t>
    </r>
  </si>
  <si>
    <r>
      <t xml:space="preserve">CNPI 2e Number of accessible and affordable </t>
    </r>
    <r>
      <rPr>
        <b/>
        <sz val="11"/>
        <rFont val="Calibri"/>
        <family val="2"/>
        <scheme val="minor"/>
      </rPr>
      <t>post secondary education</t>
    </r>
    <r>
      <rPr>
        <sz val="11"/>
        <rFont val="Calibri"/>
        <family val="2"/>
        <scheme val="minor"/>
      </rPr>
      <t xml:space="preserve"> assets or resources added for newly graduating </t>
    </r>
    <r>
      <rPr>
        <b/>
        <sz val="11"/>
        <rFont val="Calibri"/>
        <family val="2"/>
        <scheme val="minor"/>
      </rPr>
      <t>youth</t>
    </r>
    <r>
      <rPr>
        <sz val="11"/>
        <rFont val="Calibri"/>
        <family val="2"/>
        <scheme val="minor"/>
      </rPr>
      <t xml:space="preserve"> in the identified community.  (e.g. college tuition, scholarships, vocational training, etc.) </t>
    </r>
  </si>
  <si>
    <r>
      <t xml:space="preserve">CNPI 2f Number of accessible and affordable </t>
    </r>
    <r>
      <rPr>
        <b/>
        <sz val="11"/>
        <rFont val="Calibri"/>
        <family val="2"/>
        <scheme val="minor"/>
      </rPr>
      <t>basic or secondary education</t>
    </r>
    <r>
      <rPr>
        <sz val="11"/>
        <rFont val="Calibri"/>
        <family val="2"/>
        <scheme val="minor"/>
      </rPr>
      <t xml:space="preserve"> assets or resources added for</t>
    </r>
    <r>
      <rPr>
        <sz val="11"/>
        <color rgb="FF416185"/>
        <rFont val="Calibri"/>
        <family val="2"/>
        <scheme val="minor"/>
      </rPr>
      <t xml:space="preserve"> </t>
    </r>
    <r>
      <rPr>
        <b/>
        <sz val="11"/>
        <rFont val="Calibri"/>
        <family val="2"/>
        <scheme val="minor"/>
      </rPr>
      <t>adults</t>
    </r>
    <r>
      <rPr>
        <sz val="11"/>
        <rFont val="Calibri"/>
        <family val="2"/>
        <scheme val="minor"/>
      </rPr>
      <t xml:space="preserve"> in the identified community.  (e.g. literacy, ESL, ABE/GED, etc.) </t>
    </r>
  </si>
  <si>
    <r>
      <t xml:space="preserve">CNPI 1g Percent decrease of the </t>
    </r>
    <r>
      <rPr>
        <b/>
        <sz val="11"/>
        <rFont val="Calibri"/>
        <family val="2"/>
        <scheme val="minor"/>
      </rPr>
      <t>youth</t>
    </r>
    <r>
      <rPr>
        <sz val="11"/>
        <rFont val="Calibri"/>
        <family val="2"/>
        <scheme val="minor"/>
      </rPr>
      <t xml:space="preserve"> </t>
    </r>
    <r>
      <rPr>
        <b/>
        <sz val="11"/>
        <rFont val="Calibri"/>
        <family val="2"/>
        <scheme val="minor"/>
      </rPr>
      <t>unemployment rate</t>
    </r>
    <r>
      <rPr>
        <sz val="11"/>
        <rFont val="Calibri"/>
        <family val="2"/>
        <scheme val="minor"/>
      </rPr>
      <t>.</t>
    </r>
  </si>
  <si>
    <r>
      <t xml:space="preserve">CNPI 4a Number of safe and affordable housing units </t>
    </r>
    <r>
      <rPr>
        <b/>
        <sz val="11"/>
        <color theme="1"/>
        <rFont val="Calibri"/>
        <family val="2"/>
        <scheme val="minor"/>
      </rPr>
      <t>developed in</t>
    </r>
    <r>
      <rPr>
        <sz val="11"/>
        <color theme="1"/>
        <rFont val="Calibri"/>
        <family val="2"/>
        <scheme val="minor"/>
      </rPr>
      <t xml:space="preserve"> the identified community (e.g. built or set aside units for people with low incomes).</t>
    </r>
  </si>
  <si>
    <r>
      <t xml:space="preserve">CNPI 4b Number of safe and affordable housing units </t>
    </r>
    <r>
      <rPr>
        <b/>
        <sz val="11"/>
        <rFont val="Calibri"/>
        <family val="2"/>
        <scheme val="minor"/>
      </rPr>
      <t xml:space="preserve">maintained </t>
    </r>
    <r>
      <rPr>
        <sz val="11"/>
        <rFont val="Calibri"/>
        <family val="2"/>
        <scheme val="minor"/>
      </rPr>
      <t xml:space="preserve"> and/or </t>
    </r>
    <r>
      <rPr>
        <b/>
        <sz val="11"/>
        <rFont val="Calibri"/>
        <family val="2"/>
        <scheme val="minor"/>
      </rPr>
      <t xml:space="preserve">improved </t>
    </r>
    <r>
      <rPr>
        <sz val="11"/>
        <rFont val="Calibri"/>
        <family val="2"/>
        <scheme val="minor"/>
      </rPr>
      <t xml:space="preserve">through WAP or other rehabilitation efforts in the identified community. </t>
    </r>
  </si>
  <si>
    <r>
      <t xml:space="preserve">CNPI 4c Number of shelter beds </t>
    </r>
    <r>
      <rPr>
        <b/>
        <sz val="11"/>
        <rFont val="Calibri"/>
        <family val="2"/>
        <scheme val="minor"/>
      </rPr>
      <t>created</t>
    </r>
    <r>
      <rPr>
        <sz val="11"/>
        <rFont val="Calibri"/>
        <family val="2"/>
        <scheme val="minor"/>
      </rPr>
      <t xml:space="preserve"> in the identified community. </t>
    </r>
  </si>
  <si>
    <r>
      <t xml:space="preserve">CNPI 4d Number of shelter beds </t>
    </r>
    <r>
      <rPr>
        <b/>
        <sz val="11"/>
        <rFont val="Calibri"/>
        <family val="2"/>
        <scheme val="minor"/>
      </rPr>
      <t>maintained</t>
    </r>
    <r>
      <rPr>
        <sz val="11"/>
        <rFont val="Calibri"/>
        <family val="2"/>
        <scheme val="minor"/>
      </rPr>
      <t xml:space="preserve"> in the identified community. </t>
    </r>
  </si>
  <si>
    <r>
      <t>CNPI 4e Percent decrease in the</t>
    </r>
    <r>
      <rPr>
        <b/>
        <sz val="11"/>
        <rFont val="Calibri"/>
        <family val="2"/>
        <scheme val="minor"/>
      </rPr>
      <t xml:space="preserve"> rate of homelessness </t>
    </r>
    <r>
      <rPr>
        <sz val="11"/>
        <rFont val="Calibri"/>
        <family val="2"/>
        <scheme val="minor"/>
      </rPr>
      <t xml:space="preserve">in the identified community. </t>
    </r>
  </si>
  <si>
    <r>
      <t xml:space="preserve">CNPI 4f Percent decrease in the </t>
    </r>
    <r>
      <rPr>
        <b/>
        <sz val="11"/>
        <rFont val="Calibri"/>
        <family val="2"/>
        <scheme val="minor"/>
      </rPr>
      <t>foreclosure rate</t>
    </r>
    <r>
      <rPr>
        <sz val="11"/>
        <rFont val="Calibri"/>
        <family val="2"/>
        <scheme val="minor"/>
      </rPr>
      <t xml:space="preserve"> in the identified community.</t>
    </r>
  </si>
  <si>
    <r>
      <t xml:space="preserve">CNPI 4h Percent increase of </t>
    </r>
    <r>
      <rPr>
        <b/>
        <sz val="11"/>
        <rFont val="Calibri"/>
        <family val="2"/>
        <scheme val="minor"/>
      </rPr>
      <t>affordable housing</t>
    </r>
    <r>
      <rPr>
        <sz val="11"/>
        <rFont val="Calibri"/>
        <family val="2"/>
        <scheme val="minor"/>
      </rPr>
      <t xml:space="preserve"> in the identified community.</t>
    </r>
  </si>
  <si>
    <r>
      <t xml:space="preserve">CNPI 4g Percent increase in the </t>
    </r>
    <r>
      <rPr>
        <b/>
        <sz val="11"/>
        <rFont val="Calibri"/>
        <family val="2"/>
        <scheme val="minor"/>
      </rPr>
      <t>rate of home ownership</t>
    </r>
    <r>
      <rPr>
        <sz val="11"/>
        <rFont val="Calibri"/>
        <family val="2"/>
        <scheme val="minor"/>
      </rPr>
      <t xml:space="preserve"> of people with low incomes in the identified community.</t>
    </r>
  </si>
  <si>
    <r>
      <t xml:space="preserve">CNPI 4i Percent increase of </t>
    </r>
    <r>
      <rPr>
        <b/>
        <sz val="11"/>
        <rFont val="Calibri"/>
        <family val="2"/>
        <scheme val="minor"/>
      </rPr>
      <t>shelter beds</t>
    </r>
    <r>
      <rPr>
        <sz val="11"/>
        <rFont val="Calibri"/>
        <family val="2"/>
        <scheme val="minor"/>
      </rPr>
      <t xml:space="preserve"> in the identified community.</t>
    </r>
  </si>
  <si>
    <r>
      <t xml:space="preserve">CNPI 5a Number of accessible and affordable </t>
    </r>
    <r>
      <rPr>
        <b/>
        <sz val="10"/>
        <rFont val="Calibri"/>
        <family val="2"/>
        <scheme val="minor"/>
      </rPr>
      <t>physical health</t>
    </r>
    <r>
      <rPr>
        <sz val="10"/>
        <rFont val="Calibri"/>
        <family val="2"/>
        <scheme val="minor"/>
      </rPr>
      <t xml:space="preserve"> assets or resources created in the identified community. </t>
    </r>
  </si>
  <si>
    <r>
      <t xml:space="preserve">CNPI 5b Number of accessible and affordable </t>
    </r>
    <r>
      <rPr>
        <b/>
        <sz val="10"/>
        <rFont val="Calibri"/>
        <family val="2"/>
        <scheme val="minor"/>
      </rPr>
      <t>behavioral and mental health</t>
    </r>
    <r>
      <rPr>
        <sz val="10"/>
        <rFont val="Calibri"/>
        <family val="2"/>
        <scheme val="minor"/>
      </rPr>
      <t xml:space="preserve"> assets or resources created in the identified community.     </t>
    </r>
  </si>
  <si>
    <r>
      <t xml:space="preserve">CNPI 5c Number of </t>
    </r>
    <r>
      <rPr>
        <b/>
        <sz val="10"/>
        <rFont val="Calibri"/>
        <family val="2"/>
        <scheme val="minor"/>
      </rPr>
      <t>public safety</t>
    </r>
    <r>
      <rPr>
        <sz val="10"/>
        <rFont val="Calibri"/>
        <family val="2"/>
        <scheme val="minor"/>
      </rPr>
      <t xml:space="preserve"> assets and resources created in the identified community.     </t>
    </r>
  </si>
  <si>
    <r>
      <t xml:space="preserve">CNPI 5d Number of accessible and affordable healthy </t>
    </r>
    <r>
      <rPr>
        <b/>
        <sz val="10"/>
        <rFont val="Calibri"/>
        <family val="2"/>
        <scheme val="minor"/>
      </rPr>
      <t>food resources</t>
    </r>
    <r>
      <rPr>
        <sz val="10"/>
        <rFont val="Calibri"/>
        <family val="2"/>
        <scheme val="minor"/>
      </rPr>
      <t xml:space="preserve"> created in the identified community.</t>
    </r>
  </si>
  <si>
    <r>
      <t xml:space="preserve">CNPI 5e Number of activities designed to </t>
    </r>
    <r>
      <rPr>
        <b/>
        <sz val="10"/>
        <rFont val="Calibri"/>
        <family val="2"/>
        <scheme val="minor"/>
      </rPr>
      <t>improve police and community relations</t>
    </r>
    <r>
      <rPr>
        <sz val="10"/>
        <rFont val="Calibri"/>
        <family val="2"/>
        <scheme val="minor"/>
      </rPr>
      <t xml:space="preserve"> within the identified community.</t>
    </r>
  </si>
  <si>
    <r>
      <t xml:space="preserve">CNPI 5f Percent decrease in </t>
    </r>
    <r>
      <rPr>
        <b/>
        <sz val="10"/>
        <rFont val="Calibri"/>
        <family val="2"/>
        <scheme val="minor"/>
      </rPr>
      <t>infant mortality rate</t>
    </r>
    <r>
      <rPr>
        <sz val="10"/>
        <rFont val="Calibri"/>
        <family val="2"/>
        <scheme val="minor"/>
      </rPr>
      <t xml:space="preserve"> in the identified community.</t>
    </r>
  </si>
  <si>
    <r>
      <t>CNPI 5j Percent decrease in</t>
    </r>
    <r>
      <rPr>
        <b/>
        <sz val="10"/>
        <rFont val="Calibri"/>
        <family val="2"/>
        <scheme val="minor"/>
      </rPr>
      <t xml:space="preserve"> uninsured families</t>
    </r>
    <r>
      <rPr>
        <sz val="10"/>
        <rFont val="Calibri"/>
        <family val="2"/>
        <scheme val="minor"/>
      </rPr>
      <t xml:space="preserve"> in the identified community. </t>
    </r>
  </si>
  <si>
    <r>
      <t xml:space="preserve">CNPI 5g Percent decrease in </t>
    </r>
    <r>
      <rPr>
        <b/>
        <sz val="10"/>
        <rFont val="Calibri"/>
        <family val="2"/>
        <scheme val="minor"/>
      </rPr>
      <t>childhood obesity rate</t>
    </r>
    <r>
      <rPr>
        <sz val="10"/>
        <rFont val="Calibri"/>
        <family val="2"/>
        <scheme val="minor"/>
      </rPr>
      <t xml:space="preserve"> in the identified community. </t>
    </r>
  </si>
  <si>
    <r>
      <t>CNPI 5i Percent increase in</t>
    </r>
    <r>
      <rPr>
        <sz val="10"/>
        <color rgb="FFFF0000"/>
        <rFont val="Calibri"/>
        <family val="2"/>
        <scheme val="minor"/>
      </rPr>
      <t xml:space="preserve"> </t>
    </r>
    <r>
      <rPr>
        <b/>
        <sz val="10"/>
        <rFont val="Calibri"/>
        <family val="2"/>
        <scheme val="minor"/>
      </rPr>
      <t xml:space="preserve">child immunization rate </t>
    </r>
    <r>
      <rPr>
        <sz val="10"/>
        <rFont val="Calibri"/>
        <family val="2"/>
        <scheme val="minor"/>
      </rPr>
      <t xml:space="preserve">in the identified community. </t>
    </r>
  </si>
  <si>
    <r>
      <t xml:space="preserve">CNPI 5h Percent decrease in </t>
    </r>
    <r>
      <rPr>
        <b/>
        <sz val="10"/>
        <rFont val="Calibri"/>
        <family val="2"/>
        <scheme val="minor"/>
      </rPr>
      <t>adult obesity rate</t>
    </r>
    <r>
      <rPr>
        <sz val="10"/>
        <rFont val="Calibri"/>
        <family val="2"/>
        <scheme val="minor"/>
      </rPr>
      <t xml:space="preserve"> in the identified community.</t>
    </r>
  </si>
  <si>
    <r>
      <t xml:space="preserve">CNPI 5l Percent decrease in </t>
    </r>
    <r>
      <rPr>
        <b/>
        <sz val="10"/>
        <rFont val="Calibri"/>
        <family val="2"/>
        <scheme val="minor"/>
      </rPr>
      <t>unplanned pregnancies</t>
    </r>
    <r>
      <rPr>
        <sz val="10"/>
        <rFont val="Calibri"/>
        <family val="2"/>
        <scheme val="minor"/>
      </rPr>
      <t xml:space="preserve"> in the identified community.</t>
    </r>
  </si>
  <si>
    <r>
      <t xml:space="preserve">CNPI 5m Percent decrease in </t>
    </r>
    <r>
      <rPr>
        <b/>
        <sz val="10"/>
        <rFont val="Calibri"/>
        <family val="2"/>
        <scheme val="minor"/>
      </rPr>
      <t>substance abuse rate</t>
    </r>
    <r>
      <rPr>
        <sz val="10"/>
        <rFont val="Calibri"/>
        <family val="2"/>
        <scheme val="minor"/>
      </rPr>
      <t xml:space="preserve"> in the identified community.(e.g. cigarettes, prescription drugs, narcotics, alcohol). </t>
    </r>
  </si>
  <si>
    <r>
      <t xml:space="preserve">CNPI 5n Percent decrease in </t>
    </r>
    <r>
      <rPr>
        <b/>
        <sz val="10"/>
        <rFont val="Calibri"/>
        <family val="2"/>
        <scheme val="minor"/>
      </rPr>
      <t>domestic violence rate</t>
    </r>
    <r>
      <rPr>
        <sz val="10"/>
        <rFont val="Calibri"/>
        <family val="2"/>
        <scheme val="minor"/>
      </rPr>
      <t xml:space="preserve"> in the identified community.</t>
    </r>
  </si>
  <si>
    <r>
      <t xml:space="preserve">CNPI 5k Percent decrease in the </t>
    </r>
    <r>
      <rPr>
        <b/>
        <sz val="10"/>
        <rFont val="Calibri"/>
        <family val="2"/>
        <scheme val="minor"/>
      </rPr>
      <t>teen pregnancy rate</t>
    </r>
    <r>
      <rPr>
        <sz val="10"/>
        <rFont val="Calibri"/>
        <family val="2"/>
        <scheme val="minor"/>
      </rPr>
      <t xml:space="preserve"> in the identified community.</t>
    </r>
  </si>
  <si>
    <r>
      <t xml:space="preserve">CNPI 5o Percent decrease in the </t>
    </r>
    <r>
      <rPr>
        <b/>
        <sz val="10"/>
        <rFont val="Calibri"/>
        <family val="2"/>
        <scheme val="minor"/>
      </rPr>
      <t>child abuse rate</t>
    </r>
    <r>
      <rPr>
        <sz val="10"/>
        <rFont val="Calibri"/>
        <family val="2"/>
        <scheme val="minor"/>
      </rPr>
      <t xml:space="preserve"> in the identified community.</t>
    </r>
  </si>
  <si>
    <r>
      <t xml:space="preserve">CNPI 5p Percent decrease in the </t>
    </r>
    <r>
      <rPr>
        <b/>
        <sz val="10"/>
        <rFont val="Calibri"/>
        <family val="2"/>
        <scheme val="minor"/>
      </rPr>
      <t>child neglect rate</t>
    </r>
    <r>
      <rPr>
        <sz val="10"/>
        <rFont val="Calibri"/>
        <family val="2"/>
        <scheme val="minor"/>
      </rPr>
      <t xml:space="preserve"> in the identified community.</t>
    </r>
  </si>
  <si>
    <r>
      <t>CNPI 5q Percent decrease in the</t>
    </r>
    <r>
      <rPr>
        <sz val="10"/>
        <color rgb="FFC00000"/>
        <rFont val="Calibri"/>
        <family val="2"/>
        <scheme val="minor"/>
      </rPr>
      <t xml:space="preserve"> </t>
    </r>
    <r>
      <rPr>
        <b/>
        <sz val="10"/>
        <rFont val="Calibri"/>
        <family val="2"/>
        <scheme val="minor"/>
      </rPr>
      <t>elder abuse rate</t>
    </r>
    <r>
      <rPr>
        <sz val="10"/>
        <rFont val="Calibri"/>
        <family val="2"/>
        <scheme val="minor"/>
      </rPr>
      <t xml:space="preserve"> in the identified community. </t>
    </r>
  </si>
  <si>
    <r>
      <t>CNPI 5r Percent decrease in the</t>
    </r>
    <r>
      <rPr>
        <sz val="10"/>
        <color rgb="FFC00000"/>
        <rFont val="Calibri"/>
        <family val="2"/>
        <scheme val="minor"/>
      </rPr>
      <t xml:space="preserve"> </t>
    </r>
    <r>
      <rPr>
        <b/>
        <sz val="10"/>
        <rFont val="Calibri"/>
        <family val="2"/>
        <scheme val="minor"/>
      </rPr>
      <t>elder</t>
    </r>
    <r>
      <rPr>
        <b/>
        <sz val="10"/>
        <color rgb="FFC00000"/>
        <rFont val="Calibri"/>
        <family val="2"/>
        <scheme val="minor"/>
      </rPr>
      <t xml:space="preserve"> </t>
    </r>
    <r>
      <rPr>
        <b/>
        <sz val="10"/>
        <rFont val="Calibri"/>
        <family val="2"/>
        <scheme val="minor"/>
      </rPr>
      <t>neglect rate</t>
    </r>
    <r>
      <rPr>
        <sz val="10"/>
        <rFont val="Calibri"/>
        <family val="2"/>
        <scheme val="minor"/>
      </rPr>
      <t xml:space="preserve"> in the identified community. </t>
    </r>
  </si>
  <si>
    <r>
      <t xml:space="preserve">CNPI 5s Percent decrease in </t>
    </r>
    <r>
      <rPr>
        <b/>
        <sz val="10"/>
        <rFont val="Calibri"/>
        <family val="2"/>
        <scheme val="minor"/>
      </rPr>
      <t xml:space="preserve">recidivism rate </t>
    </r>
    <r>
      <rPr>
        <sz val="10"/>
        <rFont val="Calibri"/>
        <family val="2"/>
        <scheme val="minor"/>
      </rPr>
      <t>in the identified community.</t>
    </r>
  </si>
  <si>
    <r>
      <t xml:space="preserve">CNPI 5t Percent decrease in </t>
    </r>
    <r>
      <rPr>
        <b/>
        <sz val="10"/>
        <rFont val="Calibri"/>
        <family val="2"/>
        <scheme val="minor"/>
      </rPr>
      <t>non-violent crime rate</t>
    </r>
    <r>
      <rPr>
        <sz val="10"/>
        <rFont val="Calibri"/>
        <family val="2"/>
        <scheme val="minor"/>
      </rPr>
      <t xml:space="preserve"> in the identified community.</t>
    </r>
  </si>
  <si>
    <r>
      <t xml:space="preserve">CNPI 5u Percent decrease in </t>
    </r>
    <r>
      <rPr>
        <b/>
        <sz val="10"/>
        <rFont val="Calibri"/>
        <family val="2"/>
        <scheme val="minor"/>
      </rPr>
      <t>violent crime rate</t>
    </r>
    <r>
      <rPr>
        <sz val="10"/>
        <rFont val="Calibri"/>
        <family val="2"/>
        <scheme val="minor"/>
      </rPr>
      <t xml:space="preserve"> in the identified community.</t>
    </r>
  </si>
  <si>
    <r>
      <t xml:space="preserve">CNPI 5v Percent decrease in </t>
    </r>
    <r>
      <rPr>
        <b/>
        <sz val="10"/>
        <rFont val="Calibri"/>
        <family val="2"/>
        <scheme val="minor"/>
      </rPr>
      <t>teens involved with the juvenile court system</t>
    </r>
    <r>
      <rPr>
        <sz val="10"/>
        <rFont val="Calibri"/>
        <family val="2"/>
        <scheme val="minor"/>
      </rPr>
      <t xml:space="preserve"> in the identified community.</t>
    </r>
  </si>
  <si>
    <r>
      <t xml:space="preserve">CNPI 6 G2a Percent increase of </t>
    </r>
    <r>
      <rPr>
        <b/>
        <sz val="10"/>
        <color theme="1"/>
        <rFont val="Calibri"/>
        <family val="2"/>
        <scheme val="minor"/>
      </rPr>
      <t xml:space="preserve">donated time </t>
    </r>
    <r>
      <rPr>
        <sz val="10"/>
        <color theme="1"/>
        <rFont val="Calibri"/>
        <family val="2"/>
        <scheme val="minor"/>
      </rPr>
      <t xml:space="preserve">to support the CSBG Eligible Entity's delivery of services and/or implementation of strategies to address conditions of poverty in the identified community. </t>
    </r>
  </si>
  <si>
    <r>
      <t xml:space="preserve">CNPI 6 G2b Percent increase of </t>
    </r>
    <r>
      <rPr>
        <b/>
        <sz val="10"/>
        <color theme="1"/>
        <rFont val="Calibri"/>
        <family val="2"/>
        <scheme val="minor"/>
      </rPr>
      <t>donated resources</t>
    </r>
    <r>
      <rPr>
        <sz val="10"/>
        <color theme="1"/>
        <rFont val="Calibri"/>
        <family val="2"/>
        <scheme val="minor"/>
      </rPr>
      <t xml:space="preserve"> to support the CSBG Eligible Entity's delivery of services and/or implementation of strategies to address conditions of poverty in the identified community. </t>
    </r>
  </si>
  <si>
    <r>
      <t xml:space="preserve">CNPI 6 G2c Percent increase of </t>
    </r>
    <r>
      <rPr>
        <b/>
        <sz val="10"/>
        <color theme="1"/>
        <rFont val="Calibri"/>
        <family val="2"/>
        <scheme val="minor"/>
      </rPr>
      <t>people participating</t>
    </r>
    <r>
      <rPr>
        <sz val="10"/>
        <color theme="1"/>
        <rFont val="Calibri"/>
        <family val="2"/>
        <scheme val="minor"/>
      </rPr>
      <t xml:space="preserve"> in public hearings, policy forums, community planning, or other advisory boards related to the CSBG Eligible Entity's delivery of service and/or implementation of strategies to address conditions of poverty in the identified community.</t>
    </r>
  </si>
  <si>
    <t>CNPI 6 G2z.4 Other</t>
  </si>
  <si>
    <t>CNPI 6 G2z.5 Other</t>
  </si>
  <si>
    <t>CNPI 6 G2z.6 Other</t>
  </si>
  <si>
    <r>
      <rPr>
        <b/>
        <sz val="11"/>
        <rFont val="Calibri"/>
        <family val="2"/>
        <scheme val="minor"/>
      </rPr>
      <t>Other Counts of Change for Civic Engagement and Community Involvement Indicators - Goal 2 (CNPI 6 G2z)</t>
    </r>
    <r>
      <rPr>
        <sz val="9"/>
        <rFont val="Calibri"/>
        <family val="2"/>
        <scheme val="minor"/>
      </rPr>
      <t xml:space="preserve">
</t>
    </r>
    <r>
      <rPr>
        <sz val="10"/>
        <rFont val="Calibri"/>
        <family val="2"/>
        <scheme val="minor"/>
      </rPr>
      <t>- Please specify below.</t>
    </r>
  </si>
  <si>
    <r>
      <t xml:space="preserve">II.) Baseline </t>
    </r>
    <r>
      <rPr>
        <sz val="9"/>
        <rFont val="Calibri"/>
        <family val="2"/>
        <scheme val="minor"/>
      </rPr>
      <t>existing starting point used for comparisons 
(%)</t>
    </r>
  </si>
  <si>
    <r>
      <t xml:space="preserve">III.)  Target 
</t>
    </r>
    <r>
      <rPr>
        <sz val="9"/>
        <rFont val="Calibri"/>
        <family val="2"/>
        <scheme val="minor"/>
      </rPr>
      <t>(%)</t>
    </r>
  </si>
  <si>
    <r>
      <t>IV.)  Expected % change from baseline</t>
    </r>
    <r>
      <rPr>
        <sz val="9"/>
        <rFont val="Calibri"/>
        <family val="2"/>
        <scheme val="minor"/>
      </rPr>
      <t xml:space="preserve"> 
(Target %  auto calculated) </t>
    </r>
  </si>
  <si>
    <r>
      <t xml:space="preserve">V.)  Actual Results
</t>
    </r>
    <r>
      <rPr>
        <sz val="9"/>
        <rFont val="Calibri"/>
        <family val="2"/>
        <scheme val="minor"/>
      </rPr>
      <t>(%)</t>
    </r>
  </si>
  <si>
    <r>
      <t>VI.)  Actual % change from baseline</t>
    </r>
    <r>
      <rPr>
        <sz val="9"/>
        <rFont val="Calibri"/>
        <family val="2"/>
        <scheme val="minor"/>
      </rPr>
      <t xml:space="preserve"> 
(% auto calculated) </t>
    </r>
  </si>
  <si>
    <r>
      <t xml:space="preserve">VII.) Performance target accuracy
</t>
    </r>
    <r>
      <rPr>
        <sz val="9"/>
        <rFont val="Calibri"/>
        <family val="2"/>
        <scheme val="minor"/>
      </rPr>
      <t>(% auto calculated)</t>
    </r>
  </si>
  <si>
    <r>
      <rPr>
        <b/>
        <sz val="14"/>
        <color rgb="FF416185"/>
        <rFont val="Cambria"/>
        <family val="1"/>
      </rPr>
      <t xml:space="preserve">Module 3, Section B: </t>
    </r>
    <r>
      <rPr>
        <b/>
        <sz val="14"/>
        <rFont val="Cambria"/>
        <family val="1"/>
      </rPr>
      <t>C</t>
    </r>
    <r>
      <rPr>
        <b/>
        <sz val="14"/>
        <color theme="1"/>
        <rFont val="Cambria"/>
        <family val="1"/>
      </rPr>
      <t>ommunity National Performance Indicators (CNPIs) - Data Entry Form</t>
    </r>
  </si>
  <si>
    <t>Goal 3: People with low-incomes are engaged and active in building opportunities in communities.</t>
  </si>
  <si>
    <r>
      <t xml:space="preserve">CNPI 6 G3a Percent increase of people with low incomes </t>
    </r>
    <r>
      <rPr>
        <b/>
        <sz val="10"/>
        <color theme="1"/>
        <rFont val="Calibri"/>
        <family val="2"/>
        <scheme val="minor"/>
      </rPr>
      <t>who support</t>
    </r>
    <r>
      <rPr>
        <sz val="10"/>
        <color theme="1"/>
        <rFont val="Calibri"/>
        <family val="2"/>
        <scheme val="minor"/>
      </rPr>
      <t xml:space="preserve"> the CSBG Eligible Entity's delivery of service and/or implementation of strategies to address conditions of poverty in the identified community. </t>
    </r>
  </si>
  <si>
    <r>
      <t xml:space="preserve">CNPI 6 G3b Percent increase of people with low incomes </t>
    </r>
    <r>
      <rPr>
        <b/>
        <sz val="10"/>
        <rFont val="Calibri"/>
        <family val="2"/>
        <scheme val="minor"/>
      </rPr>
      <t>who acquire and maintain leadership roles</t>
    </r>
    <r>
      <rPr>
        <sz val="10"/>
        <rFont val="Calibri"/>
        <family val="2"/>
        <scheme val="minor"/>
      </rPr>
      <t xml:space="preserve"> with the CSBG Eligible Entity or other organizations within the identified community. </t>
    </r>
  </si>
  <si>
    <t>CNPI 6 G3z.4 Other</t>
  </si>
  <si>
    <t>CNPI 6 G3z.5 Other</t>
  </si>
  <si>
    <t>CNPI 6 G3z.6 Other</t>
  </si>
  <si>
    <r>
      <t>Other Counts of Change for Civic Engagement and Community Involvement Indicators - Goal 3 (CNPI 6 G3z)</t>
    </r>
    <r>
      <rPr>
        <sz val="11"/>
        <rFont val="Calibri"/>
        <family val="2"/>
        <scheme val="minor"/>
      </rPr>
      <t xml:space="preserve">
</t>
    </r>
    <r>
      <rPr>
        <sz val="10"/>
        <rFont val="Calibri"/>
        <family val="2"/>
        <scheme val="minor"/>
      </rPr>
      <t>- Please specify below.</t>
    </r>
  </si>
  <si>
    <r>
      <rPr>
        <b/>
        <sz val="14"/>
        <color rgb="FF416185"/>
        <rFont val="Cambria"/>
        <family val="1"/>
      </rPr>
      <t>Module 3, Section C:</t>
    </r>
    <r>
      <rPr>
        <b/>
        <sz val="14"/>
        <color rgb="FFC00000"/>
        <rFont val="Cambria"/>
        <family val="1"/>
      </rPr>
      <t xml:space="preserve"> </t>
    </r>
    <r>
      <rPr>
        <b/>
        <sz val="14"/>
        <color theme="1"/>
        <rFont val="Cambria"/>
        <family val="1"/>
      </rPr>
      <t>Community Strategies List</t>
    </r>
  </si>
  <si>
    <t>PAPERWORK REDUCTION ACT OF 1995 (Pub. L. 104-13) STATEMENT OF PUBLIC BURDEN: The purpose of this collection is to meet the requirement of the Community Services Block Grant (CSBG) Act (42 U.S.C. § 9901, et seq) that all states that receive CSBG funding participate in a performance management system (Section 678E(a)(1)(A))) and submit a report to the Secretary on an annual basis (Section 678E(a)(2)). Public reporting burden for this collection of information is estimated to average 198 hours per grantee and 697 hours per sub-grantee, including the time for reviewing instructions, gathering and maintaining the data needed, and reviewing the collection of information. This is a mandatory collection of information per the Community Services Block Grant (CSBG) Act (42 U.S.C. § 9901, et seq) Section 678E(a)(1)(A)) and Section 678E(a)(2). An agency may not conduct or sponsor, and a person is not required to respond to, a collection of information subject to the requirements of the Paperwork Reduction Act of 1995, unless it displays a currently valid OMB control number. If you have any comments on this collection of information, please contact CSBGStates@acf.hhs.gov.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</si>
</sst>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2"/>
      <color theme="1"/>
      <name val="Calibri"/>
      <family val="2"/>
      <scheme val="minor"/>
    </font>
    <font>
      <b/>
      <sz val="11"/>
      <color theme="1"/>
      <name val="Calibri"/>
      <family val="2"/>
      <scheme val="minor"/>
    </font>
    <font>
      <sz val="8"/>
      <color rgb="FF000000"/>
      <name val="Segoe UI"/>
      <family val="2"/>
    </font>
    <font>
      <sz val="10"/>
      <color theme="1"/>
      <name val="Calibri"/>
      <family val="2"/>
      <scheme val="minor"/>
    </font>
    <font>
      <b/>
      <sz val="12"/>
      <color theme="1"/>
      <name val="Calibri"/>
      <family val="2"/>
      <scheme val="minor"/>
    </font>
    <font>
      <b/>
      <sz val="10"/>
      <color theme="1"/>
      <name val="Calibri"/>
      <family val="2"/>
      <scheme val="minor"/>
    </font>
    <font>
      <sz val="8"/>
      <name val="Calibri"/>
      <family val="2"/>
      <scheme val="minor"/>
    </font>
    <font>
      <sz val="11"/>
      <color theme="1"/>
      <name val="Calibri"/>
      <family val="2"/>
      <scheme val="minor"/>
    </font>
    <font>
      <b/>
      <sz val="18"/>
      <color theme="1"/>
      <name val="Cambria"/>
      <family val="1"/>
    </font>
    <font>
      <sz val="11"/>
      <color rgb="FF000000"/>
      <name val="Calibri"/>
      <family val="2"/>
      <scheme val="minor"/>
    </font>
    <font>
      <b/>
      <sz val="18"/>
      <color rgb="FFC00000"/>
      <name val="Cambria"/>
      <family val="1"/>
    </font>
    <font>
      <sz val="11"/>
      <name val="Calibri"/>
      <family val="2"/>
      <scheme val="minor"/>
    </font>
    <font>
      <i/>
      <sz val="11"/>
      <color theme="1"/>
      <name val="Calibri"/>
      <family val="2"/>
      <scheme val="minor"/>
    </font>
    <font>
      <b/>
      <sz val="18"/>
      <color theme="1"/>
      <name val="Calibri"/>
      <family val="2"/>
      <scheme val="minor"/>
    </font>
    <font>
      <b/>
      <sz val="16"/>
      <color theme="1"/>
      <name val="Calibri"/>
      <family val="2"/>
      <scheme val="minor"/>
    </font>
    <font>
      <b/>
      <sz val="14"/>
      <color rgb="FFC00000"/>
      <name val="Cambria"/>
      <family val="1"/>
    </font>
    <font>
      <b/>
      <sz val="14"/>
      <color theme="1"/>
      <name val="Cambria"/>
      <family val="1"/>
    </font>
    <font>
      <b/>
      <sz val="14"/>
      <name val="Cambria"/>
      <family val="1"/>
    </font>
    <font>
      <b/>
      <sz val="16"/>
      <color theme="1"/>
      <name val="Cambria"/>
      <family val="1"/>
    </font>
    <font>
      <b/>
      <sz val="16"/>
      <color rgb="FFC00000"/>
      <name val="Cambria"/>
      <family val="1"/>
    </font>
    <font>
      <b/>
      <sz val="14"/>
      <color theme="1"/>
      <name val="Calibri"/>
      <family val="2"/>
      <scheme val="minor"/>
    </font>
    <font>
      <sz val="11"/>
      <color theme="1"/>
      <name val="Wingdings"/>
      <charset val="2"/>
    </font>
    <font>
      <i/>
      <sz val="12"/>
      <color theme="1"/>
      <name val="Calibri"/>
      <family val="2"/>
      <scheme val="minor"/>
    </font>
    <font>
      <sz val="10"/>
      <name val="Calibri"/>
      <family val="2"/>
      <scheme val="minor"/>
    </font>
    <font>
      <sz val="9"/>
      <color theme="1"/>
      <name val="Calibri"/>
      <family val="2"/>
      <scheme val="minor"/>
    </font>
    <font>
      <b/>
      <sz val="11"/>
      <color theme="1"/>
      <name val="Calibri"/>
      <family val="2"/>
    </font>
    <font>
      <b/>
      <sz val="18"/>
      <name val="Cambria"/>
      <family val="1"/>
    </font>
    <font>
      <sz val="8"/>
      <color theme="1"/>
      <name val="Calibri"/>
      <family val="2"/>
      <scheme val="minor"/>
    </font>
    <font>
      <sz val="9"/>
      <color indexed="81"/>
      <name val="Tahoma"/>
      <family val="2"/>
    </font>
    <font>
      <b/>
      <sz val="9"/>
      <color indexed="81"/>
      <name val="Tahoma"/>
      <family val="2"/>
    </font>
    <font>
      <sz val="12"/>
      <name val="Calibri"/>
      <family val="2"/>
      <scheme val="minor"/>
    </font>
    <font>
      <i/>
      <sz val="12"/>
      <name val="Calibri"/>
      <family val="2"/>
      <scheme val="minor"/>
    </font>
    <font>
      <b/>
      <u/>
      <sz val="12"/>
      <color theme="1"/>
      <name val="Calibri"/>
      <family val="2"/>
      <scheme val="minor"/>
    </font>
    <font>
      <b/>
      <sz val="12"/>
      <name val="Calibri"/>
      <family val="2"/>
      <scheme val="minor"/>
    </font>
    <font>
      <b/>
      <i/>
      <sz val="12"/>
      <name val="Calibri"/>
      <family val="2"/>
      <scheme val="minor"/>
    </font>
    <font>
      <b/>
      <sz val="12"/>
      <color rgb="FFFF0000"/>
      <name val="Calibri"/>
      <family val="2"/>
      <scheme val="minor"/>
    </font>
    <font>
      <sz val="10"/>
      <color rgb="FFFF0000"/>
      <name val="Calibri"/>
      <family val="2"/>
      <scheme val="minor"/>
    </font>
    <font>
      <b/>
      <sz val="11"/>
      <name val="Calibri"/>
      <family val="2"/>
      <scheme val="minor"/>
    </font>
    <font>
      <b/>
      <sz val="11"/>
      <color rgb="FFC00000"/>
      <name val="Calibri"/>
      <family val="2"/>
      <scheme val="minor"/>
    </font>
    <font>
      <b/>
      <sz val="10"/>
      <name val="Calibri"/>
      <family val="2"/>
      <scheme val="minor"/>
    </font>
    <font>
      <sz val="10"/>
      <color rgb="FFC00000"/>
      <name val="Calibri"/>
      <family val="2"/>
      <scheme val="minor"/>
    </font>
    <font>
      <sz val="9"/>
      <name val="Calibri"/>
      <family val="2"/>
      <scheme val="minor"/>
    </font>
    <font>
      <b/>
      <sz val="11"/>
      <color rgb="FF000000"/>
      <name val="Calibri"/>
      <family val="2"/>
      <scheme val="minor"/>
    </font>
    <font>
      <b/>
      <sz val="10"/>
      <color rgb="FFC00000"/>
      <name val="Calibri"/>
      <family val="2"/>
      <scheme val="minor"/>
    </font>
    <font>
      <sz val="10"/>
      <name val="Arial"/>
      <family val="2"/>
    </font>
    <font>
      <b/>
      <sz val="15"/>
      <color theme="3"/>
      <name val="Calibri"/>
      <family val="2"/>
      <scheme val="minor"/>
    </font>
    <font>
      <b/>
      <sz val="14"/>
      <name val="Calibri Light"/>
      <family val="1"/>
      <scheme val="major"/>
    </font>
    <font>
      <b/>
      <sz val="12"/>
      <name val="Cambria"/>
      <family val="1"/>
    </font>
    <font>
      <sz val="12"/>
      <color theme="1"/>
      <name val="Calibri"/>
      <family val="2"/>
    </font>
    <font>
      <b/>
      <sz val="12"/>
      <color theme="1"/>
      <name val="Calibri"/>
      <family val="2"/>
    </font>
    <font>
      <i/>
      <sz val="12"/>
      <color theme="1"/>
      <name val="Calibri"/>
      <family val="2"/>
    </font>
    <font>
      <b/>
      <sz val="14"/>
      <name val="Calibri"/>
      <family val="2"/>
      <scheme val="minor"/>
    </font>
    <font>
      <sz val="12"/>
      <color rgb="FFFF0000"/>
      <name val="Calibri"/>
      <family val="2"/>
      <scheme val="minor"/>
    </font>
    <font>
      <b/>
      <sz val="11"/>
      <color rgb="FFFF0000"/>
      <name val="Calibri"/>
      <family val="2"/>
      <scheme val="minor"/>
    </font>
    <font>
      <sz val="10"/>
      <color rgb="FF000000"/>
      <name val="Times New Roman"/>
      <family val="1"/>
    </font>
    <font>
      <b/>
      <sz val="18"/>
      <color rgb="FF416185"/>
      <name val="Cambria"/>
      <family val="1"/>
    </font>
    <font>
      <sz val="11"/>
      <color rgb="FF416185"/>
      <name val="Calibri"/>
      <family val="2"/>
      <scheme val="minor"/>
    </font>
    <font>
      <b/>
      <sz val="14"/>
      <color rgb="FF416185"/>
      <name val="Cambria"/>
      <family val="1"/>
    </font>
    <font>
      <b/>
      <sz val="11"/>
      <color rgb="FF416185"/>
      <name val="Calibri"/>
      <family val="2"/>
      <scheme val="minor"/>
    </font>
  </fonts>
  <fills count="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9"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auto="1"/>
      </left>
      <right style="thin">
        <color auto="1"/>
      </right>
      <top/>
      <bottom/>
      <diagonal/>
    </border>
    <border>
      <left style="thin">
        <color auto="1"/>
      </left>
      <right style="thin">
        <color rgb="FF3F3F3F"/>
      </right>
      <top style="thin">
        <color auto="1"/>
      </top>
      <bottom/>
      <diagonal/>
    </border>
    <border>
      <left style="thin">
        <color rgb="FF3F3F3F"/>
      </left>
      <right style="thin">
        <color auto="1"/>
      </right>
      <top style="thin">
        <color auto="1"/>
      </top>
      <bottom/>
      <diagonal/>
    </border>
    <border>
      <left/>
      <right style="thin">
        <color indexed="64"/>
      </right>
      <top/>
      <bottom/>
      <diagonal/>
    </border>
    <border>
      <left/>
      <right/>
      <top/>
      <bottom style="thick">
        <color theme="4"/>
      </bottom>
      <diagonal/>
    </border>
  </borders>
  <cellStyleXfs count="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45" fillId="0" borderId="0"/>
    <xf numFmtId="0" fontId="8" fillId="0" borderId="0"/>
    <xf numFmtId="0" fontId="46" fillId="0" borderId="17" applyNumberFormat="0" applyFill="0" applyAlignment="0" applyProtection="0"/>
    <xf numFmtId="9" fontId="8" fillId="0" borderId="0" applyFont="0" applyFill="0" applyBorder="0" applyAlignment="0" applyProtection="0"/>
  </cellStyleXfs>
  <cellXfs count="212">
    <xf numFmtId="0" fontId="0" fillId="0" borderId="0" xfId="0"/>
    <xf numFmtId="0" fontId="0" fillId="0" borderId="0" xfId="0" applyFont="1"/>
    <xf numFmtId="0" fontId="4" fillId="0" borderId="0" xfId="0" applyFont="1"/>
    <xf numFmtId="0" fontId="0" fillId="0" borderId="0" xfId="0" applyFont="1" applyAlignment="1">
      <alignment vertical="center"/>
    </xf>
    <xf numFmtId="0" fontId="0" fillId="0" borderId="0" xfId="0" applyFont="1" applyAlignment="1">
      <alignment vertical="center" wrapText="1"/>
    </xf>
    <xf numFmtId="0" fontId="0" fillId="0" borderId="0" xfId="0" applyAlignment="1">
      <alignment horizontal="left" vertical="center" indent="15"/>
    </xf>
    <xf numFmtId="0" fontId="0" fillId="0" borderId="0" xfId="0" applyAlignment="1">
      <alignment vertical="center"/>
    </xf>
    <xf numFmtId="0" fontId="0" fillId="0" borderId="0" xfId="0" applyAlignment="1">
      <alignment horizontal="left"/>
    </xf>
    <xf numFmtId="0" fontId="10" fillId="0" borderId="0" xfId="0" applyFont="1" applyAlignment="1">
      <alignment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4" fillId="0" borderId="2" xfId="2" applyFont="1" applyFill="1" applyBorder="1" applyAlignment="1" applyProtection="1">
      <alignment vertical="center" wrapText="1"/>
    </xf>
    <xf numFmtId="0" fontId="4" fillId="0" borderId="3" xfId="2" applyFont="1" applyFill="1" applyBorder="1" applyAlignment="1" applyProtection="1">
      <alignment vertical="center" wrapText="1"/>
    </xf>
    <xf numFmtId="0" fontId="15" fillId="3" borderId="1" xfId="2" applyFont="1" applyBorder="1" applyAlignment="1" applyProtection="1">
      <alignment vertical="top" wrapText="1"/>
    </xf>
    <xf numFmtId="0" fontId="15" fillId="3" borderId="2" xfId="2" applyFont="1" applyBorder="1" applyAlignment="1" applyProtection="1">
      <alignment vertical="top" wrapText="1"/>
    </xf>
    <xf numFmtId="0" fontId="15" fillId="3" borderId="3" xfId="2" applyFont="1" applyBorder="1" applyAlignment="1" applyProtection="1">
      <alignment vertical="top" wrapText="1"/>
    </xf>
    <xf numFmtId="0" fontId="21" fillId="3" borderId="1" xfId="2" applyFont="1" applyBorder="1" applyAlignment="1" applyProtection="1">
      <alignment vertical="top" wrapText="1"/>
    </xf>
    <xf numFmtId="0" fontId="21" fillId="3" borderId="2" xfId="2" applyFont="1" applyBorder="1" applyAlignment="1" applyProtection="1">
      <alignment vertical="top" wrapText="1"/>
    </xf>
    <xf numFmtId="0" fontId="21" fillId="3" borderId="3" xfId="2" applyFont="1" applyBorder="1" applyAlignment="1" applyProtection="1">
      <alignment vertical="top" wrapText="1"/>
    </xf>
    <xf numFmtId="0" fontId="15" fillId="3" borderId="1" xfId="2" applyFont="1" applyBorder="1" applyAlignment="1" applyProtection="1">
      <alignment wrapText="1"/>
    </xf>
    <xf numFmtId="0" fontId="15" fillId="3" borderId="2" xfId="2" applyFont="1" applyBorder="1" applyAlignment="1" applyProtection="1">
      <alignment wrapText="1"/>
    </xf>
    <xf numFmtId="0" fontId="15" fillId="3" borderId="3" xfId="2" applyFont="1" applyBorder="1" applyAlignment="1" applyProtection="1">
      <alignment wrapText="1"/>
    </xf>
    <xf numFmtId="0" fontId="14" fillId="3" borderId="1" xfId="2" applyFont="1" applyBorder="1" applyAlignment="1" applyProtection="1">
      <alignment wrapText="1"/>
    </xf>
    <xf numFmtId="0" fontId="14" fillId="3" borderId="2" xfId="2" applyFont="1" applyBorder="1" applyAlignment="1" applyProtection="1">
      <alignment wrapText="1"/>
    </xf>
    <xf numFmtId="0" fontId="14" fillId="3" borderId="3" xfId="2" applyFont="1" applyBorder="1" applyAlignment="1" applyProtection="1">
      <alignment wrapText="1"/>
    </xf>
    <xf numFmtId="164" fontId="4" fillId="5" borderId="4" xfId="2"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right"/>
      <protection locked="0"/>
    </xf>
    <xf numFmtId="2" fontId="4" fillId="5" borderId="4" xfId="2" applyNumberFormat="1" applyFont="1" applyFill="1" applyBorder="1" applyAlignment="1" applyProtection="1">
      <alignment horizontal="center" vertical="center" wrapText="1"/>
      <protection locked="0"/>
    </xf>
    <xf numFmtId="0" fontId="9" fillId="0" borderId="0" xfId="0" applyFont="1" applyAlignment="1">
      <alignment vertical="center" wrapText="1"/>
    </xf>
    <xf numFmtId="0" fontId="1" fillId="0" borderId="0" xfId="0" applyFont="1" applyBorder="1" applyAlignment="1">
      <alignment vertical="center" wrapText="1"/>
    </xf>
    <xf numFmtId="0" fontId="18" fillId="0" borderId="0" xfId="0" applyFont="1" applyFill="1" applyAlignment="1" applyProtection="1">
      <alignment horizontal="center" vertical="center" wrapText="1"/>
      <protection locked="0"/>
    </xf>
    <xf numFmtId="0" fontId="0" fillId="0" borderId="0" xfId="0" applyAlignment="1">
      <alignment wrapText="1"/>
    </xf>
    <xf numFmtId="0" fontId="6" fillId="6" borderId="4" xfId="2" applyFont="1" applyFill="1" applyBorder="1" applyAlignment="1" applyProtection="1">
      <alignment horizontal="center" vertical="top" wrapText="1"/>
      <protection locked="0"/>
    </xf>
    <xf numFmtId="0" fontId="6" fillId="6" borderId="5" xfId="2" applyFont="1" applyFill="1" applyBorder="1" applyAlignment="1" applyProtection="1">
      <alignment horizontal="center" vertical="top" wrapText="1"/>
      <protection locked="0"/>
    </xf>
    <xf numFmtId="0" fontId="0" fillId="0" borderId="0" xfId="3" applyFont="1" applyFill="1" applyBorder="1" applyAlignment="1" applyProtection="1">
      <alignment horizontal="left" vertical="center" wrapText="1"/>
      <protection locked="0"/>
    </xf>
    <xf numFmtId="0" fontId="0" fillId="0" borderId="0" xfId="0" applyFill="1" applyProtection="1">
      <protection locked="0"/>
    </xf>
    <xf numFmtId="0" fontId="16" fillId="0" borderId="0" xfId="0" applyFont="1" applyFill="1" applyAlignment="1" applyProtection="1">
      <alignment horizontal="center" vertical="center" wrapText="1"/>
      <protection locked="0"/>
    </xf>
    <xf numFmtId="0" fontId="0" fillId="0" borderId="0" xfId="0" applyFill="1"/>
    <xf numFmtId="0" fontId="0" fillId="0" borderId="0" xfId="0" applyFill="1" applyAlignment="1">
      <alignment wrapText="1"/>
    </xf>
    <xf numFmtId="1" fontId="4" fillId="0" borderId="4" xfId="1" applyNumberFormat="1" applyFont="1" applyFill="1" applyBorder="1" applyAlignment="1" applyProtection="1">
      <alignment horizontal="center" vertical="center" wrapText="1"/>
      <protection locked="0"/>
    </xf>
    <xf numFmtId="0" fontId="0" fillId="0" borderId="0" xfId="0" applyFill="1" applyAlignment="1" applyProtection="1">
      <alignment wrapText="1"/>
      <protection locked="0"/>
    </xf>
    <xf numFmtId="2" fontId="4" fillId="0" borderId="4" xfId="2" applyNumberFormat="1" applyFont="1" applyFill="1" applyBorder="1" applyAlignment="1" applyProtection="1">
      <alignment horizontal="center" vertical="center" wrapText="1"/>
      <protection locked="0"/>
    </xf>
    <xf numFmtId="2" fontId="4" fillId="0" borderId="4" xfId="1" applyNumberFormat="1" applyFont="1" applyFill="1" applyBorder="1" applyAlignment="1" applyProtection="1">
      <alignment horizontal="center" vertical="center"/>
      <protection locked="0"/>
    </xf>
    <xf numFmtId="0" fontId="2" fillId="0" borderId="0" xfId="0" applyFont="1" applyFill="1" applyProtection="1">
      <protection locked="0"/>
    </xf>
    <xf numFmtId="0" fontId="6" fillId="5" borderId="4" xfId="2" applyFont="1" applyFill="1" applyBorder="1" applyAlignment="1" applyProtection="1">
      <alignment horizontal="center" vertical="top" wrapText="1"/>
      <protection locked="0"/>
    </xf>
    <xf numFmtId="1" fontId="4" fillId="5" borderId="4" xfId="1" applyNumberFormat="1" applyFont="1" applyFill="1" applyBorder="1" applyAlignment="1" applyProtection="1">
      <alignment horizontal="center" vertical="center" wrapText="1"/>
      <protection locked="0"/>
    </xf>
    <xf numFmtId="9" fontId="4" fillId="5" borderId="4" xfId="2" applyNumberFormat="1" applyFont="1" applyFill="1" applyBorder="1" applyAlignment="1" applyProtection="1">
      <alignment horizontal="center" vertical="center" wrapText="1"/>
    </xf>
    <xf numFmtId="0" fontId="6" fillId="6" borderId="14" xfId="2" applyFont="1" applyFill="1" applyBorder="1" applyAlignment="1" applyProtection="1">
      <alignment horizontal="center" vertical="top" wrapText="1"/>
      <protection locked="0"/>
    </xf>
    <xf numFmtId="0" fontId="6" fillId="6" borderId="15" xfId="2" applyFont="1" applyFill="1" applyBorder="1" applyAlignment="1" applyProtection="1">
      <alignment horizontal="center" vertical="top" wrapText="1"/>
      <protection locked="0"/>
    </xf>
    <xf numFmtId="1" fontId="4" fillId="5" borderId="3" xfId="1" applyNumberFormat="1" applyFont="1" applyFill="1" applyBorder="1" applyAlignment="1" applyProtection="1">
      <alignment horizontal="center" vertical="center" wrapText="1"/>
      <protection locked="0"/>
    </xf>
    <xf numFmtId="0" fontId="24" fillId="0" borderId="8" xfId="2" applyFont="1" applyFill="1" applyBorder="1" applyAlignment="1" applyProtection="1">
      <alignment vertical="top" wrapText="1"/>
      <protection locked="0"/>
    </xf>
    <xf numFmtId="0" fontId="26" fillId="0" borderId="12" xfId="0" applyFont="1" applyFill="1" applyBorder="1" applyAlignment="1">
      <alignment horizontal="center" vertical="center" wrapText="1"/>
    </xf>
    <xf numFmtId="1" fontId="4" fillId="5" borderId="7" xfId="1" applyNumberFormat="1" applyFont="1" applyFill="1" applyBorder="1" applyAlignment="1" applyProtection="1">
      <alignment horizontal="center" vertical="center" wrapText="1"/>
      <protection locked="0"/>
    </xf>
    <xf numFmtId="1" fontId="4" fillId="0" borderId="6" xfId="1" applyNumberFormat="1" applyFont="1" applyFill="1" applyBorder="1" applyAlignment="1" applyProtection="1">
      <alignment horizontal="center" vertical="center" wrapText="1"/>
      <protection locked="0"/>
    </xf>
    <xf numFmtId="9" fontId="4" fillId="5" borderId="6" xfId="2" applyNumberFormat="1" applyFont="1" applyFill="1" applyBorder="1" applyAlignment="1" applyProtection="1">
      <alignment horizontal="center" vertical="center" wrapText="1"/>
    </xf>
    <xf numFmtId="0" fontId="0" fillId="0" borderId="0" xfId="0" applyFill="1" applyAlignment="1" applyProtection="1">
      <alignment horizontal="left" vertical="top"/>
      <protection locked="0"/>
    </xf>
    <xf numFmtId="2" fontId="4" fillId="5" borderId="4" xfId="2" applyNumberFormat="1" applyFont="1" applyFill="1" applyBorder="1" applyAlignment="1" applyProtection="1">
      <alignment horizontal="left" vertical="top" wrapText="1"/>
      <protection locked="0"/>
    </xf>
    <xf numFmtId="0" fontId="4" fillId="0" borderId="0" xfId="0" applyFont="1" applyAlignment="1">
      <alignment wrapText="1"/>
    </xf>
    <xf numFmtId="0" fontId="1" fillId="0" borderId="0" xfId="2" applyFont="1" applyFill="1" applyBorder="1" applyAlignment="1">
      <alignment wrapText="1"/>
    </xf>
    <xf numFmtId="0" fontId="0" fillId="0" borderId="0" xfId="0" applyFont="1" applyAlignment="1">
      <alignment wrapText="1"/>
    </xf>
    <xf numFmtId="0" fontId="0" fillId="0" borderId="0" xfId="0" applyFont="1" applyAlignment="1">
      <alignment vertical="top" wrapText="1"/>
    </xf>
    <xf numFmtId="0" fontId="0" fillId="0" borderId="0" xfId="0" applyAlignment="1">
      <alignment vertical="center" wrapText="1"/>
    </xf>
    <xf numFmtId="0" fontId="1" fillId="5" borderId="4" xfId="0" applyFont="1" applyFill="1" applyBorder="1" applyAlignment="1">
      <alignment horizontal="left" vertical="center" wrapText="1"/>
    </xf>
    <xf numFmtId="0" fontId="5" fillId="0" borderId="0" xfId="2" applyFont="1" applyFill="1" applyBorder="1" applyAlignment="1">
      <alignment wrapText="1"/>
    </xf>
    <xf numFmtId="0" fontId="5" fillId="0" borderId="0" xfId="2" applyFont="1" applyFill="1" applyBorder="1" applyAlignment="1"/>
    <xf numFmtId="0" fontId="0" fillId="0" borderId="16" xfId="0" applyFill="1" applyBorder="1"/>
    <xf numFmtId="0" fontId="0" fillId="0" borderId="0" xfId="0" applyFill="1" applyBorder="1" applyProtection="1">
      <protection locked="0"/>
    </xf>
    <xf numFmtId="0" fontId="0" fillId="0" borderId="0" xfId="0" applyFill="1" applyBorder="1" applyAlignment="1">
      <alignment horizontal="left"/>
    </xf>
    <xf numFmtId="0" fontId="6" fillId="6" borderId="11" xfId="2" applyFont="1" applyFill="1" applyBorder="1" applyAlignment="1" applyProtection="1">
      <alignment horizontal="center" vertical="top" wrapText="1"/>
      <protection locked="0"/>
    </xf>
    <xf numFmtId="0" fontId="18" fillId="0" borderId="0" xfId="0" applyFont="1" applyFill="1" applyBorder="1" applyAlignment="1" applyProtection="1">
      <alignment horizontal="center" vertical="center" wrapText="1"/>
      <protection locked="0"/>
    </xf>
    <xf numFmtId="0" fontId="40" fillId="5" borderId="4" xfId="2" applyFont="1" applyFill="1" applyBorder="1" applyAlignment="1" applyProtection="1">
      <alignment horizontal="center" vertical="top" wrapText="1"/>
      <protection locked="0"/>
    </xf>
    <xf numFmtId="0" fontId="18" fillId="0" borderId="0" xfId="0" applyFont="1" applyFill="1" applyBorder="1" applyAlignment="1" applyProtection="1">
      <alignment horizontal="center" vertical="center" wrapText="1"/>
      <protection locked="0"/>
    </xf>
    <xf numFmtId="0" fontId="16" fillId="0" borderId="0" xfId="0" applyFont="1" applyFill="1" applyAlignment="1" applyProtection="1">
      <alignment horizontal="center" vertical="center" wrapText="1"/>
      <protection locked="0"/>
    </xf>
    <xf numFmtId="0" fontId="10" fillId="0" borderId="0" xfId="0" applyFont="1" applyAlignment="1">
      <alignment wrapText="1"/>
    </xf>
    <xf numFmtId="0" fontId="10" fillId="0" borderId="0" xfId="0" applyFont="1" applyAlignment="1">
      <alignment vertical="center" wrapText="1"/>
    </xf>
    <xf numFmtId="0" fontId="10" fillId="0" borderId="4" xfId="0" applyFont="1" applyBorder="1" applyAlignment="1">
      <alignment wrapText="1"/>
    </xf>
    <xf numFmtId="0" fontId="43" fillId="7" borderId="4" xfId="0" applyFont="1" applyFill="1" applyBorder="1" applyAlignment="1">
      <alignment horizontal="center" wrapText="1"/>
    </xf>
    <xf numFmtId="0" fontId="12" fillId="0" borderId="0" xfId="4" applyFont="1" applyProtection="1"/>
    <xf numFmtId="0" fontId="45" fillId="0" borderId="0" xfId="4"/>
    <xf numFmtId="0" fontId="12" fillId="0" borderId="0" xfId="5" applyFont="1" applyProtection="1"/>
    <xf numFmtId="0" fontId="7" fillId="0" borderId="0" xfId="5" applyFont="1" applyAlignment="1" applyProtection="1">
      <alignment vertical="top" wrapText="1"/>
    </xf>
    <xf numFmtId="0" fontId="47" fillId="0" borderId="0" xfId="6" applyFont="1" applyFill="1" applyBorder="1" applyAlignment="1" applyProtection="1">
      <alignment wrapText="1"/>
    </xf>
    <xf numFmtId="0" fontId="31" fillId="0" borderId="0" xfId="4" applyFont="1" applyBorder="1" applyAlignment="1" applyProtection="1">
      <alignment horizontal="left" vertical="center" wrapText="1"/>
    </xf>
    <xf numFmtId="0" fontId="31" fillId="0" borderId="0" xfId="4" applyFont="1" applyBorder="1" applyAlignment="1" applyProtection="1">
      <alignment horizontal="left" vertical="center" wrapText="1"/>
    </xf>
    <xf numFmtId="0" fontId="12" fillId="0" borderId="0" xfId="4" applyFont="1" applyBorder="1" applyProtection="1"/>
    <xf numFmtId="0" fontId="38" fillId="0" borderId="0" xfId="4" applyFont="1" applyBorder="1" applyAlignment="1" applyProtection="1">
      <alignment vertical="center" wrapText="1"/>
    </xf>
    <xf numFmtId="0" fontId="42" fillId="0" borderId="0" xfId="4" applyFont="1" applyAlignment="1" applyProtection="1">
      <alignment wrapText="1"/>
    </xf>
    <xf numFmtId="0" fontId="42" fillId="0" borderId="0" xfId="4" applyFont="1" applyFill="1" applyAlignment="1" applyProtection="1">
      <alignment horizontal="left" vertical="center" wrapText="1"/>
    </xf>
    <xf numFmtId="0" fontId="38" fillId="0" borderId="0" xfId="4" applyFont="1" applyProtection="1"/>
    <xf numFmtId="0" fontId="52" fillId="0" borderId="0" xfId="4" applyFont="1" applyBorder="1" applyAlignment="1" applyProtection="1">
      <alignment vertical="center"/>
    </xf>
    <xf numFmtId="0" fontId="47" fillId="0" borderId="0" xfId="6" applyFont="1" applyFill="1" applyBorder="1" applyAlignment="1" applyProtection="1">
      <alignment horizontal="center" vertical="center" wrapText="1"/>
    </xf>
    <xf numFmtId="0" fontId="5" fillId="5" borderId="4" xfId="1" applyFont="1" applyFill="1" applyBorder="1" applyAlignment="1">
      <alignment horizontal="left" vertical="top" wrapText="1"/>
    </xf>
    <xf numFmtId="0" fontId="5" fillId="5" borderId="4" xfId="2" applyFont="1" applyFill="1" applyBorder="1" applyAlignment="1">
      <alignment horizontal="left" vertical="top" wrapText="1"/>
    </xf>
    <xf numFmtId="1" fontId="4" fillId="0" borderId="4" xfId="1" applyNumberFormat="1" applyFont="1" applyFill="1" applyBorder="1" applyAlignment="1" applyProtection="1">
      <alignment horizontal="center" vertical="center"/>
      <protection locked="0"/>
    </xf>
    <xf numFmtId="1" fontId="4" fillId="0" borderId="4" xfId="2" applyNumberFormat="1" applyFont="1" applyFill="1" applyBorder="1" applyAlignment="1" applyProtection="1">
      <alignment horizontal="center" vertical="center" wrapText="1"/>
      <protection locked="0"/>
    </xf>
    <xf numFmtId="164" fontId="4" fillId="0" borderId="4" xfId="7" applyNumberFormat="1" applyFont="1" applyFill="1" applyBorder="1" applyAlignment="1" applyProtection="1">
      <alignment horizontal="center" vertical="center"/>
      <protection locked="0"/>
    </xf>
    <xf numFmtId="10" fontId="4" fillId="0" borderId="4" xfId="7" applyNumberFormat="1" applyFont="1" applyFill="1" applyBorder="1" applyAlignment="1" applyProtection="1">
      <alignment horizontal="center" vertical="center"/>
      <protection locked="0"/>
    </xf>
    <xf numFmtId="10" fontId="4" fillId="0" borderId="4" xfId="7" applyNumberFormat="1" applyFont="1" applyFill="1" applyBorder="1" applyAlignment="1" applyProtection="1">
      <alignment horizontal="center" vertical="center" wrapText="1"/>
      <protection locked="0"/>
    </xf>
    <xf numFmtId="0" fontId="0" fillId="0" borderId="4" xfId="0" applyBorder="1"/>
    <xf numFmtId="0" fontId="10" fillId="0" borderId="4" xfId="0" applyFont="1" applyBorder="1" applyAlignment="1">
      <alignment horizontal="left" wrapText="1"/>
    </xf>
    <xf numFmtId="0" fontId="10" fillId="0" borderId="4" xfId="0" applyFont="1" applyFill="1" applyBorder="1" applyAlignment="1">
      <alignment horizontal="left" wrapText="1"/>
    </xf>
    <xf numFmtId="0" fontId="0" fillId="0" borderId="4" xfId="0" applyBorder="1" applyAlignment="1">
      <alignment horizontal="left"/>
    </xf>
    <xf numFmtId="0" fontId="6" fillId="0" borderId="0" xfId="0" applyFont="1" applyFill="1" applyProtection="1">
      <protection locked="0"/>
    </xf>
    <xf numFmtId="9" fontId="4" fillId="5" borderId="4" xfId="2" applyNumberFormat="1" applyFont="1" applyFill="1" applyBorder="1" applyAlignment="1" applyProtection="1">
      <alignment horizontal="center" vertical="top" wrapText="1"/>
    </xf>
    <xf numFmtId="0" fontId="55" fillId="0" borderId="0" xfId="0" applyFont="1" applyAlignment="1">
      <alignment wrapText="1"/>
    </xf>
    <xf numFmtId="0" fontId="27" fillId="0" borderId="0" xfId="6" applyFont="1" applyFill="1" applyBorder="1" applyAlignment="1" applyProtection="1">
      <alignment horizontal="center" vertical="center" wrapText="1"/>
    </xf>
    <xf numFmtId="0" fontId="56" fillId="0" borderId="0" xfId="6" applyFont="1" applyFill="1" applyBorder="1" applyAlignment="1" applyProtection="1">
      <alignment horizontal="center" vertical="center" wrapText="1"/>
    </xf>
    <xf numFmtId="0" fontId="34" fillId="0" borderId="4" xfId="0" applyFont="1" applyFill="1" applyBorder="1" applyAlignment="1" applyProtection="1">
      <alignment horizontal="left" vertical="center" wrapText="1" indent="1"/>
    </xf>
    <xf numFmtId="0" fontId="34" fillId="0" borderId="12" xfId="0" applyFont="1" applyFill="1" applyBorder="1" applyAlignment="1" applyProtection="1">
      <alignment horizontal="left" vertical="center" wrapText="1" indent="1"/>
    </xf>
    <xf numFmtId="0" fontId="40" fillId="0" borderId="4" xfId="2" applyFont="1" applyFill="1" applyBorder="1" applyAlignment="1" applyProtection="1">
      <alignment horizontal="center" vertical="top" wrapText="1"/>
      <protection locked="0"/>
    </xf>
    <xf numFmtId="0" fontId="40" fillId="0" borderId="5" xfId="2" applyFont="1" applyFill="1" applyBorder="1" applyAlignment="1" applyProtection="1">
      <alignment horizontal="center" vertical="top" wrapText="1"/>
      <protection locked="0"/>
    </xf>
    <xf numFmtId="2" fontId="24" fillId="0" borderId="4" xfId="2" applyNumberFormat="1" applyFont="1" applyFill="1" applyBorder="1" applyAlignment="1" applyProtection="1">
      <alignment horizontal="center" vertical="center" wrapText="1"/>
      <protection locked="0"/>
    </xf>
    <xf numFmtId="10" fontId="24" fillId="0" borderId="4" xfId="7" applyNumberFormat="1" applyFont="1" applyFill="1" applyBorder="1" applyAlignment="1" applyProtection="1">
      <alignment horizontal="center" vertical="center" wrapText="1"/>
      <protection locked="0"/>
    </xf>
    <xf numFmtId="10" fontId="24" fillId="0" borderId="4" xfId="7" applyNumberFormat="1" applyFont="1" applyFill="1" applyBorder="1" applyAlignment="1" applyProtection="1">
      <alignment horizontal="center" vertical="center"/>
      <protection locked="0"/>
    </xf>
    <xf numFmtId="9" fontId="24" fillId="0" borderId="4" xfId="2" applyNumberFormat="1" applyFont="1" applyFill="1" applyBorder="1" applyAlignment="1" applyProtection="1">
      <alignment horizontal="center" vertical="center" wrapText="1"/>
    </xf>
    <xf numFmtId="0" fontId="34" fillId="0" borderId="6" xfId="0" applyFont="1" applyFill="1" applyBorder="1" applyAlignment="1" applyProtection="1">
      <alignment vertical="center" wrapText="1"/>
    </xf>
    <xf numFmtId="0" fontId="31" fillId="0" borderId="0" xfId="4" applyFont="1" applyBorder="1" applyAlignment="1" applyProtection="1">
      <alignment horizontal="left" vertical="center" wrapText="1"/>
    </xf>
    <xf numFmtId="0" fontId="55" fillId="0" borderId="4" xfId="0" applyFont="1" applyBorder="1" applyAlignment="1">
      <alignment wrapText="1"/>
    </xf>
    <xf numFmtId="0" fontId="19" fillId="0" borderId="0" xfId="0" applyFont="1" applyAlignment="1">
      <alignment horizontal="center" vertical="center" wrapText="1"/>
    </xf>
    <xf numFmtId="0" fontId="12" fillId="0" borderId="0" xfId="0" applyFont="1" applyAlignment="1">
      <alignment horizontal="left" vertical="center" wrapText="1"/>
    </xf>
    <xf numFmtId="0" fontId="15" fillId="3" borderId="1" xfId="2" applyFont="1" applyBorder="1" applyAlignment="1" applyProtection="1">
      <alignment horizontal="center" vertical="top" wrapText="1"/>
    </xf>
    <xf numFmtId="0" fontId="15" fillId="3" borderId="2" xfId="2" applyFont="1" applyBorder="1" applyAlignment="1" applyProtection="1">
      <alignment horizontal="center" vertical="top" wrapText="1"/>
    </xf>
    <xf numFmtId="0" fontId="15" fillId="3" borderId="3" xfId="2" applyFont="1" applyBorder="1" applyAlignment="1" applyProtection="1">
      <alignment horizontal="center" vertical="top" wrapText="1"/>
    </xf>
    <xf numFmtId="0" fontId="1" fillId="0" borderId="0" xfId="2" applyFont="1" applyFill="1" applyBorder="1" applyAlignment="1">
      <alignment horizontal="left" vertical="center" wrapText="1"/>
    </xf>
    <xf numFmtId="0" fontId="5" fillId="0" borderId="0" xfId="0" applyFont="1" applyAlignment="1">
      <alignment horizontal="left" vertical="top" wrapText="1"/>
    </xf>
    <xf numFmtId="0" fontId="9" fillId="0" borderId="0" xfId="0" applyFont="1" applyAlignment="1">
      <alignment horizontal="center" vertical="center" wrapText="1"/>
    </xf>
    <xf numFmtId="0" fontId="1" fillId="0" borderId="0" xfId="0" applyFont="1" applyFill="1" applyBorder="1" applyAlignment="1">
      <alignment horizontal="left" vertical="center" wrapText="1"/>
    </xf>
    <xf numFmtId="0" fontId="1" fillId="0" borderId="0" xfId="1" applyFont="1" applyFill="1" applyBorder="1" applyAlignment="1">
      <alignment horizontal="left" vertical="center" wrapText="1"/>
    </xf>
    <xf numFmtId="0" fontId="5" fillId="0" borderId="0" xfId="2"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0" xfId="1" applyFont="1" applyFill="1" applyBorder="1" applyAlignment="1">
      <alignment horizontal="left" vertical="center" wrapText="1"/>
    </xf>
    <xf numFmtId="0" fontId="31" fillId="0" borderId="0" xfId="1" applyFont="1" applyFill="1" applyBorder="1" applyAlignment="1">
      <alignment horizontal="left" vertical="center" wrapText="1"/>
    </xf>
    <xf numFmtId="0" fontId="48" fillId="5" borderId="1" xfId="6" applyFont="1" applyFill="1" applyBorder="1" applyAlignment="1" applyProtection="1">
      <alignment horizontal="center" vertical="center" wrapText="1"/>
    </xf>
    <xf numFmtId="0" fontId="48" fillId="5" borderId="2" xfId="6" applyFont="1" applyFill="1" applyBorder="1" applyAlignment="1" applyProtection="1">
      <alignment horizontal="center" vertical="center" wrapText="1"/>
    </xf>
    <xf numFmtId="0" fontId="48" fillId="5" borderId="3" xfId="6" applyFont="1" applyFill="1" applyBorder="1" applyAlignment="1" applyProtection="1">
      <alignment horizontal="center" vertical="center" wrapText="1"/>
    </xf>
    <xf numFmtId="0" fontId="31" fillId="0" borderId="0" xfId="5" applyFont="1" applyBorder="1" applyAlignment="1" applyProtection="1">
      <alignment horizontal="left" vertical="top" wrapText="1"/>
    </xf>
    <xf numFmtId="0" fontId="31" fillId="0" borderId="0" xfId="4" applyFont="1" applyBorder="1" applyAlignment="1" applyProtection="1">
      <alignment horizontal="left" vertical="center" wrapText="1"/>
    </xf>
    <xf numFmtId="0" fontId="53"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1" fillId="0" borderId="4" xfId="1" applyFont="1" applyFill="1" applyBorder="1" applyAlignment="1">
      <alignment horizontal="center" vertical="center" wrapText="1"/>
    </xf>
    <xf numFmtId="0" fontId="1" fillId="0" borderId="4" xfId="2" applyFont="1" applyFill="1" applyBorder="1" applyAlignment="1">
      <alignment horizontal="center" wrapText="1"/>
    </xf>
    <xf numFmtId="0" fontId="7" fillId="0" borderId="1" xfId="0" applyFont="1" applyFill="1" applyBorder="1" applyAlignment="1" applyProtection="1">
      <alignment horizontal="left" vertical="center"/>
    </xf>
    <xf numFmtId="0" fontId="7" fillId="0" borderId="3" xfId="0" applyFont="1" applyFill="1" applyBorder="1" applyAlignment="1" applyProtection="1">
      <alignment horizontal="left" vertical="center"/>
    </xf>
    <xf numFmtId="0" fontId="34" fillId="0" borderId="1" xfId="0" applyFont="1" applyFill="1" applyBorder="1" applyAlignment="1" applyProtection="1">
      <alignment horizontal="left" vertical="center" wrapText="1"/>
    </xf>
    <xf numFmtId="0" fontId="34" fillId="0" borderId="3" xfId="0" applyFont="1" applyFill="1" applyBorder="1" applyAlignment="1" applyProtection="1">
      <alignment horizontal="left" vertical="center" wrapText="1"/>
    </xf>
    <xf numFmtId="0" fontId="31" fillId="0" borderId="4" xfId="1" applyFont="1" applyFill="1" applyBorder="1" applyAlignment="1">
      <alignment horizontal="center" wrapText="1"/>
    </xf>
    <xf numFmtId="0" fontId="2" fillId="5" borderId="4" xfId="0" applyFont="1" applyFill="1" applyBorder="1" applyAlignment="1">
      <alignment horizontal="center"/>
    </xf>
    <xf numFmtId="0" fontId="31" fillId="0" borderId="4" xfId="2" applyFont="1" applyFill="1" applyBorder="1" applyAlignment="1">
      <alignment horizontal="center" wrapText="1"/>
    </xf>
    <xf numFmtId="0" fontId="1" fillId="0" borderId="4" xfId="1" applyFont="1" applyFill="1" applyBorder="1" applyAlignment="1">
      <alignment horizontal="center" wrapText="1"/>
    </xf>
    <xf numFmtId="0" fontId="1" fillId="0" borderId="4" xfId="2" applyFont="1" applyFill="1" applyBorder="1" applyAlignment="1">
      <alignment horizontal="center" vertical="center" wrapText="1"/>
    </xf>
    <xf numFmtId="0" fontId="34" fillId="0" borderId="4" xfId="0" applyFont="1" applyFill="1" applyBorder="1" applyAlignment="1" applyProtection="1">
      <alignment horizontal="left" vertical="center" wrapText="1"/>
    </xf>
    <xf numFmtId="0" fontId="16" fillId="0" borderId="0" xfId="0" applyFont="1" applyFill="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58" fillId="0" borderId="0" xfId="0" applyFont="1" applyFill="1" applyBorder="1" applyAlignment="1" applyProtection="1">
      <alignment horizontal="center" vertical="center" wrapText="1"/>
      <protection locked="0"/>
    </xf>
    <xf numFmtId="0" fontId="12" fillId="0" borderId="4" xfId="2" applyFont="1" applyFill="1" applyBorder="1" applyAlignment="1" applyProtection="1">
      <alignment horizontal="left" vertical="center" wrapText="1"/>
      <protection locked="0"/>
    </xf>
    <xf numFmtId="1" fontId="2" fillId="5" borderId="4" xfId="1" applyNumberFormat="1" applyFont="1" applyFill="1" applyBorder="1" applyAlignment="1" applyProtection="1">
      <alignment horizontal="center" vertical="center" wrapText="1"/>
      <protection locked="0"/>
    </xf>
    <xf numFmtId="0" fontId="26" fillId="5" borderId="4" xfId="0" applyFont="1" applyFill="1" applyBorder="1" applyAlignment="1">
      <alignment horizontal="center" vertical="center" wrapText="1"/>
    </xf>
    <xf numFmtId="0" fontId="25" fillId="0" borderId="10" xfId="3" applyFont="1" applyFill="1" applyBorder="1" applyAlignment="1" applyProtection="1">
      <alignment vertical="center" wrapText="1"/>
      <protection locked="0"/>
    </xf>
    <xf numFmtId="1" fontId="24" fillId="0" borderId="4" xfId="1" applyNumberFormat="1" applyFont="1" applyFill="1" applyBorder="1" applyAlignment="1" applyProtection="1">
      <alignment horizontal="left" vertical="center" wrapText="1"/>
      <protection locked="0"/>
    </xf>
    <xf numFmtId="0" fontId="2" fillId="6" borderId="4" xfId="0" applyFont="1" applyFill="1" applyBorder="1" applyAlignment="1" applyProtection="1">
      <alignment horizontal="center" vertical="center" wrapText="1"/>
      <protection locked="0"/>
    </xf>
    <xf numFmtId="1" fontId="2" fillId="6" borderId="9" xfId="1" applyNumberFormat="1" applyFont="1" applyFill="1" applyBorder="1" applyAlignment="1" applyProtection="1">
      <alignment horizontal="center" vertical="center" wrapText="1"/>
      <protection locked="0"/>
    </xf>
    <xf numFmtId="1" fontId="2" fillId="6" borderId="10" xfId="1" applyNumberFormat="1" applyFont="1" applyFill="1" applyBorder="1" applyAlignment="1" applyProtection="1">
      <alignment horizontal="center" vertical="center" wrapText="1"/>
      <protection locked="0"/>
    </xf>
    <xf numFmtId="1" fontId="2" fillId="6" borderId="11" xfId="1" applyNumberFormat="1" applyFont="1" applyFill="1" applyBorder="1" applyAlignment="1" applyProtection="1">
      <alignment horizontal="center" vertical="center" wrapText="1"/>
      <protection locked="0"/>
    </xf>
    <xf numFmtId="0" fontId="12" fillId="8" borderId="4" xfId="2" applyFont="1" applyFill="1" applyBorder="1" applyAlignment="1" applyProtection="1">
      <alignment horizontal="left" vertical="center" wrapText="1"/>
      <protection locked="0"/>
    </xf>
    <xf numFmtId="1" fontId="2" fillId="5" borderId="4" xfId="1" applyNumberFormat="1" applyFont="1" applyFill="1" applyBorder="1" applyAlignment="1" applyProtection="1">
      <alignment horizontal="left" vertical="center" wrapText="1"/>
      <protection locked="0"/>
    </xf>
    <xf numFmtId="0" fontId="24" fillId="0" borderId="4" xfId="2" applyFont="1" applyFill="1" applyBorder="1" applyAlignment="1" applyProtection="1">
      <alignment horizontal="left" vertical="center" wrapText="1"/>
      <protection locked="0"/>
    </xf>
    <xf numFmtId="0" fontId="24" fillId="0" borderId="4" xfId="0" applyFont="1" applyFill="1" applyBorder="1" applyAlignment="1" applyProtection="1">
      <alignment horizontal="left"/>
      <protection locked="0"/>
    </xf>
    <xf numFmtId="1" fontId="6" fillId="6" borderId="4" xfId="1" applyNumberFormat="1" applyFont="1" applyFill="1" applyBorder="1" applyAlignment="1" applyProtection="1">
      <alignment horizontal="center" vertical="center" wrapText="1"/>
      <protection locked="0"/>
    </xf>
    <xf numFmtId="0" fontId="2" fillId="5" borderId="4" xfId="0" applyFont="1" applyFill="1" applyBorder="1" applyAlignment="1" applyProtection="1">
      <alignment horizontal="center" vertical="center" wrapText="1"/>
      <protection locked="0"/>
    </xf>
    <xf numFmtId="0" fontId="2" fillId="6" borderId="5" xfId="0" applyFont="1" applyFill="1" applyBorder="1" applyAlignment="1" applyProtection="1">
      <alignment horizontal="center" vertical="center" wrapText="1"/>
      <protection locked="0"/>
    </xf>
    <xf numFmtId="0" fontId="2" fillId="6" borderId="13"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4" fillId="0" borderId="1" xfId="2" applyFont="1" applyFill="1" applyBorder="1" applyAlignment="1" applyProtection="1">
      <alignment horizontal="left" vertical="center"/>
      <protection locked="0"/>
    </xf>
    <xf numFmtId="0" fontId="24" fillId="0" borderId="2" xfId="0" applyFont="1" applyBorder="1" applyAlignment="1">
      <alignment horizontal="left" vertical="center"/>
    </xf>
    <xf numFmtId="0" fontId="24" fillId="0" borderId="3" xfId="0" applyFont="1" applyBorder="1" applyAlignment="1">
      <alignment horizontal="left" vertical="center"/>
    </xf>
    <xf numFmtId="1" fontId="24" fillId="0" borderId="1" xfId="1" applyNumberFormat="1" applyFont="1" applyFill="1" applyBorder="1" applyAlignment="1" applyProtection="1">
      <alignment horizontal="left" vertical="center"/>
      <protection locked="0"/>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2" applyFont="1" applyFill="1" applyBorder="1" applyAlignment="1" applyProtection="1">
      <alignment horizontal="left" vertical="top" wrapText="1"/>
      <protection locked="0"/>
    </xf>
    <xf numFmtId="0" fontId="26" fillId="5" borderId="5" xfId="0" applyFont="1" applyFill="1" applyBorder="1" applyAlignment="1">
      <alignment horizontal="center" vertical="center" wrapText="1"/>
    </xf>
    <xf numFmtId="0" fontId="26" fillId="5" borderId="13"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12" fillId="0" borderId="8" xfId="2" applyFont="1" applyFill="1" applyBorder="1" applyAlignment="1" applyProtection="1">
      <alignment horizontal="left" vertical="center" wrapText="1"/>
      <protection locked="0"/>
    </xf>
    <xf numFmtId="0" fontId="12" fillId="0" borderId="7" xfId="2" applyFont="1" applyFill="1" applyBorder="1" applyAlignment="1" applyProtection="1">
      <alignment horizontal="left" vertical="center" wrapText="1"/>
      <protection locked="0"/>
    </xf>
    <xf numFmtId="0" fontId="12" fillId="8" borderId="4" xfId="2"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center" wrapText="1"/>
      <protection locked="0"/>
    </xf>
    <xf numFmtId="1" fontId="2" fillId="5" borderId="1" xfId="1" applyNumberFormat="1" applyFont="1" applyFill="1" applyBorder="1" applyAlignment="1" applyProtection="1">
      <alignment horizontal="center" vertical="center" wrapText="1"/>
      <protection locked="0"/>
    </xf>
    <xf numFmtId="1" fontId="2" fillId="5" borderId="2" xfId="1" applyNumberFormat="1" applyFont="1" applyFill="1" applyBorder="1" applyAlignment="1" applyProtection="1">
      <alignment horizontal="center" vertical="center" wrapText="1"/>
      <protection locked="0"/>
    </xf>
    <xf numFmtId="1" fontId="2" fillId="5" borderId="3" xfId="1" applyNumberFormat="1" applyFont="1" applyFill="1" applyBorder="1" applyAlignment="1" applyProtection="1">
      <alignment horizontal="center" vertical="center" wrapText="1"/>
      <protection locked="0"/>
    </xf>
    <xf numFmtId="0" fontId="12" fillId="5" borderId="1" xfId="2" applyFont="1" applyFill="1" applyBorder="1" applyAlignment="1" applyProtection="1">
      <alignment horizontal="left" vertical="top" wrapText="1"/>
      <protection locked="0"/>
    </xf>
    <xf numFmtId="0" fontId="12" fillId="5" borderId="2" xfId="2" applyFont="1" applyFill="1" applyBorder="1" applyAlignment="1" applyProtection="1">
      <alignment horizontal="left" vertical="top" wrapText="1"/>
      <protection locked="0"/>
    </xf>
    <xf numFmtId="0" fontId="12" fillId="5" borderId="3" xfId="2" applyFont="1" applyFill="1" applyBorder="1" applyAlignment="1" applyProtection="1">
      <alignment horizontal="left" vertical="top" wrapText="1"/>
      <protection locked="0"/>
    </xf>
    <xf numFmtId="0" fontId="25" fillId="0" borderId="0" xfId="3" applyFont="1" applyFill="1" applyBorder="1" applyAlignment="1" applyProtection="1">
      <alignment horizontal="center" vertical="center" wrapText="1"/>
      <protection locked="0"/>
    </xf>
    <xf numFmtId="1" fontId="2" fillId="6" borderId="4" xfId="1" applyNumberFormat="1" applyFont="1" applyFill="1" applyBorder="1" applyAlignment="1" applyProtection="1">
      <alignment horizontal="center" vertical="center" wrapText="1"/>
      <protection locked="0"/>
    </xf>
    <xf numFmtId="0" fontId="12" fillId="0" borderId="1" xfId="2" applyFont="1" applyFill="1" applyBorder="1" applyAlignment="1" applyProtection="1">
      <alignment horizontal="left" vertical="center" wrapText="1"/>
      <protection locked="0"/>
    </xf>
    <xf numFmtId="0" fontId="12" fillId="0" borderId="2" xfId="2" applyFont="1" applyFill="1" applyBorder="1" applyAlignment="1" applyProtection="1">
      <alignment horizontal="left" vertical="center" wrapText="1"/>
      <protection locked="0"/>
    </xf>
    <xf numFmtId="0" fontId="12" fillId="0" borderId="3" xfId="2" applyFont="1" applyFill="1" applyBorder="1" applyAlignment="1" applyProtection="1">
      <alignment horizontal="left" vertical="center" wrapText="1"/>
      <protection locked="0"/>
    </xf>
    <xf numFmtId="0" fontId="16" fillId="0" borderId="0" xfId="0" applyFont="1" applyFill="1" applyBorder="1" applyAlignment="1" applyProtection="1">
      <alignment horizontal="center" vertical="center" wrapText="1"/>
      <protection locked="0"/>
    </xf>
    <xf numFmtId="0" fontId="0" fillId="0" borderId="4" xfId="2" applyFont="1" applyFill="1" applyBorder="1" applyAlignment="1" applyProtection="1">
      <alignment horizontal="left" vertical="center" wrapText="1"/>
      <protection locked="0"/>
    </xf>
    <xf numFmtId="0" fontId="8" fillId="0" borderId="4" xfId="2" applyFont="1" applyFill="1" applyBorder="1" applyAlignment="1" applyProtection="1">
      <alignment horizontal="left" vertical="center" wrapText="1"/>
      <protection locked="0"/>
    </xf>
    <xf numFmtId="0" fontId="34" fillId="0" borderId="6" xfId="0" applyFont="1" applyFill="1" applyBorder="1" applyAlignment="1" applyProtection="1">
      <alignment horizontal="left" vertical="center" wrapText="1"/>
    </xf>
    <xf numFmtId="0" fontId="34" fillId="0" borderId="2" xfId="0" applyFont="1" applyFill="1" applyBorder="1" applyAlignment="1" applyProtection="1">
      <alignment horizontal="left" vertical="center" wrapText="1"/>
    </xf>
    <xf numFmtId="0" fontId="24" fillId="8" borderId="4" xfId="2" applyFont="1" applyFill="1" applyBorder="1" applyAlignment="1" applyProtection="1">
      <alignment horizontal="left" vertical="center" wrapText="1"/>
      <protection locked="0"/>
    </xf>
    <xf numFmtId="0" fontId="24" fillId="0" borderId="1" xfId="2" applyFont="1" applyFill="1" applyBorder="1" applyAlignment="1" applyProtection="1">
      <alignment horizontal="left" vertical="center" wrapText="1"/>
      <protection locked="0"/>
    </xf>
    <xf numFmtId="0" fontId="24" fillId="0" borderId="2" xfId="2" applyFont="1" applyFill="1" applyBorder="1" applyAlignment="1" applyProtection="1">
      <alignment horizontal="left" vertical="center" wrapText="1"/>
      <protection locked="0"/>
    </xf>
    <xf numFmtId="0" fontId="24" fillId="0" borderId="3" xfId="2" applyFont="1" applyFill="1" applyBorder="1" applyAlignment="1" applyProtection="1">
      <alignment horizontal="left" vertical="center" wrapText="1"/>
      <protection locked="0"/>
    </xf>
    <xf numFmtId="1" fontId="4" fillId="0" borderId="4" xfId="1" applyNumberFormat="1" applyFont="1" applyFill="1" applyBorder="1" applyAlignment="1" applyProtection="1">
      <alignment horizontal="left" vertical="center" wrapText="1"/>
      <protection locked="0"/>
    </xf>
    <xf numFmtId="0" fontId="38" fillId="0" borderId="4" xfId="0" applyFont="1" applyFill="1" applyBorder="1" applyAlignment="1" applyProtection="1">
      <alignment horizontal="center" vertical="center" wrapText="1"/>
      <protection locked="0"/>
    </xf>
    <xf numFmtId="1" fontId="40" fillId="0" borderId="4" xfId="1" applyNumberFormat="1" applyFont="1" applyFill="1" applyBorder="1" applyAlignment="1" applyProtection="1">
      <alignment horizontal="center" vertical="center" wrapText="1"/>
      <protection locked="0"/>
    </xf>
    <xf numFmtId="0" fontId="4" fillId="8" borderId="4" xfId="2" applyFont="1" applyFill="1" applyBorder="1" applyAlignment="1" applyProtection="1">
      <alignment horizontal="left" vertical="center" wrapText="1"/>
      <protection locked="0"/>
    </xf>
    <xf numFmtId="0" fontId="54" fillId="0" borderId="8" xfId="0" applyFont="1" applyFill="1" applyBorder="1" applyAlignment="1" applyProtection="1">
      <alignment horizontal="center"/>
      <protection locked="0"/>
    </xf>
    <xf numFmtId="1" fontId="38" fillId="0" borderId="4" xfId="1" applyNumberFormat="1" applyFont="1" applyFill="1" applyBorder="1" applyAlignment="1" applyProtection="1">
      <alignment horizontal="center" vertical="center" wrapText="1"/>
      <protection locked="0"/>
    </xf>
  </cellXfs>
  <cellStyles count="8">
    <cellStyle name="20% - Accent1" xfId="1" builtinId="30"/>
    <cellStyle name="40% - Accent1" xfId="2" builtinId="31"/>
    <cellStyle name="40% - Accent6" xfId="3" builtinId="51"/>
    <cellStyle name="Heading 1" xfId="6" builtinId="16"/>
    <cellStyle name="Normal" xfId="0" builtinId="0"/>
    <cellStyle name="Normal 2" xfId="4" xr:uid="{00000000-0005-0000-0000-000005000000}"/>
    <cellStyle name="Normal 2 2" xfId="5" xr:uid="{00000000-0005-0000-0000-000006000000}"/>
    <cellStyle name="Percent" xfId="7" builtinId="5"/>
  </cellStyles>
  <dxfs count="0"/>
  <tableStyles count="0" defaultTableStyle="TableStyleMedium2" defaultPivotStyle="PivotStyleLight16"/>
  <colors>
    <mruColors>
      <color rgb="FF416185"/>
      <color rgb="FF9999FF"/>
      <color rgb="FFCCCCFF"/>
      <color rgb="FFF9FBF7"/>
      <color rgb="FF3E6CC0"/>
      <color rgb="FFFF6699"/>
      <color rgb="FFD0F8DA"/>
      <color rgb="FFC3F1B5"/>
      <color rgb="FF5780C9"/>
      <color rgb="FF4261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0</xdr:colOff>
          <xdr:row>23</xdr:row>
          <xdr:rowOff>297180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I have interim outcomes to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0</xdr:colOff>
          <xdr:row>23</xdr:row>
          <xdr:rowOff>312420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I have FINAL outcomes to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xdr:row>
          <xdr:rowOff>0</xdr:rowOff>
        </xdr:from>
        <xdr:to>
          <xdr:col>22</xdr:col>
          <xdr:colOff>0</xdr:colOff>
          <xdr:row>16</xdr:row>
          <xdr:rowOff>304800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I have interim outcomes to report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W96"/>
  <sheetViews>
    <sheetView showRuler="0" workbookViewId="0">
      <selection activeCell="B17" sqref="B17:B19"/>
    </sheetView>
  </sheetViews>
  <sheetFormatPr defaultColWidth="8.88671875" defaultRowHeight="14.4" x14ac:dyDescent="0.3"/>
  <cols>
    <col min="1" max="1" width="25.44140625" customWidth="1"/>
    <col min="2" max="2" width="17" customWidth="1"/>
    <col min="4" max="4" width="23.88671875" customWidth="1"/>
    <col min="5" max="5" width="16.109375" customWidth="1"/>
  </cols>
  <sheetData>
    <row r="1" spans="1:23" x14ac:dyDescent="0.3">
      <c r="A1" s="1" t="s">
        <v>1</v>
      </c>
      <c r="B1" t="s">
        <v>0</v>
      </c>
      <c r="D1" s="1" t="s">
        <v>9</v>
      </c>
      <c r="E1" s="1" t="s">
        <v>39</v>
      </c>
    </row>
    <row r="2" spans="1:23" x14ac:dyDescent="0.3">
      <c r="A2">
        <v>1</v>
      </c>
      <c r="B2" t="s">
        <v>3</v>
      </c>
      <c r="D2" t="s">
        <v>10</v>
      </c>
      <c r="E2" t="s">
        <v>40</v>
      </c>
      <c r="W2" s="5" t="s">
        <v>42</v>
      </c>
    </row>
    <row r="3" spans="1:23" x14ac:dyDescent="0.3">
      <c r="A3">
        <v>2</v>
      </c>
      <c r="B3" t="s">
        <v>4</v>
      </c>
      <c r="D3" t="s">
        <v>156</v>
      </c>
      <c r="E3" t="s">
        <v>41</v>
      </c>
      <c r="W3" s="5" t="s">
        <v>43</v>
      </c>
    </row>
    <row r="4" spans="1:23" x14ac:dyDescent="0.3">
      <c r="A4">
        <v>3</v>
      </c>
      <c r="B4" t="s">
        <v>5</v>
      </c>
      <c r="D4" t="s">
        <v>158</v>
      </c>
      <c r="E4" t="s">
        <v>103</v>
      </c>
      <c r="W4" s="5" t="s">
        <v>12</v>
      </c>
    </row>
    <row r="5" spans="1:23" x14ac:dyDescent="0.3">
      <c r="A5">
        <v>4</v>
      </c>
      <c r="B5" t="s">
        <v>6</v>
      </c>
      <c r="D5" t="s">
        <v>11</v>
      </c>
      <c r="E5" t="s">
        <v>104</v>
      </c>
      <c r="W5" s="5" t="s">
        <v>13</v>
      </c>
    </row>
    <row r="6" spans="1:23" x14ac:dyDescent="0.3">
      <c r="A6">
        <v>5</v>
      </c>
      <c r="B6" t="s">
        <v>7</v>
      </c>
      <c r="D6" t="s">
        <v>89</v>
      </c>
      <c r="W6" s="5" t="s">
        <v>14</v>
      </c>
    </row>
    <row r="7" spans="1:23" x14ac:dyDescent="0.3">
      <c r="A7">
        <v>6</v>
      </c>
      <c r="B7" t="s">
        <v>8</v>
      </c>
      <c r="D7" t="s">
        <v>90</v>
      </c>
      <c r="W7" s="5" t="s">
        <v>44</v>
      </c>
    </row>
    <row r="8" spans="1:23" x14ac:dyDescent="0.3">
      <c r="A8" t="s">
        <v>2</v>
      </c>
      <c r="W8" s="5" t="s">
        <v>45</v>
      </c>
    </row>
    <row r="9" spans="1:23" x14ac:dyDescent="0.3">
      <c r="A9" t="s">
        <v>99</v>
      </c>
      <c r="W9" s="5" t="s">
        <v>15</v>
      </c>
    </row>
    <row r="10" spans="1:23" x14ac:dyDescent="0.3">
      <c r="A10" t="s">
        <v>102</v>
      </c>
      <c r="W10" s="5" t="s">
        <v>16</v>
      </c>
    </row>
    <row r="11" spans="1:23" x14ac:dyDescent="0.3">
      <c r="W11" s="5" t="s">
        <v>46</v>
      </c>
    </row>
    <row r="12" spans="1:23" x14ac:dyDescent="0.3">
      <c r="F12" s="6"/>
      <c r="W12" s="5" t="s">
        <v>47</v>
      </c>
    </row>
    <row r="13" spans="1:23" x14ac:dyDescent="0.3">
      <c r="B13" t="s">
        <v>100</v>
      </c>
      <c r="F13" s="6"/>
      <c r="W13" s="5" t="s">
        <v>48</v>
      </c>
    </row>
    <row r="14" spans="1:23" x14ac:dyDescent="0.3">
      <c r="B14" t="s">
        <v>101</v>
      </c>
      <c r="F14" s="6"/>
      <c r="W14" s="5" t="s">
        <v>49</v>
      </c>
    </row>
    <row r="15" spans="1:23" x14ac:dyDescent="0.3">
      <c r="A15" t="s">
        <v>92</v>
      </c>
      <c r="F15" s="7"/>
      <c r="W15" s="5" t="s">
        <v>17</v>
      </c>
    </row>
    <row r="16" spans="1:23" x14ac:dyDescent="0.3">
      <c r="A16" t="s">
        <v>93</v>
      </c>
      <c r="F16" s="7"/>
      <c r="W16" s="5" t="s">
        <v>50</v>
      </c>
    </row>
    <row r="17" spans="1:23" x14ac:dyDescent="0.3">
      <c r="A17" t="s">
        <v>94</v>
      </c>
      <c r="B17" t="s">
        <v>157</v>
      </c>
      <c r="F17" s="7"/>
      <c r="W17" s="5" t="s">
        <v>51</v>
      </c>
    </row>
    <row r="18" spans="1:23" x14ac:dyDescent="0.3">
      <c r="A18" t="s">
        <v>95</v>
      </c>
      <c r="B18" t="s">
        <v>159</v>
      </c>
      <c r="F18" s="7"/>
      <c r="W18" s="5" t="s">
        <v>18</v>
      </c>
    </row>
    <row r="19" spans="1:23" x14ac:dyDescent="0.3">
      <c r="A19" t="s">
        <v>91</v>
      </c>
      <c r="B19" t="s">
        <v>160</v>
      </c>
      <c r="F19" s="7"/>
      <c r="W19" s="5" t="s">
        <v>19</v>
      </c>
    </row>
    <row r="20" spans="1:23" x14ac:dyDescent="0.3">
      <c r="A20" t="s">
        <v>96</v>
      </c>
      <c r="F20" s="6"/>
      <c r="W20" s="5" t="s">
        <v>20</v>
      </c>
    </row>
    <row r="21" spans="1:23" x14ac:dyDescent="0.3">
      <c r="A21" t="s">
        <v>97</v>
      </c>
      <c r="F21" s="6"/>
      <c r="W21" s="5" t="s">
        <v>52</v>
      </c>
    </row>
    <row r="22" spans="1:23" x14ac:dyDescent="0.3">
      <c r="A22" t="s">
        <v>98</v>
      </c>
      <c r="F22" s="6"/>
      <c r="W22" s="5" t="s">
        <v>53</v>
      </c>
    </row>
    <row r="23" spans="1:23" x14ac:dyDescent="0.3">
      <c r="A23" t="s">
        <v>38</v>
      </c>
      <c r="F23" s="6"/>
      <c r="W23" s="5" t="s">
        <v>21</v>
      </c>
    </row>
    <row r="24" spans="1:23" x14ac:dyDescent="0.3">
      <c r="F24" s="6"/>
      <c r="W24" s="5" t="s">
        <v>54</v>
      </c>
    </row>
    <row r="25" spans="1:23" x14ac:dyDescent="0.3">
      <c r="F25" s="6"/>
      <c r="W25" s="5" t="s">
        <v>55</v>
      </c>
    </row>
    <row r="26" spans="1:23" x14ac:dyDescent="0.3">
      <c r="F26" s="6"/>
      <c r="W26" s="5" t="s">
        <v>56</v>
      </c>
    </row>
    <row r="27" spans="1:23" x14ac:dyDescent="0.3">
      <c r="F27" s="6"/>
      <c r="W27" s="5" t="s">
        <v>57</v>
      </c>
    </row>
    <row r="28" spans="1:23" x14ac:dyDescent="0.3">
      <c r="F28" s="6"/>
      <c r="W28" s="5" t="s">
        <v>58</v>
      </c>
    </row>
    <row r="29" spans="1:23" x14ac:dyDescent="0.3">
      <c r="F29" s="6"/>
      <c r="W29" s="5" t="s">
        <v>59</v>
      </c>
    </row>
    <row r="30" spans="1:23" x14ac:dyDescent="0.3">
      <c r="F30" s="6"/>
      <c r="W30" s="5" t="s">
        <v>60</v>
      </c>
    </row>
    <row r="31" spans="1:23" x14ac:dyDescent="0.3">
      <c r="F31" s="6"/>
      <c r="W31" s="5" t="s">
        <v>61</v>
      </c>
    </row>
    <row r="32" spans="1:23" x14ac:dyDescent="0.3">
      <c r="F32" s="6"/>
      <c r="W32" s="5" t="s">
        <v>62</v>
      </c>
    </row>
    <row r="33" spans="1:23" x14ac:dyDescent="0.3">
      <c r="F33" s="6"/>
      <c r="W33" s="5" t="s">
        <v>22</v>
      </c>
    </row>
    <row r="34" spans="1:23" x14ac:dyDescent="0.3">
      <c r="F34" s="6"/>
      <c r="W34" s="5" t="s">
        <v>23</v>
      </c>
    </row>
    <row r="35" spans="1:23" x14ac:dyDescent="0.3">
      <c r="F35" s="6"/>
      <c r="W35" s="5" t="s">
        <v>24</v>
      </c>
    </row>
    <row r="36" spans="1:23" x14ac:dyDescent="0.3">
      <c r="F36" s="6"/>
      <c r="W36" s="5" t="s">
        <v>63</v>
      </c>
    </row>
    <row r="37" spans="1:23" x14ac:dyDescent="0.3">
      <c r="F37" s="6"/>
      <c r="W37" s="5" t="s">
        <v>25</v>
      </c>
    </row>
    <row r="38" spans="1:23" x14ac:dyDescent="0.3">
      <c r="F38" s="8"/>
      <c r="W38" s="5" t="s">
        <v>64</v>
      </c>
    </row>
    <row r="39" spans="1:23" x14ac:dyDescent="0.3">
      <c r="F39" s="6"/>
      <c r="W39" s="5" t="s">
        <v>65</v>
      </c>
    </row>
    <row r="40" spans="1:23" x14ac:dyDescent="0.3">
      <c r="F40" s="6"/>
      <c r="W40" s="5" t="s">
        <v>66</v>
      </c>
    </row>
    <row r="41" spans="1:23" x14ac:dyDescent="0.3">
      <c r="F41" s="6"/>
      <c r="W41" s="5" t="s">
        <v>67</v>
      </c>
    </row>
    <row r="42" spans="1:23" x14ac:dyDescent="0.3">
      <c r="F42" s="6"/>
      <c r="W42" s="5" t="s">
        <v>68</v>
      </c>
    </row>
    <row r="43" spans="1:23" x14ac:dyDescent="0.3">
      <c r="F43" s="6"/>
      <c r="W43" s="5" t="s">
        <v>69</v>
      </c>
    </row>
    <row r="44" spans="1:23" x14ac:dyDescent="0.3">
      <c r="F44" s="6"/>
      <c r="W44" s="5" t="s">
        <v>26</v>
      </c>
    </row>
    <row r="45" spans="1:23" x14ac:dyDescent="0.3">
      <c r="F45" s="6"/>
      <c r="W45" s="5" t="s">
        <v>27</v>
      </c>
    </row>
    <row r="46" spans="1:23" ht="20.399999999999999" x14ac:dyDescent="0.3">
      <c r="A46" s="118" t="s">
        <v>141</v>
      </c>
      <c r="B46" s="118"/>
      <c r="C46" s="118"/>
      <c r="D46" s="118"/>
      <c r="E46" s="118"/>
      <c r="F46" s="118"/>
      <c r="G46" s="118"/>
      <c r="W46" s="5" t="s">
        <v>28</v>
      </c>
    </row>
    <row r="47" spans="1:23" x14ac:dyDescent="0.3">
      <c r="A47" s="119" t="s">
        <v>145</v>
      </c>
      <c r="B47" s="119"/>
      <c r="C47" s="119"/>
      <c r="D47" s="119"/>
      <c r="E47" s="119"/>
      <c r="F47" s="119"/>
      <c r="G47" s="119"/>
      <c r="W47" s="5" t="s">
        <v>29</v>
      </c>
    </row>
    <row r="48" spans="1:23" ht="21" x14ac:dyDescent="0.3">
      <c r="A48" s="120" t="s">
        <v>146</v>
      </c>
      <c r="B48" s="121"/>
      <c r="C48" s="121"/>
      <c r="D48" s="121"/>
      <c r="E48" s="121"/>
      <c r="F48" s="121"/>
      <c r="G48" s="122"/>
      <c r="W48" s="5" t="s">
        <v>30</v>
      </c>
    </row>
    <row r="49" spans="1:23" ht="15" customHeight="1" x14ac:dyDescent="0.3">
      <c r="A49" s="9" t="s">
        <v>105</v>
      </c>
      <c r="B49" s="11" t="s">
        <v>123</v>
      </c>
      <c r="C49" s="11"/>
      <c r="D49" s="11"/>
      <c r="E49" s="11"/>
      <c r="F49" s="11"/>
      <c r="G49" s="12"/>
      <c r="W49" s="5" t="s">
        <v>70</v>
      </c>
    </row>
    <row r="50" spans="1:23" ht="15" customHeight="1" x14ac:dyDescent="0.3">
      <c r="A50" s="9" t="s">
        <v>105</v>
      </c>
      <c r="B50" s="11" t="s">
        <v>124</v>
      </c>
      <c r="C50" s="11"/>
      <c r="D50" s="11"/>
      <c r="E50" s="11"/>
      <c r="F50" s="11"/>
      <c r="G50" s="12"/>
      <c r="W50" s="5" t="s">
        <v>71</v>
      </c>
    </row>
    <row r="51" spans="1:23" ht="15" customHeight="1" x14ac:dyDescent="0.3">
      <c r="A51" s="9" t="s">
        <v>105</v>
      </c>
      <c r="B51" s="11" t="s">
        <v>125</v>
      </c>
      <c r="C51" s="11"/>
      <c r="D51" s="11"/>
      <c r="E51" s="11"/>
      <c r="F51" s="11"/>
      <c r="G51" s="12"/>
      <c r="W51" s="5" t="s">
        <v>31</v>
      </c>
    </row>
    <row r="52" spans="1:23" ht="15" customHeight="1" x14ac:dyDescent="0.3">
      <c r="A52" s="9" t="s">
        <v>105</v>
      </c>
      <c r="B52" s="11" t="s">
        <v>126</v>
      </c>
      <c r="C52" s="11"/>
      <c r="D52" s="11"/>
      <c r="E52" s="11"/>
      <c r="F52" s="11"/>
      <c r="G52" s="12"/>
      <c r="W52" s="5" t="s">
        <v>72</v>
      </c>
    </row>
    <row r="53" spans="1:23" ht="15" customHeight="1" x14ac:dyDescent="0.3">
      <c r="A53" s="9" t="s">
        <v>105</v>
      </c>
      <c r="B53" s="11" t="s">
        <v>127</v>
      </c>
      <c r="C53" s="11"/>
      <c r="D53" s="11"/>
      <c r="E53" s="11"/>
      <c r="F53" s="11"/>
      <c r="G53" s="12"/>
      <c r="W53" s="5" t="s">
        <v>73</v>
      </c>
    </row>
    <row r="54" spans="1:23" ht="15" customHeight="1" x14ac:dyDescent="0.3">
      <c r="A54" s="9" t="s">
        <v>105</v>
      </c>
      <c r="B54" s="11" t="s">
        <v>128</v>
      </c>
      <c r="C54" s="11"/>
      <c r="D54" s="11"/>
      <c r="E54" s="11"/>
      <c r="F54" s="11"/>
      <c r="G54" s="12"/>
      <c r="W54" s="5" t="s">
        <v>74</v>
      </c>
    </row>
    <row r="55" spans="1:23" ht="21" customHeight="1" x14ac:dyDescent="0.3">
      <c r="A55" s="13" t="s">
        <v>147</v>
      </c>
      <c r="B55" s="14"/>
      <c r="C55" s="14"/>
      <c r="D55" s="14"/>
      <c r="E55" s="14"/>
      <c r="F55" s="14"/>
      <c r="G55" s="15"/>
      <c r="W55" s="5" t="s">
        <v>75</v>
      </c>
    </row>
    <row r="56" spans="1:23" ht="15" customHeight="1" x14ac:dyDescent="0.3">
      <c r="A56" s="9" t="s">
        <v>105</v>
      </c>
      <c r="B56" s="11" t="s">
        <v>122</v>
      </c>
      <c r="C56" s="11"/>
      <c r="D56" s="11"/>
      <c r="E56" s="11"/>
      <c r="F56" s="11"/>
      <c r="G56" s="12"/>
      <c r="W56" s="5" t="s">
        <v>76</v>
      </c>
    </row>
    <row r="57" spans="1:23" ht="15" customHeight="1" x14ac:dyDescent="0.3">
      <c r="A57" s="9" t="s">
        <v>105</v>
      </c>
      <c r="B57" s="11" t="s">
        <v>106</v>
      </c>
      <c r="C57" s="11"/>
      <c r="D57" s="11"/>
      <c r="E57" s="11"/>
      <c r="F57" s="11"/>
      <c r="G57" s="12"/>
      <c r="W57" s="5" t="s">
        <v>77</v>
      </c>
    </row>
    <row r="58" spans="1:23" ht="15" customHeight="1" x14ac:dyDescent="0.3">
      <c r="A58" s="9" t="s">
        <v>105</v>
      </c>
      <c r="B58" s="11" t="s">
        <v>107</v>
      </c>
      <c r="C58" s="11"/>
      <c r="D58" s="11"/>
      <c r="E58" s="11"/>
      <c r="F58" s="11"/>
      <c r="G58" s="12"/>
      <c r="W58" s="5" t="s">
        <v>78</v>
      </c>
    </row>
    <row r="59" spans="1:23" ht="15" customHeight="1" x14ac:dyDescent="0.3">
      <c r="A59" s="9" t="s">
        <v>105</v>
      </c>
      <c r="B59" s="11" t="s">
        <v>108</v>
      </c>
      <c r="C59" s="11"/>
      <c r="D59" s="11"/>
      <c r="E59" s="11"/>
      <c r="F59" s="11"/>
      <c r="G59" s="12"/>
      <c r="W59" s="5" t="s">
        <v>79</v>
      </c>
    </row>
    <row r="60" spans="1:23" ht="15" customHeight="1" x14ac:dyDescent="0.3">
      <c r="A60" s="9" t="s">
        <v>105</v>
      </c>
      <c r="B60" s="11" t="s">
        <v>109</v>
      </c>
      <c r="C60" s="11"/>
      <c r="D60" s="11"/>
      <c r="E60" s="11"/>
      <c r="F60" s="11"/>
      <c r="G60" s="12"/>
      <c r="W60" s="5" t="s">
        <v>80</v>
      </c>
    </row>
    <row r="61" spans="1:23" ht="15" customHeight="1" x14ac:dyDescent="0.3">
      <c r="A61" s="9" t="s">
        <v>105</v>
      </c>
      <c r="B61" s="11" t="s">
        <v>110</v>
      </c>
      <c r="C61" s="11"/>
      <c r="D61" s="11"/>
      <c r="E61" s="11"/>
      <c r="F61" s="11"/>
      <c r="G61" s="12"/>
      <c r="W61" s="5" t="s">
        <v>37</v>
      </c>
    </row>
    <row r="62" spans="1:23" ht="15" customHeight="1" x14ac:dyDescent="0.3">
      <c r="A62" s="9" t="s">
        <v>105</v>
      </c>
      <c r="B62" s="11" t="s">
        <v>111</v>
      </c>
      <c r="C62" s="11"/>
      <c r="D62" s="11"/>
      <c r="E62" s="11"/>
      <c r="F62" s="11"/>
      <c r="G62" s="12"/>
      <c r="W62" s="5" t="s">
        <v>81</v>
      </c>
    </row>
    <row r="63" spans="1:23" ht="15" customHeight="1" x14ac:dyDescent="0.3">
      <c r="A63" s="9" t="s">
        <v>105</v>
      </c>
      <c r="B63" s="11" t="s">
        <v>112</v>
      </c>
      <c r="C63" s="11"/>
      <c r="D63" s="11"/>
      <c r="E63" s="11"/>
      <c r="F63" s="11"/>
      <c r="G63" s="12"/>
      <c r="W63" s="5" t="s">
        <v>82</v>
      </c>
    </row>
    <row r="64" spans="1:23" ht="15" customHeight="1" x14ac:dyDescent="0.3">
      <c r="A64" s="9" t="s">
        <v>105</v>
      </c>
      <c r="B64" s="11" t="s">
        <v>129</v>
      </c>
      <c r="C64" s="11"/>
      <c r="D64" s="11"/>
      <c r="E64" s="11"/>
      <c r="F64" s="11"/>
      <c r="G64" s="12"/>
      <c r="W64" s="5" t="s">
        <v>83</v>
      </c>
    </row>
    <row r="65" spans="1:23" ht="15" customHeight="1" x14ac:dyDescent="0.3">
      <c r="A65" s="9" t="s">
        <v>105</v>
      </c>
      <c r="B65" s="11" t="s">
        <v>113</v>
      </c>
      <c r="C65" s="11"/>
      <c r="D65" s="11"/>
      <c r="E65" s="11"/>
      <c r="F65" s="11"/>
      <c r="G65" s="12"/>
      <c r="W65" s="5" t="s">
        <v>84</v>
      </c>
    </row>
    <row r="66" spans="1:23" ht="15" customHeight="1" x14ac:dyDescent="0.3">
      <c r="A66" s="9" t="s">
        <v>105</v>
      </c>
      <c r="B66" s="11" t="s">
        <v>114</v>
      </c>
      <c r="C66" s="11"/>
      <c r="D66" s="11"/>
      <c r="E66" s="11"/>
      <c r="F66" s="11"/>
      <c r="G66" s="12"/>
      <c r="W66" s="5" t="s">
        <v>85</v>
      </c>
    </row>
    <row r="67" spans="1:23" ht="18.75" customHeight="1" x14ac:dyDescent="0.3">
      <c r="A67" s="16" t="s">
        <v>148</v>
      </c>
      <c r="B67" s="17"/>
      <c r="C67" s="17"/>
      <c r="D67" s="17"/>
      <c r="E67" s="17"/>
      <c r="F67" s="17"/>
      <c r="G67" s="18"/>
      <c r="W67" s="5" t="s">
        <v>32</v>
      </c>
    </row>
    <row r="68" spans="1:23" ht="15" customHeight="1" x14ac:dyDescent="0.3">
      <c r="A68" s="9" t="s">
        <v>105</v>
      </c>
      <c r="B68" s="11" t="s">
        <v>153</v>
      </c>
      <c r="C68" s="11"/>
      <c r="D68" s="11"/>
      <c r="E68" s="11"/>
      <c r="F68" s="11"/>
      <c r="G68" s="12"/>
      <c r="W68" s="5" t="s">
        <v>33</v>
      </c>
    </row>
    <row r="69" spans="1:23" ht="15" customHeight="1" x14ac:dyDescent="0.3">
      <c r="A69" s="9" t="s">
        <v>105</v>
      </c>
      <c r="B69" s="11" t="s">
        <v>155</v>
      </c>
      <c r="C69" s="11"/>
      <c r="D69" s="11"/>
      <c r="E69" s="11"/>
      <c r="F69" s="11"/>
      <c r="G69" s="12"/>
      <c r="W69" s="5" t="s">
        <v>86</v>
      </c>
    </row>
    <row r="70" spans="1:23" ht="15" customHeight="1" x14ac:dyDescent="0.3">
      <c r="A70" s="9" t="s">
        <v>105</v>
      </c>
      <c r="B70" s="11" t="s">
        <v>144</v>
      </c>
      <c r="C70" s="11"/>
      <c r="D70" s="11"/>
      <c r="E70" s="11"/>
      <c r="F70" s="11"/>
      <c r="G70" s="12"/>
      <c r="W70" s="5" t="s">
        <v>87</v>
      </c>
    </row>
    <row r="71" spans="1:23" ht="15" customHeight="1" x14ac:dyDescent="0.3">
      <c r="A71" s="9" t="s">
        <v>105</v>
      </c>
      <c r="B71" s="11" t="s">
        <v>115</v>
      </c>
      <c r="C71" s="11"/>
      <c r="D71" s="11"/>
      <c r="E71" s="11"/>
      <c r="F71" s="11"/>
      <c r="G71" s="12"/>
      <c r="W71" s="5" t="s">
        <v>35</v>
      </c>
    </row>
    <row r="72" spans="1:23" ht="21" customHeight="1" x14ac:dyDescent="0.3">
      <c r="A72" s="13" t="s">
        <v>149</v>
      </c>
      <c r="B72" s="14"/>
      <c r="C72" s="14"/>
      <c r="D72" s="14"/>
      <c r="E72" s="14"/>
      <c r="F72" s="14"/>
      <c r="G72" s="15"/>
      <c r="W72" s="5" t="s">
        <v>34</v>
      </c>
    </row>
    <row r="73" spans="1:23" ht="15" customHeight="1" x14ac:dyDescent="0.3">
      <c r="A73" s="9" t="s">
        <v>105</v>
      </c>
      <c r="B73" s="11" t="s">
        <v>136</v>
      </c>
      <c r="C73" s="11"/>
      <c r="D73" s="11"/>
      <c r="E73" s="11"/>
      <c r="F73" s="11"/>
      <c r="G73" s="12"/>
      <c r="W73" s="5" t="s">
        <v>36</v>
      </c>
    </row>
    <row r="74" spans="1:23" ht="15" customHeight="1" x14ac:dyDescent="0.3">
      <c r="A74" s="9" t="s">
        <v>105</v>
      </c>
      <c r="B74" s="11" t="s">
        <v>137</v>
      </c>
      <c r="C74" s="11"/>
      <c r="D74" s="11"/>
      <c r="E74" s="11"/>
      <c r="F74" s="11"/>
      <c r="G74" s="12"/>
      <c r="W74" s="5" t="s">
        <v>88</v>
      </c>
    </row>
    <row r="75" spans="1:23" ht="15" customHeight="1" x14ac:dyDescent="0.3">
      <c r="A75" s="9" t="s">
        <v>105</v>
      </c>
      <c r="B75" s="11" t="s">
        <v>138</v>
      </c>
      <c r="C75" s="11"/>
      <c r="D75" s="11"/>
      <c r="E75" s="11"/>
      <c r="F75" s="11"/>
      <c r="G75" s="12"/>
    </row>
    <row r="76" spans="1:23" ht="15" customHeight="1" x14ac:dyDescent="0.3">
      <c r="A76" s="9" t="s">
        <v>105</v>
      </c>
      <c r="B76" s="11" t="s">
        <v>139</v>
      </c>
      <c r="C76" s="11"/>
      <c r="D76" s="11"/>
      <c r="E76" s="11"/>
      <c r="F76" s="11"/>
      <c r="G76" s="12"/>
    </row>
    <row r="77" spans="1:23" ht="15" customHeight="1" x14ac:dyDescent="0.3">
      <c r="A77" s="9" t="s">
        <v>105</v>
      </c>
      <c r="B77" s="11" t="s">
        <v>140</v>
      </c>
      <c r="C77" s="11"/>
      <c r="D77" s="11"/>
      <c r="E77" s="11"/>
      <c r="F77" s="11"/>
      <c r="G77" s="12"/>
    </row>
    <row r="78" spans="1:23" ht="15" customHeight="1" x14ac:dyDescent="0.3">
      <c r="A78" s="9" t="s">
        <v>105</v>
      </c>
      <c r="B78" s="11" t="s">
        <v>116</v>
      </c>
      <c r="C78" s="11"/>
      <c r="D78" s="11"/>
      <c r="E78" s="11"/>
      <c r="F78" s="11"/>
      <c r="G78" s="12"/>
    </row>
    <row r="79" spans="1:23" ht="15" customHeight="1" x14ac:dyDescent="0.3">
      <c r="A79" s="9" t="s">
        <v>105</v>
      </c>
      <c r="B79" s="11" t="s">
        <v>117</v>
      </c>
      <c r="C79" s="11"/>
      <c r="D79" s="11"/>
      <c r="E79" s="11"/>
      <c r="F79" s="11"/>
      <c r="G79" s="12"/>
    </row>
    <row r="80" spans="1:23" ht="15" customHeight="1" x14ac:dyDescent="0.3">
      <c r="A80" s="9" t="s">
        <v>105</v>
      </c>
      <c r="B80" s="11" t="s">
        <v>118</v>
      </c>
      <c r="C80" s="11"/>
      <c r="D80" s="11"/>
      <c r="E80" s="11"/>
      <c r="F80" s="11"/>
      <c r="G80" s="12"/>
    </row>
    <row r="81" spans="1:7" ht="15" customHeight="1" x14ac:dyDescent="0.3">
      <c r="A81" s="9" t="s">
        <v>105</v>
      </c>
      <c r="B81" s="11" t="s">
        <v>121</v>
      </c>
      <c r="C81" s="11"/>
      <c r="D81" s="11"/>
      <c r="E81" s="11"/>
      <c r="F81" s="11"/>
      <c r="G81" s="12"/>
    </row>
    <row r="82" spans="1:7" ht="21" customHeight="1" x14ac:dyDescent="0.4">
      <c r="A82" s="19" t="s">
        <v>150</v>
      </c>
      <c r="B82" s="20"/>
      <c r="C82" s="20"/>
      <c r="D82" s="20"/>
      <c r="E82" s="20"/>
      <c r="F82" s="20"/>
      <c r="G82" s="21"/>
    </row>
    <row r="83" spans="1:7" ht="15" customHeight="1" x14ac:dyDescent="0.3">
      <c r="A83" s="9" t="s">
        <v>105</v>
      </c>
      <c r="B83" s="11" t="s">
        <v>142</v>
      </c>
      <c r="C83" s="11"/>
      <c r="D83" s="11"/>
      <c r="E83" s="11"/>
      <c r="F83" s="11"/>
      <c r="G83" s="12"/>
    </row>
    <row r="84" spans="1:7" ht="15" customHeight="1" x14ac:dyDescent="0.3">
      <c r="A84" s="9" t="s">
        <v>105</v>
      </c>
      <c r="B84" s="11" t="s">
        <v>143</v>
      </c>
      <c r="C84" s="11"/>
      <c r="D84" s="11"/>
      <c r="E84" s="11"/>
      <c r="F84" s="11"/>
      <c r="G84" s="12"/>
    </row>
    <row r="85" spans="1:7" ht="15" customHeight="1" x14ac:dyDescent="0.3">
      <c r="A85" s="9" t="s">
        <v>105</v>
      </c>
      <c r="B85" s="11" t="s">
        <v>154</v>
      </c>
      <c r="C85" s="11"/>
      <c r="D85" s="11"/>
      <c r="E85" s="11"/>
      <c r="F85" s="11"/>
      <c r="G85" s="12"/>
    </row>
    <row r="86" spans="1:7" ht="15" customHeight="1" x14ac:dyDescent="0.3">
      <c r="A86" s="9" t="s">
        <v>105</v>
      </c>
      <c r="B86" s="11" t="s">
        <v>151</v>
      </c>
      <c r="C86" s="11"/>
      <c r="D86" s="11"/>
      <c r="E86" s="11"/>
      <c r="F86" s="11"/>
      <c r="G86" s="12"/>
    </row>
    <row r="87" spans="1:7" ht="15" customHeight="1" x14ac:dyDescent="0.3">
      <c r="A87" s="9" t="s">
        <v>105</v>
      </c>
      <c r="B87" s="11" t="s">
        <v>135</v>
      </c>
      <c r="C87" s="11"/>
      <c r="D87" s="11"/>
      <c r="E87" s="11"/>
      <c r="F87" s="11"/>
      <c r="G87" s="12"/>
    </row>
    <row r="88" spans="1:7" ht="15" customHeight="1" x14ac:dyDescent="0.3">
      <c r="A88" s="9" t="s">
        <v>105</v>
      </c>
      <c r="B88" s="11" t="s">
        <v>119</v>
      </c>
      <c r="C88" s="11"/>
      <c r="D88" s="11"/>
      <c r="E88" s="11"/>
      <c r="F88" s="11"/>
      <c r="G88" s="12"/>
    </row>
    <row r="89" spans="1:7" ht="23.25" customHeight="1" x14ac:dyDescent="0.45">
      <c r="A89" s="22" t="s">
        <v>152</v>
      </c>
      <c r="B89" s="23"/>
      <c r="C89" s="23"/>
      <c r="D89" s="23"/>
      <c r="E89" s="23"/>
      <c r="F89" s="23"/>
      <c r="G89" s="24"/>
    </row>
    <row r="90" spans="1:7" ht="15" customHeight="1" x14ac:dyDescent="0.3">
      <c r="A90" s="10" t="s">
        <v>105</v>
      </c>
      <c r="B90" s="11" t="s">
        <v>130</v>
      </c>
      <c r="C90" s="11"/>
      <c r="D90" s="11"/>
      <c r="E90" s="11"/>
      <c r="F90" s="11"/>
      <c r="G90" s="12"/>
    </row>
    <row r="91" spans="1:7" ht="15" customHeight="1" x14ac:dyDescent="0.3">
      <c r="A91" s="9" t="s">
        <v>105</v>
      </c>
      <c r="B91" s="11" t="s">
        <v>131</v>
      </c>
      <c r="C91" s="11"/>
      <c r="D91" s="11"/>
      <c r="E91" s="11"/>
      <c r="F91" s="11"/>
      <c r="G91" s="12"/>
    </row>
    <row r="92" spans="1:7" ht="15" customHeight="1" x14ac:dyDescent="0.3">
      <c r="A92" s="9" t="s">
        <v>105</v>
      </c>
      <c r="B92" s="11" t="s">
        <v>132</v>
      </c>
      <c r="C92" s="11"/>
      <c r="D92" s="11"/>
      <c r="E92" s="11"/>
      <c r="F92" s="11"/>
      <c r="G92" s="12"/>
    </row>
    <row r="93" spans="1:7" ht="15" customHeight="1" x14ac:dyDescent="0.3">
      <c r="A93" s="9" t="s">
        <v>105</v>
      </c>
      <c r="B93" s="11" t="s">
        <v>115</v>
      </c>
      <c r="C93" s="11"/>
      <c r="D93" s="11"/>
      <c r="E93" s="11"/>
      <c r="F93" s="11"/>
      <c r="G93" s="12"/>
    </row>
    <row r="94" spans="1:7" ht="15" customHeight="1" x14ac:dyDescent="0.3">
      <c r="A94" s="10" t="s">
        <v>105</v>
      </c>
      <c r="B94" s="11" t="s">
        <v>133</v>
      </c>
      <c r="C94" s="11"/>
      <c r="D94" s="11"/>
      <c r="E94" s="11"/>
      <c r="F94" s="11"/>
      <c r="G94" s="12"/>
    </row>
    <row r="95" spans="1:7" ht="15" customHeight="1" x14ac:dyDescent="0.3">
      <c r="A95" s="9" t="s">
        <v>105</v>
      </c>
      <c r="B95" s="11" t="s">
        <v>134</v>
      </c>
      <c r="C95" s="11"/>
      <c r="D95" s="11"/>
      <c r="E95" s="11"/>
      <c r="F95" s="11"/>
      <c r="G95" s="12"/>
    </row>
    <row r="96" spans="1:7" ht="15" customHeight="1" x14ac:dyDescent="0.3">
      <c r="A96" s="9" t="s">
        <v>105</v>
      </c>
      <c r="B96" s="11" t="s">
        <v>120</v>
      </c>
      <c r="C96" s="11"/>
      <c r="D96" s="11"/>
      <c r="E96" s="11"/>
      <c r="F96" s="11"/>
      <c r="G96" s="12"/>
    </row>
  </sheetData>
  <customSheetViews>
    <customSheetView guid="{580A79D9-2F36-4BDA-841C-D458CBB6DD5F}" state="hidden" showRuler="0">
      <selection activeCell="B17" sqref="B17:B19"/>
      <pageMargins left="0.7" right="0.7" top="0.75" bottom="0.75" header="0.3" footer="0.3"/>
    </customSheetView>
  </customSheetViews>
  <mergeCells count="3">
    <mergeCell ref="A46:G46"/>
    <mergeCell ref="A47:G47"/>
    <mergeCell ref="A48:G48"/>
  </mergeCells>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tabColor rgb="FF7030A0"/>
    <pageSetUpPr fitToPage="1"/>
  </sheetPr>
  <dimension ref="B1:M26"/>
  <sheetViews>
    <sheetView showGridLines="0" zoomScaleNormal="100" zoomScalePageLayoutView="90" workbookViewId="0">
      <selection activeCell="F8" sqref="F8:L8"/>
    </sheetView>
  </sheetViews>
  <sheetFormatPr defaultColWidth="8.88671875" defaultRowHeight="14.4" x14ac:dyDescent="0.3"/>
  <cols>
    <col min="1" max="1" width="2.44140625" style="35" customWidth="1"/>
    <col min="2" max="3" width="8.88671875" style="35"/>
    <col min="4" max="4" width="11.88671875" style="35" customWidth="1"/>
    <col min="5" max="5" width="32.6640625" style="35" customWidth="1"/>
    <col min="6" max="6" width="14" style="35" customWidth="1"/>
    <col min="7" max="8" width="12.88671875" style="35" customWidth="1"/>
    <col min="9" max="9" width="14.33203125" style="35" customWidth="1"/>
    <col min="10" max="10" width="14.44140625" style="35" customWidth="1"/>
    <col min="11" max="11" width="11.6640625" style="35" customWidth="1"/>
    <col min="12" max="12" width="15.109375" style="35" customWidth="1"/>
    <col min="13" max="13" width="3.33203125" style="35" customWidth="1"/>
    <col min="14" max="16384" width="8.88671875" style="35"/>
  </cols>
  <sheetData>
    <row r="1" spans="2:13" ht="9" customHeight="1" x14ac:dyDescent="0.3"/>
    <row r="2" spans="2:13" ht="17.399999999999999" customHeight="1" x14ac:dyDescent="0.3">
      <c r="B2" s="151" t="s">
        <v>524</v>
      </c>
      <c r="C2" s="151"/>
      <c r="D2" s="151"/>
      <c r="E2" s="151"/>
      <c r="F2" s="151"/>
      <c r="G2" s="151"/>
      <c r="H2" s="151"/>
      <c r="I2" s="151"/>
      <c r="J2" s="151"/>
      <c r="K2" s="151"/>
      <c r="L2" s="151"/>
    </row>
    <row r="3" spans="2:13" ht="17.399999999999999" customHeight="1" x14ac:dyDescent="0.3">
      <c r="B3" s="152" t="s">
        <v>249</v>
      </c>
      <c r="C3" s="152"/>
      <c r="D3" s="152"/>
      <c r="E3" s="152"/>
      <c r="F3" s="152"/>
      <c r="G3" s="152"/>
      <c r="H3" s="152"/>
      <c r="I3" s="152"/>
      <c r="J3" s="152"/>
      <c r="K3" s="152"/>
      <c r="L3" s="152"/>
    </row>
    <row r="4" spans="2:13" ht="17.399999999999999" customHeight="1" x14ac:dyDescent="0.3">
      <c r="B4" s="153" t="s">
        <v>184</v>
      </c>
      <c r="C4" s="153"/>
      <c r="D4" s="153"/>
      <c r="E4" s="153"/>
      <c r="F4" s="153"/>
      <c r="G4" s="153"/>
      <c r="H4" s="153"/>
      <c r="I4" s="153"/>
      <c r="J4" s="153"/>
      <c r="K4" s="153"/>
      <c r="L4" s="153"/>
    </row>
    <row r="5" spans="2:13" ht="1.95" customHeight="1" x14ac:dyDescent="0.3">
      <c r="D5" s="30"/>
      <c r="E5" s="30"/>
      <c r="F5" s="30"/>
      <c r="G5" s="30"/>
      <c r="H5" s="30"/>
      <c r="I5" s="30"/>
      <c r="J5" s="36"/>
      <c r="K5" s="36"/>
      <c r="L5" s="36"/>
    </row>
    <row r="6" spans="2:13" ht="25.2" customHeight="1" x14ac:dyDescent="0.3">
      <c r="E6" s="26"/>
      <c r="F6" s="210"/>
      <c r="G6" s="210"/>
      <c r="H6" s="210"/>
      <c r="I6" s="210"/>
      <c r="J6" s="210"/>
      <c r="K6" s="37"/>
      <c r="L6" s="37"/>
      <c r="M6" s="37"/>
    </row>
    <row r="7" spans="2:13" ht="19.8" customHeight="1" x14ac:dyDescent="0.3">
      <c r="B7" s="150" t="s">
        <v>250</v>
      </c>
      <c r="C7" s="150"/>
      <c r="D7" s="150"/>
      <c r="E7" s="150"/>
      <c r="F7" s="200"/>
      <c r="G7" s="200"/>
      <c r="H7" s="200"/>
      <c r="I7" s="200"/>
      <c r="J7" s="200"/>
      <c r="K7" s="150"/>
      <c r="L7" s="150"/>
    </row>
    <row r="8" spans="2:13" s="37" customFormat="1" ht="16.8" customHeight="1" x14ac:dyDescent="0.3">
      <c r="B8" s="200" t="s">
        <v>510</v>
      </c>
      <c r="C8" s="200"/>
      <c r="D8" s="200"/>
      <c r="E8" s="200"/>
      <c r="F8" s="143" t="s">
        <v>511</v>
      </c>
      <c r="G8" s="201"/>
      <c r="H8" s="201"/>
      <c r="I8" s="201"/>
      <c r="J8" s="201"/>
      <c r="K8" s="201"/>
      <c r="L8" s="144"/>
    </row>
    <row r="9" spans="2:13" ht="65.400000000000006" x14ac:dyDescent="0.3">
      <c r="B9" s="159" t="s">
        <v>170</v>
      </c>
      <c r="C9" s="193" t="s">
        <v>379</v>
      </c>
      <c r="D9" s="193"/>
      <c r="E9" s="193"/>
      <c r="F9" s="32" t="s">
        <v>248</v>
      </c>
      <c r="G9" s="33" t="s">
        <v>324</v>
      </c>
      <c r="H9" s="32" t="s">
        <v>312</v>
      </c>
      <c r="I9" s="32" t="s">
        <v>167</v>
      </c>
      <c r="J9" s="32" t="s">
        <v>325</v>
      </c>
      <c r="K9" s="32" t="s">
        <v>168</v>
      </c>
      <c r="L9" s="32" t="s">
        <v>169</v>
      </c>
    </row>
    <row r="10" spans="2:13" ht="53.25" customHeight="1" x14ac:dyDescent="0.3">
      <c r="B10" s="159"/>
      <c r="C10" s="209" t="s">
        <v>579</v>
      </c>
      <c r="D10" s="209"/>
      <c r="E10" s="209"/>
      <c r="F10" s="27"/>
      <c r="G10" s="97"/>
      <c r="H10" s="96"/>
      <c r="I10" s="46" t="e">
        <f>ROUND((H10-G10)/G10,2)</f>
        <v>#DIV/0!</v>
      </c>
      <c r="J10" s="96"/>
      <c r="K10" s="46" t="e">
        <f>ROUND((J10-G10)/G10,2)</f>
        <v>#DIV/0!</v>
      </c>
      <c r="L10" s="46" t="e">
        <f>ROUND((J10-G10)/(H10-G10),2)</f>
        <v>#DIV/0!</v>
      </c>
    </row>
    <row r="11" spans="2:13" ht="51" customHeight="1" x14ac:dyDescent="0.3">
      <c r="B11" s="159"/>
      <c r="C11" s="209" t="s">
        <v>580</v>
      </c>
      <c r="D11" s="209"/>
      <c r="E11" s="209"/>
      <c r="F11" s="27"/>
      <c r="G11" s="97"/>
      <c r="H11" s="96"/>
      <c r="I11" s="46" t="e">
        <f>ROUND((H11-G11)/G11,2)</f>
        <v>#DIV/0!</v>
      </c>
      <c r="J11" s="96"/>
      <c r="K11" s="46" t="e">
        <f>ROUND((J11-G11)/G11,2)</f>
        <v>#DIV/0!</v>
      </c>
      <c r="L11" s="46" t="e">
        <f>ROUND((J11-G11)/(H11-G11),2)</f>
        <v>#DIV/0!</v>
      </c>
    </row>
    <row r="12" spans="2:13" ht="65.25" customHeight="1" x14ac:dyDescent="0.3">
      <c r="B12" s="159"/>
      <c r="C12" s="209" t="s">
        <v>581</v>
      </c>
      <c r="D12" s="209"/>
      <c r="E12" s="209"/>
      <c r="F12" s="27"/>
      <c r="G12" s="97"/>
      <c r="H12" s="96"/>
      <c r="I12" s="46" t="e">
        <f>ROUND((H12-G12)/G12,2)</f>
        <v>#DIV/0!</v>
      </c>
      <c r="J12" s="96"/>
      <c r="K12" s="46" t="e">
        <f>ROUND((J12-G12)/G12,2)</f>
        <v>#DIV/0!</v>
      </c>
      <c r="L12" s="46" t="e">
        <f>ROUND((J12-G12)/(H12-G12),2)</f>
        <v>#DIV/0!</v>
      </c>
    </row>
    <row r="13" spans="2:13" ht="16.5" customHeight="1" x14ac:dyDescent="0.3">
      <c r="D13" s="37"/>
      <c r="E13" s="37"/>
      <c r="F13" s="37"/>
      <c r="G13" s="37"/>
      <c r="H13" s="37"/>
      <c r="I13" s="37"/>
      <c r="J13" s="37"/>
      <c r="K13" s="37"/>
      <c r="L13" s="37"/>
    </row>
    <row r="14" spans="2:13" ht="65.400000000000006" x14ac:dyDescent="0.3">
      <c r="B14" s="159" t="s">
        <v>171</v>
      </c>
      <c r="C14" s="167" t="s">
        <v>388</v>
      </c>
      <c r="D14" s="167"/>
      <c r="E14" s="167"/>
      <c r="F14" s="32" t="s">
        <v>248</v>
      </c>
      <c r="G14" s="33" t="s">
        <v>324</v>
      </c>
      <c r="H14" s="32" t="s">
        <v>312</v>
      </c>
      <c r="I14" s="32" t="s">
        <v>167</v>
      </c>
      <c r="J14" s="32" t="s">
        <v>325</v>
      </c>
      <c r="K14" s="32" t="s">
        <v>168</v>
      </c>
      <c r="L14" s="32" t="s">
        <v>169</v>
      </c>
    </row>
    <row r="15" spans="2:13" x14ac:dyDescent="0.3">
      <c r="B15" s="159"/>
      <c r="C15" s="158" t="s">
        <v>582</v>
      </c>
      <c r="D15" s="158"/>
      <c r="E15" s="158"/>
      <c r="F15" s="27"/>
      <c r="G15" s="97"/>
      <c r="H15" s="96"/>
      <c r="I15" s="46" t="e">
        <f>ROUND((H15-G15)/G15,2)</f>
        <v>#DIV/0!</v>
      </c>
      <c r="J15" s="96"/>
      <c r="K15" s="46" t="e">
        <f>ROUND((J15-G15)/G15,2)</f>
        <v>#DIV/0!</v>
      </c>
      <c r="L15" s="46" t="e">
        <f>ROUND((J15-G15)/(H15-G15),2)</f>
        <v>#DIV/0!</v>
      </c>
    </row>
    <row r="16" spans="2:13" x14ac:dyDescent="0.3">
      <c r="B16" s="159"/>
      <c r="C16" s="158" t="s">
        <v>583</v>
      </c>
      <c r="D16" s="158"/>
      <c r="E16" s="158"/>
      <c r="F16" s="27"/>
      <c r="G16" s="97"/>
      <c r="H16" s="96"/>
      <c r="I16" s="46" t="e">
        <f>ROUND((H16-G16)/G16,2)</f>
        <v>#DIV/0!</v>
      </c>
      <c r="J16" s="96"/>
      <c r="K16" s="46" t="e">
        <f>ROUND((J16-G16)/G16,2)</f>
        <v>#DIV/0!</v>
      </c>
      <c r="L16" s="46" t="e">
        <f>ROUND((J16-G16)/(H16-G16),2)</f>
        <v>#DIV/0!</v>
      </c>
    </row>
    <row r="17" spans="2:12" x14ac:dyDescent="0.3">
      <c r="B17" s="159"/>
      <c r="C17" s="158" t="s">
        <v>584</v>
      </c>
      <c r="D17" s="158"/>
      <c r="E17" s="158"/>
      <c r="F17" s="27"/>
      <c r="G17" s="97"/>
      <c r="H17" s="96"/>
      <c r="I17" s="46" t="e">
        <f>ROUND((H17-G17)/G17,2)</f>
        <v>#DIV/0!</v>
      </c>
      <c r="J17" s="96"/>
      <c r="K17" s="46" t="e">
        <f>ROUND((J17-G17)/G17,2)</f>
        <v>#DIV/0!</v>
      </c>
      <c r="L17" s="46" t="e">
        <f>ROUND((J17-G17)/(H17-G17),2)</f>
        <v>#DIV/0!</v>
      </c>
    </row>
    <row r="18" spans="2:12" customFormat="1" ht="5.4" customHeight="1" x14ac:dyDescent="0.3"/>
    <row r="19" spans="2:12" ht="65.400000000000006" x14ac:dyDescent="0.3">
      <c r="B19" s="207" t="s">
        <v>162</v>
      </c>
      <c r="C19" s="208" t="s">
        <v>585</v>
      </c>
      <c r="D19" s="208"/>
      <c r="E19" s="208"/>
      <c r="F19" s="109" t="s">
        <v>287</v>
      </c>
      <c r="G19" s="110" t="s">
        <v>586</v>
      </c>
      <c r="H19" s="109" t="s">
        <v>587</v>
      </c>
      <c r="I19" s="109" t="s">
        <v>588</v>
      </c>
      <c r="J19" s="109" t="s">
        <v>589</v>
      </c>
      <c r="K19" s="109" t="s">
        <v>590</v>
      </c>
      <c r="L19" s="109" t="s">
        <v>591</v>
      </c>
    </row>
    <row r="20" spans="2:12" x14ac:dyDescent="0.3">
      <c r="B20" s="207"/>
      <c r="C20" s="158" t="s">
        <v>380</v>
      </c>
      <c r="D20" s="158"/>
      <c r="E20" s="158"/>
      <c r="F20" s="111"/>
      <c r="G20" s="112"/>
      <c r="H20" s="113"/>
      <c r="I20" s="114" t="e">
        <f>ROUND((H20-G20)/G20,2)</f>
        <v>#DIV/0!</v>
      </c>
      <c r="J20" s="113"/>
      <c r="K20" s="114" t="e">
        <f>ROUND((J20-G20)/G20,2)</f>
        <v>#DIV/0!</v>
      </c>
      <c r="L20" s="114" t="e">
        <f>ROUND((J20-G20)/(H20-G20),2)</f>
        <v>#DIV/0!</v>
      </c>
    </row>
    <row r="21" spans="2:12" x14ac:dyDescent="0.3">
      <c r="B21" s="207"/>
      <c r="C21" s="158" t="s">
        <v>381</v>
      </c>
      <c r="D21" s="158"/>
      <c r="E21" s="158"/>
      <c r="F21" s="111"/>
      <c r="G21" s="112"/>
      <c r="H21" s="113"/>
      <c r="I21" s="114" t="e">
        <f>ROUND((H21-G21)/G21,2)</f>
        <v>#DIV/0!</v>
      </c>
      <c r="J21" s="113"/>
      <c r="K21" s="114" t="e">
        <f>ROUND((J21-G21)/G21,2)</f>
        <v>#DIV/0!</v>
      </c>
      <c r="L21" s="114" t="e">
        <f>ROUND((J21-G21)/(H21-G21),2)</f>
        <v>#DIV/0!</v>
      </c>
    </row>
    <row r="22" spans="2:12" x14ac:dyDescent="0.3">
      <c r="B22" s="207"/>
      <c r="C22" s="158" t="s">
        <v>382</v>
      </c>
      <c r="D22" s="158"/>
      <c r="E22" s="158"/>
      <c r="F22" s="111"/>
      <c r="G22" s="112"/>
      <c r="H22" s="113"/>
      <c r="I22" s="114" t="e">
        <f>ROUND((H22-G22)/G22,2)</f>
        <v>#DIV/0!</v>
      </c>
      <c r="J22" s="113"/>
      <c r="K22" s="114" t="e">
        <f>ROUND((J22-G22)/G22,2)</f>
        <v>#DIV/0!</v>
      </c>
      <c r="L22" s="114" t="e">
        <f>ROUND((J22-G22)/(H22-G22),2)</f>
        <v>#DIV/0!</v>
      </c>
    </row>
    <row r="23" spans="2:12" x14ac:dyDescent="0.3">
      <c r="B23" s="43" t="s">
        <v>279</v>
      </c>
      <c r="C23" s="43"/>
      <c r="D23" s="43"/>
      <c r="J23" s="37"/>
      <c r="K23" s="37"/>
      <c r="L23" s="37"/>
    </row>
    <row r="24" spans="2:12" x14ac:dyDescent="0.3">
      <c r="C24" s="37"/>
      <c r="D24" s="37"/>
      <c r="E24" s="37"/>
      <c r="F24" s="37"/>
      <c r="G24" s="37"/>
      <c r="H24" s="37"/>
    </row>
    <row r="25" spans="2:12" x14ac:dyDescent="0.3">
      <c r="C25" s="37"/>
      <c r="D25" s="37"/>
      <c r="E25" s="37"/>
      <c r="F25" s="37"/>
      <c r="G25" s="37"/>
      <c r="H25" s="37"/>
    </row>
    <row r="26" spans="2:12" x14ac:dyDescent="0.3">
      <c r="C26" s="37"/>
      <c r="D26" s="37"/>
      <c r="E26" s="37"/>
      <c r="F26" s="37"/>
      <c r="G26" s="37"/>
      <c r="H26" s="37"/>
    </row>
  </sheetData>
  <customSheetViews>
    <customSheetView guid="{580A79D9-2F36-4BDA-841C-D458CBB6DD5F}" scale="90" showPageBreaks="1" showGridLines="0" fitToPage="1" printArea="1" view="pageLayout">
      <selection activeCell="F8" sqref="F8:L8"/>
      <pageMargins left="0.7" right="0.7" top="0.75" bottom="0.75" header="0.3" footer="0.3"/>
      <pageSetup scale="74" fitToHeight="0" orientation="landscape" r:id="rId1"/>
      <headerFooter>
        <oddHeader>&amp;R&amp;8OMB No. 0970-0492
Expiration Date: XX/XX/XXXX</oddHeader>
        <oddFooter>&amp;LCSBG Annual Report V2&amp;C
Module 3, Section B: Goal 2 Community NPIs - Civic Engagement &amp; Community Involvement</oddFooter>
      </headerFooter>
    </customSheetView>
  </customSheetViews>
  <mergeCells count="22">
    <mergeCell ref="B2:L2"/>
    <mergeCell ref="B3:L3"/>
    <mergeCell ref="B4:L4"/>
    <mergeCell ref="B9:B12"/>
    <mergeCell ref="C9:E9"/>
    <mergeCell ref="C10:E10"/>
    <mergeCell ref="C11:E11"/>
    <mergeCell ref="C12:E12"/>
    <mergeCell ref="F6:J6"/>
    <mergeCell ref="B7:L7"/>
    <mergeCell ref="B8:E8"/>
    <mergeCell ref="F8:L8"/>
    <mergeCell ref="B19:B22"/>
    <mergeCell ref="C19:E19"/>
    <mergeCell ref="C20:E20"/>
    <mergeCell ref="C21:E21"/>
    <mergeCell ref="C22:E22"/>
    <mergeCell ref="B14:B17"/>
    <mergeCell ref="C14:E14"/>
    <mergeCell ref="C17:E17"/>
    <mergeCell ref="C15:E15"/>
    <mergeCell ref="C16:E16"/>
  </mergeCells>
  <pageMargins left="0.7" right="0.7" top="0.75" bottom="0.75" header="0.3" footer="0.3"/>
  <pageSetup scale="74" fitToHeight="0" orientation="landscape" r:id="rId2"/>
  <headerFooter>
    <oddHeader>&amp;R&amp;8OMB No. 0970-0492
Expiration Date: XX/XX/XXXX</oddHeader>
    <oddFooter>&amp;LCSBG Annual Report V2&amp;C
Module 3, Section B: Goal 2 Community NPIs - Civic Engagement &amp; Community Involvement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tabColor rgb="FF7030A0"/>
    <pageSetUpPr fitToPage="1"/>
  </sheetPr>
  <dimension ref="B1:M25"/>
  <sheetViews>
    <sheetView showGridLines="0" zoomScaleNormal="100" zoomScalePageLayoutView="90" workbookViewId="0">
      <selection activeCell="L6" sqref="L6"/>
    </sheetView>
  </sheetViews>
  <sheetFormatPr defaultColWidth="8.88671875" defaultRowHeight="14.4" x14ac:dyDescent="0.3"/>
  <cols>
    <col min="1" max="1" width="2.44140625" style="35" customWidth="1"/>
    <col min="2" max="3" width="8.88671875" style="35"/>
    <col min="4" max="4" width="11.88671875" style="35" customWidth="1"/>
    <col min="5" max="5" width="32.6640625" style="35" customWidth="1"/>
    <col min="6" max="6" width="14" style="35" customWidth="1"/>
    <col min="7" max="8" width="12.88671875" style="35" customWidth="1"/>
    <col min="9" max="9" width="14.33203125" style="35" customWidth="1"/>
    <col min="10" max="10" width="14.44140625" style="35" customWidth="1"/>
    <col min="11" max="11" width="11.6640625" style="35" customWidth="1"/>
    <col min="12" max="12" width="15.109375" style="35" customWidth="1"/>
    <col min="13" max="13" width="3.33203125" style="35" customWidth="1"/>
    <col min="14" max="16384" width="8.88671875" style="35"/>
  </cols>
  <sheetData>
    <row r="1" spans="2:13" ht="9" customHeight="1" x14ac:dyDescent="0.3"/>
    <row r="2" spans="2:13" ht="17.399999999999999" customHeight="1" x14ac:dyDescent="0.3">
      <c r="B2" s="151" t="s">
        <v>592</v>
      </c>
      <c r="C2" s="151"/>
      <c r="D2" s="151"/>
      <c r="E2" s="151"/>
      <c r="F2" s="151"/>
      <c r="G2" s="151"/>
      <c r="H2" s="151"/>
      <c r="I2" s="151"/>
      <c r="J2" s="151"/>
      <c r="K2" s="151"/>
      <c r="L2" s="151"/>
    </row>
    <row r="3" spans="2:13" ht="17.399999999999999" customHeight="1" x14ac:dyDescent="0.3">
      <c r="B3" s="152" t="s">
        <v>593</v>
      </c>
      <c r="C3" s="152"/>
      <c r="D3" s="152"/>
      <c r="E3" s="152"/>
      <c r="F3" s="152"/>
      <c r="G3" s="152"/>
      <c r="H3" s="152"/>
      <c r="I3" s="152"/>
      <c r="J3" s="152"/>
      <c r="K3" s="152"/>
      <c r="L3" s="152"/>
    </row>
    <row r="4" spans="2:13" ht="17.399999999999999" customHeight="1" x14ac:dyDescent="0.3">
      <c r="B4" s="153" t="s">
        <v>184</v>
      </c>
      <c r="C4" s="153"/>
      <c r="D4" s="153"/>
      <c r="E4" s="153"/>
      <c r="F4" s="153"/>
      <c r="G4" s="153"/>
      <c r="H4" s="153"/>
      <c r="I4" s="153"/>
      <c r="J4" s="153"/>
      <c r="K4" s="153"/>
      <c r="L4" s="153"/>
    </row>
    <row r="5" spans="2:13" ht="1.95" customHeight="1" x14ac:dyDescent="0.3">
      <c r="D5" s="30"/>
      <c r="E5" s="30"/>
      <c r="F5" s="30"/>
      <c r="G5" s="30"/>
      <c r="H5" s="30"/>
      <c r="I5" s="30"/>
      <c r="J5" s="36"/>
      <c r="K5" s="36"/>
      <c r="L5" s="36"/>
    </row>
    <row r="6" spans="2:13" ht="25.2" customHeight="1" x14ac:dyDescent="0.3">
      <c r="E6" s="26"/>
      <c r="F6" s="210"/>
      <c r="G6" s="210"/>
      <c r="H6" s="210"/>
      <c r="I6" s="210"/>
      <c r="J6" s="210"/>
      <c r="K6" s="37"/>
      <c r="L6" s="37"/>
      <c r="M6" s="37"/>
    </row>
    <row r="7" spans="2:13" ht="20.399999999999999" customHeight="1" x14ac:dyDescent="0.3">
      <c r="B7" s="150" t="s">
        <v>250</v>
      </c>
      <c r="C7" s="150"/>
      <c r="D7" s="150"/>
      <c r="E7" s="150"/>
      <c r="F7" s="200"/>
      <c r="G7" s="200"/>
      <c r="H7" s="200"/>
      <c r="I7" s="200"/>
      <c r="J7" s="200"/>
      <c r="K7" s="150"/>
      <c r="L7" s="150"/>
    </row>
    <row r="8" spans="2:13" s="37" customFormat="1" ht="19.8" customHeight="1" x14ac:dyDescent="0.3">
      <c r="B8" s="200" t="s">
        <v>510</v>
      </c>
      <c r="C8" s="200"/>
      <c r="D8" s="200"/>
      <c r="E8" s="200"/>
      <c r="F8" s="143" t="s">
        <v>511</v>
      </c>
      <c r="G8" s="201"/>
      <c r="H8" s="201"/>
      <c r="I8" s="201"/>
      <c r="J8" s="201"/>
      <c r="K8" s="201"/>
      <c r="L8" s="144"/>
    </row>
    <row r="9" spans="2:13" ht="84.75" customHeight="1" x14ac:dyDescent="0.3">
      <c r="B9" s="159" t="s">
        <v>170</v>
      </c>
      <c r="C9" s="193" t="s">
        <v>383</v>
      </c>
      <c r="D9" s="193"/>
      <c r="E9" s="193"/>
      <c r="F9" s="32" t="s">
        <v>248</v>
      </c>
      <c r="G9" s="33" t="s">
        <v>324</v>
      </c>
      <c r="H9" s="32" t="s">
        <v>312</v>
      </c>
      <c r="I9" s="32" t="s">
        <v>167</v>
      </c>
      <c r="J9" s="32" t="s">
        <v>325</v>
      </c>
      <c r="K9" s="32" t="s">
        <v>168</v>
      </c>
      <c r="L9" s="32" t="s">
        <v>169</v>
      </c>
    </row>
    <row r="10" spans="2:13" ht="50.25" customHeight="1" x14ac:dyDescent="0.3">
      <c r="B10" s="159"/>
      <c r="C10" s="209" t="s">
        <v>594</v>
      </c>
      <c r="D10" s="209"/>
      <c r="E10" s="209"/>
      <c r="F10" s="27"/>
      <c r="G10" s="97"/>
      <c r="H10" s="96"/>
      <c r="I10" s="46" t="e">
        <f>ROUND((H10-G10)/G10,2)</f>
        <v>#DIV/0!</v>
      </c>
      <c r="J10" s="96"/>
      <c r="K10" s="46" t="e">
        <f>ROUND((J10-G10)/G10,2)</f>
        <v>#DIV/0!</v>
      </c>
      <c r="L10" s="46" t="e">
        <f>ROUND((J10-G10)/(H10-G10),2)</f>
        <v>#DIV/0!</v>
      </c>
    </row>
    <row r="11" spans="2:13" ht="42.6" customHeight="1" x14ac:dyDescent="0.3">
      <c r="B11" s="159"/>
      <c r="C11" s="202" t="s">
        <v>595</v>
      </c>
      <c r="D11" s="202"/>
      <c r="E11" s="202"/>
      <c r="F11" s="27"/>
      <c r="G11" s="97"/>
      <c r="H11" s="96"/>
      <c r="I11" s="46" t="e">
        <f>ROUND((H11-G11)/G11,2)</f>
        <v>#DIV/0!</v>
      </c>
      <c r="J11" s="96"/>
      <c r="K11" s="46" t="e">
        <f>ROUND((J11-G11)/G11,2)</f>
        <v>#DIV/0!</v>
      </c>
      <c r="L11" s="46" t="e">
        <f>ROUND((J11-G11)/(H11-G11),2)</f>
        <v>#DIV/0!</v>
      </c>
    </row>
    <row r="12" spans="2:13" ht="6.6" customHeight="1" x14ac:dyDescent="0.3">
      <c r="D12" s="37"/>
      <c r="E12" s="37"/>
      <c r="F12" s="37"/>
      <c r="G12" s="37"/>
      <c r="H12" s="37"/>
      <c r="I12" s="37"/>
      <c r="J12" s="37"/>
      <c r="K12" s="37"/>
      <c r="L12" s="37"/>
    </row>
    <row r="13" spans="2:13" ht="65.400000000000006" x14ac:dyDescent="0.3">
      <c r="B13" s="159" t="s">
        <v>171</v>
      </c>
      <c r="C13" s="193" t="s">
        <v>387</v>
      </c>
      <c r="D13" s="193"/>
      <c r="E13" s="193"/>
      <c r="F13" s="32" t="s">
        <v>248</v>
      </c>
      <c r="G13" s="33" t="s">
        <v>324</v>
      </c>
      <c r="H13" s="32" t="s">
        <v>312</v>
      </c>
      <c r="I13" s="32" t="s">
        <v>167</v>
      </c>
      <c r="J13" s="32" t="s">
        <v>325</v>
      </c>
      <c r="K13" s="32" t="s">
        <v>168</v>
      </c>
      <c r="L13" s="32" t="s">
        <v>169</v>
      </c>
    </row>
    <row r="14" spans="2:13" x14ac:dyDescent="0.3">
      <c r="B14" s="159"/>
      <c r="C14" s="158" t="s">
        <v>596</v>
      </c>
      <c r="D14" s="158"/>
      <c r="E14" s="158"/>
      <c r="F14" s="27"/>
      <c r="G14" s="97"/>
      <c r="H14" s="96"/>
      <c r="I14" s="46" t="e">
        <f>ROUND((H14-G14)/G14,2)</f>
        <v>#DIV/0!</v>
      </c>
      <c r="J14" s="96"/>
      <c r="K14" s="46" t="e">
        <f>ROUND((J14-G14)/G14,2)</f>
        <v>#DIV/0!</v>
      </c>
      <c r="L14" s="46" t="e">
        <f>ROUND((J14-G14)/(H14-G14),2)</f>
        <v>#DIV/0!</v>
      </c>
    </row>
    <row r="15" spans="2:13" x14ac:dyDescent="0.3">
      <c r="B15" s="159"/>
      <c r="C15" s="158" t="s">
        <v>597</v>
      </c>
      <c r="D15" s="158"/>
      <c r="E15" s="158"/>
      <c r="F15" s="27"/>
      <c r="G15" s="97"/>
      <c r="H15" s="96"/>
      <c r="I15" s="46" t="e">
        <f>ROUND((H15-G15)/G15,2)</f>
        <v>#DIV/0!</v>
      </c>
      <c r="J15" s="96"/>
      <c r="K15" s="46" t="e">
        <f>ROUND((J15-G15)/G15,2)</f>
        <v>#DIV/0!</v>
      </c>
      <c r="L15" s="46" t="e">
        <f>ROUND((J15-G15)/(H15-G15),2)</f>
        <v>#DIV/0!</v>
      </c>
    </row>
    <row r="16" spans="2:13" x14ac:dyDescent="0.3">
      <c r="B16" s="159"/>
      <c r="C16" s="158" t="s">
        <v>598</v>
      </c>
      <c r="D16" s="158"/>
      <c r="E16" s="158"/>
      <c r="F16" s="27"/>
      <c r="G16" s="97"/>
      <c r="H16" s="96"/>
      <c r="I16" s="46" t="e">
        <f>ROUND((H16-G16)/G16,2)</f>
        <v>#DIV/0!</v>
      </c>
      <c r="J16" s="96"/>
      <c r="K16" s="46" t="e">
        <f>ROUND((J16-G16)/G16,2)</f>
        <v>#DIV/0!</v>
      </c>
      <c r="L16" s="46" t="e">
        <f>ROUND((J16-G16)/(H16-G16),2)</f>
        <v>#DIV/0!</v>
      </c>
    </row>
    <row r="17" spans="2:12" customFormat="1" ht="5.4" customHeight="1" x14ac:dyDescent="0.3"/>
    <row r="18" spans="2:12" ht="65.400000000000006" x14ac:dyDescent="0.3">
      <c r="B18" s="207" t="s">
        <v>162</v>
      </c>
      <c r="C18" s="211" t="s">
        <v>599</v>
      </c>
      <c r="D18" s="211"/>
      <c r="E18" s="211"/>
      <c r="F18" s="109" t="s">
        <v>287</v>
      </c>
      <c r="G18" s="110" t="s">
        <v>586</v>
      </c>
      <c r="H18" s="109" t="s">
        <v>587</v>
      </c>
      <c r="I18" s="109" t="s">
        <v>588</v>
      </c>
      <c r="J18" s="109" t="s">
        <v>589</v>
      </c>
      <c r="K18" s="109" t="s">
        <v>590</v>
      </c>
      <c r="L18" s="109" t="s">
        <v>591</v>
      </c>
    </row>
    <row r="19" spans="2:12" x14ac:dyDescent="0.3">
      <c r="B19" s="207"/>
      <c r="C19" s="158" t="s">
        <v>384</v>
      </c>
      <c r="D19" s="158"/>
      <c r="E19" s="158"/>
      <c r="F19" s="111"/>
      <c r="G19" s="112"/>
      <c r="H19" s="113"/>
      <c r="I19" s="114" t="e">
        <f>ROUND((H19-G19)/G19,2)</f>
        <v>#DIV/0!</v>
      </c>
      <c r="J19" s="113"/>
      <c r="K19" s="114" t="e">
        <f>ROUND((J19-G19)/G19,2)</f>
        <v>#DIV/0!</v>
      </c>
      <c r="L19" s="114" t="e">
        <f>ROUND((J19-G19)/(H19-G19),2)</f>
        <v>#DIV/0!</v>
      </c>
    </row>
    <row r="20" spans="2:12" x14ac:dyDescent="0.3">
      <c r="B20" s="207"/>
      <c r="C20" s="158" t="s">
        <v>385</v>
      </c>
      <c r="D20" s="158"/>
      <c r="E20" s="158"/>
      <c r="F20" s="111"/>
      <c r="G20" s="112"/>
      <c r="H20" s="113"/>
      <c r="I20" s="114" t="e">
        <f>ROUND((H20-G20)/G20,2)</f>
        <v>#DIV/0!</v>
      </c>
      <c r="J20" s="113"/>
      <c r="K20" s="114" t="e">
        <f>ROUND((J20-G20)/G20,2)</f>
        <v>#DIV/0!</v>
      </c>
      <c r="L20" s="114" t="e">
        <f>ROUND((J20-G20)/(H20-G20),2)</f>
        <v>#DIV/0!</v>
      </c>
    </row>
    <row r="21" spans="2:12" x14ac:dyDescent="0.3">
      <c r="B21" s="207"/>
      <c r="C21" s="158" t="s">
        <v>386</v>
      </c>
      <c r="D21" s="158"/>
      <c r="E21" s="158"/>
      <c r="F21" s="111"/>
      <c r="G21" s="112"/>
      <c r="H21" s="113"/>
      <c r="I21" s="114" t="e">
        <f>ROUND((H21-G21)/G21,2)</f>
        <v>#DIV/0!</v>
      </c>
      <c r="J21" s="113"/>
      <c r="K21" s="114" t="e">
        <f>ROUND((J21-G21)/G21,2)</f>
        <v>#DIV/0!</v>
      </c>
      <c r="L21" s="114" t="e">
        <f>ROUND((J21-G21)/(H21-G21),2)</f>
        <v>#DIV/0!</v>
      </c>
    </row>
    <row r="22" spans="2:12" x14ac:dyDescent="0.3">
      <c r="B22" s="43" t="s">
        <v>279</v>
      </c>
      <c r="C22" s="43"/>
      <c r="D22" s="43"/>
      <c r="J22" s="37"/>
      <c r="K22" s="37"/>
      <c r="L22" s="37"/>
    </row>
    <row r="23" spans="2:12" x14ac:dyDescent="0.3">
      <c r="C23" s="37"/>
      <c r="D23" s="37"/>
      <c r="E23" s="37"/>
      <c r="F23" s="37"/>
      <c r="G23" s="37"/>
      <c r="H23" s="37"/>
    </row>
    <row r="24" spans="2:12" x14ac:dyDescent="0.3">
      <c r="C24" s="37"/>
      <c r="D24" s="37"/>
      <c r="E24" s="37"/>
      <c r="F24" s="37"/>
      <c r="G24" s="37"/>
      <c r="H24" s="37"/>
    </row>
    <row r="25" spans="2:12" x14ac:dyDescent="0.3">
      <c r="C25" s="37"/>
      <c r="D25" s="37"/>
      <c r="E25" s="37"/>
      <c r="F25" s="37"/>
      <c r="G25" s="37"/>
      <c r="H25" s="37"/>
    </row>
  </sheetData>
  <customSheetViews>
    <customSheetView guid="{580A79D9-2F36-4BDA-841C-D458CBB6DD5F}" scale="90" showPageBreaks="1" showGridLines="0" fitToPage="1" printArea="1" view="pageLayout">
      <selection activeCell="L6" sqref="L6"/>
      <pageMargins left="0.7" right="0.7" top="0.75" bottom="0.75" header="0.3" footer="0.3"/>
      <pageSetup scale="74" fitToHeight="0" orientation="landscape" r:id="rId1"/>
      <headerFooter>
        <oddHeader>&amp;R&amp;8OMB No. 0970-0492
Expiration Date: XX/XX/XXXX</oddHeader>
        <oddFooter>&amp;LCSBG Annual Report V2&amp;C
Module 3, Section B: Goal 3 Community NPIs - Civic Engagement &amp; Community Involvement</oddFooter>
      </headerFooter>
    </customSheetView>
  </customSheetViews>
  <mergeCells count="21">
    <mergeCell ref="B13:B16"/>
    <mergeCell ref="C13:E13"/>
    <mergeCell ref="C14:E14"/>
    <mergeCell ref="C16:E16"/>
    <mergeCell ref="B2:L2"/>
    <mergeCell ref="B3:L3"/>
    <mergeCell ref="B4:L4"/>
    <mergeCell ref="B9:B11"/>
    <mergeCell ref="C9:E9"/>
    <mergeCell ref="C10:E10"/>
    <mergeCell ref="C11:E11"/>
    <mergeCell ref="F6:J6"/>
    <mergeCell ref="C15:E15"/>
    <mergeCell ref="B7:L7"/>
    <mergeCell ref="B8:E8"/>
    <mergeCell ref="F8:L8"/>
    <mergeCell ref="B18:B21"/>
    <mergeCell ref="C18:E18"/>
    <mergeCell ref="C19:E19"/>
    <mergeCell ref="C20:E20"/>
    <mergeCell ref="C21:E21"/>
  </mergeCells>
  <pageMargins left="0.7" right="0.7" top="0.75" bottom="0.75" header="0.3" footer="0.3"/>
  <pageSetup scale="74" fitToHeight="0" orientation="landscape" r:id="rId2"/>
  <headerFooter>
    <oddHeader>&amp;R&amp;8OMB No. 0970-0492
Expiration Date: XX/XX/XXXX</oddHeader>
    <oddFooter>&amp;LCSBG Annual Report V2&amp;C
Module 3, Section B: Goal 3 Community NPIs - Civic Engagement &amp; Community Involvement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2:B115"/>
  <sheetViews>
    <sheetView showGridLines="0" zoomScaleNormal="100" zoomScaleSheetLayoutView="80" zoomScalePageLayoutView="77" workbookViewId="0">
      <selection activeCell="A3" sqref="A3:B3"/>
    </sheetView>
  </sheetViews>
  <sheetFormatPr defaultRowHeight="14.4" x14ac:dyDescent="0.3"/>
  <cols>
    <col min="1" max="1" width="16.44140625" customWidth="1"/>
    <col min="2" max="2" width="98.6640625" style="31" customWidth="1"/>
  </cols>
  <sheetData>
    <row r="2" spans="1:2" ht="17.399999999999999" x14ac:dyDescent="0.3">
      <c r="B2" s="72" t="s">
        <v>600</v>
      </c>
    </row>
    <row r="3" spans="1:2" ht="15.6" customHeight="1" x14ac:dyDescent="0.3">
      <c r="A3" s="150" t="s">
        <v>250</v>
      </c>
      <c r="B3" s="150"/>
    </row>
    <row r="4" spans="1:2" ht="15.6" x14ac:dyDescent="0.3">
      <c r="A4" s="115" t="s">
        <v>510</v>
      </c>
      <c r="B4" s="115" t="s">
        <v>511</v>
      </c>
    </row>
    <row r="5" spans="1:2" x14ac:dyDescent="0.3">
      <c r="A5" s="76"/>
      <c r="B5" s="76" t="s">
        <v>398</v>
      </c>
    </row>
    <row r="6" spans="1:2" x14ac:dyDescent="0.3">
      <c r="A6" s="75" t="s">
        <v>390</v>
      </c>
      <c r="B6" s="75" t="s">
        <v>187</v>
      </c>
    </row>
    <row r="7" spans="1:2" x14ac:dyDescent="0.3">
      <c r="A7" s="75" t="s">
        <v>389</v>
      </c>
      <c r="B7" s="75" t="s">
        <v>188</v>
      </c>
    </row>
    <row r="8" spans="1:2" x14ac:dyDescent="0.3">
      <c r="A8" s="75" t="s">
        <v>391</v>
      </c>
      <c r="B8" s="75" t="s">
        <v>189</v>
      </c>
    </row>
    <row r="9" spans="1:2" x14ac:dyDescent="0.3">
      <c r="A9" s="75" t="s">
        <v>392</v>
      </c>
      <c r="B9" s="75" t="s">
        <v>190</v>
      </c>
    </row>
    <row r="10" spans="1:2" x14ac:dyDescent="0.3">
      <c r="A10" s="75" t="s">
        <v>393</v>
      </c>
      <c r="B10" s="75" t="s">
        <v>191</v>
      </c>
    </row>
    <row r="11" spans="1:2" x14ac:dyDescent="0.3">
      <c r="A11" s="75" t="s">
        <v>394</v>
      </c>
      <c r="B11" s="75" t="s">
        <v>192</v>
      </c>
    </row>
    <row r="12" spans="1:2" x14ac:dyDescent="0.3">
      <c r="A12" s="75" t="s">
        <v>395</v>
      </c>
      <c r="B12" s="75" t="s">
        <v>193</v>
      </c>
    </row>
    <row r="13" spans="1:2" x14ac:dyDescent="0.3">
      <c r="A13" s="75" t="s">
        <v>396</v>
      </c>
      <c r="B13" s="75" t="s">
        <v>194</v>
      </c>
    </row>
    <row r="14" spans="1:2" x14ac:dyDescent="0.3">
      <c r="A14" s="75" t="s">
        <v>397</v>
      </c>
      <c r="B14" s="75" t="s">
        <v>200</v>
      </c>
    </row>
    <row r="15" spans="1:2" x14ac:dyDescent="0.3">
      <c r="B15" s="73"/>
    </row>
    <row r="16" spans="1:2" x14ac:dyDescent="0.3">
      <c r="A16" s="76"/>
      <c r="B16" s="76" t="s">
        <v>399</v>
      </c>
    </row>
    <row r="17" spans="1:2" x14ac:dyDescent="0.3">
      <c r="A17" s="75" t="s">
        <v>400</v>
      </c>
      <c r="B17" s="75" t="s">
        <v>195</v>
      </c>
    </row>
    <row r="18" spans="1:2" x14ac:dyDescent="0.3">
      <c r="A18" s="75" t="s">
        <v>401</v>
      </c>
      <c r="B18" s="75" t="s">
        <v>303</v>
      </c>
    </row>
    <row r="19" spans="1:2" x14ac:dyDescent="0.3">
      <c r="A19" s="75" t="s">
        <v>402</v>
      </c>
      <c r="B19" s="75" t="s">
        <v>273</v>
      </c>
    </row>
    <row r="20" spans="1:2" x14ac:dyDescent="0.3">
      <c r="A20" s="75" t="s">
        <v>404</v>
      </c>
      <c r="B20" s="75" t="s">
        <v>196</v>
      </c>
    </row>
    <row r="21" spans="1:2" x14ac:dyDescent="0.3">
      <c r="A21" s="75" t="s">
        <v>403</v>
      </c>
      <c r="B21" s="75" t="s">
        <v>197</v>
      </c>
    </row>
    <row r="22" spans="1:2" x14ac:dyDescent="0.3">
      <c r="A22" s="75" t="s">
        <v>405</v>
      </c>
      <c r="B22" s="75" t="s">
        <v>47</v>
      </c>
    </row>
    <row r="23" spans="1:2" x14ac:dyDescent="0.3">
      <c r="A23" s="75" t="s">
        <v>406</v>
      </c>
      <c r="B23" s="75" t="s">
        <v>198</v>
      </c>
    </row>
    <row r="24" spans="1:2" x14ac:dyDescent="0.3">
      <c r="A24" s="75" t="s">
        <v>407</v>
      </c>
      <c r="B24" s="75" t="s">
        <v>252</v>
      </c>
    </row>
    <row r="25" spans="1:2" x14ac:dyDescent="0.3">
      <c r="A25" s="75" t="s">
        <v>408</v>
      </c>
      <c r="B25" s="75" t="s">
        <v>199</v>
      </c>
    </row>
    <row r="26" spans="1:2" x14ac:dyDescent="0.3">
      <c r="A26" s="75" t="s">
        <v>409</v>
      </c>
      <c r="B26" s="75" t="s">
        <v>201</v>
      </c>
    </row>
    <row r="27" spans="1:2" x14ac:dyDescent="0.3">
      <c r="A27" s="75" t="s">
        <v>410</v>
      </c>
      <c r="B27" s="75" t="s">
        <v>288</v>
      </c>
    </row>
    <row r="28" spans="1:2" x14ac:dyDescent="0.3">
      <c r="A28" s="75" t="s">
        <v>411</v>
      </c>
      <c r="B28" s="75" t="s">
        <v>223</v>
      </c>
    </row>
    <row r="29" spans="1:2" x14ac:dyDescent="0.3">
      <c r="B29" s="73"/>
    </row>
    <row r="30" spans="1:2" x14ac:dyDescent="0.3">
      <c r="A30" s="76"/>
      <c r="B30" s="76" t="s">
        <v>412</v>
      </c>
    </row>
    <row r="31" spans="1:2" x14ac:dyDescent="0.3">
      <c r="A31" s="75" t="s">
        <v>413</v>
      </c>
      <c r="B31" s="75" t="s">
        <v>202</v>
      </c>
    </row>
    <row r="32" spans="1:2" x14ac:dyDescent="0.3">
      <c r="A32" s="75" t="s">
        <v>414</v>
      </c>
      <c r="B32" s="75" t="s">
        <v>293</v>
      </c>
    </row>
    <row r="33" spans="1:2" x14ac:dyDescent="0.3">
      <c r="A33" s="75" t="s">
        <v>415</v>
      </c>
      <c r="B33" s="75" t="s">
        <v>203</v>
      </c>
    </row>
    <row r="34" spans="1:2" x14ac:dyDescent="0.3">
      <c r="A34" s="75" t="s">
        <v>416</v>
      </c>
      <c r="B34" s="75" t="s">
        <v>205</v>
      </c>
    </row>
    <row r="35" spans="1:2" x14ac:dyDescent="0.3">
      <c r="A35" s="75" t="s">
        <v>417</v>
      </c>
      <c r="B35" s="75" t="s">
        <v>206</v>
      </c>
    </row>
    <row r="36" spans="1:2" x14ac:dyDescent="0.3">
      <c r="A36" s="99" t="s">
        <v>418</v>
      </c>
      <c r="B36" s="75" t="s">
        <v>272</v>
      </c>
    </row>
    <row r="37" spans="1:2" x14ac:dyDescent="0.3">
      <c r="A37" s="99" t="s">
        <v>419</v>
      </c>
      <c r="B37" s="75" t="s">
        <v>207</v>
      </c>
    </row>
    <row r="38" spans="1:2" x14ac:dyDescent="0.3">
      <c r="A38" s="99" t="s">
        <v>420</v>
      </c>
      <c r="B38" s="75" t="s">
        <v>208</v>
      </c>
    </row>
    <row r="39" spans="1:2" x14ac:dyDescent="0.3">
      <c r="A39" s="99" t="s">
        <v>421</v>
      </c>
      <c r="B39" s="75" t="s">
        <v>209</v>
      </c>
    </row>
    <row r="40" spans="1:2" x14ac:dyDescent="0.3">
      <c r="A40" s="100" t="s">
        <v>422</v>
      </c>
      <c r="B40" s="75" t="s">
        <v>210</v>
      </c>
    </row>
    <row r="41" spans="1:2" x14ac:dyDescent="0.3">
      <c r="A41" s="99" t="s">
        <v>423</v>
      </c>
      <c r="B41" s="75" t="s">
        <v>211</v>
      </c>
    </row>
    <row r="42" spans="1:2" x14ac:dyDescent="0.3">
      <c r="A42" s="99" t="s">
        <v>424</v>
      </c>
      <c r="B42" s="75" t="s">
        <v>22</v>
      </c>
    </row>
    <row r="43" spans="1:2" x14ac:dyDescent="0.3">
      <c r="A43" s="101" t="s">
        <v>425</v>
      </c>
      <c r="B43" s="75" t="s">
        <v>212</v>
      </c>
    </row>
    <row r="44" spans="1:2" x14ac:dyDescent="0.3">
      <c r="A44" s="101" t="s">
        <v>426</v>
      </c>
      <c r="B44" s="75" t="s">
        <v>213</v>
      </c>
    </row>
    <row r="45" spans="1:2" x14ac:dyDescent="0.3">
      <c r="A45" s="101" t="s">
        <v>427</v>
      </c>
      <c r="B45" s="75" t="s">
        <v>214</v>
      </c>
    </row>
    <row r="46" spans="1:2" x14ac:dyDescent="0.3">
      <c r="A46" s="98" t="s">
        <v>428</v>
      </c>
      <c r="B46" s="75" t="s">
        <v>204</v>
      </c>
    </row>
    <row r="47" spans="1:2" x14ac:dyDescent="0.3">
      <c r="A47" s="98" t="s">
        <v>429</v>
      </c>
      <c r="B47" s="75" t="s">
        <v>215</v>
      </c>
    </row>
    <row r="48" spans="1:2" x14ac:dyDescent="0.3">
      <c r="A48" s="98" t="s">
        <v>430</v>
      </c>
      <c r="B48" s="75" t="s">
        <v>216</v>
      </c>
    </row>
    <row r="49" spans="1:2" x14ac:dyDescent="0.3">
      <c r="A49" s="98" t="s">
        <v>431</v>
      </c>
      <c r="B49" s="75" t="s">
        <v>217</v>
      </c>
    </row>
    <row r="51" spans="1:2" x14ac:dyDescent="0.3">
      <c r="A51" s="76"/>
      <c r="B51" s="76" t="s">
        <v>432</v>
      </c>
    </row>
    <row r="52" spans="1:2" x14ac:dyDescent="0.3">
      <c r="A52" s="75" t="s">
        <v>433</v>
      </c>
      <c r="B52" s="75" t="s">
        <v>218</v>
      </c>
    </row>
    <row r="53" spans="1:2" x14ac:dyDescent="0.3">
      <c r="A53" s="75" t="s">
        <v>434</v>
      </c>
      <c r="B53" s="75" t="s">
        <v>281</v>
      </c>
    </row>
    <row r="54" spans="1:2" ht="15" customHeight="1" x14ac:dyDescent="0.3">
      <c r="A54" s="75" t="s">
        <v>435</v>
      </c>
      <c r="B54" s="75" t="s">
        <v>282</v>
      </c>
    </row>
    <row r="55" spans="1:2" x14ac:dyDescent="0.3">
      <c r="A55" s="75" t="s">
        <v>436</v>
      </c>
      <c r="B55" s="75" t="s">
        <v>219</v>
      </c>
    </row>
    <row r="56" spans="1:2" x14ac:dyDescent="0.3">
      <c r="A56" s="75" t="s">
        <v>437</v>
      </c>
      <c r="B56" s="75" t="s">
        <v>220</v>
      </c>
    </row>
    <row r="57" spans="1:2" x14ac:dyDescent="0.3">
      <c r="A57" s="99" t="s">
        <v>438</v>
      </c>
      <c r="B57" s="75" t="s">
        <v>253</v>
      </c>
    </row>
    <row r="58" spans="1:2" x14ac:dyDescent="0.3">
      <c r="A58" s="99" t="s">
        <v>439</v>
      </c>
      <c r="B58" s="75" t="s">
        <v>26</v>
      </c>
    </row>
    <row r="59" spans="1:2" x14ac:dyDescent="0.3">
      <c r="A59" s="99" t="s">
        <v>440</v>
      </c>
      <c r="B59" s="75" t="s">
        <v>232</v>
      </c>
    </row>
    <row r="60" spans="1:2" x14ac:dyDescent="0.3">
      <c r="A60" s="99" t="s">
        <v>441</v>
      </c>
      <c r="B60" s="75" t="s">
        <v>221</v>
      </c>
    </row>
    <row r="61" spans="1:2" x14ac:dyDescent="0.3">
      <c r="A61" s="100" t="s">
        <v>442</v>
      </c>
      <c r="B61" s="75" t="s">
        <v>222</v>
      </c>
    </row>
    <row r="62" spans="1:2" x14ac:dyDescent="0.3">
      <c r="B62" s="74"/>
    </row>
    <row r="63" spans="1:2" x14ac:dyDescent="0.3">
      <c r="A63" s="76"/>
      <c r="B63" s="76" t="s">
        <v>443</v>
      </c>
    </row>
    <row r="64" spans="1:2" x14ac:dyDescent="0.3">
      <c r="A64" s="75" t="s">
        <v>444</v>
      </c>
      <c r="B64" s="75" t="s">
        <v>297</v>
      </c>
    </row>
    <row r="65" spans="1:2" x14ac:dyDescent="0.3">
      <c r="A65" s="75" t="s">
        <v>445</v>
      </c>
      <c r="B65" s="75" t="s">
        <v>298</v>
      </c>
    </row>
    <row r="66" spans="1:2" x14ac:dyDescent="0.3">
      <c r="A66" s="75" t="s">
        <v>446</v>
      </c>
      <c r="B66" s="75" t="s">
        <v>300</v>
      </c>
    </row>
    <row r="67" spans="1:2" x14ac:dyDescent="0.3">
      <c r="A67" s="75" t="s">
        <v>447</v>
      </c>
      <c r="B67" s="75" t="s">
        <v>224</v>
      </c>
    </row>
    <row r="68" spans="1:2" x14ac:dyDescent="0.3">
      <c r="A68" s="75" t="s">
        <v>448</v>
      </c>
      <c r="B68" s="75" t="s">
        <v>299</v>
      </c>
    </row>
    <row r="69" spans="1:2" x14ac:dyDescent="0.3">
      <c r="A69" s="75" t="s">
        <v>449</v>
      </c>
      <c r="B69" s="75" t="s">
        <v>225</v>
      </c>
    </row>
    <row r="70" spans="1:2" x14ac:dyDescent="0.3">
      <c r="A70" s="99" t="s">
        <v>450</v>
      </c>
      <c r="B70" s="75" t="s">
        <v>226</v>
      </c>
    </row>
    <row r="71" spans="1:2" x14ac:dyDescent="0.3">
      <c r="A71" s="99" t="s">
        <v>451</v>
      </c>
      <c r="B71" s="75" t="s">
        <v>75</v>
      </c>
    </row>
    <row r="72" spans="1:2" x14ac:dyDescent="0.3">
      <c r="A72" s="99" t="s">
        <v>452</v>
      </c>
      <c r="B72" s="75" t="s">
        <v>76</v>
      </c>
    </row>
    <row r="73" spans="1:2" x14ac:dyDescent="0.3">
      <c r="A73" s="100" t="s">
        <v>453</v>
      </c>
      <c r="B73" s="75" t="s">
        <v>227</v>
      </c>
    </row>
    <row r="74" spans="1:2" x14ac:dyDescent="0.3">
      <c r="A74" s="100" t="s">
        <v>454</v>
      </c>
      <c r="B74" s="75" t="s">
        <v>301</v>
      </c>
    </row>
    <row r="75" spans="1:2" x14ac:dyDescent="0.3">
      <c r="A75" s="99" t="s">
        <v>455</v>
      </c>
      <c r="B75" s="75" t="s">
        <v>228</v>
      </c>
    </row>
    <row r="76" spans="1:2" x14ac:dyDescent="0.3">
      <c r="A76" s="99" t="s">
        <v>456</v>
      </c>
      <c r="B76" s="75" t="s">
        <v>229</v>
      </c>
    </row>
    <row r="77" spans="1:2" x14ac:dyDescent="0.3">
      <c r="A77" s="99" t="s">
        <v>457</v>
      </c>
      <c r="B77" s="75" t="s">
        <v>230</v>
      </c>
    </row>
    <row r="79" spans="1:2" x14ac:dyDescent="0.3">
      <c r="A79" s="76"/>
      <c r="B79" s="76" t="s">
        <v>464</v>
      </c>
    </row>
    <row r="80" spans="1:2" x14ac:dyDescent="0.3">
      <c r="A80" s="75" t="s">
        <v>458</v>
      </c>
      <c r="B80" s="75" t="s">
        <v>242</v>
      </c>
    </row>
    <row r="81" spans="1:2" x14ac:dyDescent="0.3">
      <c r="A81" s="75" t="s">
        <v>459</v>
      </c>
      <c r="B81" s="75" t="s">
        <v>87</v>
      </c>
    </row>
    <row r="82" spans="1:2" x14ac:dyDescent="0.3">
      <c r="A82" s="75" t="s">
        <v>460</v>
      </c>
      <c r="B82" s="75" t="s">
        <v>35</v>
      </c>
    </row>
    <row r="83" spans="1:2" x14ac:dyDescent="0.3">
      <c r="A83" s="75" t="s">
        <v>461</v>
      </c>
      <c r="B83" s="75" t="s">
        <v>34</v>
      </c>
    </row>
    <row r="84" spans="1:2" x14ac:dyDescent="0.3">
      <c r="A84" s="99" t="s">
        <v>462</v>
      </c>
      <c r="B84" s="75" t="s">
        <v>302</v>
      </c>
    </row>
    <row r="85" spans="1:2" x14ac:dyDescent="0.3">
      <c r="A85" s="99" t="s">
        <v>463</v>
      </c>
      <c r="B85" s="75" t="s">
        <v>243</v>
      </c>
    </row>
    <row r="86" spans="1:2" x14ac:dyDescent="0.3">
      <c r="A86" s="100" t="s">
        <v>465</v>
      </c>
      <c r="B86" s="75" t="s">
        <v>244</v>
      </c>
    </row>
    <row r="87" spans="1:2" x14ac:dyDescent="0.3">
      <c r="A87" s="99" t="s">
        <v>466</v>
      </c>
      <c r="B87" s="75" t="s">
        <v>254</v>
      </c>
    </row>
    <row r="88" spans="1:2" x14ac:dyDescent="0.3">
      <c r="A88" s="99" t="s">
        <v>467</v>
      </c>
      <c r="B88" s="75" t="s">
        <v>274</v>
      </c>
    </row>
    <row r="89" spans="1:2" x14ac:dyDescent="0.3">
      <c r="A89" s="99" t="s">
        <v>468</v>
      </c>
      <c r="B89" s="75" t="s">
        <v>245</v>
      </c>
    </row>
    <row r="90" spans="1:2" x14ac:dyDescent="0.3">
      <c r="A90" s="75" t="s">
        <v>469</v>
      </c>
      <c r="B90" s="75" t="s">
        <v>246</v>
      </c>
    </row>
    <row r="92" spans="1:2" x14ac:dyDescent="0.3">
      <c r="A92" s="76"/>
      <c r="B92" s="76" t="s">
        <v>470</v>
      </c>
    </row>
    <row r="93" spans="1:2" x14ac:dyDescent="0.3">
      <c r="A93" s="75" t="s">
        <v>471</v>
      </c>
      <c r="B93" s="75" t="s">
        <v>255</v>
      </c>
    </row>
    <row r="94" spans="1:2" x14ac:dyDescent="0.3">
      <c r="A94" s="99" t="s">
        <v>472</v>
      </c>
      <c r="B94" s="75" t="s">
        <v>295</v>
      </c>
    </row>
    <row r="95" spans="1:2" x14ac:dyDescent="0.3">
      <c r="A95" s="99" t="s">
        <v>473</v>
      </c>
      <c r="B95" s="75" t="s">
        <v>294</v>
      </c>
    </row>
    <row r="96" spans="1:2" x14ac:dyDescent="0.3">
      <c r="A96" s="99" t="s">
        <v>474</v>
      </c>
      <c r="B96" s="75" t="s">
        <v>296</v>
      </c>
    </row>
    <row r="97" spans="1:2" x14ac:dyDescent="0.3">
      <c r="A97" s="99" t="s">
        <v>475</v>
      </c>
      <c r="B97" s="75" t="s">
        <v>274</v>
      </c>
    </row>
    <row r="98" spans="1:2" x14ac:dyDescent="0.3">
      <c r="A98" s="99" t="s">
        <v>476</v>
      </c>
      <c r="B98" s="75" t="s">
        <v>245</v>
      </c>
    </row>
    <row r="99" spans="1:2" x14ac:dyDescent="0.3">
      <c r="A99" s="100" t="s">
        <v>477</v>
      </c>
      <c r="B99" s="75" t="s">
        <v>246</v>
      </c>
    </row>
    <row r="101" spans="1:2" x14ac:dyDescent="0.3">
      <c r="A101" s="76"/>
      <c r="B101" s="76" t="s">
        <v>478</v>
      </c>
    </row>
    <row r="102" spans="1:2" x14ac:dyDescent="0.3">
      <c r="A102" s="75" t="s">
        <v>479</v>
      </c>
      <c r="B102" s="75" t="s">
        <v>231</v>
      </c>
    </row>
    <row r="103" spans="1:2" x14ac:dyDescent="0.3">
      <c r="A103" s="75" t="s">
        <v>480</v>
      </c>
      <c r="B103" s="75" t="s">
        <v>82</v>
      </c>
    </row>
    <row r="104" spans="1:2" x14ac:dyDescent="0.3">
      <c r="A104" s="75" t="s">
        <v>481</v>
      </c>
      <c r="B104" s="75" t="s">
        <v>83</v>
      </c>
    </row>
    <row r="105" spans="1:2" x14ac:dyDescent="0.3">
      <c r="A105" s="75" t="s">
        <v>482</v>
      </c>
      <c r="B105" s="75" t="s">
        <v>241</v>
      </c>
    </row>
    <row r="106" spans="1:2" x14ac:dyDescent="0.3">
      <c r="A106" s="75" t="s">
        <v>483</v>
      </c>
      <c r="B106" s="75" t="s">
        <v>233</v>
      </c>
    </row>
    <row r="107" spans="1:2" x14ac:dyDescent="0.3">
      <c r="A107" s="75" t="s">
        <v>484</v>
      </c>
      <c r="B107" s="75" t="s">
        <v>234</v>
      </c>
    </row>
    <row r="109" spans="1:2" x14ac:dyDescent="0.3">
      <c r="A109" s="76"/>
      <c r="B109" s="76" t="s">
        <v>485</v>
      </c>
    </row>
    <row r="110" spans="1:2" x14ac:dyDescent="0.3">
      <c r="A110" s="75" t="s">
        <v>486</v>
      </c>
      <c r="B110" s="75" t="s">
        <v>235</v>
      </c>
    </row>
    <row r="111" spans="1:2" x14ac:dyDescent="0.3">
      <c r="A111" s="75" t="s">
        <v>487</v>
      </c>
      <c r="B111" s="75" t="s">
        <v>236</v>
      </c>
    </row>
    <row r="112" spans="1:2" x14ac:dyDescent="0.3">
      <c r="A112" s="75" t="s">
        <v>488</v>
      </c>
      <c r="B112" s="75" t="s">
        <v>237</v>
      </c>
    </row>
    <row r="113" spans="1:2" x14ac:dyDescent="0.3">
      <c r="A113" s="75" t="s">
        <v>489</v>
      </c>
      <c r="B113" s="75" t="s">
        <v>238</v>
      </c>
    </row>
    <row r="114" spans="1:2" x14ac:dyDescent="0.3">
      <c r="A114" s="75" t="s">
        <v>490</v>
      </c>
      <c r="B114" s="75" t="s">
        <v>239</v>
      </c>
    </row>
    <row r="115" spans="1:2" x14ac:dyDescent="0.3">
      <c r="A115" s="75" t="s">
        <v>491</v>
      </c>
      <c r="B115" s="75" t="s">
        <v>240</v>
      </c>
    </row>
  </sheetData>
  <customSheetViews>
    <customSheetView guid="{580A79D9-2F36-4BDA-841C-D458CBB6DD5F}" scale="77" showPageBreaks="1" showGridLines="0" fitToPage="1" printArea="1" view="pageLayout">
      <selection activeCell="A3" sqref="A3:B3"/>
      <rowBreaks count="2" manualBreakCount="2">
        <brk id="49" max="4" man="1"/>
        <brk id="77" max="2" man="1"/>
      </rowBreaks>
      <pageMargins left="0.7" right="0.7" top="0.75" bottom="0.75" header="0.3" footer="0.3"/>
      <pageSetup scale="78" fitToHeight="0" orientation="portrait" r:id="rId1"/>
      <headerFooter>
        <oddHeader>&amp;R&amp;8OMB No. 0970-0492
Expiration Date: XX/XX/XXXX</oddHeader>
        <oddFooter xml:space="preserve">&amp;LCSBG Annual Report V2&amp;C
Module 3, Section C: Community Strategies List &amp;R
</oddFooter>
      </headerFooter>
    </customSheetView>
  </customSheetViews>
  <mergeCells count="1">
    <mergeCell ref="A3:B3"/>
  </mergeCells>
  <pageMargins left="0.7" right="0.7" top="0.75" bottom="0.75" header="0.3" footer="0.3"/>
  <pageSetup scale="78" fitToHeight="0" orientation="portrait" r:id="rId2"/>
  <headerFooter>
    <oddHeader>&amp;R&amp;8OMB No. 0970-0492
Expiration Date: XX/XX/XXXX</oddHeader>
    <oddFooter xml:space="preserve">&amp;LCSBG Annual Report V2&amp;C
Module 3, Section C: Community Strategies List &amp;R
</oddFooter>
  </headerFooter>
  <rowBreaks count="2" manualBreakCount="2">
    <brk id="49" max="4" man="1"/>
    <brk id="77" max="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tint="-0.249977111117893"/>
    <pageSetUpPr fitToPage="1"/>
  </sheetPr>
  <dimension ref="B1:I22"/>
  <sheetViews>
    <sheetView showGridLines="0" showRuler="0" zoomScale="110" zoomScaleNormal="110" zoomScalePageLayoutView="69" workbookViewId="0">
      <selection activeCell="B1" sqref="B1:D1"/>
    </sheetView>
  </sheetViews>
  <sheetFormatPr defaultColWidth="8.88671875" defaultRowHeight="49.2" customHeight="1" x14ac:dyDescent="0.3"/>
  <cols>
    <col min="1" max="1" width="3.109375" style="59" customWidth="1"/>
    <col min="2" max="2" width="33.33203125" style="59" bestFit="1" customWidth="1"/>
    <col min="3" max="3" width="78.88671875" style="59" customWidth="1"/>
    <col min="4" max="4" width="12.5546875" style="59" customWidth="1"/>
    <col min="5" max="16384" width="8.88671875" style="59"/>
  </cols>
  <sheetData>
    <row r="1" spans="2:9" s="57" customFormat="1" ht="49.2" customHeight="1" x14ac:dyDescent="0.3">
      <c r="B1" s="125" t="s">
        <v>247</v>
      </c>
      <c r="C1" s="125"/>
      <c r="D1" s="125"/>
      <c r="E1" s="28"/>
      <c r="F1" s="28"/>
      <c r="G1" s="28"/>
      <c r="H1" s="28"/>
    </row>
    <row r="2" spans="2:9" s="57" customFormat="1" ht="105" customHeight="1" x14ac:dyDescent="0.3">
      <c r="B2" s="126" t="s">
        <v>283</v>
      </c>
      <c r="C2" s="126"/>
      <c r="D2" s="29"/>
      <c r="E2" s="29"/>
      <c r="F2" s="29"/>
      <c r="G2" s="29"/>
      <c r="H2" s="29"/>
    </row>
    <row r="3" spans="2:9" s="57" customFormat="1" ht="49.2" customHeight="1" x14ac:dyDescent="0.3">
      <c r="B3" s="64" t="s">
        <v>251</v>
      </c>
      <c r="C3" s="58"/>
      <c r="D3" s="31"/>
      <c r="E3" s="31"/>
      <c r="F3" s="31"/>
      <c r="G3" s="31"/>
      <c r="H3" s="31"/>
    </row>
    <row r="4" spans="2:9" ht="34.5" customHeight="1" x14ac:dyDescent="0.3">
      <c r="B4" s="63" t="s">
        <v>185</v>
      </c>
      <c r="C4" s="58"/>
      <c r="D4" s="31"/>
      <c r="E4" s="31"/>
      <c r="F4" s="31"/>
      <c r="G4" s="31"/>
      <c r="H4" s="31"/>
      <c r="I4" s="31"/>
    </row>
    <row r="5" spans="2:9" s="60" customFormat="1" ht="46.95" customHeight="1" x14ac:dyDescent="0.3">
      <c r="B5" s="127" t="s">
        <v>271</v>
      </c>
      <c r="C5" s="127"/>
    </row>
    <row r="6" spans="2:9" s="4" customFormat="1" ht="45" customHeight="1" x14ac:dyDescent="0.3">
      <c r="B6" s="128" t="s">
        <v>270</v>
      </c>
      <c r="C6" s="128"/>
    </row>
    <row r="7" spans="2:9" s="4" customFormat="1" ht="30.75" customHeight="1" x14ac:dyDescent="0.3">
      <c r="B7" s="129" t="s">
        <v>269</v>
      </c>
      <c r="C7" s="129"/>
    </row>
    <row r="8" spans="2:9" s="4" customFormat="1" ht="61.2" customHeight="1" x14ac:dyDescent="0.3">
      <c r="B8" s="123" t="s">
        <v>284</v>
      </c>
      <c r="C8" s="123"/>
    </row>
    <row r="9" spans="2:9" s="4" customFormat="1" ht="49.2" customHeight="1" x14ac:dyDescent="0.3">
      <c r="B9" s="130" t="s">
        <v>268</v>
      </c>
      <c r="C9" s="130"/>
    </row>
    <row r="10" spans="2:9" s="31" customFormat="1" ht="49.2" customHeight="1" x14ac:dyDescent="0.3">
      <c r="B10" s="127" t="s">
        <v>267</v>
      </c>
      <c r="C10" s="127"/>
    </row>
    <row r="11" spans="2:9" s="31" customFormat="1" ht="49.2" customHeight="1" x14ac:dyDescent="0.3">
      <c r="B11" s="127" t="s">
        <v>266</v>
      </c>
      <c r="C11" s="127"/>
    </row>
    <row r="12" spans="2:9" s="31" customFormat="1" ht="49.2" customHeight="1" x14ac:dyDescent="0.3">
      <c r="B12" s="127" t="s">
        <v>265</v>
      </c>
      <c r="C12" s="127"/>
    </row>
    <row r="13" spans="2:9" s="4" customFormat="1" ht="49.2" customHeight="1" x14ac:dyDescent="0.3">
      <c r="B13" s="130" t="s">
        <v>280</v>
      </c>
      <c r="C13" s="130"/>
    </row>
    <row r="14" spans="2:9" s="4" customFormat="1" ht="49.2" customHeight="1" x14ac:dyDescent="0.3">
      <c r="B14" s="130" t="s">
        <v>264</v>
      </c>
      <c r="C14" s="130"/>
    </row>
    <row r="15" spans="2:9" s="31" customFormat="1" ht="67.5" customHeight="1" x14ac:dyDescent="0.3">
      <c r="B15" s="131" t="s">
        <v>285</v>
      </c>
      <c r="C15" s="131"/>
    </row>
    <row r="16" spans="2:9" s="4" customFormat="1" ht="48.75" customHeight="1" x14ac:dyDescent="0.3">
      <c r="B16" s="123" t="s">
        <v>263</v>
      </c>
      <c r="C16" s="123"/>
      <c r="D16" s="31"/>
    </row>
    <row r="17" spans="2:4" ht="69" customHeight="1" x14ac:dyDescent="0.3">
      <c r="B17" s="124" t="s">
        <v>186</v>
      </c>
      <c r="C17" s="124"/>
      <c r="D17" s="61"/>
    </row>
    <row r="19" spans="2:4" s="31" customFormat="1" ht="49.2" customHeight="1" x14ac:dyDescent="0.3"/>
    <row r="20" spans="2:4" s="31" customFormat="1" ht="49.2" customHeight="1" x14ac:dyDescent="0.3"/>
    <row r="21" spans="2:4" s="31" customFormat="1" ht="49.2" customHeight="1" x14ac:dyDescent="0.3"/>
    <row r="22" spans="2:4" s="31" customFormat="1" ht="49.2" customHeight="1" x14ac:dyDescent="0.3"/>
  </sheetData>
  <sheetProtection selectLockedCells="1" selectUnlockedCells="1"/>
  <customSheetViews>
    <customSheetView guid="{580A79D9-2F36-4BDA-841C-D458CBB6DD5F}" scale="110" showGridLines="0" fitToPage="1" state="hidden" showRuler="0">
      <selection activeCell="B1" sqref="B1:D1"/>
      <pageMargins left="0.7" right="0.7" top="0.75" bottom="0.75" header="0.3" footer="0.3"/>
      <pageSetup scale="75" orientation="portrait" r:id="rId1"/>
      <headerFooter>
        <oddFooter>&amp;LOctober 2016&amp;COption 1
Module 3, Section A&amp;RPage &amp;P of &amp;N</oddFooter>
      </headerFooter>
    </customSheetView>
  </customSheetViews>
  <mergeCells count="15">
    <mergeCell ref="B16:C16"/>
    <mergeCell ref="B17:C17"/>
    <mergeCell ref="B1:D1"/>
    <mergeCell ref="B2:C2"/>
    <mergeCell ref="B5:C5"/>
    <mergeCell ref="B6:C6"/>
    <mergeCell ref="B7:C7"/>
    <mergeCell ref="B8:C8"/>
    <mergeCell ref="B9:C9"/>
    <mergeCell ref="B10:C10"/>
    <mergeCell ref="B11:C11"/>
    <mergeCell ref="B12:C12"/>
    <mergeCell ref="B13:C13"/>
    <mergeCell ref="B14:C14"/>
    <mergeCell ref="B15:C15"/>
  </mergeCells>
  <phoneticPr fontId="7" type="noConversion"/>
  <pageMargins left="0.7" right="0.7" top="0.75" bottom="0.75" header="0.3" footer="0.3"/>
  <pageSetup scale="75" orientation="portrait" r:id="rId2"/>
  <headerFooter>
    <oddFooter>&amp;LOctober 2016&amp;COption 1
Module 3, Section A&amp;RPage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73" r:id="rId5" name="Check Box 49">
              <controlPr defaultSize="0" autoFill="0" autoLine="0" autoPict="0">
                <anchor moveWithCells="1">
                  <from>
                    <xdr:col>21</xdr:col>
                    <xdr:colOff>0</xdr:colOff>
                    <xdr:row>23</xdr:row>
                    <xdr:rowOff>0</xdr:rowOff>
                  </from>
                  <to>
                    <xdr:col>22</xdr:col>
                    <xdr:colOff>0</xdr:colOff>
                    <xdr:row>23</xdr:row>
                    <xdr:rowOff>297180</xdr:rowOff>
                  </to>
                </anchor>
              </controlPr>
            </control>
          </mc:Choice>
        </mc:AlternateContent>
        <mc:AlternateContent xmlns:mc="http://schemas.openxmlformats.org/markup-compatibility/2006">
          <mc:Choice Requires="x14">
            <control shapeId="1074" r:id="rId6" name="Check Box 50">
              <controlPr defaultSize="0" autoFill="0" autoLine="0" autoPict="0">
                <anchor moveWithCells="1">
                  <from>
                    <xdr:col>21</xdr:col>
                    <xdr:colOff>0</xdr:colOff>
                    <xdr:row>23</xdr:row>
                    <xdr:rowOff>0</xdr:rowOff>
                  </from>
                  <to>
                    <xdr:col>22</xdr:col>
                    <xdr:colOff>0</xdr:colOff>
                    <xdr:row>23</xdr:row>
                    <xdr:rowOff>312420</xdr:rowOff>
                  </to>
                </anchor>
              </controlPr>
            </control>
          </mc:Choice>
        </mc:AlternateContent>
        <mc:AlternateContent xmlns:mc="http://schemas.openxmlformats.org/markup-compatibility/2006">
          <mc:Choice Requires="x14">
            <control shapeId="1076" r:id="rId7" name="Check Box 52">
              <controlPr defaultSize="0" autoFill="0" autoLine="0" autoPict="0">
                <anchor moveWithCells="1">
                  <from>
                    <xdr:col>21</xdr:col>
                    <xdr:colOff>0</xdr:colOff>
                    <xdr:row>16</xdr:row>
                    <xdr:rowOff>0</xdr:rowOff>
                  </from>
                  <to>
                    <xdr:col>22</xdr:col>
                    <xdr:colOff>0</xdr:colOff>
                    <xdr:row>16</xdr:row>
                    <xdr:rowOff>304800</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62"/>
  <sheetViews>
    <sheetView showGridLines="0" tabSelected="1" view="pageLayout" zoomScale="90" zoomScaleNormal="100" zoomScalePageLayoutView="90" workbookViewId="0">
      <selection activeCell="A21" sqref="A21"/>
    </sheetView>
  </sheetViews>
  <sheetFormatPr defaultColWidth="8.88671875" defaultRowHeight="14.4" x14ac:dyDescent="0.3"/>
  <cols>
    <col min="1" max="1" width="3.109375" style="77" customWidth="1"/>
    <col min="2" max="2" width="5" style="77" customWidth="1"/>
    <col min="3" max="3" width="89.33203125" style="77" customWidth="1"/>
    <col min="4" max="4" width="5" style="77" customWidth="1"/>
    <col min="5" max="5" width="3.109375" style="77" customWidth="1"/>
    <col min="6" max="16384" width="8.88671875" style="77"/>
  </cols>
  <sheetData>
    <row r="2" spans="2:7" ht="22.8" x14ac:dyDescent="0.3">
      <c r="C2" s="106" t="s">
        <v>308</v>
      </c>
    </row>
    <row r="3" spans="2:7" ht="54" customHeight="1" x14ac:dyDescent="0.3">
      <c r="B3" s="84"/>
      <c r="C3" s="105" t="s">
        <v>307</v>
      </c>
      <c r="D3" s="84"/>
    </row>
    <row r="4" spans="2:7" ht="18" x14ac:dyDescent="0.3">
      <c r="C4" s="90"/>
    </row>
    <row r="5" spans="2:7" ht="35.25" customHeight="1" x14ac:dyDescent="0.3">
      <c r="B5" s="132" t="s">
        <v>309</v>
      </c>
      <c r="C5" s="133"/>
      <c r="D5" s="134"/>
      <c r="E5" s="89"/>
    </row>
    <row r="6" spans="2:7" s="78" customFormat="1" ht="9" customHeight="1" x14ac:dyDescent="0.25"/>
    <row r="7" spans="2:7" ht="76.2" customHeight="1" x14ac:dyDescent="0.3">
      <c r="B7" s="136" t="s">
        <v>512</v>
      </c>
      <c r="C7" s="136"/>
      <c r="D7" s="136"/>
      <c r="E7" s="86"/>
      <c r="G7" s="88"/>
    </row>
    <row r="8" spans="2:7" ht="11.25" customHeight="1" x14ac:dyDescent="0.3">
      <c r="C8" s="87"/>
      <c r="D8" s="87"/>
      <c r="E8" s="86"/>
    </row>
    <row r="9" spans="2:7" ht="35.25" customHeight="1" x14ac:dyDescent="0.3">
      <c r="B9" s="132" t="s">
        <v>306</v>
      </c>
      <c r="C9" s="133"/>
      <c r="D9" s="134"/>
      <c r="E9" s="85"/>
      <c r="F9" s="84"/>
    </row>
    <row r="10" spans="2:7" s="78" customFormat="1" ht="10.5" customHeight="1" x14ac:dyDescent="0.25"/>
    <row r="11" spans="2:7" ht="88.8" customHeight="1" x14ac:dyDescent="0.3">
      <c r="B11" s="136" t="s">
        <v>513</v>
      </c>
      <c r="C11" s="136"/>
      <c r="D11" s="136"/>
      <c r="E11" s="85"/>
      <c r="F11" s="84"/>
    </row>
    <row r="12" spans="2:7" ht="8.4" customHeight="1" x14ac:dyDescent="0.3">
      <c r="B12" s="116"/>
      <c r="C12" s="116"/>
      <c r="D12" s="116"/>
      <c r="E12" s="85"/>
      <c r="F12" s="84"/>
    </row>
    <row r="13" spans="2:7" ht="61.8" customHeight="1" x14ac:dyDescent="0.3">
      <c r="B13" s="136" t="s">
        <v>508</v>
      </c>
      <c r="C13" s="136"/>
      <c r="D13" s="136"/>
      <c r="E13" s="85"/>
      <c r="F13" s="84"/>
    </row>
    <row r="14" spans="2:7" ht="57.75" customHeight="1" x14ac:dyDescent="0.3">
      <c r="B14" s="136" t="s">
        <v>509</v>
      </c>
      <c r="C14" s="136"/>
      <c r="D14" s="136"/>
      <c r="E14" s="85"/>
      <c r="F14" s="84"/>
    </row>
    <row r="15" spans="2:7" ht="9.75" customHeight="1" x14ac:dyDescent="0.3">
      <c r="B15" s="83"/>
      <c r="C15" s="83"/>
      <c r="D15" s="83"/>
      <c r="E15" s="85"/>
      <c r="F15" s="84"/>
    </row>
    <row r="16" spans="2:7" s="78" customFormat="1" ht="15" customHeight="1" x14ac:dyDescent="0.25">
      <c r="B16" s="82"/>
      <c r="C16" s="82"/>
      <c r="D16" s="82"/>
    </row>
    <row r="17" spans="2:10" s="79" customFormat="1" ht="35.25" customHeight="1" x14ac:dyDescent="0.35">
      <c r="B17" s="132" t="s">
        <v>305</v>
      </c>
      <c r="C17" s="133"/>
      <c r="D17" s="134"/>
      <c r="E17" s="81"/>
      <c r="F17" s="81"/>
      <c r="G17" s="81"/>
      <c r="H17" s="81"/>
      <c r="I17" s="81"/>
      <c r="J17" s="81"/>
    </row>
    <row r="18" spans="2:10" s="78" customFormat="1" ht="10.5" customHeight="1" x14ac:dyDescent="0.25"/>
    <row r="19" spans="2:10" s="79" customFormat="1" ht="51" customHeight="1" x14ac:dyDescent="0.3">
      <c r="B19" s="135" t="s">
        <v>514</v>
      </c>
      <c r="C19" s="135"/>
      <c r="D19" s="135"/>
      <c r="E19" s="80"/>
      <c r="F19" s="80"/>
      <c r="G19" s="80"/>
      <c r="H19" s="80"/>
      <c r="I19" s="80"/>
      <c r="J19" s="80"/>
    </row>
    <row r="20" spans="2:10" s="78" customFormat="1" ht="15" customHeight="1" x14ac:dyDescent="0.25">
      <c r="C20" s="104"/>
    </row>
    <row r="21" spans="2:10" s="78" customFormat="1" ht="145.80000000000001" customHeight="1" x14ac:dyDescent="0.25">
      <c r="C21" s="117" t="s">
        <v>601</v>
      </c>
    </row>
    <row r="22" spans="2:10" s="78" customFormat="1" ht="16.5" customHeight="1" x14ac:dyDescent="0.25"/>
    <row r="23" spans="2:10" s="78" customFormat="1" ht="12.75" customHeight="1" x14ac:dyDescent="0.25"/>
    <row r="24" spans="2:10" s="78" customFormat="1" ht="12.75" customHeight="1" x14ac:dyDescent="0.25"/>
    <row r="25" spans="2:10" s="78" customFormat="1" ht="12.75" customHeight="1" x14ac:dyDescent="0.25"/>
    <row r="26" spans="2:10" s="78" customFormat="1" ht="12.75" customHeight="1" x14ac:dyDescent="0.25"/>
    <row r="27" spans="2:10" s="78" customFormat="1" ht="12.75" customHeight="1" x14ac:dyDescent="0.25"/>
    <row r="28" spans="2:10" s="78" customFormat="1" ht="12.75" customHeight="1" x14ac:dyDescent="0.25"/>
    <row r="29" spans="2:10" s="78" customFormat="1" ht="12.75" customHeight="1" x14ac:dyDescent="0.25"/>
    <row r="30" spans="2:10" s="78" customFormat="1" ht="12.75" customHeight="1" x14ac:dyDescent="0.25"/>
    <row r="31" spans="2:10" s="78" customFormat="1" ht="12.75" customHeight="1" x14ac:dyDescent="0.25"/>
    <row r="32" spans="2:10" s="78" customFormat="1" ht="12.75" customHeight="1" x14ac:dyDescent="0.25"/>
    <row r="33" s="78" customFormat="1" ht="13.2" x14ac:dyDescent="0.25"/>
    <row r="34" s="78" customFormat="1" ht="9" customHeight="1" x14ac:dyDescent="0.25"/>
    <row r="35" s="78" customFormat="1" ht="33.75" customHeight="1" x14ac:dyDescent="0.25"/>
    <row r="36" s="78" customFormat="1" ht="15.75" customHeight="1" x14ac:dyDescent="0.25"/>
    <row r="37" s="78" customFormat="1" ht="13.2" x14ac:dyDescent="0.25"/>
    <row r="38" s="78" customFormat="1" ht="29.25" customHeight="1" x14ac:dyDescent="0.25"/>
    <row r="39" s="78" customFormat="1" ht="13.2" x14ac:dyDescent="0.25"/>
    <row r="40" s="78" customFormat="1" ht="13.2" x14ac:dyDescent="0.25"/>
    <row r="41" s="78" customFormat="1" ht="13.2" x14ac:dyDescent="0.25"/>
    <row r="42" s="78" customFormat="1" ht="13.2" x14ac:dyDescent="0.25"/>
    <row r="43" s="78" customFormat="1" ht="56.25" customHeight="1" x14ac:dyDescent="0.25"/>
    <row r="44" s="78" customFormat="1" ht="13.2" x14ac:dyDescent="0.25"/>
    <row r="45" s="78" customFormat="1" ht="13.2" x14ac:dyDescent="0.25"/>
    <row r="46" s="78" customFormat="1" ht="13.2" x14ac:dyDescent="0.25"/>
    <row r="47" s="78" customFormat="1" ht="13.2" x14ac:dyDescent="0.25"/>
    <row r="48" s="78" customFormat="1" ht="13.2" x14ac:dyDescent="0.25"/>
    <row r="49" s="78" customFormat="1" ht="13.2" x14ac:dyDescent="0.25"/>
    <row r="50" s="78" customFormat="1" ht="13.2" x14ac:dyDescent="0.25"/>
    <row r="51" s="78" customFormat="1" ht="13.2" x14ac:dyDescent="0.25"/>
    <row r="52" s="78" customFormat="1" ht="13.2" x14ac:dyDescent="0.25"/>
    <row r="53" s="78" customFormat="1" ht="13.2" x14ac:dyDescent="0.25"/>
    <row r="54" s="78" customFormat="1" ht="13.2" x14ac:dyDescent="0.25"/>
    <row r="55" s="78" customFormat="1" ht="13.2" x14ac:dyDescent="0.25"/>
    <row r="56" s="78" customFormat="1" ht="13.2" x14ac:dyDescent="0.25"/>
    <row r="57" s="78" customFormat="1" ht="13.2" x14ac:dyDescent="0.25"/>
    <row r="58" s="78" customFormat="1" ht="13.2" x14ac:dyDescent="0.25"/>
    <row r="59" s="78" customFormat="1" ht="13.2" x14ac:dyDescent="0.25"/>
    <row r="60" s="78" customFormat="1" ht="13.2" x14ac:dyDescent="0.25"/>
    <row r="61" s="78" customFormat="1" ht="13.2" x14ac:dyDescent="0.25"/>
    <row r="62" s="78" customFormat="1" ht="13.2" x14ac:dyDescent="0.25"/>
  </sheetData>
  <customSheetViews>
    <customSheetView guid="{580A79D9-2F36-4BDA-841C-D458CBB6DD5F}" scale="90" showPageBreaks="1" showGridLines="0" view="pageLayout">
      <selection activeCell="C3" sqref="C3"/>
      <pageMargins left="0.7" right="0.7" top="0.75" bottom="0.75" header="0.3" footer="0.3"/>
      <pageSetup scale="86" orientation="portrait" r:id="rId1"/>
      <headerFooter>
        <oddHeader>&amp;R&amp;8OMB No. 0970-0492
Expiration Date: XX/XX/XXXX</oddHeader>
        <oddFooter>&amp;LCSBG Annual Report V2&amp;C
Module 3, Instructional Notes</oddFooter>
      </headerFooter>
    </customSheetView>
  </customSheetViews>
  <mergeCells count="8">
    <mergeCell ref="B17:D17"/>
    <mergeCell ref="B19:D19"/>
    <mergeCell ref="B5:D5"/>
    <mergeCell ref="B7:D7"/>
    <mergeCell ref="B13:D13"/>
    <mergeCell ref="B14:D14"/>
    <mergeCell ref="B9:D9"/>
    <mergeCell ref="B11:D11"/>
  </mergeCells>
  <pageMargins left="0.7" right="0.7" top="0.75" bottom="0.75" header="0.3" footer="0.3"/>
  <pageSetup scale="86" orientation="portrait" r:id="rId2"/>
  <headerFooter>
    <oddHeader>&amp;R&amp;8OMB No. 0970-0492
Expiration Date: XX/XX/XXXX</oddHeader>
    <oddFooter>&amp;LCSBG Annual Report V2&amp;C
Module 3, Instructional Notes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X610"/>
  <sheetViews>
    <sheetView showGridLines="0" view="pageLayout" zoomScaleNormal="100" workbookViewId="0">
      <selection activeCell="C4" sqref="C4:D4"/>
    </sheetView>
  </sheetViews>
  <sheetFormatPr defaultColWidth="8.88671875" defaultRowHeight="14.4" x14ac:dyDescent="0.3"/>
  <cols>
    <col min="1" max="1" width="3.109375" style="1" customWidth="1"/>
    <col min="2" max="2" width="30.44140625" style="1" customWidth="1"/>
    <col min="3" max="3" width="8" style="1" customWidth="1"/>
    <col min="4" max="4" width="62.6640625" style="1" customWidth="1"/>
    <col min="5" max="16384" width="8.88671875" style="1"/>
  </cols>
  <sheetData>
    <row r="1" spans="1:284" s="2" customFormat="1" ht="22.8" x14ac:dyDescent="0.3">
      <c r="B1" s="125" t="s">
        <v>515</v>
      </c>
      <c r="C1" s="125"/>
      <c r="D1" s="125"/>
      <c r="E1" s="28"/>
      <c r="F1" s="28"/>
      <c r="G1" s="28"/>
      <c r="H1" s="28"/>
    </row>
    <row r="2" spans="1:284" s="2" customFormat="1" ht="17.399999999999999" x14ac:dyDescent="0.3">
      <c r="B2" s="69"/>
      <c r="C2" s="71"/>
      <c r="D2" s="69"/>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row>
    <row r="3" spans="1:284" s="2" customFormat="1" ht="33.6" customHeight="1" x14ac:dyDescent="0.3">
      <c r="B3" s="107" t="s">
        <v>250</v>
      </c>
      <c r="C3" s="141"/>
      <c r="D3" s="142"/>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row>
    <row r="4" spans="1:284" ht="27" customHeight="1" x14ac:dyDescent="0.3">
      <c r="B4" s="108" t="s">
        <v>510</v>
      </c>
      <c r="C4" s="143" t="s">
        <v>511</v>
      </c>
      <c r="D4" s="14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row>
    <row r="5" spans="1:284" ht="15.6" x14ac:dyDescent="0.3">
      <c r="B5" s="62"/>
      <c r="C5" s="146" t="s">
        <v>256</v>
      </c>
      <c r="D5" s="146"/>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row>
    <row r="6" spans="1:284" ht="19.5" customHeight="1" x14ac:dyDescent="0.3">
      <c r="B6" s="91" t="s">
        <v>492</v>
      </c>
      <c r="C6" s="137"/>
      <c r="D6" s="138"/>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row>
    <row r="7" spans="1:284" ht="27" customHeight="1" x14ac:dyDescent="0.3">
      <c r="B7" s="91" t="s">
        <v>493</v>
      </c>
      <c r="C7" s="139" t="s">
        <v>257</v>
      </c>
      <c r="D7" s="139"/>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row>
    <row r="8" spans="1:284" s="3" customFormat="1" ht="31.2" x14ac:dyDescent="0.3">
      <c r="A8" s="4"/>
      <c r="B8" s="92" t="s">
        <v>495</v>
      </c>
      <c r="C8" s="140" t="s">
        <v>262</v>
      </c>
      <c r="D8" s="140"/>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row>
    <row r="9" spans="1:284" s="3" customFormat="1" ht="35.4" customHeight="1" x14ac:dyDescent="0.3">
      <c r="A9" s="4"/>
      <c r="B9" s="91" t="s">
        <v>494</v>
      </c>
      <c r="C9" s="145" t="s">
        <v>261</v>
      </c>
      <c r="D9" s="145"/>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row>
    <row r="10" spans="1:284" s="3" customFormat="1" ht="48.6" customHeight="1" x14ac:dyDescent="0.3">
      <c r="A10" s="4"/>
      <c r="B10" s="92" t="s">
        <v>496</v>
      </c>
      <c r="C10" s="147" t="s">
        <v>291</v>
      </c>
      <c r="D10" s="147"/>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row>
    <row r="11" spans="1:284" s="3" customFormat="1" ht="32.4" customHeight="1" x14ac:dyDescent="0.3">
      <c r="A11" s="4"/>
      <c r="B11" s="91" t="s">
        <v>497</v>
      </c>
      <c r="C11" s="148" t="s">
        <v>289</v>
      </c>
      <c r="D11" s="148"/>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row>
    <row r="12" spans="1:284" customFormat="1" ht="31.2" x14ac:dyDescent="0.3">
      <c r="B12" s="91" t="s">
        <v>498</v>
      </c>
      <c r="C12" s="145" t="s">
        <v>258</v>
      </c>
      <c r="D12" s="145"/>
    </row>
    <row r="13" spans="1:284" customFormat="1" ht="31.2" x14ac:dyDescent="0.3">
      <c r="B13" s="91" t="s">
        <v>499</v>
      </c>
      <c r="C13" s="145" t="s">
        <v>310</v>
      </c>
      <c r="D13" s="145"/>
    </row>
    <row r="14" spans="1:284" customFormat="1" ht="31.2" x14ac:dyDescent="0.3">
      <c r="B14" s="91" t="s">
        <v>500</v>
      </c>
      <c r="C14" s="145" t="s">
        <v>259</v>
      </c>
      <c r="D14" s="145"/>
    </row>
    <row r="15" spans="1:284" s="3" customFormat="1" ht="31.2" x14ac:dyDescent="0.3">
      <c r="A15" s="4"/>
      <c r="B15" s="91" t="s">
        <v>501</v>
      </c>
      <c r="C15" s="148" t="s">
        <v>292</v>
      </c>
      <c r="D15" s="148"/>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row>
    <row r="16" spans="1:284" s="3" customFormat="1" ht="29.4" customHeight="1" x14ac:dyDescent="0.3">
      <c r="A16" s="4"/>
      <c r="B16" s="91" t="s">
        <v>502</v>
      </c>
      <c r="C16" s="148" t="s">
        <v>290</v>
      </c>
      <c r="D16" s="148"/>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row>
    <row r="17" spans="1:284" customFormat="1" ht="39" customHeight="1" x14ac:dyDescent="0.3">
      <c r="B17" s="91" t="s">
        <v>503</v>
      </c>
      <c r="C17" s="148" t="s">
        <v>311</v>
      </c>
      <c r="D17" s="148"/>
    </row>
    <row r="18" spans="1:284" customFormat="1" ht="70.95" customHeight="1" x14ac:dyDescent="0.3">
      <c r="B18" s="91" t="s">
        <v>504</v>
      </c>
      <c r="C18" s="148" t="s">
        <v>304</v>
      </c>
      <c r="D18" s="148"/>
    </row>
    <row r="19" spans="1:284" customFormat="1" ht="31.2" x14ac:dyDescent="0.3">
      <c r="B19" s="91" t="s">
        <v>505</v>
      </c>
      <c r="C19" s="148" t="s">
        <v>289</v>
      </c>
      <c r="D19" s="148"/>
    </row>
    <row r="20" spans="1:284" s="3" customFormat="1" ht="31.2" x14ac:dyDescent="0.3">
      <c r="A20" s="4"/>
      <c r="B20" s="92" t="s">
        <v>506</v>
      </c>
      <c r="C20" s="140" t="s">
        <v>260</v>
      </c>
      <c r="D20" s="14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row>
    <row r="21" spans="1:284" ht="31.2" x14ac:dyDescent="0.3">
      <c r="B21" s="92" t="s">
        <v>507</v>
      </c>
      <c r="C21" s="149" t="s">
        <v>161</v>
      </c>
      <c r="D21" s="149"/>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row>
    <row r="22" spans="1:284" x14ac:dyDescent="0.3">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row>
    <row r="23" spans="1:284" customFormat="1" x14ac:dyDescent="0.3"/>
    <row r="24" spans="1:284" customFormat="1" x14ac:dyDescent="0.3"/>
    <row r="25" spans="1:284" customFormat="1" x14ac:dyDescent="0.3"/>
    <row r="26" spans="1:284" customFormat="1" x14ac:dyDescent="0.3"/>
    <row r="27" spans="1:284" customFormat="1" x14ac:dyDescent="0.3"/>
    <row r="28" spans="1:284" customFormat="1" x14ac:dyDescent="0.3"/>
    <row r="29" spans="1:284" customFormat="1" x14ac:dyDescent="0.3"/>
    <row r="30" spans="1:284" customFormat="1" x14ac:dyDescent="0.3"/>
    <row r="31" spans="1:284" customFormat="1" x14ac:dyDescent="0.3"/>
    <row r="32" spans="1:284" customFormat="1" x14ac:dyDescent="0.3"/>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row r="47" customFormat="1" x14ac:dyDescent="0.3"/>
    <row r="48"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spans="5:284" customFormat="1" x14ac:dyDescent="0.3"/>
    <row r="610" spans="5:284" x14ac:dyDescent="0.3">
      <c r="E610"/>
      <c r="F610"/>
      <c r="G610"/>
      <c r="H610"/>
      <c r="I610"/>
      <c r="J610"/>
      <c r="K610"/>
      <c r="L610"/>
      <c r="M610"/>
      <c r="N610"/>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c r="IV610"/>
      <c r="IW610"/>
      <c r="IX610"/>
      <c r="IY610"/>
      <c r="IZ610"/>
      <c r="JA610"/>
      <c r="JB610"/>
      <c r="JC610"/>
      <c r="JD610"/>
      <c r="JE610"/>
      <c r="JF610"/>
      <c r="JG610"/>
      <c r="JH610"/>
      <c r="JI610"/>
      <c r="JJ610"/>
      <c r="JK610"/>
      <c r="JL610"/>
      <c r="JM610"/>
      <c r="JN610"/>
      <c r="JO610"/>
      <c r="JP610"/>
      <c r="JQ610"/>
      <c r="JR610"/>
      <c r="JS610"/>
      <c r="JT610"/>
      <c r="JU610"/>
      <c r="JV610"/>
      <c r="JW610"/>
      <c r="JX610"/>
    </row>
  </sheetData>
  <customSheetViews>
    <customSheetView guid="{580A79D9-2F36-4BDA-841C-D458CBB6DD5F}" showPageBreaks="1" showGridLines="0" fitToPage="1" printArea="1" view="pageLayout">
      <selection activeCell="C4" sqref="C4:D4"/>
      <pageMargins left="0.7" right="0.7" top="0.75" bottom="0.75" header="0.3" footer="0.3"/>
      <pageSetup scale="86" fitToHeight="0" orientation="portrait" r:id="rId1"/>
      <headerFooter>
        <oddHeader>&amp;R&amp;8OMB No. 0970-0492
Expiration Date: XX/XX/XXXX</oddHeader>
        <oddFooter>&amp;LCSBG Annual Report V2&amp;CModule 3, Section A: Community Initiative Status Form</oddFooter>
      </headerFooter>
    </customSheetView>
  </customSheetViews>
  <mergeCells count="20">
    <mergeCell ref="C18:D18"/>
    <mergeCell ref="C19:D19"/>
    <mergeCell ref="C20:D20"/>
    <mergeCell ref="C21:D21"/>
    <mergeCell ref="C13:D13"/>
    <mergeCell ref="C14:D14"/>
    <mergeCell ref="C15:D15"/>
    <mergeCell ref="C16:D16"/>
    <mergeCell ref="C17:D17"/>
    <mergeCell ref="C9:D9"/>
    <mergeCell ref="C5:D5"/>
    <mergeCell ref="C10:D10"/>
    <mergeCell ref="C11:D11"/>
    <mergeCell ref="C12:D12"/>
    <mergeCell ref="B1:D1"/>
    <mergeCell ref="C6:D6"/>
    <mergeCell ref="C7:D7"/>
    <mergeCell ref="C8:D8"/>
    <mergeCell ref="C3:D3"/>
    <mergeCell ref="C4:D4"/>
  </mergeCells>
  <pageMargins left="0.7" right="0.7" top="0.75" bottom="0.75" header="0.3" footer="0.3"/>
  <pageSetup scale="86" fitToHeight="0" orientation="portrait" r:id="rId2"/>
  <headerFooter>
    <oddHeader>&amp;R&amp;8OMB No. 0970-0492
Expiration Date: XX/XX/XXXX</oddHeader>
    <oddFooter>&amp;LCSBG Annual Report V2&amp;CModule 3, Section A: Community Initiative Status Form</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rgb="FFFF0000"/>
    <pageSetUpPr fitToPage="1"/>
  </sheetPr>
  <dimension ref="A1:M38"/>
  <sheetViews>
    <sheetView showGridLines="0" topLeftCell="C13" zoomScaleNormal="100" zoomScalePageLayoutView="90" workbookViewId="0">
      <selection activeCell="C23" sqref="C23:E23"/>
    </sheetView>
  </sheetViews>
  <sheetFormatPr defaultColWidth="8.88671875" defaultRowHeight="14.4" x14ac:dyDescent="0.3"/>
  <cols>
    <col min="1" max="1" width="2.44140625" style="35" customWidth="1"/>
    <col min="2" max="3" width="8.88671875" style="35"/>
    <col min="4" max="4" width="11.88671875" style="35" customWidth="1"/>
    <col min="5" max="5" width="32.6640625" style="35" customWidth="1"/>
    <col min="6" max="6" width="14" style="35" customWidth="1"/>
    <col min="7" max="8" width="12.88671875" style="35" customWidth="1"/>
    <col min="9" max="9" width="14.33203125" style="35" customWidth="1"/>
    <col min="10" max="10" width="14.44140625" style="35" customWidth="1"/>
    <col min="11" max="11" width="11.6640625" style="35" customWidth="1"/>
    <col min="12" max="12" width="15.109375" style="35" customWidth="1"/>
    <col min="13" max="13" width="3.33203125" style="35" customWidth="1"/>
    <col min="14" max="16384" width="8.88671875" style="35"/>
  </cols>
  <sheetData>
    <row r="1" spans="1:13" ht="9" customHeight="1" x14ac:dyDescent="0.3"/>
    <row r="2" spans="1:13" ht="17.399999999999999" customHeight="1" x14ac:dyDescent="0.3">
      <c r="B2" s="151" t="s">
        <v>516</v>
      </c>
      <c r="C2" s="151"/>
      <c r="D2" s="151"/>
      <c r="E2" s="151"/>
      <c r="F2" s="151"/>
      <c r="G2" s="151"/>
      <c r="H2" s="151"/>
      <c r="I2" s="151"/>
      <c r="J2" s="151"/>
      <c r="K2" s="151"/>
      <c r="L2" s="151"/>
    </row>
    <row r="3" spans="1:13" ht="17.399999999999999" customHeight="1" x14ac:dyDescent="0.3">
      <c r="B3" s="152" t="s">
        <v>249</v>
      </c>
      <c r="C3" s="152"/>
      <c r="D3" s="152"/>
      <c r="E3" s="152"/>
      <c r="F3" s="152"/>
      <c r="G3" s="152"/>
      <c r="H3" s="152"/>
      <c r="I3" s="152"/>
      <c r="J3" s="152"/>
      <c r="K3" s="152"/>
      <c r="L3" s="152"/>
    </row>
    <row r="4" spans="1:13" ht="17.399999999999999" customHeight="1" x14ac:dyDescent="0.3">
      <c r="B4" s="153" t="s">
        <v>172</v>
      </c>
      <c r="C4" s="153"/>
      <c r="D4" s="153"/>
      <c r="E4" s="153"/>
      <c r="F4" s="153"/>
      <c r="G4" s="153"/>
      <c r="H4" s="153"/>
      <c r="I4" s="153"/>
      <c r="J4" s="153"/>
      <c r="K4" s="153"/>
      <c r="L4" s="153"/>
    </row>
    <row r="5" spans="1:13" ht="7.95" customHeight="1" x14ac:dyDescent="0.3">
      <c r="D5" s="30"/>
      <c r="E5" s="30"/>
      <c r="F5" s="30"/>
      <c r="G5" s="30"/>
      <c r="H5" s="30"/>
      <c r="I5" s="30"/>
      <c r="J5" s="36"/>
      <c r="K5" s="36"/>
      <c r="L5" s="36"/>
    </row>
    <row r="6" spans="1:13" ht="21.6" customHeight="1" x14ac:dyDescent="0.3">
      <c r="B6" s="150" t="s">
        <v>250</v>
      </c>
      <c r="C6" s="150"/>
      <c r="D6" s="150"/>
      <c r="E6" s="150"/>
      <c r="F6" s="150"/>
      <c r="G6" s="150"/>
      <c r="H6" s="150"/>
      <c r="I6" s="150"/>
      <c r="J6" s="150"/>
      <c r="K6" s="150"/>
      <c r="L6" s="150"/>
      <c r="M6" s="37"/>
    </row>
    <row r="7" spans="1:13" ht="19.8" customHeight="1" x14ac:dyDescent="0.3">
      <c r="B7" s="150" t="s">
        <v>510</v>
      </c>
      <c r="C7" s="150"/>
      <c r="D7" s="150"/>
      <c r="E7" s="150"/>
      <c r="F7" s="150" t="s">
        <v>511</v>
      </c>
      <c r="G7" s="150"/>
      <c r="H7" s="150"/>
      <c r="I7" s="150"/>
      <c r="J7" s="150"/>
      <c r="K7" s="150"/>
      <c r="L7" s="150"/>
    </row>
    <row r="8" spans="1:13" ht="55.2" x14ac:dyDescent="0.3">
      <c r="A8" s="37"/>
      <c r="B8" s="156" t="s">
        <v>163</v>
      </c>
      <c r="C8" s="155" t="s">
        <v>313</v>
      </c>
      <c r="D8" s="155"/>
      <c r="E8" s="155"/>
      <c r="F8" s="155"/>
      <c r="G8" s="155"/>
      <c r="H8" s="155"/>
      <c r="I8" s="70" t="s">
        <v>286</v>
      </c>
      <c r="J8" s="44" t="s">
        <v>276</v>
      </c>
      <c r="K8" s="44" t="s">
        <v>277</v>
      </c>
      <c r="L8" s="44" t="s">
        <v>278</v>
      </c>
    </row>
    <row r="9" spans="1:13" s="40" customFormat="1" ht="30.75" customHeight="1" x14ac:dyDescent="0.3">
      <c r="A9" s="38"/>
      <c r="B9" s="156"/>
      <c r="C9" s="154" t="s">
        <v>517</v>
      </c>
      <c r="D9" s="154"/>
      <c r="E9" s="154"/>
      <c r="F9" s="154"/>
      <c r="G9" s="154"/>
      <c r="H9" s="154"/>
      <c r="I9" s="45"/>
      <c r="J9" s="39"/>
      <c r="K9" s="39"/>
      <c r="L9" s="46" t="e">
        <f>ROUND(K9/J9,2)</f>
        <v>#DIV/0!</v>
      </c>
    </row>
    <row r="10" spans="1:13" s="40" customFormat="1" x14ac:dyDescent="0.3">
      <c r="A10" s="38"/>
      <c r="B10" s="156"/>
      <c r="C10" s="154" t="s">
        <v>518</v>
      </c>
      <c r="D10" s="154"/>
      <c r="E10" s="154"/>
      <c r="F10" s="154"/>
      <c r="G10" s="154"/>
      <c r="H10" s="154"/>
      <c r="I10" s="45"/>
      <c r="J10" s="39"/>
      <c r="K10" s="39"/>
      <c r="L10" s="46" t="e">
        <f>ROUND(K10/J10,2)</f>
        <v>#DIV/0!</v>
      </c>
    </row>
    <row r="11" spans="1:13" s="40" customFormat="1" x14ac:dyDescent="0.3">
      <c r="A11" s="38"/>
      <c r="B11" s="156"/>
      <c r="C11" s="154" t="s">
        <v>519</v>
      </c>
      <c r="D11" s="154"/>
      <c r="E11" s="154"/>
      <c r="F11" s="154"/>
      <c r="G11" s="154"/>
      <c r="H11" s="154"/>
      <c r="I11" s="45"/>
      <c r="J11" s="39"/>
      <c r="K11" s="39"/>
      <c r="L11" s="46" t="e">
        <f>ROUND(K11/J11,2)</f>
        <v>#DIV/0!</v>
      </c>
    </row>
    <row r="12" spans="1:13" s="40" customFormat="1" x14ac:dyDescent="0.3">
      <c r="A12" s="38"/>
      <c r="B12" s="156"/>
      <c r="C12" s="154" t="s">
        <v>520</v>
      </c>
      <c r="D12" s="154"/>
      <c r="E12" s="154"/>
      <c r="F12" s="154"/>
      <c r="G12" s="154"/>
      <c r="H12" s="154"/>
      <c r="I12" s="45"/>
      <c r="J12" s="39"/>
      <c r="K12" s="39"/>
      <c r="L12" s="46" t="e">
        <f>ROUND(K12/J12,2)</f>
        <v>#DIV/0!</v>
      </c>
    </row>
    <row r="13" spans="1:13" s="40" customFormat="1" ht="18" customHeight="1" x14ac:dyDescent="0.3">
      <c r="A13" s="38"/>
      <c r="B13" s="156"/>
      <c r="C13" s="154" t="s">
        <v>521</v>
      </c>
      <c r="D13" s="154"/>
      <c r="E13" s="154"/>
      <c r="F13" s="154"/>
      <c r="G13" s="154"/>
      <c r="H13" s="154"/>
      <c r="I13" s="45"/>
      <c r="J13" s="39"/>
      <c r="K13" s="39"/>
      <c r="L13" s="46" t="e">
        <f>ROUND(K13/J13,2)</f>
        <v>#DIV/0!</v>
      </c>
    </row>
    <row r="14" spans="1:13" ht="24" customHeight="1" x14ac:dyDescent="0.3">
      <c r="B14" s="157" t="s">
        <v>275</v>
      </c>
      <c r="C14" s="157"/>
      <c r="D14" s="157"/>
      <c r="E14" s="157"/>
      <c r="F14" s="157"/>
      <c r="G14" s="157"/>
      <c r="H14" s="157"/>
      <c r="I14" s="157"/>
      <c r="J14" s="157"/>
      <c r="K14" s="157"/>
      <c r="L14" s="157"/>
    </row>
    <row r="15" spans="1:13" ht="6" hidden="1" customHeight="1" x14ac:dyDescent="0.3">
      <c r="D15" s="34"/>
      <c r="E15" s="34"/>
      <c r="F15" s="34"/>
      <c r="G15" s="34"/>
      <c r="H15" s="34"/>
      <c r="I15" s="34"/>
    </row>
    <row r="16" spans="1:13" ht="39.6" x14ac:dyDescent="0.3">
      <c r="B16" s="168" t="s">
        <v>162</v>
      </c>
      <c r="C16" s="164" t="s">
        <v>314</v>
      </c>
      <c r="D16" s="164"/>
      <c r="E16" s="164"/>
      <c r="F16" s="164"/>
      <c r="G16" s="164"/>
      <c r="H16" s="164"/>
      <c r="I16" s="70" t="s">
        <v>287</v>
      </c>
      <c r="J16" s="44" t="s">
        <v>164</v>
      </c>
      <c r="K16" s="44" t="s">
        <v>165</v>
      </c>
      <c r="L16" s="44" t="s">
        <v>166</v>
      </c>
    </row>
    <row r="17" spans="2:12" ht="18" customHeight="1" x14ac:dyDescent="0.3">
      <c r="B17" s="168"/>
      <c r="C17" s="165" t="s">
        <v>315</v>
      </c>
      <c r="D17" s="165"/>
      <c r="E17" s="165"/>
      <c r="F17" s="165"/>
      <c r="G17" s="165"/>
      <c r="H17" s="165"/>
      <c r="I17" s="25"/>
      <c r="J17" s="94"/>
      <c r="K17" s="93"/>
      <c r="L17" s="46" t="e">
        <f>ROUND(K17/J17,2)</f>
        <v>#DIV/0!</v>
      </c>
    </row>
    <row r="18" spans="2:12" ht="18" customHeight="1" x14ac:dyDescent="0.3">
      <c r="B18" s="168"/>
      <c r="C18" s="172" t="s">
        <v>316</v>
      </c>
      <c r="D18" s="173"/>
      <c r="E18" s="173"/>
      <c r="F18" s="173"/>
      <c r="G18" s="173"/>
      <c r="H18" s="174"/>
      <c r="I18" s="25"/>
      <c r="J18" s="94"/>
      <c r="K18" s="93"/>
      <c r="L18" s="46" t="e">
        <f>ROUND(K18/J18,2)</f>
        <v>#DIV/0!</v>
      </c>
    </row>
    <row r="19" spans="2:12" ht="18.75" customHeight="1" x14ac:dyDescent="0.3">
      <c r="B19" s="168"/>
      <c r="C19" s="166" t="s">
        <v>317</v>
      </c>
      <c r="D19" s="166"/>
      <c r="E19" s="166"/>
      <c r="F19" s="166"/>
      <c r="G19" s="166"/>
      <c r="H19" s="166"/>
      <c r="I19" s="25"/>
      <c r="J19" s="94"/>
      <c r="K19" s="93"/>
      <c r="L19" s="46" t="e">
        <f>ROUND(K19/J19,2)</f>
        <v>#DIV/0!</v>
      </c>
    </row>
    <row r="20" spans="2:12" s="37" customFormat="1" ht="8.25" customHeight="1" x14ac:dyDescent="0.3"/>
    <row r="21" spans="2:12" ht="65.400000000000006" x14ac:dyDescent="0.3">
      <c r="B21" s="169" t="s">
        <v>170</v>
      </c>
      <c r="C21" s="160" t="s">
        <v>318</v>
      </c>
      <c r="D21" s="161"/>
      <c r="E21" s="162"/>
      <c r="F21" s="33" t="s">
        <v>248</v>
      </c>
      <c r="G21" s="33" t="s">
        <v>324</v>
      </c>
      <c r="H21" s="47" t="s">
        <v>312</v>
      </c>
      <c r="I21" s="47" t="s">
        <v>167</v>
      </c>
      <c r="J21" s="47" t="s">
        <v>325</v>
      </c>
      <c r="K21" s="47" t="s">
        <v>168</v>
      </c>
      <c r="L21" s="48" t="s">
        <v>169</v>
      </c>
    </row>
    <row r="22" spans="2:12" x14ac:dyDescent="0.3">
      <c r="B22" s="170"/>
      <c r="C22" s="154" t="s">
        <v>522</v>
      </c>
      <c r="D22" s="154"/>
      <c r="E22" s="154"/>
      <c r="F22" s="27"/>
      <c r="G22" s="97"/>
      <c r="H22" s="96"/>
      <c r="I22" s="46" t="e">
        <f>ROUND((H22-G22)/G22,2)</f>
        <v>#DIV/0!</v>
      </c>
      <c r="J22" s="96"/>
      <c r="K22" s="46" t="e">
        <f>ROUND((J22-G22)/G22,2)</f>
        <v>#DIV/0!</v>
      </c>
      <c r="L22" s="46" t="e">
        <f>ROUND((J22-G22)/(H22-G22),2)</f>
        <v>#DIV/0!</v>
      </c>
    </row>
    <row r="23" spans="2:12" x14ac:dyDescent="0.3">
      <c r="B23" s="170"/>
      <c r="C23" s="154" t="s">
        <v>547</v>
      </c>
      <c r="D23" s="154"/>
      <c r="E23" s="154"/>
      <c r="F23" s="27"/>
      <c r="G23" s="97"/>
      <c r="H23" s="96"/>
      <c r="I23" s="46" t="e">
        <f>ROUND((H23-G23)/G23,2)</f>
        <v>#DIV/0!</v>
      </c>
      <c r="J23" s="96"/>
      <c r="K23" s="46" t="e">
        <f>ROUND((J23-G23)/G23,2)</f>
        <v>#DIV/0!</v>
      </c>
      <c r="L23" s="46" t="e">
        <f>ROUND((J23-G23)/(H23-G23),2)</f>
        <v>#DIV/0!</v>
      </c>
    </row>
    <row r="24" spans="2:12" x14ac:dyDescent="0.3">
      <c r="B24" s="171"/>
      <c r="C24" s="163" t="s">
        <v>523</v>
      </c>
      <c r="D24" s="163"/>
      <c r="E24" s="163"/>
      <c r="F24" s="27"/>
      <c r="G24" s="97"/>
      <c r="H24" s="96"/>
      <c r="I24" s="46" t="e">
        <f>ROUND((H24-G24)/G24,2)</f>
        <v>#DIV/0!</v>
      </c>
      <c r="J24" s="96"/>
      <c r="K24" s="46" t="e">
        <f>ROUND((J24-G24)/G24,2)</f>
        <v>#DIV/0!</v>
      </c>
      <c r="L24" s="46" t="e">
        <f>ROUND((J24-G24)/(H24-G24),2)</f>
        <v>#DIV/0!</v>
      </c>
    </row>
    <row r="25" spans="2:12" ht="9" customHeight="1" x14ac:dyDescent="0.3">
      <c r="D25" s="37"/>
      <c r="E25" s="37"/>
      <c r="F25" s="37"/>
      <c r="G25" s="37"/>
      <c r="H25" s="37"/>
      <c r="I25" s="37"/>
      <c r="J25" s="37"/>
      <c r="K25" s="37"/>
      <c r="L25" s="37"/>
    </row>
    <row r="26" spans="2:12" ht="65.400000000000006" x14ac:dyDescent="0.3">
      <c r="B26" s="159" t="s">
        <v>171</v>
      </c>
      <c r="C26" s="167" t="s">
        <v>322</v>
      </c>
      <c r="D26" s="167"/>
      <c r="E26" s="167"/>
      <c r="F26" s="32" t="s">
        <v>248</v>
      </c>
      <c r="G26" s="33" t="s">
        <v>324</v>
      </c>
      <c r="H26" s="32" t="s">
        <v>312</v>
      </c>
      <c r="I26" s="32" t="s">
        <v>167</v>
      </c>
      <c r="J26" s="32" t="s">
        <v>325</v>
      </c>
      <c r="K26" s="32" t="s">
        <v>168</v>
      </c>
      <c r="L26" s="32" t="s">
        <v>169</v>
      </c>
    </row>
    <row r="27" spans="2:12" x14ac:dyDescent="0.3">
      <c r="B27" s="159"/>
      <c r="C27" s="158" t="s">
        <v>319</v>
      </c>
      <c r="D27" s="158"/>
      <c r="E27" s="158"/>
      <c r="F27" s="27"/>
      <c r="G27" s="97"/>
      <c r="H27" s="96"/>
      <c r="I27" s="46" t="e">
        <f>ROUND((H27-G27)/G27,2)</f>
        <v>#DIV/0!</v>
      </c>
      <c r="J27" s="96"/>
      <c r="K27" s="46" t="e">
        <f>ROUND((J27-G27)/G27,2)</f>
        <v>#DIV/0!</v>
      </c>
      <c r="L27" s="46" t="e">
        <f>ROUND((J27-G27)/(H27-G27),2)</f>
        <v>#DIV/0!</v>
      </c>
    </row>
    <row r="28" spans="2:12" x14ac:dyDescent="0.3">
      <c r="B28" s="159"/>
      <c r="C28" s="175" t="s">
        <v>320</v>
      </c>
      <c r="D28" s="176"/>
      <c r="E28" s="177"/>
      <c r="F28" s="27"/>
      <c r="G28" s="97"/>
      <c r="H28" s="96"/>
      <c r="I28" s="46" t="e">
        <f>ROUND((H28-G28)/G28,2)</f>
        <v>#DIV/0!</v>
      </c>
      <c r="J28" s="96"/>
      <c r="K28" s="46" t="e">
        <f>ROUND((J28-G28)/G28,2)</f>
        <v>#DIV/0!</v>
      </c>
      <c r="L28" s="46" t="e">
        <f>ROUND((J28-G28)/(H28-G28),2)</f>
        <v>#DIV/0!</v>
      </c>
    </row>
    <row r="29" spans="2:12" ht="16.5" customHeight="1" x14ac:dyDescent="0.3">
      <c r="B29" s="159"/>
      <c r="C29" s="158" t="s">
        <v>321</v>
      </c>
      <c r="D29" s="158"/>
      <c r="E29" s="158"/>
      <c r="F29" s="27"/>
      <c r="G29" s="97"/>
      <c r="H29" s="96"/>
      <c r="I29" s="46" t="e">
        <f>ROUND((H29-G29)/G29,2)</f>
        <v>#DIV/0!</v>
      </c>
      <c r="J29" s="96"/>
      <c r="K29" s="46" t="e">
        <f>ROUND((J29-G29)/G29,2)</f>
        <v>#DIV/0!</v>
      </c>
      <c r="L29" s="46" t="e">
        <f>ROUND((J29-G29)/(H29-G29),2)</f>
        <v>#DIV/0!</v>
      </c>
    </row>
    <row r="30" spans="2:12" customFormat="1" ht="3" customHeight="1" x14ac:dyDescent="0.3"/>
    <row r="31" spans="2:12" x14ac:dyDescent="0.3">
      <c r="B31" s="43" t="s">
        <v>279</v>
      </c>
      <c r="C31" s="43"/>
      <c r="D31" s="43"/>
      <c r="J31" s="37"/>
      <c r="K31" s="37"/>
      <c r="L31" s="37"/>
    </row>
    <row r="32" spans="2:12" customFormat="1" x14ac:dyDescent="0.3"/>
    <row r="33" spans="3:8" customFormat="1" ht="25.5" customHeight="1" x14ac:dyDescent="0.3"/>
    <row r="34" spans="3:8" customFormat="1" ht="3" customHeight="1" x14ac:dyDescent="0.3"/>
    <row r="35" spans="3:8" customFormat="1" x14ac:dyDescent="0.3"/>
    <row r="36" spans="3:8" x14ac:dyDescent="0.3">
      <c r="C36" s="37"/>
      <c r="D36" s="37"/>
      <c r="E36" s="37"/>
      <c r="F36" s="37"/>
      <c r="G36" s="37"/>
      <c r="H36" s="37"/>
    </row>
    <row r="37" spans="3:8" x14ac:dyDescent="0.3">
      <c r="C37" s="37"/>
      <c r="D37" s="37"/>
      <c r="E37" s="37"/>
      <c r="F37" s="37"/>
      <c r="G37" s="37"/>
      <c r="H37" s="37"/>
    </row>
    <row r="38" spans="3:8" x14ac:dyDescent="0.3">
      <c r="C38" s="37"/>
      <c r="D38" s="37"/>
      <c r="E38" s="37"/>
      <c r="F38" s="37"/>
      <c r="G38" s="37"/>
      <c r="H38" s="37"/>
    </row>
  </sheetData>
  <customSheetViews>
    <customSheetView guid="{580A79D9-2F36-4BDA-841C-D458CBB6DD5F}" scale="90" showPageBreaks="1" showGridLines="0" fitToPage="1" printArea="1" hiddenRows="1" view="pageLayout" topLeftCell="D4">
      <selection activeCell="C23" sqref="C23:E23"/>
      <pageMargins left="0.7" right="0.7" top="0.75" bottom="0.75" header="0.3" footer="0.3"/>
      <pageSetup scale="76" fitToHeight="0" orientation="landscape" r:id="rId1"/>
      <headerFooter>
        <oddHeader>&amp;R&amp;8OMB No. 0970-0492
Expiration Date: XX/XX/XXXX</oddHeader>
        <oddFooter>&amp;LCSBG Annual Report V2&amp;C
Module 3, Section B: Community NPIs - Employment</oddFooter>
      </headerFooter>
    </customSheetView>
  </customSheetViews>
  <mergeCells count="29">
    <mergeCell ref="B14:L14"/>
    <mergeCell ref="C27:E27"/>
    <mergeCell ref="B26:B29"/>
    <mergeCell ref="C29:E29"/>
    <mergeCell ref="C21:E21"/>
    <mergeCell ref="C22:E22"/>
    <mergeCell ref="C23:E23"/>
    <mergeCell ref="C24:E24"/>
    <mergeCell ref="C16:H16"/>
    <mergeCell ref="C17:H17"/>
    <mergeCell ref="C19:H19"/>
    <mergeCell ref="C26:E26"/>
    <mergeCell ref="B16:B19"/>
    <mergeCell ref="B21:B24"/>
    <mergeCell ref="C18:H18"/>
    <mergeCell ref="C28:E28"/>
    <mergeCell ref="B7:E7"/>
    <mergeCell ref="B2:L2"/>
    <mergeCell ref="B3:L3"/>
    <mergeCell ref="B4:L4"/>
    <mergeCell ref="C13:H13"/>
    <mergeCell ref="C8:H8"/>
    <mergeCell ref="B8:B13"/>
    <mergeCell ref="C9:H9"/>
    <mergeCell ref="C10:H10"/>
    <mergeCell ref="C11:H11"/>
    <mergeCell ref="C12:H12"/>
    <mergeCell ref="B6:L6"/>
    <mergeCell ref="F7:L7"/>
  </mergeCells>
  <pageMargins left="0.7" right="0.7" top="0.75" bottom="0.75" header="0.3" footer="0.3"/>
  <pageSetup scale="76" fitToHeight="0" orientation="landscape" r:id="rId2"/>
  <headerFooter>
    <oddHeader>&amp;R&amp;8OMB No. 0970-0492
Expiration Date: XX/XX/XXXX</oddHeader>
    <oddFooter>&amp;LCSBG Annual Report V2&amp;C
Module 3, Section B: Community NPIs - Employment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1">
    <tabColor rgb="FFFFC000"/>
    <pageSetUpPr fitToPage="1"/>
  </sheetPr>
  <dimension ref="A1:N39"/>
  <sheetViews>
    <sheetView showGridLines="0" topLeftCell="C9" zoomScaleNormal="100" zoomScaleSheetLayoutView="70" zoomScalePageLayoutView="90" workbookViewId="0">
      <selection activeCell="C14" sqref="C14:H14"/>
    </sheetView>
  </sheetViews>
  <sheetFormatPr defaultColWidth="8.88671875" defaultRowHeight="14.4" x14ac:dyDescent="0.3"/>
  <cols>
    <col min="1" max="1" width="2.44140625" style="35" customWidth="1"/>
    <col min="2" max="3" width="8.88671875" style="35"/>
    <col min="4" max="4" width="11.88671875" style="35" customWidth="1"/>
    <col min="5" max="5" width="32.6640625" style="35" customWidth="1"/>
    <col min="6" max="6" width="14" style="35" customWidth="1"/>
    <col min="7" max="8" width="12.88671875" style="35" customWidth="1"/>
    <col min="9" max="9" width="14.33203125" style="35" customWidth="1"/>
    <col min="10" max="10" width="14.44140625" style="35" customWidth="1"/>
    <col min="11" max="11" width="11.6640625" style="35" customWidth="1"/>
    <col min="12" max="12" width="15.109375" style="35" customWidth="1"/>
    <col min="13" max="13" width="3.33203125" style="35" customWidth="1"/>
    <col min="14" max="14" width="36.5546875" style="35" customWidth="1"/>
    <col min="15" max="16384" width="8.88671875" style="35"/>
  </cols>
  <sheetData>
    <row r="1" spans="1:13" ht="9" customHeight="1" x14ac:dyDescent="0.3"/>
    <row r="2" spans="1:13" ht="17.399999999999999" customHeight="1" x14ac:dyDescent="0.3">
      <c r="B2" s="151" t="s">
        <v>524</v>
      </c>
      <c r="C2" s="151"/>
      <c r="D2" s="151"/>
      <c r="E2" s="151"/>
      <c r="F2" s="151"/>
      <c r="G2" s="151"/>
      <c r="H2" s="151"/>
      <c r="I2" s="151"/>
      <c r="J2" s="151"/>
      <c r="K2" s="151"/>
      <c r="L2" s="151"/>
    </row>
    <row r="3" spans="1:13" ht="17.399999999999999" customHeight="1" x14ac:dyDescent="0.3">
      <c r="B3" s="152" t="s">
        <v>249</v>
      </c>
      <c r="C3" s="152"/>
      <c r="D3" s="152"/>
      <c r="E3" s="152"/>
      <c r="F3" s="152"/>
      <c r="G3" s="152"/>
      <c r="H3" s="152"/>
      <c r="I3" s="152"/>
      <c r="J3" s="152"/>
      <c r="K3" s="152"/>
      <c r="L3" s="152"/>
    </row>
    <row r="4" spans="1:13" ht="17.399999999999999" customHeight="1" x14ac:dyDescent="0.3">
      <c r="B4" s="153" t="s">
        <v>174</v>
      </c>
      <c r="C4" s="153"/>
      <c r="D4" s="153"/>
      <c r="E4" s="153"/>
      <c r="F4" s="153"/>
      <c r="G4" s="153"/>
      <c r="H4" s="153"/>
      <c r="I4" s="153"/>
      <c r="J4" s="153"/>
      <c r="K4" s="153"/>
      <c r="L4" s="153"/>
    </row>
    <row r="5" spans="1:13" ht="7.95" customHeight="1" x14ac:dyDescent="0.3">
      <c r="D5" s="30"/>
      <c r="E5" s="30"/>
      <c r="F5" s="30"/>
      <c r="G5" s="30"/>
      <c r="H5" s="30"/>
      <c r="I5" s="30"/>
      <c r="J5" s="36"/>
      <c r="K5" s="36"/>
      <c r="L5" s="36"/>
    </row>
    <row r="6" spans="1:13" ht="15.6" x14ac:dyDescent="0.3">
      <c r="B6" s="150" t="s">
        <v>250</v>
      </c>
      <c r="C6" s="150"/>
      <c r="D6" s="150"/>
      <c r="E6" s="150"/>
      <c r="F6" s="150"/>
      <c r="G6" s="150"/>
      <c r="H6" s="150"/>
      <c r="I6" s="150"/>
      <c r="J6" s="150"/>
      <c r="K6" s="150"/>
      <c r="L6" s="150"/>
      <c r="M6" s="37"/>
    </row>
    <row r="7" spans="1:13" ht="18.600000000000001" customHeight="1" x14ac:dyDescent="0.3">
      <c r="B7" s="150" t="s">
        <v>510</v>
      </c>
      <c r="C7" s="150"/>
      <c r="D7" s="150"/>
      <c r="E7" s="150"/>
      <c r="F7" s="150" t="s">
        <v>511</v>
      </c>
      <c r="G7" s="150"/>
      <c r="H7" s="150"/>
      <c r="I7" s="150"/>
      <c r="J7" s="150"/>
      <c r="K7" s="150"/>
      <c r="L7" s="150"/>
    </row>
    <row r="8" spans="1:13" ht="39.6" x14ac:dyDescent="0.3">
      <c r="A8" s="37"/>
      <c r="B8" s="179" t="s">
        <v>163</v>
      </c>
      <c r="C8" s="155" t="s">
        <v>323</v>
      </c>
      <c r="D8" s="155"/>
      <c r="E8" s="155"/>
      <c r="F8" s="155"/>
      <c r="G8" s="155"/>
      <c r="H8" s="155"/>
      <c r="I8" s="44" t="s">
        <v>248</v>
      </c>
      <c r="J8" s="44" t="s">
        <v>164</v>
      </c>
      <c r="K8" s="44" t="s">
        <v>165</v>
      </c>
      <c r="L8" s="44" t="s">
        <v>166</v>
      </c>
    </row>
    <row r="9" spans="1:13" s="40" customFormat="1" ht="29.4" customHeight="1" x14ac:dyDescent="0.3">
      <c r="A9" s="38"/>
      <c r="B9" s="180"/>
      <c r="C9" s="178" t="s">
        <v>525</v>
      </c>
      <c r="D9" s="178"/>
      <c r="E9" s="178"/>
      <c r="F9" s="178"/>
      <c r="G9" s="178"/>
      <c r="H9" s="178"/>
      <c r="I9" s="45"/>
      <c r="J9" s="39"/>
      <c r="K9" s="39"/>
      <c r="L9" s="46" t="e">
        <f t="shared" ref="L9:L14" si="0">ROUND(K9/J9,2)</f>
        <v>#DIV/0!</v>
      </c>
    </row>
    <row r="10" spans="1:13" s="40" customFormat="1" ht="29.4" customHeight="1" x14ac:dyDescent="0.3">
      <c r="A10" s="38"/>
      <c r="B10" s="180"/>
      <c r="C10" s="178" t="s">
        <v>526</v>
      </c>
      <c r="D10" s="178"/>
      <c r="E10" s="178"/>
      <c r="F10" s="178"/>
      <c r="G10" s="178"/>
      <c r="H10" s="178"/>
      <c r="I10" s="45"/>
      <c r="J10" s="39"/>
      <c r="K10" s="39"/>
      <c r="L10" s="46" t="e">
        <f t="shared" si="0"/>
        <v>#DIV/0!</v>
      </c>
    </row>
    <row r="11" spans="1:13" s="40" customFormat="1" ht="34.5" customHeight="1" x14ac:dyDescent="0.3">
      <c r="A11" s="38"/>
      <c r="B11" s="180"/>
      <c r="C11" s="178" t="s">
        <v>543</v>
      </c>
      <c r="D11" s="178"/>
      <c r="E11" s="178"/>
      <c r="F11" s="178"/>
      <c r="G11" s="178"/>
      <c r="H11" s="178"/>
      <c r="I11" s="45"/>
      <c r="J11" s="39"/>
      <c r="K11" s="39"/>
      <c r="L11" s="46" t="e">
        <f t="shared" si="0"/>
        <v>#DIV/0!</v>
      </c>
    </row>
    <row r="12" spans="1:13" s="40" customFormat="1" ht="46.5" customHeight="1" x14ac:dyDescent="0.3">
      <c r="A12" s="38"/>
      <c r="B12" s="180"/>
      <c r="C12" s="178" t="s">
        <v>544</v>
      </c>
      <c r="D12" s="178"/>
      <c r="E12" s="178"/>
      <c r="F12" s="178"/>
      <c r="G12" s="178"/>
      <c r="H12" s="178"/>
      <c r="I12" s="45"/>
      <c r="J12" s="39"/>
      <c r="K12" s="39"/>
      <c r="L12" s="46" t="e">
        <f t="shared" si="0"/>
        <v>#DIV/0!</v>
      </c>
    </row>
    <row r="13" spans="1:13" s="40" customFormat="1" ht="45.75" customHeight="1" x14ac:dyDescent="0.3">
      <c r="A13" s="38"/>
      <c r="B13" s="180"/>
      <c r="C13" s="178" t="s">
        <v>545</v>
      </c>
      <c r="D13" s="178"/>
      <c r="E13" s="178"/>
      <c r="F13" s="178"/>
      <c r="G13" s="178"/>
      <c r="H13" s="178"/>
      <c r="I13" s="45"/>
      <c r="J13" s="39"/>
      <c r="K13" s="39"/>
      <c r="L13" s="46" t="e">
        <f t="shared" si="0"/>
        <v>#DIV/0!</v>
      </c>
    </row>
    <row r="14" spans="1:13" s="40" customFormat="1" ht="45.75" customHeight="1" x14ac:dyDescent="0.3">
      <c r="A14" s="38"/>
      <c r="B14" s="181"/>
      <c r="C14" s="178" t="s">
        <v>546</v>
      </c>
      <c r="D14" s="178"/>
      <c r="E14" s="178"/>
      <c r="F14" s="178"/>
      <c r="G14" s="178"/>
      <c r="H14" s="178"/>
      <c r="I14" s="45"/>
      <c r="J14" s="39"/>
      <c r="K14" s="39"/>
      <c r="L14" s="46" t="e">
        <f t="shared" si="0"/>
        <v>#DIV/0!</v>
      </c>
    </row>
    <row r="15" spans="1:13" ht="6" customHeight="1" x14ac:dyDescent="0.3">
      <c r="D15" s="34"/>
      <c r="E15" s="34"/>
      <c r="F15" s="34"/>
      <c r="G15" s="34"/>
      <c r="H15" s="34"/>
      <c r="I15" s="34"/>
    </row>
    <row r="16" spans="1:13" ht="39.6" x14ac:dyDescent="0.3">
      <c r="B16" s="168" t="s">
        <v>162</v>
      </c>
      <c r="C16" s="164" t="s">
        <v>326</v>
      </c>
      <c r="D16" s="164"/>
      <c r="E16" s="164"/>
      <c r="F16" s="164"/>
      <c r="G16" s="164"/>
      <c r="H16" s="164"/>
      <c r="I16" s="44" t="s">
        <v>248</v>
      </c>
      <c r="J16" s="44" t="s">
        <v>164</v>
      </c>
      <c r="K16" s="44" t="s">
        <v>165</v>
      </c>
      <c r="L16" s="44" t="s">
        <v>166</v>
      </c>
    </row>
    <row r="17" spans="2:14" ht="14.4" customHeight="1" x14ac:dyDescent="0.3">
      <c r="B17" s="168"/>
      <c r="C17" s="165" t="s">
        <v>329</v>
      </c>
      <c r="D17" s="165"/>
      <c r="E17" s="165"/>
      <c r="F17" s="165"/>
      <c r="G17" s="165"/>
      <c r="H17" s="165"/>
      <c r="I17" s="25"/>
      <c r="J17" s="94"/>
      <c r="K17" s="93"/>
      <c r="L17" s="46" t="e">
        <f>ROUND(K17/J17,2)</f>
        <v>#DIV/0!</v>
      </c>
    </row>
    <row r="18" spans="2:14" ht="14.4" customHeight="1" x14ac:dyDescent="0.3">
      <c r="B18" s="168"/>
      <c r="C18" s="172" t="s">
        <v>328</v>
      </c>
      <c r="D18" s="176"/>
      <c r="E18" s="176"/>
      <c r="F18" s="176"/>
      <c r="G18" s="176"/>
      <c r="H18" s="177"/>
      <c r="I18" s="25"/>
      <c r="J18" s="94"/>
      <c r="K18" s="93"/>
      <c r="L18" s="46" t="e">
        <f>ROUND(K18/J18,2)</f>
        <v>#DIV/0!</v>
      </c>
    </row>
    <row r="19" spans="2:14" x14ac:dyDescent="0.3">
      <c r="B19" s="168"/>
      <c r="C19" s="165" t="s">
        <v>327</v>
      </c>
      <c r="D19" s="165"/>
      <c r="E19" s="165"/>
      <c r="F19" s="165"/>
      <c r="G19" s="165"/>
      <c r="H19" s="165"/>
      <c r="I19" s="25"/>
      <c r="J19" s="94"/>
      <c r="K19" s="93"/>
      <c r="L19" s="46" t="e">
        <f>ROUND(K19/J19,2)</f>
        <v>#DIV/0!</v>
      </c>
    </row>
    <row r="20" spans="2:14" s="37" customFormat="1" ht="9.6" customHeight="1" x14ac:dyDescent="0.3"/>
    <row r="21" spans="2:14" ht="65.400000000000006" x14ac:dyDescent="0.3">
      <c r="B21" s="169" t="s">
        <v>170</v>
      </c>
      <c r="C21" s="160" t="s">
        <v>330</v>
      </c>
      <c r="D21" s="161"/>
      <c r="E21" s="162"/>
      <c r="F21" s="33" t="s">
        <v>248</v>
      </c>
      <c r="G21" s="33" t="s">
        <v>324</v>
      </c>
      <c r="H21" s="47" t="s">
        <v>312</v>
      </c>
      <c r="I21" s="47" t="s">
        <v>167</v>
      </c>
      <c r="J21" s="47" t="s">
        <v>325</v>
      </c>
      <c r="K21" s="47" t="s">
        <v>168</v>
      </c>
      <c r="L21" s="48" t="s">
        <v>169</v>
      </c>
    </row>
    <row r="22" spans="2:14" ht="33" customHeight="1" x14ac:dyDescent="0.3">
      <c r="B22" s="170"/>
      <c r="C22" s="154" t="s">
        <v>527</v>
      </c>
      <c r="D22" s="154"/>
      <c r="E22" s="154"/>
      <c r="F22" s="27"/>
      <c r="G22" s="97"/>
      <c r="H22" s="96"/>
      <c r="I22" s="46" t="e">
        <f t="shared" ref="I22:I30" si="1">ROUND((H22-G22)/G22,2)</f>
        <v>#DIV/0!</v>
      </c>
      <c r="J22" s="96"/>
      <c r="K22" s="46" t="e">
        <f t="shared" ref="K22:K30" si="2">ROUND((J22-G22)/G22,2)</f>
        <v>#DIV/0!</v>
      </c>
      <c r="L22" s="46" t="e">
        <f t="shared" ref="L22:L30" si="3">ROUND((J22-G22)/(H22-G22),2)</f>
        <v>#DIV/0!</v>
      </c>
    </row>
    <row r="23" spans="2:14" ht="32.25" customHeight="1" x14ac:dyDescent="0.3">
      <c r="B23" s="170"/>
      <c r="C23" s="154" t="s">
        <v>528</v>
      </c>
      <c r="D23" s="154"/>
      <c r="E23" s="154"/>
      <c r="F23" s="27"/>
      <c r="G23" s="97"/>
      <c r="H23" s="96"/>
      <c r="I23" s="46" t="e">
        <f t="shared" si="1"/>
        <v>#DIV/0!</v>
      </c>
      <c r="J23" s="96"/>
      <c r="K23" s="46" t="e">
        <f t="shared" si="2"/>
        <v>#DIV/0!</v>
      </c>
      <c r="L23" s="46" t="e">
        <f t="shared" si="3"/>
        <v>#DIV/0!</v>
      </c>
    </row>
    <row r="24" spans="2:14" ht="32.25" customHeight="1" x14ac:dyDescent="0.3">
      <c r="B24" s="170"/>
      <c r="C24" s="154" t="s">
        <v>529</v>
      </c>
      <c r="D24" s="154"/>
      <c r="E24" s="154"/>
      <c r="F24" s="27"/>
      <c r="G24" s="97"/>
      <c r="H24" s="96"/>
      <c r="I24" s="46" t="e">
        <f t="shared" si="1"/>
        <v>#DIV/0!</v>
      </c>
      <c r="J24" s="96"/>
      <c r="K24" s="46" t="e">
        <f t="shared" si="2"/>
        <v>#DIV/0!</v>
      </c>
      <c r="L24" s="46" t="e">
        <f t="shared" si="3"/>
        <v>#DIV/0!</v>
      </c>
    </row>
    <row r="25" spans="2:14" ht="33" customHeight="1" x14ac:dyDescent="0.3">
      <c r="B25" s="170"/>
      <c r="C25" s="154" t="s">
        <v>530</v>
      </c>
      <c r="D25" s="154"/>
      <c r="E25" s="154"/>
      <c r="F25" s="27"/>
      <c r="G25" s="97"/>
      <c r="H25" s="96"/>
      <c r="I25" s="46" t="e">
        <f t="shared" si="1"/>
        <v>#DIV/0!</v>
      </c>
      <c r="J25" s="96"/>
      <c r="K25" s="46" t="e">
        <f t="shared" si="2"/>
        <v>#DIV/0!</v>
      </c>
      <c r="L25" s="46" t="e">
        <f t="shared" si="3"/>
        <v>#DIV/0!</v>
      </c>
    </row>
    <row r="26" spans="2:14" ht="45" customHeight="1" x14ac:dyDescent="0.3">
      <c r="B26" s="170"/>
      <c r="C26" s="154" t="s">
        <v>531</v>
      </c>
      <c r="D26" s="154"/>
      <c r="E26" s="154"/>
      <c r="F26" s="27"/>
      <c r="G26" s="97"/>
      <c r="H26" s="96"/>
      <c r="I26" s="46" t="e">
        <f t="shared" si="1"/>
        <v>#DIV/0!</v>
      </c>
      <c r="J26" s="96"/>
      <c r="K26" s="46" t="e">
        <f t="shared" si="2"/>
        <v>#DIV/0!</v>
      </c>
      <c r="L26" s="46" t="e">
        <f t="shared" si="3"/>
        <v>#DIV/0!</v>
      </c>
      <c r="N26" s="40"/>
    </row>
    <row r="27" spans="2:14" ht="54.6" customHeight="1" x14ac:dyDescent="0.3">
      <c r="B27" s="170"/>
      <c r="C27" s="154" t="s">
        <v>532</v>
      </c>
      <c r="D27" s="154"/>
      <c r="E27" s="154"/>
      <c r="F27" s="27"/>
      <c r="G27" s="97"/>
      <c r="H27" s="96"/>
      <c r="I27" s="46" t="e">
        <f t="shared" si="1"/>
        <v>#DIV/0!</v>
      </c>
      <c r="J27" s="96"/>
      <c r="K27" s="46" t="e">
        <f t="shared" si="2"/>
        <v>#DIV/0!</v>
      </c>
      <c r="L27" s="46" t="e">
        <f t="shared" si="3"/>
        <v>#DIV/0!</v>
      </c>
      <c r="N27" s="40"/>
    </row>
    <row r="28" spans="2:14" ht="30.75" customHeight="1" x14ac:dyDescent="0.3">
      <c r="B28" s="170"/>
      <c r="C28" s="163" t="s">
        <v>533</v>
      </c>
      <c r="D28" s="163"/>
      <c r="E28" s="163"/>
      <c r="F28" s="27"/>
      <c r="G28" s="97"/>
      <c r="H28" s="96"/>
      <c r="I28" s="46" t="e">
        <f t="shared" si="1"/>
        <v>#DIV/0!</v>
      </c>
      <c r="J28" s="96"/>
      <c r="K28" s="46" t="e">
        <f t="shared" si="2"/>
        <v>#DIV/0!</v>
      </c>
      <c r="L28" s="46" t="e">
        <f t="shared" si="3"/>
        <v>#DIV/0!</v>
      </c>
    </row>
    <row r="29" spans="2:14" ht="30.75" customHeight="1" x14ac:dyDescent="0.3">
      <c r="B29" s="170"/>
      <c r="C29" s="163" t="s">
        <v>534</v>
      </c>
      <c r="D29" s="163"/>
      <c r="E29" s="163"/>
      <c r="F29" s="27"/>
      <c r="G29" s="97"/>
      <c r="H29" s="96"/>
      <c r="I29" s="46" t="e">
        <f t="shared" si="1"/>
        <v>#DIV/0!</v>
      </c>
      <c r="J29" s="96"/>
      <c r="K29" s="46" t="e">
        <f t="shared" si="2"/>
        <v>#DIV/0!</v>
      </c>
      <c r="L29" s="46" t="e">
        <f t="shared" si="3"/>
        <v>#DIV/0!</v>
      </c>
    </row>
    <row r="30" spans="2:14" ht="27.6" customHeight="1" x14ac:dyDescent="0.3">
      <c r="B30" s="171"/>
      <c r="C30" s="163" t="s">
        <v>535</v>
      </c>
      <c r="D30" s="163"/>
      <c r="E30" s="163"/>
      <c r="F30" s="27"/>
      <c r="G30" s="97"/>
      <c r="H30" s="96"/>
      <c r="I30" s="46" t="e">
        <f t="shared" si="1"/>
        <v>#DIV/0!</v>
      </c>
      <c r="J30" s="96"/>
      <c r="K30" s="46" t="e">
        <f t="shared" si="2"/>
        <v>#DIV/0!</v>
      </c>
      <c r="L30" s="46" t="e">
        <f t="shared" si="3"/>
        <v>#DIV/0!</v>
      </c>
    </row>
    <row r="31" spans="2:14" x14ac:dyDescent="0.3">
      <c r="D31" s="37"/>
      <c r="E31" s="37"/>
      <c r="F31" s="37"/>
      <c r="G31" s="37"/>
      <c r="H31" s="37"/>
      <c r="I31" s="37"/>
      <c r="J31" s="37"/>
      <c r="K31" s="37"/>
      <c r="L31" s="37"/>
    </row>
    <row r="32" spans="2:14" ht="65.400000000000006" x14ac:dyDescent="0.3">
      <c r="B32" s="159" t="s">
        <v>171</v>
      </c>
      <c r="C32" s="167" t="s">
        <v>331</v>
      </c>
      <c r="D32" s="167"/>
      <c r="E32" s="167"/>
      <c r="F32" s="32" t="s">
        <v>173</v>
      </c>
      <c r="G32" s="33" t="s">
        <v>324</v>
      </c>
      <c r="H32" s="32" t="s">
        <v>312</v>
      </c>
      <c r="I32" s="32" t="s">
        <v>167</v>
      </c>
      <c r="J32" s="32" t="s">
        <v>325</v>
      </c>
      <c r="K32" s="32" t="s">
        <v>168</v>
      </c>
      <c r="L32" s="32" t="s">
        <v>169</v>
      </c>
    </row>
    <row r="33" spans="2:12" x14ac:dyDescent="0.3">
      <c r="B33" s="159"/>
      <c r="C33" s="158" t="s">
        <v>334</v>
      </c>
      <c r="D33" s="158"/>
      <c r="E33" s="158"/>
      <c r="F33" s="27"/>
      <c r="G33" s="97"/>
      <c r="H33" s="96"/>
      <c r="I33" s="46" t="e">
        <f>ROUND((H33-G33)/G33,2)</f>
        <v>#DIV/0!</v>
      </c>
      <c r="J33" s="96"/>
      <c r="K33" s="46" t="e">
        <f>ROUND((J33-G33)/G33,2)</f>
        <v>#DIV/0!</v>
      </c>
      <c r="L33" s="46" t="e">
        <f>ROUND((J33-G33)/(H33-G33),2)</f>
        <v>#DIV/0!</v>
      </c>
    </row>
    <row r="34" spans="2:12" x14ac:dyDescent="0.3">
      <c r="B34" s="159"/>
      <c r="C34" s="175" t="s">
        <v>333</v>
      </c>
      <c r="D34" s="176"/>
      <c r="E34" s="177"/>
      <c r="F34" s="27"/>
      <c r="G34" s="97"/>
      <c r="H34" s="96"/>
      <c r="I34" s="46" t="e">
        <f>ROUND((H34-G34)/G34,2)</f>
        <v>#DIV/0!</v>
      </c>
      <c r="J34" s="96"/>
      <c r="K34" s="46" t="e">
        <f>ROUND((J34-G34)/G34,2)</f>
        <v>#DIV/0!</v>
      </c>
      <c r="L34" s="46" t="e">
        <f>ROUND((J34-G34)/(H34-G34),2)</f>
        <v>#DIV/0!</v>
      </c>
    </row>
    <row r="35" spans="2:12" x14ac:dyDescent="0.3">
      <c r="B35" s="159"/>
      <c r="C35" s="158" t="s">
        <v>332</v>
      </c>
      <c r="D35" s="158"/>
      <c r="E35" s="158"/>
      <c r="F35" s="27"/>
      <c r="G35" s="97"/>
      <c r="H35" s="96"/>
      <c r="I35" s="46" t="e">
        <f>ROUND((H35-G35)/G35,2)</f>
        <v>#DIV/0!</v>
      </c>
      <c r="J35" s="96"/>
      <c r="K35" s="46" t="e">
        <f>ROUND((J35-G35)/G35,2)</f>
        <v>#DIV/0!</v>
      </c>
      <c r="L35" s="46" t="e">
        <f>ROUND((J35-G35)/(H35-G35),2)</f>
        <v>#DIV/0!</v>
      </c>
    </row>
    <row r="36" spans="2:12" ht="19.95" customHeight="1" x14ac:dyDescent="0.3">
      <c r="B36" s="43" t="s">
        <v>279</v>
      </c>
      <c r="C36" s="43"/>
      <c r="D36" s="43"/>
      <c r="J36" s="37"/>
      <c r="K36" s="37"/>
      <c r="L36" s="37"/>
    </row>
    <row r="37" spans="2:12" x14ac:dyDescent="0.3">
      <c r="C37" s="37"/>
      <c r="D37" s="37"/>
      <c r="E37" s="37"/>
      <c r="F37" s="37"/>
      <c r="G37" s="37"/>
      <c r="H37" s="37"/>
    </row>
    <row r="38" spans="2:12" x14ac:dyDescent="0.3">
      <c r="C38" s="37"/>
      <c r="D38" s="37"/>
      <c r="E38" s="37"/>
      <c r="F38" s="37"/>
      <c r="G38" s="37"/>
      <c r="H38" s="37"/>
    </row>
    <row r="39" spans="2:12" x14ac:dyDescent="0.3">
      <c r="C39" s="37"/>
      <c r="D39" s="37"/>
      <c r="E39" s="37"/>
      <c r="F39" s="37"/>
      <c r="G39" s="37"/>
      <c r="H39" s="37"/>
    </row>
  </sheetData>
  <customSheetViews>
    <customSheetView guid="{580A79D9-2F36-4BDA-841C-D458CBB6DD5F}" scale="90" showPageBreaks="1" showGridLines="0" fitToPage="1" printArea="1" view="pageLayout" topLeftCell="F1">
      <selection activeCell="C14" sqref="C14:H14"/>
      <rowBreaks count="1" manualBreakCount="1">
        <brk id="20" max="11" man="1"/>
      </rowBreaks>
      <pageMargins left="0.7" right="0.7" top="0.75" bottom="0.75" header="0.3" footer="0.3"/>
      <pageSetup scale="76" fitToHeight="0" orientation="landscape" r:id="rId1"/>
      <headerFooter>
        <oddHeader>&amp;R&amp;8OMB No. 0970-0492
Expiration Date: XX/XX/XXXX</oddHeader>
        <oddFooter xml:space="preserve">&amp;LCSBG Annual Report V2&amp;C
Module 3, Section B: Community NPIs - Education and Cognitive Development </oddFooter>
      </headerFooter>
    </customSheetView>
  </customSheetViews>
  <mergeCells count="35">
    <mergeCell ref="C18:H18"/>
    <mergeCell ref="C34:E34"/>
    <mergeCell ref="B16:B19"/>
    <mergeCell ref="C16:H16"/>
    <mergeCell ref="C17:H17"/>
    <mergeCell ref="C19:H19"/>
    <mergeCell ref="B32:B35"/>
    <mergeCell ref="C32:E32"/>
    <mergeCell ref="C33:E33"/>
    <mergeCell ref="C35:E35"/>
    <mergeCell ref="C23:E23"/>
    <mergeCell ref="C24:E24"/>
    <mergeCell ref="C25:E25"/>
    <mergeCell ref="B21:B30"/>
    <mergeCell ref="C21:E21"/>
    <mergeCell ref="C22:E22"/>
    <mergeCell ref="B2:L2"/>
    <mergeCell ref="B3:L3"/>
    <mergeCell ref="B4:L4"/>
    <mergeCell ref="C8:H8"/>
    <mergeCell ref="C9:H9"/>
    <mergeCell ref="B8:B14"/>
    <mergeCell ref="C10:H10"/>
    <mergeCell ref="C11:H11"/>
    <mergeCell ref="C13:H13"/>
    <mergeCell ref="C12:H12"/>
    <mergeCell ref="C14:H14"/>
    <mergeCell ref="B6:L6"/>
    <mergeCell ref="B7:E7"/>
    <mergeCell ref="F7:L7"/>
    <mergeCell ref="C26:E26"/>
    <mergeCell ref="C29:E29"/>
    <mergeCell ref="C30:E30"/>
    <mergeCell ref="C28:E28"/>
    <mergeCell ref="C27:E27"/>
  </mergeCells>
  <pageMargins left="0.7" right="0.7" top="0.75" bottom="0.75" header="0.3" footer="0.3"/>
  <pageSetup scale="76" fitToHeight="0" orientation="landscape" r:id="rId2"/>
  <headerFooter>
    <oddHeader>&amp;R&amp;8OMB No. 0970-0492
Expiration Date: XX/XX/XXXX</oddHeader>
    <oddFooter xml:space="preserve">&amp;LCSBG Annual Report V2&amp;C
Module 3, Section B: Community NPIs - Education and Cognitive Development </oddFooter>
  </headerFooter>
  <rowBreaks count="1" manualBreakCount="1">
    <brk id="20"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2">
    <tabColor rgb="FF92D050"/>
    <pageSetUpPr fitToPage="1"/>
  </sheetPr>
  <dimension ref="A2:U44"/>
  <sheetViews>
    <sheetView showGridLines="0" topLeftCell="A29" zoomScaleNormal="100" zoomScalePageLayoutView="90" workbookViewId="0">
      <selection activeCell="I29" sqref="I29"/>
    </sheetView>
  </sheetViews>
  <sheetFormatPr defaultColWidth="8.88671875" defaultRowHeight="14.4" x14ac:dyDescent="0.3"/>
  <cols>
    <col min="1" max="1" width="2.44140625" style="35" customWidth="1"/>
    <col min="2" max="2" width="8.88671875" style="35"/>
    <col min="3" max="3" width="2.109375" style="35" customWidth="1"/>
    <col min="4" max="4" width="9" style="35" customWidth="1"/>
    <col min="5" max="5" width="11.88671875" style="35" customWidth="1"/>
    <col min="6" max="6" width="26.88671875" style="35" customWidth="1"/>
    <col min="7" max="7" width="14.33203125" style="35" customWidth="1"/>
    <col min="8" max="8" width="14.44140625" style="35" customWidth="1"/>
    <col min="9" max="9" width="11.6640625" style="35" customWidth="1"/>
    <col min="10" max="10" width="15.109375" style="35" customWidth="1"/>
    <col min="11" max="11" width="11.6640625" style="35" customWidth="1"/>
    <col min="12" max="16384" width="8.88671875" style="35"/>
  </cols>
  <sheetData>
    <row r="2" spans="1:11" ht="17.399999999999999" customHeight="1" x14ac:dyDescent="0.3">
      <c r="A2" s="151" t="s">
        <v>524</v>
      </c>
      <c r="B2" s="151"/>
      <c r="C2" s="151"/>
      <c r="D2" s="151"/>
      <c r="E2" s="151"/>
      <c r="F2" s="151"/>
      <c r="G2" s="151"/>
      <c r="H2" s="151"/>
      <c r="I2" s="151"/>
      <c r="J2" s="151"/>
      <c r="K2" s="151"/>
    </row>
    <row r="3" spans="1:11" ht="17.399999999999999" customHeight="1" x14ac:dyDescent="0.3">
      <c r="A3" s="152" t="s">
        <v>249</v>
      </c>
      <c r="B3" s="152"/>
      <c r="C3" s="152"/>
      <c r="D3" s="152"/>
      <c r="E3" s="152"/>
      <c r="F3" s="152"/>
      <c r="G3" s="152"/>
      <c r="H3" s="152"/>
      <c r="I3" s="152"/>
      <c r="J3" s="152"/>
      <c r="K3" s="152"/>
    </row>
    <row r="4" spans="1:11" ht="17.399999999999999" customHeight="1" x14ac:dyDescent="0.3">
      <c r="A4" s="153" t="s">
        <v>175</v>
      </c>
      <c r="B4" s="153"/>
      <c r="C4" s="153"/>
      <c r="D4" s="153"/>
      <c r="E4" s="153"/>
      <c r="F4" s="153"/>
      <c r="G4" s="153"/>
      <c r="H4" s="153"/>
      <c r="I4" s="153"/>
      <c r="J4" s="153"/>
      <c r="K4" s="153"/>
    </row>
    <row r="5" spans="1:11" ht="17.399999999999999" x14ac:dyDescent="0.3">
      <c r="E5" s="30"/>
      <c r="F5" s="30"/>
      <c r="G5" s="30"/>
      <c r="H5" s="36"/>
      <c r="I5" s="36"/>
      <c r="J5" s="36"/>
    </row>
    <row r="6" spans="1:11" ht="18.600000000000001" customHeight="1" x14ac:dyDescent="0.3">
      <c r="B6" s="150" t="s">
        <v>250</v>
      </c>
      <c r="C6" s="150"/>
      <c r="D6" s="150"/>
      <c r="E6" s="150"/>
      <c r="F6" s="150"/>
      <c r="G6" s="150"/>
      <c r="H6" s="150"/>
      <c r="I6" s="150"/>
      <c r="J6" s="150"/>
      <c r="K6" s="37"/>
    </row>
    <row r="7" spans="1:11" ht="15.6" x14ac:dyDescent="0.3">
      <c r="B7" s="150" t="s">
        <v>510</v>
      </c>
      <c r="C7" s="150"/>
      <c r="D7" s="150"/>
      <c r="E7" s="150"/>
      <c r="F7" s="150" t="s">
        <v>511</v>
      </c>
      <c r="G7" s="150"/>
      <c r="H7" s="150"/>
      <c r="I7" s="150"/>
      <c r="J7" s="150"/>
    </row>
    <row r="8" spans="1:11" ht="39.6" customHeight="1" x14ac:dyDescent="0.3">
      <c r="A8" s="37"/>
      <c r="B8" s="179" t="s">
        <v>163</v>
      </c>
      <c r="C8" s="186" t="s">
        <v>335</v>
      </c>
      <c r="D8" s="187"/>
      <c r="E8" s="187"/>
      <c r="F8" s="188"/>
      <c r="G8" s="44" t="s">
        <v>248</v>
      </c>
      <c r="H8" s="44" t="s">
        <v>164</v>
      </c>
      <c r="I8" s="44" t="s">
        <v>165</v>
      </c>
      <c r="J8" s="44" t="s">
        <v>166</v>
      </c>
    </row>
    <row r="9" spans="1:11" s="40" customFormat="1" ht="14.4" customHeight="1" x14ac:dyDescent="0.3">
      <c r="A9" s="38"/>
      <c r="B9" s="180"/>
      <c r="C9" s="189" t="s">
        <v>536</v>
      </c>
      <c r="D9" s="190"/>
      <c r="E9" s="190"/>
      <c r="F9" s="190"/>
      <c r="G9" s="190"/>
      <c r="H9" s="190"/>
      <c r="I9" s="190"/>
      <c r="J9" s="191"/>
    </row>
    <row r="10" spans="1:11" s="40" customFormat="1" x14ac:dyDescent="0.3">
      <c r="A10" s="38"/>
      <c r="B10" s="180"/>
      <c r="C10" s="51"/>
      <c r="D10" s="50" t="s">
        <v>336</v>
      </c>
      <c r="E10" s="182" t="s">
        <v>176</v>
      </c>
      <c r="F10" s="183"/>
      <c r="G10" s="52"/>
      <c r="H10" s="53"/>
      <c r="I10" s="53"/>
      <c r="J10" s="54" t="e">
        <f t="shared" ref="J10:J14" si="0">ROUND(I10/H10,2)</f>
        <v>#DIV/0!</v>
      </c>
    </row>
    <row r="11" spans="1:11" s="40" customFormat="1" x14ac:dyDescent="0.3">
      <c r="A11" s="38"/>
      <c r="B11" s="180"/>
      <c r="C11" s="51"/>
      <c r="D11" s="50" t="s">
        <v>337</v>
      </c>
      <c r="E11" s="182" t="s">
        <v>177</v>
      </c>
      <c r="F11" s="183"/>
      <c r="G11" s="49"/>
      <c r="H11" s="39"/>
      <c r="I11" s="39"/>
      <c r="J11" s="54" t="e">
        <f t="shared" si="0"/>
        <v>#DIV/0!</v>
      </c>
    </row>
    <row r="12" spans="1:11" s="40" customFormat="1" ht="25.5" customHeight="1" x14ac:dyDescent="0.3">
      <c r="A12" s="38"/>
      <c r="B12" s="180"/>
      <c r="C12" s="51"/>
      <c r="D12" s="50" t="s">
        <v>338</v>
      </c>
      <c r="E12" s="182" t="s">
        <v>178</v>
      </c>
      <c r="F12" s="183"/>
      <c r="G12" s="49"/>
      <c r="H12" s="39"/>
      <c r="I12" s="39"/>
      <c r="J12" s="54" t="e">
        <f t="shared" si="0"/>
        <v>#DIV/0!</v>
      </c>
    </row>
    <row r="13" spans="1:11" s="40" customFormat="1" ht="14.4" customHeight="1" x14ac:dyDescent="0.3">
      <c r="A13" s="38"/>
      <c r="B13" s="180"/>
      <c r="C13" s="51"/>
      <c r="D13" s="50" t="s">
        <v>339</v>
      </c>
      <c r="E13" s="182" t="s">
        <v>179</v>
      </c>
      <c r="F13" s="183"/>
      <c r="G13" s="49"/>
      <c r="H13" s="39"/>
      <c r="I13" s="39"/>
      <c r="J13" s="54" t="e">
        <f t="shared" si="0"/>
        <v>#DIV/0!</v>
      </c>
    </row>
    <row r="14" spans="1:11" s="40" customFormat="1" ht="14.4" customHeight="1" x14ac:dyDescent="0.3">
      <c r="A14" s="38"/>
      <c r="B14" s="180"/>
      <c r="C14" s="51"/>
      <c r="D14" s="50" t="s">
        <v>340</v>
      </c>
      <c r="E14" s="182" t="s">
        <v>180</v>
      </c>
      <c r="F14" s="183"/>
      <c r="G14" s="49"/>
      <c r="H14" s="39"/>
      <c r="I14" s="39"/>
      <c r="J14" s="54" t="e">
        <f t="shared" si="0"/>
        <v>#DIV/0!</v>
      </c>
    </row>
    <row r="15" spans="1:11" s="40" customFormat="1" ht="14.4" customHeight="1" x14ac:dyDescent="0.3">
      <c r="A15" s="38"/>
      <c r="B15" s="180"/>
      <c r="C15" s="51"/>
      <c r="D15" s="50" t="s">
        <v>341</v>
      </c>
      <c r="E15" s="182" t="s">
        <v>181</v>
      </c>
      <c r="F15" s="183"/>
      <c r="G15" s="49"/>
      <c r="H15" s="39"/>
      <c r="I15" s="39"/>
      <c r="J15" s="54" t="e">
        <f>ROUND(I15/H15,2)</f>
        <v>#DIV/0!</v>
      </c>
    </row>
    <row r="16" spans="1:11" s="40" customFormat="1" ht="14.4" customHeight="1" x14ac:dyDescent="0.3">
      <c r="A16" s="38"/>
      <c r="B16" s="180"/>
      <c r="C16" s="189" t="s">
        <v>537</v>
      </c>
      <c r="D16" s="190"/>
      <c r="E16" s="190"/>
      <c r="F16" s="190"/>
      <c r="G16" s="190"/>
      <c r="H16" s="190"/>
      <c r="I16" s="190"/>
      <c r="J16" s="191"/>
    </row>
    <row r="17" spans="1:11" s="40" customFormat="1" x14ac:dyDescent="0.3">
      <c r="A17" s="38"/>
      <c r="B17" s="180"/>
      <c r="C17" s="51"/>
      <c r="D17" s="50" t="s">
        <v>342</v>
      </c>
      <c r="E17" s="182" t="s">
        <v>176</v>
      </c>
      <c r="F17" s="183"/>
      <c r="G17" s="52"/>
      <c r="H17" s="39"/>
      <c r="I17" s="39"/>
      <c r="J17" s="54" t="e">
        <f t="shared" ref="J17:J22" si="1">ROUND(I17/H17,2)</f>
        <v>#DIV/0!</v>
      </c>
    </row>
    <row r="18" spans="1:11" s="40" customFormat="1" x14ac:dyDescent="0.3">
      <c r="A18" s="38"/>
      <c r="B18" s="180"/>
      <c r="C18" s="51"/>
      <c r="D18" s="50" t="s">
        <v>343</v>
      </c>
      <c r="E18" s="182" t="s">
        <v>177</v>
      </c>
      <c r="F18" s="183"/>
      <c r="G18" s="49"/>
      <c r="H18" s="39"/>
      <c r="I18" s="39"/>
      <c r="J18" s="54" t="e">
        <f t="shared" si="1"/>
        <v>#DIV/0!</v>
      </c>
    </row>
    <row r="19" spans="1:11" s="40" customFormat="1" ht="29.25" customHeight="1" x14ac:dyDescent="0.3">
      <c r="A19" s="38"/>
      <c r="B19" s="180"/>
      <c r="C19" s="51"/>
      <c r="D19" s="50" t="s">
        <v>344</v>
      </c>
      <c r="E19" s="182" t="s">
        <v>178</v>
      </c>
      <c r="F19" s="183"/>
      <c r="G19" s="49"/>
      <c r="H19" s="39"/>
      <c r="I19" s="39"/>
      <c r="J19" s="54" t="e">
        <f t="shared" si="1"/>
        <v>#DIV/0!</v>
      </c>
    </row>
    <row r="20" spans="1:11" s="40" customFormat="1" ht="14.4" customHeight="1" x14ac:dyDescent="0.3">
      <c r="A20" s="38"/>
      <c r="B20" s="180"/>
      <c r="C20" s="51"/>
      <c r="D20" s="50" t="s">
        <v>345</v>
      </c>
      <c r="E20" s="182" t="s">
        <v>179</v>
      </c>
      <c r="F20" s="183"/>
      <c r="G20" s="49"/>
      <c r="H20" s="39"/>
      <c r="I20" s="39"/>
      <c r="J20" s="54" t="e">
        <f t="shared" si="1"/>
        <v>#DIV/0!</v>
      </c>
    </row>
    <row r="21" spans="1:11" s="40" customFormat="1" ht="14.4" customHeight="1" x14ac:dyDescent="0.3">
      <c r="A21" s="38"/>
      <c r="B21" s="180"/>
      <c r="C21" s="51"/>
      <c r="D21" s="50" t="s">
        <v>346</v>
      </c>
      <c r="E21" s="182" t="s">
        <v>180</v>
      </c>
      <c r="F21" s="183"/>
      <c r="G21" s="49"/>
      <c r="H21" s="39"/>
      <c r="I21" s="39"/>
      <c r="J21" s="54" t="e">
        <f t="shared" si="1"/>
        <v>#DIV/0!</v>
      </c>
    </row>
    <row r="22" spans="1:11" s="40" customFormat="1" ht="14.4" customHeight="1" x14ac:dyDescent="0.3">
      <c r="A22" s="38"/>
      <c r="B22" s="181"/>
      <c r="C22" s="51"/>
      <c r="D22" s="50" t="s">
        <v>347</v>
      </c>
      <c r="E22" s="182" t="s">
        <v>181</v>
      </c>
      <c r="F22" s="183"/>
      <c r="G22" s="49"/>
      <c r="H22" s="39"/>
      <c r="I22" s="39"/>
      <c r="J22" s="54" t="e">
        <f t="shared" si="1"/>
        <v>#DIV/0!</v>
      </c>
    </row>
    <row r="23" spans="1:11" x14ac:dyDescent="0.3">
      <c r="B23" s="192"/>
      <c r="C23" s="192"/>
      <c r="D23" s="192"/>
      <c r="E23" s="192"/>
      <c r="F23" s="192"/>
      <c r="G23" s="192"/>
    </row>
    <row r="24" spans="1:11" ht="39.6" customHeight="1" x14ac:dyDescent="0.3">
      <c r="B24" s="168" t="s">
        <v>162</v>
      </c>
      <c r="C24" s="155" t="s">
        <v>348</v>
      </c>
      <c r="D24" s="155"/>
      <c r="E24" s="155"/>
      <c r="F24" s="155"/>
      <c r="G24" s="44" t="s">
        <v>173</v>
      </c>
      <c r="H24" s="44" t="s">
        <v>164</v>
      </c>
      <c r="I24" s="44" t="s">
        <v>165</v>
      </c>
      <c r="J24" s="44" t="s">
        <v>166</v>
      </c>
    </row>
    <row r="25" spans="1:11" x14ac:dyDescent="0.3">
      <c r="B25" s="168"/>
      <c r="C25" s="185" t="s">
        <v>349</v>
      </c>
      <c r="D25" s="185"/>
      <c r="E25" s="185"/>
      <c r="F25" s="185"/>
      <c r="G25" s="25"/>
      <c r="H25" s="41"/>
      <c r="I25" s="42"/>
      <c r="J25" s="54" t="e">
        <f>ROUND(I25/H25,2)</f>
        <v>#DIV/0!</v>
      </c>
    </row>
    <row r="26" spans="1:11" x14ac:dyDescent="0.3">
      <c r="B26" s="168"/>
      <c r="C26" s="185" t="s">
        <v>350</v>
      </c>
      <c r="D26" s="185"/>
      <c r="E26" s="185"/>
      <c r="F26" s="185"/>
      <c r="G26" s="25"/>
      <c r="H26" s="41"/>
      <c r="I26" s="42"/>
      <c r="J26" s="54" t="e">
        <f>ROUND(I26/H26,2)</f>
        <v>#DIV/0!</v>
      </c>
    </row>
    <row r="27" spans="1:11" x14ac:dyDescent="0.3">
      <c r="B27" s="168"/>
      <c r="C27" s="185" t="s">
        <v>351</v>
      </c>
      <c r="D27" s="185"/>
      <c r="E27" s="185"/>
      <c r="F27" s="185"/>
      <c r="G27" s="25"/>
      <c r="H27" s="41"/>
      <c r="I27" s="42"/>
      <c r="J27" s="54" t="e">
        <f>ROUND(I27/H27,2)</f>
        <v>#DIV/0!</v>
      </c>
    </row>
    <row r="28" spans="1:11" s="37" customFormat="1" x14ac:dyDescent="0.3"/>
    <row r="29" spans="1:11" ht="82.2" customHeight="1" x14ac:dyDescent="0.3">
      <c r="B29" s="159" t="s">
        <v>170</v>
      </c>
      <c r="C29" s="193" t="s">
        <v>352</v>
      </c>
      <c r="D29" s="193"/>
      <c r="E29" s="193"/>
      <c r="F29" s="193"/>
      <c r="G29" s="32" t="s">
        <v>248</v>
      </c>
      <c r="H29" s="33" t="s">
        <v>324</v>
      </c>
      <c r="I29" s="32" t="s">
        <v>312</v>
      </c>
      <c r="J29" s="32" t="s">
        <v>167</v>
      </c>
      <c r="K29" s="32" t="s">
        <v>169</v>
      </c>
    </row>
    <row r="30" spans="1:11" s="55" customFormat="1" ht="48" customHeight="1" x14ac:dyDescent="0.3">
      <c r="B30" s="159"/>
      <c r="C30" s="178" t="s">
        <v>538</v>
      </c>
      <c r="D30" s="178"/>
      <c r="E30" s="178"/>
      <c r="F30" s="178"/>
      <c r="G30" s="56"/>
      <c r="H30" s="97"/>
      <c r="I30" s="96"/>
      <c r="J30" s="46" t="e">
        <f>ROUND((I30-H30)/H30,2)</f>
        <v>#DIV/0!</v>
      </c>
      <c r="K30" s="46" t="e">
        <f>ROUND((#REF!-H30)/(I30-H30),2)</f>
        <v>#REF!</v>
      </c>
    </row>
    <row r="31" spans="1:11" s="55" customFormat="1" ht="48" customHeight="1" x14ac:dyDescent="0.3">
      <c r="B31" s="159"/>
      <c r="C31" s="184" t="s">
        <v>539</v>
      </c>
      <c r="D31" s="184"/>
      <c r="E31" s="184"/>
      <c r="F31" s="184"/>
      <c r="G31" s="56"/>
      <c r="H31" s="97"/>
      <c r="I31" s="96"/>
      <c r="J31" s="46" t="e">
        <f>ROUND((I31-H31)/H31,2)</f>
        <v>#DIV/0!</v>
      </c>
      <c r="K31" s="46" t="e">
        <f>ROUND((#REF!-H31)/(I31-H31),2)</f>
        <v>#REF!</v>
      </c>
    </row>
    <row r="32" spans="1:11" s="55" customFormat="1" ht="45.75" customHeight="1" x14ac:dyDescent="0.3">
      <c r="B32" s="159"/>
      <c r="C32" s="184" t="s">
        <v>540</v>
      </c>
      <c r="D32" s="184"/>
      <c r="E32" s="184"/>
      <c r="F32" s="184"/>
      <c r="G32" s="56"/>
      <c r="H32" s="97"/>
      <c r="I32" s="96"/>
      <c r="J32" s="46" t="e">
        <f>ROUND((I32-H32)/H32,2)</f>
        <v>#DIV/0!</v>
      </c>
      <c r="K32" s="46" t="e">
        <f>ROUND((#REF!-H32)/(I32-H32),2)</f>
        <v>#REF!</v>
      </c>
    </row>
    <row r="33" spans="2:21" s="55" customFormat="1" ht="48.75" customHeight="1" x14ac:dyDescent="0.3">
      <c r="B33" s="159"/>
      <c r="C33" s="184" t="s">
        <v>541</v>
      </c>
      <c r="D33" s="184"/>
      <c r="E33" s="184"/>
      <c r="F33" s="184"/>
      <c r="G33" s="56"/>
      <c r="H33" s="97"/>
      <c r="I33" s="96"/>
      <c r="J33" s="46" t="e">
        <f>ROUND((I33-H33)/H33,2)</f>
        <v>#DIV/0!</v>
      </c>
      <c r="K33" s="46" t="e">
        <f>ROUND((#REF!-H33)/(I33-H33),2)</f>
        <v>#REF!</v>
      </c>
    </row>
    <row r="34" spans="2:21" s="55" customFormat="1" ht="47.25" customHeight="1" x14ac:dyDescent="0.3">
      <c r="B34" s="159"/>
      <c r="C34" s="184" t="s">
        <v>542</v>
      </c>
      <c r="D34" s="184"/>
      <c r="E34" s="184"/>
      <c r="F34" s="184"/>
      <c r="G34" s="56"/>
      <c r="H34" s="97"/>
      <c r="I34" s="96"/>
      <c r="J34" s="46" t="e">
        <f>ROUND((I34-H34)/H34,2)</f>
        <v>#DIV/0!</v>
      </c>
      <c r="K34" s="46" t="e">
        <f>ROUND((#REF!-H34)/(I34-H34),2)</f>
        <v>#REF!</v>
      </c>
    </row>
    <row r="35" spans="2:21" ht="9.6" customHeight="1" x14ac:dyDescent="0.3">
      <c r="D35" s="37"/>
      <c r="E35" s="37"/>
      <c r="G35" s="37"/>
      <c r="H35" s="37"/>
      <c r="I35" s="37"/>
      <c r="J35" s="37"/>
      <c r="K35" s="65"/>
    </row>
    <row r="36" spans="2:21" ht="79.2" customHeight="1" x14ac:dyDescent="0.3">
      <c r="B36" s="159" t="s">
        <v>171</v>
      </c>
      <c r="C36" s="167" t="s">
        <v>353</v>
      </c>
      <c r="D36" s="167"/>
      <c r="E36" s="167"/>
      <c r="F36" s="167"/>
      <c r="G36" s="32" t="s">
        <v>248</v>
      </c>
      <c r="H36" s="33" t="s">
        <v>324</v>
      </c>
      <c r="I36" s="32" t="s">
        <v>312</v>
      </c>
      <c r="J36" s="32" t="s">
        <v>167</v>
      </c>
      <c r="K36" s="32" t="s">
        <v>169</v>
      </c>
    </row>
    <row r="37" spans="2:21" ht="17.25" customHeight="1" x14ac:dyDescent="0.3">
      <c r="B37" s="159"/>
      <c r="C37" s="158" t="s">
        <v>356</v>
      </c>
      <c r="D37" s="158"/>
      <c r="E37" s="158"/>
      <c r="F37" s="158"/>
      <c r="G37" s="56"/>
      <c r="H37" s="97"/>
      <c r="I37" s="96"/>
      <c r="J37" s="103" t="e">
        <f>ROUND((I37-H37)/H37,2)</f>
        <v>#DIV/0!</v>
      </c>
      <c r="K37" s="46" t="e">
        <f>ROUND((#REF!-H37)/(I37-H37),2)</f>
        <v>#REF!</v>
      </c>
    </row>
    <row r="38" spans="2:21" ht="17.25" customHeight="1" x14ac:dyDescent="0.3">
      <c r="B38" s="159"/>
      <c r="C38" s="158" t="s">
        <v>354</v>
      </c>
      <c r="D38" s="158"/>
      <c r="E38" s="158"/>
      <c r="F38" s="158"/>
      <c r="G38" s="56"/>
      <c r="H38" s="97"/>
      <c r="I38" s="96"/>
      <c r="J38" s="103" t="e">
        <f>ROUND((I38-H38)/H38,2)</f>
        <v>#DIV/0!</v>
      </c>
      <c r="K38" s="46" t="e">
        <f>ROUND((#REF!-H38)/(I38-H38),2)</f>
        <v>#REF!</v>
      </c>
    </row>
    <row r="39" spans="2:21" ht="18" customHeight="1" x14ac:dyDescent="0.3">
      <c r="B39" s="159"/>
      <c r="C39" s="158" t="s">
        <v>355</v>
      </c>
      <c r="D39" s="158"/>
      <c r="E39" s="158"/>
      <c r="F39" s="158"/>
      <c r="G39" s="56"/>
      <c r="H39" s="97"/>
      <c r="I39" s="96"/>
      <c r="J39" s="103" t="e">
        <f>ROUND((I39-H39)/H39,2)</f>
        <v>#DIV/0!</v>
      </c>
      <c r="K39" s="46" t="e">
        <f>ROUND((#REF!-H39)/(I39-H39),2)</f>
        <v>#REF!</v>
      </c>
    </row>
    <row r="40" spans="2:21" customFormat="1" ht="7.95" customHeight="1" x14ac:dyDescent="0.3">
      <c r="K40" s="66"/>
      <c r="L40" s="35"/>
      <c r="M40" s="35"/>
      <c r="N40" s="35"/>
      <c r="O40" s="35"/>
      <c r="P40" s="35"/>
      <c r="Q40" s="35"/>
      <c r="R40" s="35"/>
      <c r="S40" s="35"/>
      <c r="T40" s="35"/>
      <c r="U40" s="35"/>
    </row>
    <row r="41" spans="2:21" x14ac:dyDescent="0.3">
      <c r="B41" s="43" t="s">
        <v>279</v>
      </c>
      <c r="C41" s="43"/>
      <c r="D41" s="43"/>
      <c r="J41" s="37"/>
      <c r="K41" s="66"/>
    </row>
    <row r="42" spans="2:21" x14ac:dyDescent="0.3">
      <c r="D42" s="37"/>
      <c r="E42" s="37"/>
      <c r="F42" s="37"/>
    </row>
    <row r="43" spans="2:21" x14ac:dyDescent="0.3">
      <c r="D43" s="37"/>
      <c r="E43" s="37"/>
      <c r="F43" s="37"/>
    </row>
    <row r="44" spans="2:21" x14ac:dyDescent="0.3">
      <c r="D44" s="37"/>
      <c r="E44" s="37"/>
      <c r="F44" s="37"/>
    </row>
  </sheetData>
  <customSheetViews>
    <customSheetView guid="{580A79D9-2F36-4BDA-841C-D458CBB6DD5F}" scale="90" showPageBreaks="1" showGridLines="0" fitToPage="1" printArea="1" view="pageLayout" topLeftCell="A29">
      <selection activeCell="I29" sqref="I29"/>
      <rowBreaks count="1" manualBreakCount="1">
        <brk id="28" max="10" man="1"/>
      </rowBreaks>
      <pageMargins left="0.7" right="0.7" top="0.75" bottom="0.32500000000000001" header="0.3" footer="0.2"/>
      <pageSetup scale="95" fitToHeight="0" orientation="landscape" r:id="rId1"/>
      <headerFooter>
        <oddHeader>&amp;R&amp;8OMB No. 0970-0492
Expiration Date: XX/XX/XXXX</oddHeader>
        <oddFooter xml:space="preserve">&amp;LCSBG Annual Report V2&amp;C
Module 3, Section B: Community NPIs - Infrastructure and Asset Building </oddFooter>
      </headerFooter>
    </customSheetView>
  </customSheetViews>
  <mergeCells count="40">
    <mergeCell ref="B36:B39"/>
    <mergeCell ref="C39:F39"/>
    <mergeCell ref="B29:B34"/>
    <mergeCell ref="B23:G23"/>
    <mergeCell ref="B24:B27"/>
    <mergeCell ref="C36:F36"/>
    <mergeCell ref="C37:F37"/>
    <mergeCell ref="C29:F29"/>
    <mergeCell ref="C30:F30"/>
    <mergeCell ref="C31:F31"/>
    <mergeCell ref="C32:F32"/>
    <mergeCell ref="C33:F33"/>
    <mergeCell ref="C26:F26"/>
    <mergeCell ref="C38:F38"/>
    <mergeCell ref="A2:K2"/>
    <mergeCell ref="A3:K3"/>
    <mergeCell ref="E10:F10"/>
    <mergeCell ref="C8:F8"/>
    <mergeCell ref="C9:J9"/>
    <mergeCell ref="B8:B22"/>
    <mergeCell ref="E18:F18"/>
    <mergeCell ref="A4:K4"/>
    <mergeCell ref="E11:F11"/>
    <mergeCell ref="E15:F15"/>
    <mergeCell ref="E14:F14"/>
    <mergeCell ref="E19:F19"/>
    <mergeCell ref="E20:F20"/>
    <mergeCell ref="E21:F21"/>
    <mergeCell ref="E22:F22"/>
    <mergeCell ref="C16:J16"/>
    <mergeCell ref="E17:F17"/>
    <mergeCell ref="C34:F34"/>
    <mergeCell ref="C24:F24"/>
    <mergeCell ref="C25:F25"/>
    <mergeCell ref="C27:F27"/>
    <mergeCell ref="B6:J6"/>
    <mergeCell ref="B7:E7"/>
    <mergeCell ref="F7:J7"/>
    <mergeCell ref="E13:F13"/>
    <mergeCell ref="E12:F12"/>
  </mergeCells>
  <pageMargins left="0.7" right="0.7" top="0.75" bottom="0.32500000000000001" header="0.3" footer="0.2"/>
  <pageSetup scale="95" fitToHeight="0" orientation="landscape" r:id="rId2"/>
  <headerFooter>
    <oddHeader>&amp;R&amp;8OMB No. 0970-0492
Expiration Date: XX/XX/XXXX</oddHeader>
    <oddFooter xml:space="preserve">&amp;LCSBG Annual Report V2&amp;C
Module 3, Section B: Community NPIs - Infrastructure and Asset Building </oddFooter>
  </headerFooter>
  <rowBreaks count="1" manualBreakCount="1">
    <brk id="28"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tabColor rgb="FF00B050"/>
    <pageSetUpPr fitToPage="1"/>
  </sheetPr>
  <dimension ref="A1:M37"/>
  <sheetViews>
    <sheetView showGridLines="0" topLeftCell="A21" zoomScaleNormal="100" zoomScalePageLayoutView="90" workbookViewId="0">
      <selection activeCell="B26" sqref="B26:B29"/>
    </sheetView>
  </sheetViews>
  <sheetFormatPr defaultColWidth="8.88671875" defaultRowHeight="14.4" x14ac:dyDescent="0.3"/>
  <cols>
    <col min="1" max="1" width="2.44140625" style="35" customWidth="1"/>
    <col min="2" max="3" width="8.88671875" style="35"/>
    <col min="4" max="4" width="11.88671875" style="35" customWidth="1"/>
    <col min="5" max="5" width="32.6640625" style="35" customWidth="1"/>
    <col min="6" max="6" width="14" style="35" customWidth="1"/>
    <col min="7" max="8" width="12.88671875" style="35" customWidth="1"/>
    <col min="9" max="9" width="14.33203125" style="35" customWidth="1"/>
    <col min="10" max="10" width="14.44140625" style="35" customWidth="1"/>
    <col min="11" max="11" width="11.44140625" style="35" customWidth="1"/>
    <col min="12" max="12" width="15.109375" style="35" customWidth="1"/>
    <col min="13" max="13" width="3.33203125" style="35" customWidth="1"/>
    <col min="14" max="16384" width="8.88671875" style="35"/>
  </cols>
  <sheetData>
    <row r="1" spans="1:13" ht="9" customHeight="1" x14ac:dyDescent="0.3"/>
    <row r="2" spans="1:13" ht="17.399999999999999" customHeight="1" x14ac:dyDescent="0.3">
      <c r="B2" s="151" t="s">
        <v>524</v>
      </c>
      <c r="C2" s="151"/>
      <c r="D2" s="151"/>
      <c r="E2" s="151"/>
      <c r="F2" s="151"/>
      <c r="G2" s="151"/>
      <c r="H2" s="151"/>
      <c r="I2" s="151"/>
      <c r="J2" s="151"/>
      <c r="K2" s="151"/>
      <c r="L2" s="151"/>
    </row>
    <row r="3" spans="1:13" ht="17.399999999999999" customHeight="1" x14ac:dyDescent="0.3">
      <c r="B3" s="152" t="s">
        <v>249</v>
      </c>
      <c r="C3" s="152"/>
      <c r="D3" s="152"/>
      <c r="E3" s="152"/>
      <c r="F3" s="152"/>
      <c r="G3" s="152"/>
      <c r="H3" s="152"/>
      <c r="I3" s="152"/>
      <c r="J3" s="152"/>
      <c r="K3" s="152"/>
      <c r="L3" s="152"/>
    </row>
    <row r="4" spans="1:13" ht="17.399999999999999" customHeight="1" x14ac:dyDescent="0.3">
      <c r="B4" s="153" t="s">
        <v>182</v>
      </c>
      <c r="C4" s="197"/>
      <c r="D4" s="197"/>
      <c r="E4" s="197"/>
      <c r="F4" s="197"/>
      <c r="G4" s="197"/>
      <c r="H4" s="197"/>
      <c r="I4" s="197"/>
      <c r="J4" s="197"/>
      <c r="K4" s="197"/>
      <c r="L4" s="197"/>
    </row>
    <row r="5" spans="1:13" ht="4.5" customHeight="1" x14ac:dyDescent="0.3">
      <c r="D5" s="30"/>
      <c r="E5" s="30"/>
      <c r="F5" s="30"/>
      <c r="G5" s="30"/>
      <c r="H5" s="30"/>
      <c r="I5" s="30"/>
      <c r="J5" s="36"/>
      <c r="K5" s="36"/>
      <c r="L5" s="36"/>
    </row>
    <row r="6" spans="1:13" ht="24.75" customHeight="1" x14ac:dyDescent="0.3">
      <c r="B6" s="150" t="s">
        <v>250</v>
      </c>
      <c r="C6" s="150"/>
      <c r="D6" s="150"/>
      <c r="E6" s="150"/>
      <c r="F6" s="150"/>
      <c r="G6" s="150"/>
      <c r="H6" s="150"/>
      <c r="I6" s="150"/>
      <c r="J6" s="150"/>
      <c r="K6" s="150"/>
      <c r="L6" s="150"/>
      <c r="M6" s="37"/>
    </row>
    <row r="7" spans="1:13" ht="21" customHeight="1" x14ac:dyDescent="0.3">
      <c r="B7" s="200" t="s">
        <v>510</v>
      </c>
      <c r="C7" s="200"/>
      <c r="D7" s="200"/>
      <c r="E7" s="200"/>
      <c r="F7" s="143" t="s">
        <v>511</v>
      </c>
      <c r="G7" s="201"/>
      <c r="H7" s="201"/>
      <c r="I7" s="201"/>
      <c r="J7" s="201"/>
      <c r="K7" s="201"/>
      <c r="L7" s="144"/>
    </row>
    <row r="8" spans="1:13" ht="40.5" customHeight="1" x14ac:dyDescent="0.3">
      <c r="A8" s="37"/>
      <c r="B8" s="179" t="s">
        <v>163</v>
      </c>
      <c r="C8" s="155" t="s">
        <v>357</v>
      </c>
      <c r="D8" s="155"/>
      <c r="E8" s="155"/>
      <c r="F8" s="155"/>
      <c r="G8" s="155"/>
      <c r="H8" s="155"/>
      <c r="I8" s="44" t="s">
        <v>248</v>
      </c>
      <c r="J8" s="44" t="s">
        <v>164</v>
      </c>
      <c r="K8" s="44" t="s">
        <v>165</v>
      </c>
      <c r="L8" s="44" t="s">
        <v>166</v>
      </c>
    </row>
    <row r="9" spans="1:13" s="40" customFormat="1" ht="28.95" customHeight="1" x14ac:dyDescent="0.3">
      <c r="A9" s="38"/>
      <c r="B9" s="180"/>
      <c r="C9" s="198" t="s">
        <v>548</v>
      </c>
      <c r="D9" s="199"/>
      <c r="E9" s="199"/>
      <c r="F9" s="199"/>
      <c r="G9" s="199"/>
      <c r="H9" s="199"/>
      <c r="I9" s="45"/>
      <c r="J9" s="39"/>
      <c r="K9" s="39"/>
      <c r="L9" s="46" t="e">
        <f>ROUND(K9/J9,2)</f>
        <v>#DIV/0!</v>
      </c>
    </row>
    <row r="10" spans="1:13" s="40" customFormat="1" ht="28.95" customHeight="1" x14ac:dyDescent="0.3">
      <c r="A10" s="38"/>
      <c r="B10" s="180"/>
      <c r="C10" s="154" t="s">
        <v>549</v>
      </c>
      <c r="D10" s="154"/>
      <c r="E10" s="154"/>
      <c r="F10" s="154"/>
      <c r="G10" s="154"/>
      <c r="H10" s="154"/>
      <c r="I10" s="45"/>
      <c r="J10" s="39"/>
      <c r="K10" s="39"/>
      <c r="L10" s="46" t="e">
        <f>ROUND(K10/J10,2)</f>
        <v>#DIV/0!</v>
      </c>
    </row>
    <row r="11" spans="1:13" s="40" customFormat="1" ht="27" customHeight="1" x14ac:dyDescent="0.3">
      <c r="A11" s="38"/>
      <c r="B11" s="180"/>
      <c r="C11" s="154" t="s">
        <v>550</v>
      </c>
      <c r="D11" s="154"/>
      <c r="E11" s="154"/>
      <c r="F11" s="154"/>
      <c r="G11" s="154"/>
      <c r="H11" s="154"/>
      <c r="I11" s="45"/>
      <c r="J11" s="39"/>
      <c r="K11" s="39"/>
      <c r="L11" s="46" t="e">
        <f>ROUND(K11/J11,2)</f>
        <v>#DIV/0!</v>
      </c>
    </row>
    <row r="12" spans="1:13" s="40" customFormat="1" ht="30" customHeight="1" x14ac:dyDescent="0.3">
      <c r="A12" s="38"/>
      <c r="B12" s="181"/>
      <c r="C12" s="154" t="s">
        <v>551</v>
      </c>
      <c r="D12" s="154"/>
      <c r="E12" s="154"/>
      <c r="F12" s="154"/>
      <c r="G12" s="154"/>
      <c r="H12" s="154"/>
      <c r="I12" s="45"/>
      <c r="J12" s="39"/>
      <c r="K12" s="39"/>
      <c r="L12" s="46" t="e">
        <f>ROUND(K12/J12,2)</f>
        <v>#DIV/0!</v>
      </c>
    </row>
    <row r="13" spans="1:13" ht="6" customHeight="1" x14ac:dyDescent="0.3">
      <c r="D13" s="34"/>
      <c r="E13" s="34"/>
      <c r="F13" s="34"/>
      <c r="G13" s="34"/>
      <c r="H13" s="34"/>
      <c r="I13" s="34"/>
    </row>
    <row r="14" spans="1:13" ht="41.25" customHeight="1" x14ac:dyDescent="0.3">
      <c r="B14" s="179" t="s">
        <v>162</v>
      </c>
      <c r="C14" s="155" t="s">
        <v>358</v>
      </c>
      <c r="D14" s="155"/>
      <c r="E14" s="155"/>
      <c r="F14" s="155"/>
      <c r="G14" s="155"/>
      <c r="H14" s="155"/>
      <c r="I14" s="44" t="s">
        <v>248</v>
      </c>
      <c r="J14" s="44" t="s">
        <v>164</v>
      </c>
      <c r="K14" s="44" t="s">
        <v>165</v>
      </c>
      <c r="L14" s="44" t="s">
        <v>166</v>
      </c>
    </row>
    <row r="15" spans="1:13" ht="18" customHeight="1" x14ac:dyDescent="0.3">
      <c r="B15" s="180"/>
      <c r="C15" s="165" t="s">
        <v>359</v>
      </c>
      <c r="D15" s="165"/>
      <c r="E15" s="165"/>
      <c r="F15" s="165"/>
      <c r="G15" s="165"/>
      <c r="H15" s="165"/>
      <c r="I15" s="25"/>
      <c r="J15" s="94"/>
      <c r="K15" s="93"/>
      <c r="L15" s="46" t="e">
        <f>ROUND(K15/J15,2)</f>
        <v>#DIV/0!</v>
      </c>
    </row>
    <row r="16" spans="1:13" ht="18" customHeight="1" x14ac:dyDescent="0.3">
      <c r="B16" s="180"/>
      <c r="C16" s="165" t="s">
        <v>360</v>
      </c>
      <c r="D16" s="165"/>
      <c r="E16" s="165"/>
      <c r="F16" s="165"/>
      <c r="G16" s="165"/>
      <c r="H16" s="165"/>
      <c r="I16" s="25"/>
      <c r="J16" s="94"/>
      <c r="K16" s="93"/>
      <c r="L16" s="46" t="e">
        <f t="shared" ref="L16:L17" si="0">ROUND(K16/J16,2)</f>
        <v>#DIV/0!</v>
      </c>
    </row>
    <row r="17" spans="2:12" x14ac:dyDescent="0.3">
      <c r="B17" s="181"/>
      <c r="C17" s="165" t="s">
        <v>361</v>
      </c>
      <c r="D17" s="165"/>
      <c r="E17" s="165"/>
      <c r="F17" s="165"/>
      <c r="G17" s="165"/>
      <c r="H17" s="165"/>
      <c r="I17" s="25"/>
      <c r="J17" s="94"/>
      <c r="K17" s="93"/>
      <c r="L17" s="46" t="e">
        <f t="shared" si="0"/>
        <v>#DIV/0!</v>
      </c>
    </row>
    <row r="18" spans="2:12" s="37" customFormat="1" ht="16.5" customHeight="1" x14ac:dyDescent="0.3"/>
    <row r="19" spans="2:12" ht="74.25" customHeight="1" x14ac:dyDescent="0.3">
      <c r="B19" s="169" t="s">
        <v>170</v>
      </c>
      <c r="C19" s="160" t="s">
        <v>362</v>
      </c>
      <c r="D19" s="161"/>
      <c r="E19" s="162"/>
      <c r="F19" s="33" t="s">
        <v>248</v>
      </c>
      <c r="G19" s="33" t="s">
        <v>324</v>
      </c>
      <c r="H19" s="47" t="s">
        <v>312</v>
      </c>
      <c r="I19" s="47" t="s">
        <v>167</v>
      </c>
      <c r="J19" s="47" t="s">
        <v>325</v>
      </c>
      <c r="K19" s="33" t="s">
        <v>168</v>
      </c>
      <c r="L19" s="68" t="s">
        <v>169</v>
      </c>
    </row>
    <row r="20" spans="2:12" ht="28.5" customHeight="1" x14ac:dyDescent="0.3">
      <c r="B20" s="170"/>
      <c r="C20" s="154" t="s">
        <v>552</v>
      </c>
      <c r="D20" s="154"/>
      <c r="E20" s="154"/>
      <c r="F20" s="45"/>
      <c r="G20" s="97"/>
      <c r="H20" s="95"/>
      <c r="I20" s="46" t="e">
        <f>ROUND((H20-G20)/G20,2)</f>
        <v>#DIV/0!</v>
      </c>
      <c r="J20" s="96"/>
      <c r="K20" s="46" t="e">
        <f>ROUND((J20-G20)/G20,2)</f>
        <v>#DIV/0!</v>
      </c>
      <c r="L20" s="46" t="e">
        <f>ROUND((J20-G20)/(H20-G20),2)</f>
        <v>#DIV/0!</v>
      </c>
    </row>
    <row r="21" spans="2:12" ht="27.75" customHeight="1" x14ac:dyDescent="0.3">
      <c r="B21" s="170"/>
      <c r="C21" s="154" t="s">
        <v>553</v>
      </c>
      <c r="D21" s="154"/>
      <c r="E21" s="154"/>
      <c r="F21" s="45"/>
      <c r="G21" s="97"/>
      <c r="H21" s="96"/>
      <c r="I21" s="46" t="e">
        <f>ROUND((H21-G21)/G21,2)</f>
        <v>#DIV/0!</v>
      </c>
      <c r="J21" s="96"/>
      <c r="K21" s="46" t="e">
        <f>ROUND((J21-G21)/G21,2)</f>
        <v>#DIV/0!</v>
      </c>
      <c r="L21" s="46" t="e">
        <f>ROUND((J21-G21)/(H21-G21),2)</f>
        <v>#DIV/0!</v>
      </c>
    </row>
    <row r="22" spans="2:12" ht="27" customHeight="1" x14ac:dyDescent="0.3">
      <c r="B22" s="170"/>
      <c r="C22" s="154" t="s">
        <v>555</v>
      </c>
      <c r="D22" s="154"/>
      <c r="E22" s="154"/>
      <c r="F22" s="45"/>
      <c r="G22" s="97"/>
      <c r="H22" s="96"/>
      <c r="I22" s="46" t="e">
        <f>ROUND((H22-G22)/G22,2)</f>
        <v>#DIV/0!</v>
      </c>
      <c r="J22" s="96"/>
      <c r="K22" s="46" t="e">
        <f>ROUND((J22-G22)/G22,2)</f>
        <v>#DIV/0!</v>
      </c>
      <c r="L22" s="46" t="e">
        <f>ROUND((J22-G22)/(H22-G22),2)</f>
        <v>#DIV/0!</v>
      </c>
    </row>
    <row r="23" spans="2:12" ht="27" customHeight="1" x14ac:dyDescent="0.3">
      <c r="B23" s="170"/>
      <c r="C23" s="154" t="s">
        <v>554</v>
      </c>
      <c r="D23" s="154"/>
      <c r="E23" s="154"/>
      <c r="F23" s="45"/>
      <c r="G23" s="97"/>
      <c r="H23" s="96"/>
      <c r="I23" s="46" t="e">
        <f>ROUND((H23-G23)/G23,2)</f>
        <v>#DIV/0!</v>
      </c>
      <c r="J23" s="96"/>
      <c r="K23" s="46" t="e">
        <f>ROUND((J23-G23)/G23,2)</f>
        <v>#DIV/0!</v>
      </c>
      <c r="L23" s="46" t="e">
        <f>ROUND((J23-G23)/(H23-G23),2)</f>
        <v>#DIV/0!</v>
      </c>
    </row>
    <row r="24" spans="2:12" ht="29.25" customHeight="1" x14ac:dyDescent="0.3">
      <c r="B24" s="171"/>
      <c r="C24" s="194" t="s">
        <v>556</v>
      </c>
      <c r="D24" s="195"/>
      <c r="E24" s="196"/>
      <c r="F24" s="45"/>
      <c r="G24" s="97"/>
      <c r="H24" s="96"/>
      <c r="I24" s="46" t="e">
        <f>ROUND((H24-G24)/G24,2)</f>
        <v>#DIV/0!</v>
      </c>
      <c r="J24" s="96"/>
      <c r="K24" s="46" t="e">
        <f>ROUND((J24-G24)/G24,2)</f>
        <v>#DIV/0!</v>
      </c>
      <c r="L24" s="46" t="e">
        <f>ROUND((J24-G24)/(H24-G24),2)</f>
        <v>#DIV/0!</v>
      </c>
    </row>
    <row r="25" spans="2:12" ht="6.6" customHeight="1" x14ac:dyDescent="0.3">
      <c r="D25" s="37"/>
      <c r="E25" s="37"/>
      <c r="F25" s="45"/>
      <c r="G25" s="37"/>
      <c r="H25" s="37"/>
      <c r="I25" s="37"/>
      <c r="J25" s="37"/>
      <c r="K25" s="37"/>
      <c r="L25" s="37"/>
    </row>
    <row r="26" spans="2:12" ht="81" customHeight="1" x14ac:dyDescent="0.3">
      <c r="B26" s="169" t="s">
        <v>171</v>
      </c>
      <c r="C26" s="167" t="s">
        <v>363</v>
      </c>
      <c r="D26" s="167"/>
      <c r="E26" s="167"/>
      <c r="F26" s="32" t="s">
        <v>173</v>
      </c>
      <c r="G26" s="33" t="s">
        <v>324</v>
      </c>
      <c r="H26" s="32" t="s">
        <v>312</v>
      </c>
      <c r="I26" s="32" t="s">
        <v>167</v>
      </c>
      <c r="J26" s="32" t="s">
        <v>325</v>
      </c>
      <c r="K26" s="32" t="s">
        <v>168</v>
      </c>
      <c r="L26" s="32" t="s">
        <v>169</v>
      </c>
    </row>
    <row r="27" spans="2:12" x14ac:dyDescent="0.3">
      <c r="B27" s="170"/>
      <c r="C27" s="158" t="s">
        <v>364</v>
      </c>
      <c r="D27" s="158"/>
      <c r="E27" s="158"/>
      <c r="F27" s="45"/>
      <c r="G27" s="97"/>
      <c r="H27" s="96"/>
      <c r="I27" s="46" t="e">
        <f>ROUND((H27-G27)/G27,2)</f>
        <v>#DIV/0!</v>
      </c>
      <c r="J27" s="96"/>
      <c r="K27" s="46" t="e">
        <f>ROUND((J27-G27)/G27,2)</f>
        <v>#DIV/0!</v>
      </c>
      <c r="L27" s="46" t="e">
        <f>ROUND((J27-G27)/(H27-G27),2)</f>
        <v>#DIV/0!</v>
      </c>
    </row>
    <row r="28" spans="2:12" x14ac:dyDescent="0.3">
      <c r="B28" s="170"/>
      <c r="C28" s="158" t="s">
        <v>365</v>
      </c>
      <c r="D28" s="158"/>
      <c r="E28" s="158"/>
      <c r="F28" s="45"/>
      <c r="G28" s="97"/>
      <c r="H28" s="96"/>
      <c r="I28" s="46" t="e">
        <f t="shared" ref="I28:I29" si="1">ROUND((H28-G28)/G28,2)</f>
        <v>#DIV/0!</v>
      </c>
      <c r="J28" s="96"/>
      <c r="K28" s="46" t="e">
        <f t="shared" ref="K28:K29" si="2">ROUND((J28-G28)/G28,2)</f>
        <v>#DIV/0!</v>
      </c>
      <c r="L28" s="46" t="e">
        <f t="shared" ref="L28:L29" si="3">ROUND((J28-G28)/(H28-G28),2)</f>
        <v>#DIV/0!</v>
      </c>
    </row>
    <row r="29" spans="2:12" x14ac:dyDescent="0.3">
      <c r="B29" s="171"/>
      <c r="C29" s="158" t="s">
        <v>366</v>
      </c>
      <c r="D29" s="158"/>
      <c r="E29" s="158"/>
      <c r="F29" s="45"/>
      <c r="G29" s="97"/>
      <c r="H29" s="96"/>
      <c r="I29" s="46" t="e">
        <f t="shared" si="1"/>
        <v>#DIV/0!</v>
      </c>
      <c r="J29" s="96"/>
      <c r="K29" s="46" t="e">
        <f t="shared" si="2"/>
        <v>#DIV/0!</v>
      </c>
      <c r="L29" s="46" t="e">
        <f t="shared" si="3"/>
        <v>#DIV/0!</v>
      </c>
    </row>
    <row r="30" spans="2:12" customFormat="1" ht="15.75" customHeight="1" x14ac:dyDescent="0.3"/>
    <row r="31" spans="2:12" customFormat="1" ht="18.600000000000001" customHeight="1" x14ac:dyDescent="0.3"/>
    <row r="32" spans="2:12" ht="11.25" customHeight="1" x14ac:dyDescent="0.3">
      <c r="B32" s="43" t="s">
        <v>279</v>
      </c>
      <c r="C32" s="43"/>
      <c r="D32" s="43"/>
      <c r="J32" s="37"/>
      <c r="K32" s="37"/>
      <c r="L32" s="37"/>
    </row>
    <row r="33" spans="2:12" ht="32.25" customHeight="1" x14ac:dyDescent="0.3">
      <c r="B33" s="67"/>
      <c r="C33" s="67"/>
      <c r="D33" s="67"/>
      <c r="E33" s="67"/>
      <c r="F33" s="67"/>
      <c r="G33" s="67"/>
      <c r="H33" s="67"/>
      <c r="I33" s="67"/>
      <c r="J33" s="67"/>
      <c r="K33" s="67"/>
      <c r="L33" s="67"/>
    </row>
    <row r="34" spans="2:12" x14ac:dyDescent="0.3">
      <c r="C34" s="37"/>
      <c r="D34" s="37"/>
      <c r="E34" s="37"/>
      <c r="F34" s="37"/>
      <c r="G34" s="37"/>
      <c r="H34" s="37"/>
    </row>
    <row r="35" spans="2:12" x14ac:dyDescent="0.3">
      <c r="C35" s="37"/>
      <c r="D35" s="37"/>
      <c r="E35" s="37"/>
      <c r="F35" s="37"/>
      <c r="G35" s="37"/>
      <c r="H35" s="37"/>
    </row>
    <row r="36" spans="2:12" x14ac:dyDescent="0.3">
      <c r="C36" s="37"/>
      <c r="D36" s="37"/>
      <c r="E36" s="37"/>
      <c r="F36" s="37"/>
      <c r="G36" s="37"/>
      <c r="H36" s="37"/>
    </row>
    <row r="37" spans="2:12" x14ac:dyDescent="0.3">
      <c r="C37" s="37"/>
      <c r="D37" s="37"/>
      <c r="E37" s="37"/>
      <c r="F37" s="37"/>
      <c r="G37" s="37"/>
      <c r="H37" s="37"/>
    </row>
  </sheetData>
  <customSheetViews>
    <customSheetView guid="{580A79D9-2F36-4BDA-841C-D458CBB6DD5F}" scale="90" showPageBreaks="1" showGridLines="0" fitToPage="1" printArea="1" view="pageLayout" topLeftCell="D1">
      <selection activeCell="B26" sqref="B26:B29"/>
      <rowBreaks count="1" manualBreakCount="1">
        <brk id="18" max="12" man="1"/>
      </rowBreaks>
      <pageMargins left="0.7" right="0.7" top="0.75" bottom="0.75" header="0.3" footer="0.3"/>
      <pageSetup scale="76" fitToHeight="0" orientation="landscape" r:id="rId1"/>
      <headerFooter>
        <oddHeader>&amp;R&amp;8OMB No. 0970-0492
Expiration Date: XX/XX/XXXX</oddHeader>
        <oddFooter xml:space="preserve">&amp;LCSBG Annual Report V2&amp;C
Module 3, Section B: Community NPIs - Housing </oddFooter>
      </headerFooter>
    </customSheetView>
  </customSheetViews>
  <mergeCells count="29">
    <mergeCell ref="C10:H10"/>
    <mergeCell ref="C11:H11"/>
    <mergeCell ref="B8:B12"/>
    <mergeCell ref="B14:B17"/>
    <mergeCell ref="C16:H16"/>
    <mergeCell ref="C17:H17"/>
    <mergeCell ref="C12:H12"/>
    <mergeCell ref="C14:H14"/>
    <mergeCell ref="C15:H15"/>
    <mergeCell ref="B2:L2"/>
    <mergeCell ref="B3:L3"/>
    <mergeCell ref="B4:L4"/>
    <mergeCell ref="C8:H8"/>
    <mergeCell ref="C9:H9"/>
    <mergeCell ref="B7:E7"/>
    <mergeCell ref="B6:L6"/>
    <mergeCell ref="F7:L7"/>
    <mergeCell ref="C26:E26"/>
    <mergeCell ref="C27:E27"/>
    <mergeCell ref="B19:B24"/>
    <mergeCell ref="C19:E19"/>
    <mergeCell ref="C20:E20"/>
    <mergeCell ref="C21:E21"/>
    <mergeCell ref="C22:E22"/>
    <mergeCell ref="C24:E24"/>
    <mergeCell ref="C23:E23"/>
    <mergeCell ref="B26:B29"/>
    <mergeCell ref="C28:E28"/>
    <mergeCell ref="C29:E29"/>
  </mergeCells>
  <pageMargins left="0.7" right="0.7" top="0.75" bottom="0.75" header="0.3" footer="0.3"/>
  <pageSetup scale="74" fitToHeight="0" orientation="landscape" r:id="rId2"/>
  <headerFooter>
    <oddHeader>&amp;R&amp;8OMB No. 0970-0492
Expiration Date: XX/XX/XXXX</oddHeader>
    <oddFooter xml:space="preserve">&amp;LCSBG Annual Report V2&amp;C
Module 3, Section B: Community NPIs - Housing </oddFooter>
  </headerFooter>
  <rowBreaks count="1" manualBreakCount="1">
    <brk id="18"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tabColor rgb="FF0070C0"/>
    <pageSetUpPr fitToPage="1"/>
  </sheetPr>
  <dimension ref="A1:M50"/>
  <sheetViews>
    <sheetView showGridLines="0" topLeftCell="C1" zoomScaleNormal="100" zoomScalePageLayoutView="60" workbookViewId="0">
      <selection activeCell="O10" sqref="O10"/>
    </sheetView>
  </sheetViews>
  <sheetFormatPr defaultColWidth="8.88671875" defaultRowHeight="14.4" x14ac:dyDescent="0.3"/>
  <cols>
    <col min="1" max="1" width="2.44140625" style="35" customWidth="1"/>
    <col min="2" max="2" width="8.88671875" style="35" customWidth="1"/>
    <col min="3" max="3" width="8.88671875" style="35"/>
    <col min="4" max="4" width="11.88671875" style="35" customWidth="1"/>
    <col min="5" max="5" width="32.6640625" style="35" customWidth="1"/>
    <col min="6" max="6" width="14" style="35" customWidth="1"/>
    <col min="7" max="8" width="12.88671875" style="35" customWidth="1"/>
    <col min="9" max="9" width="14.33203125" style="35" customWidth="1"/>
    <col min="10" max="10" width="14.44140625" style="35" customWidth="1"/>
    <col min="11" max="11" width="11.6640625" style="35" customWidth="1"/>
    <col min="12" max="12" width="15.109375" style="35" customWidth="1"/>
    <col min="13" max="13" width="3.33203125" style="35" customWidth="1"/>
    <col min="14" max="16384" width="8.88671875" style="35"/>
  </cols>
  <sheetData>
    <row r="1" spans="1:13" ht="9" customHeight="1" x14ac:dyDescent="0.3"/>
    <row r="2" spans="1:13" ht="17.399999999999999" customHeight="1" x14ac:dyDescent="0.3">
      <c r="B2" s="151" t="s">
        <v>524</v>
      </c>
      <c r="C2" s="151"/>
      <c r="D2" s="151"/>
      <c r="E2" s="151"/>
      <c r="F2" s="151"/>
      <c r="G2" s="151"/>
      <c r="H2" s="151"/>
      <c r="I2" s="151"/>
      <c r="J2" s="151"/>
      <c r="K2" s="151"/>
      <c r="L2" s="151"/>
    </row>
    <row r="3" spans="1:13" ht="17.399999999999999" customHeight="1" x14ac:dyDescent="0.3">
      <c r="B3" s="152" t="s">
        <v>249</v>
      </c>
      <c r="C3" s="152"/>
      <c r="D3" s="152"/>
      <c r="E3" s="152"/>
      <c r="F3" s="152"/>
      <c r="G3" s="152"/>
      <c r="H3" s="152"/>
      <c r="I3" s="152"/>
      <c r="J3" s="152"/>
      <c r="K3" s="152"/>
      <c r="L3" s="152"/>
    </row>
    <row r="4" spans="1:13" ht="17.399999999999999" customHeight="1" x14ac:dyDescent="0.3">
      <c r="B4" s="153" t="s">
        <v>183</v>
      </c>
      <c r="C4" s="153"/>
      <c r="D4" s="153"/>
      <c r="E4" s="153"/>
      <c r="F4" s="153"/>
      <c r="G4" s="153"/>
      <c r="H4" s="153"/>
      <c r="I4" s="153"/>
      <c r="J4" s="153"/>
      <c r="K4" s="153"/>
      <c r="L4" s="153"/>
    </row>
    <row r="5" spans="1:13" ht="5.4" customHeight="1" x14ac:dyDescent="0.3">
      <c r="D5" s="30"/>
      <c r="E5" s="30"/>
      <c r="F5" s="30"/>
      <c r="G5" s="30"/>
      <c r="H5" s="30"/>
      <c r="I5" s="30"/>
      <c r="J5" s="36"/>
      <c r="K5" s="36"/>
      <c r="L5" s="36"/>
    </row>
    <row r="6" spans="1:13" ht="13.2" customHeight="1" x14ac:dyDescent="0.3">
      <c r="B6" s="150" t="s">
        <v>250</v>
      </c>
      <c r="C6" s="150"/>
      <c r="D6" s="150"/>
      <c r="E6" s="150"/>
      <c r="F6" s="150"/>
      <c r="G6" s="150"/>
      <c r="H6" s="150"/>
      <c r="I6" s="150"/>
      <c r="J6" s="150"/>
      <c r="K6" s="150"/>
      <c r="L6" s="150"/>
      <c r="M6" s="37"/>
    </row>
    <row r="7" spans="1:13" ht="17.399999999999999" customHeight="1" x14ac:dyDescent="0.3">
      <c r="B7" s="200" t="s">
        <v>510</v>
      </c>
      <c r="C7" s="200"/>
      <c r="D7" s="200"/>
      <c r="E7" s="200"/>
      <c r="F7" s="143" t="s">
        <v>511</v>
      </c>
      <c r="G7" s="201"/>
      <c r="H7" s="201"/>
      <c r="I7" s="201"/>
      <c r="J7" s="201"/>
      <c r="K7" s="201"/>
      <c r="L7" s="144"/>
    </row>
    <row r="8" spans="1:13" ht="39.6" x14ac:dyDescent="0.3">
      <c r="A8" s="37"/>
      <c r="B8" s="179" t="s">
        <v>163</v>
      </c>
      <c r="C8" s="155" t="s">
        <v>367</v>
      </c>
      <c r="D8" s="155"/>
      <c r="E8" s="155"/>
      <c r="F8" s="155"/>
      <c r="G8" s="155"/>
      <c r="H8" s="155"/>
      <c r="I8" s="44" t="s">
        <v>248</v>
      </c>
      <c r="J8" s="44" t="s">
        <v>164</v>
      </c>
      <c r="K8" s="44" t="s">
        <v>165</v>
      </c>
      <c r="L8" s="44" t="s">
        <v>166</v>
      </c>
    </row>
    <row r="9" spans="1:13" s="40" customFormat="1" ht="21" customHeight="1" x14ac:dyDescent="0.3">
      <c r="A9" s="38"/>
      <c r="B9" s="180"/>
      <c r="C9" s="165" t="s">
        <v>557</v>
      </c>
      <c r="D9" s="165"/>
      <c r="E9" s="165"/>
      <c r="F9" s="165"/>
      <c r="G9" s="165"/>
      <c r="H9" s="165"/>
      <c r="I9" s="45"/>
      <c r="J9" s="39"/>
      <c r="K9" s="39"/>
      <c r="L9" s="46" t="e">
        <f>ROUND(K9/J9,2)</f>
        <v>#DIV/0!</v>
      </c>
    </row>
    <row r="10" spans="1:13" s="40" customFormat="1" ht="29.4" customHeight="1" x14ac:dyDescent="0.3">
      <c r="A10" s="38"/>
      <c r="B10" s="180"/>
      <c r="C10" s="165" t="s">
        <v>558</v>
      </c>
      <c r="D10" s="165"/>
      <c r="E10" s="165"/>
      <c r="F10" s="165"/>
      <c r="G10" s="165"/>
      <c r="H10" s="165"/>
      <c r="I10" s="45"/>
      <c r="J10" s="39"/>
      <c r="K10" s="39"/>
      <c r="L10" s="46" t="e">
        <f>ROUND(K10/J10,2)</f>
        <v>#DIV/0!</v>
      </c>
    </row>
    <row r="11" spans="1:13" s="40" customFormat="1" ht="21" customHeight="1" x14ac:dyDescent="0.3">
      <c r="A11" s="38"/>
      <c r="B11" s="180"/>
      <c r="C11" s="165" t="s">
        <v>559</v>
      </c>
      <c r="D11" s="165"/>
      <c r="E11" s="165"/>
      <c r="F11" s="165"/>
      <c r="G11" s="165"/>
      <c r="H11" s="165"/>
      <c r="I11" s="45"/>
      <c r="J11" s="39"/>
      <c r="K11" s="39"/>
      <c r="L11" s="46" t="e">
        <f>ROUND(K11/J11,2)</f>
        <v>#DIV/0!</v>
      </c>
    </row>
    <row r="12" spans="1:13" s="40" customFormat="1" ht="21" customHeight="1" x14ac:dyDescent="0.3">
      <c r="A12" s="38"/>
      <c r="B12" s="180"/>
      <c r="C12" s="165" t="s">
        <v>560</v>
      </c>
      <c r="D12" s="165"/>
      <c r="E12" s="165"/>
      <c r="F12" s="165"/>
      <c r="G12" s="165"/>
      <c r="H12" s="165"/>
      <c r="I12" s="45"/>
      <c r="J12" s="39"/>
      <c r="K12" s="39"/>
      <c r="L12" s="46" t="e">
        <f>ROUND(K12/J12,2)</f>
        <v>#DIV/0!</v>
      </c>
    </row>
    <row r="13" spans="1:13" s="40" customFormat="1" ht="21" customHeight="1" x14ac:dyDescent="0.3">
      <c r="A13" s="38"/>
      <c r="B13" s="181"/>
      <c r="C13" s="203" t="s">
        <v>561</v>
      </c>
      <c r="D13" s="204"/>
      <c r="E13" s="204"/>
      <c r="F13" s="204"/>
      <c r="G13" s="204"/>
      <c r="H13" s="205"/>
      <c r="I13" s="45"/>
      <c r="J13" s="93"/>
      <c r="K13" s="94"/>
      <c r="L13" s="46" t="e">
        <f>ROUND(K13/J13,2)</f>
        <v>#DIV/0!</v>
      </c>
    </row>
    <row r="14" spans="1:13" ht="6" customHeight="1" x14ac:dyDescent="0.3">
      <c r="D14" s="34"/>
      <c r="E14" s="34"/>
      <c r="F14" s="34"/>
      <c r="G14" s="34"/>
      <c r="H14" s="34"/>
      <c r="I14" s="34"/>
    </row>
    <row r="15" spans="1:13" ht="49.5" customHeight="1" x14ac:dyDescent="0.3">
      <c r="B15" s="179" t="s">
        <v>162</v>
      </c>
      <c r="C15" s="155" t="s">
        <v>368</v>
      </c>
      <c r="D15" s="155"/>
      <c r="E15" s="155"/>
      <c r="F15" s="155"/>
      <c r="G15" s="155"/>
      <c r="H15" s="155"/>
      <c r="I15" s="44" t="s">
        <v>248</v>
      </c>
      <c r="J15" s="44" t="s">
        <v>164</v>
      </c>
      <c r="K15" s="44" t="s">
        <v>165</v>
      </c>
      <c r="L15" s="44" t="s">
        <v>166</v>
      </c>
    </row>
    <row r="16" spans="1:13" ht="14.4" customHeight="1" x14ac:dyDescent="0.3">
      <c r="B16" s="180"/>
      <c r="C16" s="165" t="s">
        <v>369</v>
      </c>
      <c r="D16" s="165"/>
      <c r="E16" s="165"/>
      <c r="F16" s="165"/>
      <c r="G16" s="165"/>
      <c r="H16" s="165"/>
      <c r="I16" s="25"/>
      <c r="J16" s="94"/>
      <c r="K16" s="93"/>
      <c r="L16" s="46" t="e">
        <f>ROUND(K16/J16,2)</f>
        <v>#DIV/0!</v>
      </c>
    </row>
    <row r="17" spans="2:12" ht="14.4" customHeight="1" x14ac:dyDescent="0.3">
      <c r="B17" s="180"/>
      <c r="C17" s="165" t="s">
        <v>370</v>
      </c>
      <c r="D17" s="165"/>
      <c r="E17" s="165"/>
      <c r="F17" s="165"/>
      <c r="G17" s="165"/>
      <c r="H17" s="165"/>
      <c r="I17" s="25"/>
      <c r="J17" s="94"/>
      <c r="K17" s="93"/>
      <c r="L17" s="46" t="e">
        <f t="shared" ref="L17:L18" si="0">ROUND(K17/J17,2)</f>
        <v>#DIV/0!</v>
      </c>
    </row>
    <row r="18" spans="2:12" ht="14.4" customHeight="1" x14ac:dyDescent="0.3">
      <c r="B18" s="181"/>
      <c r="C18" s="165" t="s">
        <v>371</v>
      </c>
      <c r="D18" s="165"/>
      <c r="E18" s="165"/>
      <c r="F18" s="165"/>
      <c r="G18" s="165"/>
      <c r="H18" s="165"/>
      <c r="I18" s="25"/>
      <c r="J18" s="94"/>
      <c r="K18" s="93"/>
      <c r="L18" s="46" t="e">
        <f t="shared" si="0"/>
        <v>#DIV/0!</v>
      </c>
    </row>
    <row r="19" spans="2:12" s="37" customFormat="1" ht="6" customHeight="1" x14ac:dyDescent="0.3"/>
    <row r="20" spans="2:12" ht="65.400000000000006" x14ac:dyDescent="0.3">
      <c r="B20" s="169" t="s">
        <v>170</v>
      </c>
      <c r="C20" s="160" t="s">
        <v>372</v>
      </c>
      <c r="D20" s="161"/>
      <c r="E20" s="162"/>
      <c r="F20" s="33" t="s">
        <v>248</v>
      </c>
      <c r="G20" s="33" t="s">
        <v>324</v>
      </c>
      <c r="H20" s="47" t="s">
        <v>312</v>
      </c>
      <c r="I20" s="47" t="s">
        <v>167</v>
      </c>
      <c r="J20" s="47" t="s">
        <v>325</v>
      </c>
      <c r="K20" s="47" t="s">
        <v>168</v>
      </c>
      <c r="L20" s="48" t="s">
        <v>169</v>
      </c>
    </row>
    <row r="21" spans="2:12" ht="27" customHeight="1" x14ac:dyDescent="0.3">
      <c r="B21" s="170"/>
      <c r="C21" s="165" t="s">
        <v>562</v>
      </c>
      <c r="D21" s="165"/>
      <c r="E21" s="165"/>
      <c r="F21" s="45"/>
      <c r="G21" s="97"/>
      <c r="H21" s="96"/>
      <c r="I21" s="46" t="e">
        <f>ROUND((H21-G21)/G21,2)</f>
        <v>#DIV/0!</v>
      </c>
      <c r="J21" s="96"/>
      <c r="K21" s="46" t="e">
        <f>ROUND((J21-G21)/G21,2)</f>
        <v>#DIV/0!</v>
      </c>
      <c r="L21" s="46" t="e">
        <f>ROUND((J21-G21)/(H21-G21),2)</f>
        <v>#DIV/0!</v>
      </c>
    </row>
    <row r="22" spans="2:12" ht="26.25" customHeight="1" x14ac:dyDescent="0.3">
      <c r="B22" s="170"/>
      <c r="C22" s="165" t="s">
        <v>564</v>
      </c>
      <c r="D22" s="165"/>
      <c r="E22" s="165"/>
      <c r="F22" s="45"/>
      <c r="G22" s="97"/>
      <c r="H22" s="96"/>
      <c r="I22" s="46" t="e">
        <f>ROUND((H22-G22)/G22,2)</f>
        <v>#DIV/0!</v>
      </c>
      <c r="J22" s="96"/>
      <c r="K22" s="46" t="e">
        <f>ROUND((J22-G22)/G22,2)</f>
        <v>#DIV/0!</v>
      </c>
      <c r="L22" s="46" t="e">
        <f>ROUND((J22-G22)/(H22-G22),2)</f>
        <v>#DIV/0!</v>
      </c>
    </row>
    <row r="23" spans="2:12" ht="24" customHeight="1" x14ac:dyDescent="0.3">
      <c r="B23" s="170"/>
      <c r="C23" s="165" t="s">
        <v>566</v>
      </c>
      <c r="D23" s="165"/>
      <c r="E23" s="165"/>
      <c r="F23" s="45"/>
      <c r="G23" s="97"/>
      <c r="H23" s="96"/>
      <c r="I23" s="46" t="e">
        <f>ROUND((H23-G23)/G23,2)</f>
        <v>#DIV/0!</v>
      </c>
      <c r="J23" s="96"/>
      <c r="K23" s="46" t="e">
        <f>ROUND((J23-G23)/G23,2)</f>
        <v>#DIV/0!</v>
      </c>
      <c r="L23" s="46" t="e">
        <f>ROUND((J23-G23)/(H23-G23),2)</f>
        <v>#DIV/0!</v>
      </c>
    </row>
    <row r="24" spans="2:12" ht="28.5" customHeight="1" x14ac:dyDescent="0.3">
      <c r="B24" s="170"/>
      <c r="C24" s="165" t="s">
        <v>565</v>
      </c>
      <c r="D24" s="165"/>
      <c r="E24" s="165"/>
      <c r="F24" s="45"/>
      <c r="G24" s="97"/>
      <c r="H24" s="96"/>
      <c r="I24" s="46" t="e">
        <f>ROUND((H24-G24)/G24,2)</f>
        <v>#DIV/0!</v>
      </c>
      <c r="J24" s="96"/>
      <c r="K24" s="46" t="e">
        <f>ROUND((J24-G24)/G24,2)</f>
        <v>#DIV/0!</v>
      </c>
      <c r="L24" s="46" t="e">
        <f>ROUND((J24-G24)/(H24-G24),2)</f>
        <v>#DIV/0!</v>
      </c>
    </row>
    <row r="25" spans="2:12" ht="27" customHeight="1" x14ac:dyDescent="0.3">
      <c r="B25" s="171"/>
      <c r="C25" s="165" t="s">
        <v>563</v>
      </c>
      <c r="D25" s="165"/>
      <c r="E25" s="165"/>
      <c r="F25" s="45"/>
      <c r="G25" s="97"/>
      <c r="H25" s="96"/>
      <c r="I25" s="46" t="e">
        <f>ROUND((H25-G25)/G25,2)</f>
        <v>#DIV/0!</v>
      </c>
      <c r="J25" s="96"/>
      <c r="K25" s="46" t="e">
        <f>ROUND((J25-G25)/G25,2)</f>
        <v>#DIV/0!</v>
      </c>
      <c r="L25" s="46" t="e">
        <f>ROUND((J25-G25)/(H25-G25),2)</f>
        <v>#DIV/0!</v>
      </c>
    </row>
    <row r="26" spans="2:12" ht="65.400000000000006" x14ac:dyDescent="0.3">
      <c r="B26" s="169" t="s">
        <v>170</v>
      </c>
      <c r="C26" s="160" t="s">
        <v>373</v>
      </c>
      <c r="D26" s="161"/>
      <c r="E26" s="162"/>
      <c r="F26" s="33" t="s">
        <v>248</v>
      </c>
      <c r="G26" s="33" t="s">
        <v>324</v>
      </c>
      <c r="H26" s="47" t="s">
        <v>312</v>
      </c>
      <c r="I26" s="47" t="s">
        <v>167</v>
      </c>
      <c r="J26" s="47" t="s">
        <v>325</v>
      </c>
      <c r="K26" s="47" t="s">
        <v>168</v>
      </c>
      <c r="L26" s="48" t="s">
        <v>169</v>
      </c>
    </row>
    <row r="27" spans="2:12" ht="27" customHeight="1" x14ac:dyDescent="0.3">
      <c r="B27" s="170"/>
      <c r="C27" s="165" t="s">
        <v>570</v>
      </c>
      <c r="D27" s="165"/>
      <c r="E27" s="165"/>
      <c r="F27" s="45"/>
      <c r="G27" s="97"/>
      <c r="H27" s="96"/>
      <c r="I27" s="46" t="e">
        <f t="shared" ref="I27:I34" si="1">ROUND((H27-G27)/G27,2)</f>
        <v>#DIV/0!</v>
      </c>
      <c r="J27" s="96"/>
      <c r="K27" s="46" t="e">
        <f t="shared" ref="K27:K34" si="2">ROUND((J27-G27)/G27,2)</f>
        <v>#DIV/0!</v>
      </c>
      <c r="L27" s="46" t="e">
        <f t="shared" ref="L27:L34" si="3">ROUND((J27-G27)/(H27-G27),2)</f>
        <v>#DIV/0!</v>
      </c>
    </row>
    <row r="28" spans="2:12" ht="27" customHeight="1" x14ac:dyDescent="0.3">
      <c r="B28" s="170"/>
      <c r="C28" s="165" t="s">
        <v>567</v>
      </c>
      <c r="D28" s="165"/>
      <c r="E28" s="165"/>
      <c r="F28" s="45"/>
      <c r="G28" s="97"/>
      <c r="H28" s="96"/>
      <c r="I28" s="46" t="e">
        <f t="shared" si="1"/>
        <v>#DIV/0!</v>
      </c>
      <c r="J28" s="96"/>
      <c r="K28" s="46" t="e">
        <f t="shared" si="2"/>
        <v>#DIV/0!</v>
      </c>
      <c r="L28" s="46" t="e">
        <f t="shared" si="3"/>
        <v>#DIV/0!</v>
      </c>
    </row>
    <row r="29" spans="2:12" ht="27" customHeight="1" x14ac:dyDescent="0.3">
      <c r="B29" s="170"/>
      <c r="C29" s="165" t="s">
        <v>568</v>
      </c>
      <c r="D29" s="165"/>
      <c r="E29" s="165"/>
      <c r="F29" s="45"/>
      <c r="G29" s="97"/>
      <c r="H29" s="96"/>
      <c r="I29" s="46" t="e">
        <f t="shared" si="1"/>
        <v>#DIV/0!</v>
      </c>
      <c r="J29" s="96"/>
      <c r="K29" s="46" t="e">
        <f t="shared" si="2"/>
        <v>#DIV/0!</v>
      </c>
      <c r="L29" s="46" t="e">
        <f t="shared" si="3"/>
        <v>#DIV/0!</v>
      </c>
    </row>
    <row r="30" spans="2:12" ht="27" customHeight="1" x14ac:dyDescent="0.3">
      <c r="B30" s="170"/>
      <c r="C30" s="165" t="s">
        <v>569</v>
      </c>
      <c r="D30" s="165"/>
      <c r="E30" s="165"/>
      <c r="F30" s="45"/>
      <c r="G30" s="97"/>
      <c r="H30" s="96"/>
      <c r="I30" s="46" t="e">
        <f t="shared" si="1"/>
        <v>#DIV/0!</v>
      </c>
      <c r="J30" s="96"/>
      <c r="K30" s="46" t="e">
        <f t="shared" si="2"/>
        <v>#DIV/0!</v>
      </c>
      <c r="L30" s="46" t="e">
        <f t="shared" si="3"/>
        <v>#DIV/0!</v>
      </c>
    </row>
    <row r="31" spans="2:12" ht="27" customHeight="1" x14ac:dyDescent="0.3">
      <c r="B31" s="170"/>
      <c r="C31" s="202" t="s">
        <v>571</v>
      </c>
      <c r="D31" s="202"/>
      <c r="E31" s="202"/>
      <c r="F31" s="45"/>
      <c r="G31" s="97"/>
      <c r="H31" s="96"/>
      <c r="I31" s="46" t="e">
        <f t="shared" si="1"/>
        <v>#DIV/0!</v>
      </c>
      <c r="J31" s="96"/>
      <c r="K31" s="46" t="e">
        <f t="shared" si="2"/>
        <v>#DIV/0!</v>
      </c>
      <c r="L31" s="46" t="e">
        <f t="shared" si="3"/>
        <v>#DIV/0!</v>
      </c>
    </row>
    <row r="32" spans="2:12" ht="27" customHeight="1" x14ac:dyDescent="0.3">
      <c r="B32" s="170"/>
      <c r="C32" s="202" t="s">
        <v>572</v>
      </c>
      <c r="D32" s="202"/>
      <c r="E32" s="202"/>
      <c r="F32" s="45"/>
      <c r="G32" s="97"/>
      <c r="H32" s="96"/>
      <c r="I32" s="46" t="e">
        <f t="shared" si="1"/>
        <v>#DIV/0!</v>
      </c>
      <c r="J32" s="96"/>
      <c r="K32" s="46" t="e">
        <f t="shared" si="2"/>
        <v>#DIV/0!</v>
      </c>
      <c r="L32" s="46" t="e">
        <f t="shared" si="3"/>
        <v>#DIV/0!</v>
      </c>
    </row>
    <row r="33" spans="2:12" ht="27" customHeight="1" x14ac:dyDescent="0.3">
      <c r="B33" s="170"/>
      <c r="C33" s="202" t="s">
        <v>573</v>
      </c>
      <c r="D33" s="202"/>
      <c r="E33" s="202"/>
      <c r="F33" s="45"/>
      <c r="G33" s="97"/>
      <c r="H33" s="96"/>
      <c r="I33" s="46" t="e">
        <f t="shared" si="1"/>
        <v>#DIV/0!</v>
      </c>
      <c r="J33" s="96"/>
      <c r="K33" s="46" t="e">
        <f t="shared" si="2"/>
        <v>#DIV/0!</v>
      </c>
      <c r="L33" s="46" t="e">
        <f t="shared" si="3"/>
        <v>#DIV/0!</v>
      </c>
    </row>
    <row r="34" spans="2:12" ht="27" customHeight="1" x14ac:dyDescent="0.3">
      <c r="B34" s="171"/>
      <c r="C34" s="202" t="s">
        <v>574</v>
      </c>
      <c r="D34" s="202"/>
      <c r="E34" s="202"/>
      <c r="F34" s="45"/>
      <c r="G34" s="97"/>
      <c r="H34" s="96"/>
      <c r="I34" s="46" t="e">
        <f t="shared" si="1"/>
        <v>#DIV/0!</v>
      </c>
      <c r="J34" s="96"/>
      <c r="K34" s="46" t="e">
        <f t="shared" si="2"/>
        <v>#DIV/0!</v>
      </c>
      <c r="L34" s="46" t="e">
        <f t="shared" si="3"/>
        <v>#DIV/0!</v>
      </c>
    </row>
    <row r="35" spans="2:12" customFormat="1" ht="6" customHeight="1" x14ac:dyDescent="0.3"/>
    <row r="36" spans="2:12" ht="67.8" customHeight="1" x14ac:dyDescent="0.3">
      <c r="B36" s="169" t="s">
        <v>170</v>
      </c>
      <c r="C36" s="193" t="s">
        <v>374</v>
      </c>
      <c r="D36" s="193"/>
      <c r="E36" s="193"/>
      <c r="F36" s="32" t="s">
        <v>173</v>
      </c>
      <c r="G36" s="33" t="s">
        <v>324</v>
      </c>
      <c r="H36" s="32" t="s">
        <v>312</v>
      </c>
      <c r="I36" s="32" t="s">
        <v>167</v>
      </c>
      <c r="J36" s="32" t="s">
        <v>325</v>
      </c>
      <c r="K36" s="32" t="s">
        <v>168</v>
      </c>
      <c r="L36" s="32" t="s">
        <v>169</v>
      </c>
    </row>
    <row r="37" spans="2:12" ht="27" customHeight="1" x14ac:dyDescent="0.3">
      <c r="B37" s="170"/>
      <c r="C37" s="202" t="s">
        <v>575</v>
      </c>
      <c r="D37" s="202"/>
      <c r="E37" s="202"/>
      <c r="F37" s="27"/>
      <c r="G37" s="97"/>
      <c r="H37" s="96"/>
      <c r="I37" s="46" t="e">
        <f>ROUND((H37-G37)/G37,2)</f>
        <v>#DIV/0!</v>
      </c>
      <c r="J37" s="96"/>
      <c r="K37" s="46" t="e">
        <f>ROUND((J37-G37)/G37,2)</f>
        <v>#DIV/0!</v>
      </c>
      <c r="L37" s="46" t="e">
        <f>ROUND((J37-G37)/(H37-G37),2)</f>
        <v>#DIV/0!</v>
      </c>
    </row>
    <row r="38" spans="2:12" ht="27" customHeight="1" x14ac:dyDescent="0.3">
      <c r="B38" s="170"/>
      <c r="C38" s="202" t="s">
        <v>576</v>
      </c>
      <c r="D38" s="202"/>
      <c r="E38" s="202"/>
      <c r="F38" s="27"/>
      <c r="G38" s="97"/>
      <c r="H38" s="96"/>
      <c r="I38" s="46" t="e">
        <f>ROUND((H38-G38)/G38,2)</f>
        <v>#DIV/0!</v>
      </c>
      <c r="J38" s="96"/>
      <c r="K38" s="46" t="e">
        <f>ROUND((J38-G38)/G38,2)</f>
        <v>#DIV/0!</v>
      </c>
      <c r="L38" s="46" t="e">
        <f>ROUND((J38-G38)/(H38-G38),2)</f>
        <v>#DIV/0!</v>
      </c>
    </row>
    <row r="39" spans="2:12" ht="27" customHeight="1" x14ac:dyDescent="0.3">
      <c r="B39" s="170"/>
      <c r="C39" s="202" t="s">
        <v>577</v>
      </c>
      <c r="D39" s="202"/>
      <c r="E39" s="202"/>
      <c r="F39" s="27"/>
      <c r="G39" s="97"/>
      <c r="H39" s="96"/>
      <c r="I39" s="46" t="e">
        <f>ROUND((H39-G39)/G39,2)</f>
        <v>#DIV/0!</v>
      </c>
      <c r="J39" s="96"/>
      <c r="K39" s="46" t="e">
        <f>ROUND((J39-G39)/G39,2)</f>
        <v>#DIV/0!</v>
      </c>
      <c r="L39" s="46" t="e">
        <f>ROUND((J39-G39)/(H39-G39),2)</f>
        <v>#DIV/0!</v>
      </c>
    </row>
    <row r="40" spans="2:12" ht="27" customHeight="1" x14ac:dyDescent="0.3">
      <c r="B40" s="171"/>
      <c r="C40" s="202" t="s">
        <v>578</v>
      </c>
      <c r="D40" s="202"/>
      <c r="E40" s="202"/>
      <c r="F40" s="27"/>
      <c r="G40" s="97"/>
      <c r="H40" s="96"/>
      <c r="I40" s="46" t="e">
        <f>ROUND((H40-G40)/G40,2)</f>
        <v>#DIV/0!</v>
      </c>
      <c r="J40" s="96"/>
      <c r="K40" s="46" t="e">
        <f>ROUND((J40-G40)/G40,2)</f>
        <v>#DIV/0!</v>
      </c>
      <c r="L40" s="46" t="e">
        <f>ROUND((J40-G40)/(H40-G40),2)</f>
        <v>#DIV/0!</v>
      </c>
    </row>
    <row r="41" spans="2:12" customFormat="1" ht="4.2" customHeight="1" x14ac:dyDescent="0.3"/>
    <row r="42" spans="2:12" ht="67.2" customHeight="1" x14ac:dyDescent="0.3">
      <c r="B42" s="169" t="s">
        <v>171</v>
      </c>
      <c r="C42" s="167" t="s">
        <v>375</v>
      </c>
      <c r="D42" s="167"/>
      <c r="E42" s="167"/>
      <c r="F42" s="32" t="s">
        <v>173</v>
      </c>
      <c r="G42" s="33" t="s">
        <v>324</v>
      </c>
      <c r="H42" s="32" t="s">
        <v>312</v>
      </c>
      <c r="I42" s="32" t="s">
        <v>167</v>
      </c>
      <c r="J42" s="32" t="s">
        <v>325</v>
      </c>
      <c r="K42" s="32" t="s">
        <v>168</v>
      </c>
      <c r="L42" s="32" t="s">
        <v>169</v>
      </c>
    </row>
    <row r="43" spans="2:12" x14ac:dyDescent="0.3">
      <c r="B43" s="170"/>
      <c r="C43" s="206" t="s">
        <v>376</v>
      </c>
      <c r="D43" s="206"/>
      <c r="E43" s="206"/>
      <c r="F43" s="27"/>
      <c r="G43" s="97"/>
      <c r="H43" s="96"/>
      <c r="I43" s="46" t="e">
        <f>ROUND((H43-G43)/G43,2)</f>
        <v>#DIV/0!</v>
      </c>
      <c r="J43" s="96"/>
      <c r="K43" s="46" t="e">
        <f>ROUND((J43-G43)/G43,2)</f>
        <v>#DIV/0!</v>
      </c>
      <c r="L43" s="46" t="e">
        <f>ROUND((J43-G43)/(H43-G43),2)</f>
        <v>#DIV/0!</v>
      </c>
    </row>
    <row r="44" spans="2:12" x14ac:dyDescent="0.3">
      <c r="B44" s="170"/>
      <c r="C44" s="206" t="s">
        <v>377</v>
      </c>
      <c r="D44" s="206"/>
      <c r="E44" s="206"/>
      <c r="F44" s="27"/>
      <c r="G44" s="97"/>
      <c r="H44" s="96"/>
      <c r="I44" s="46" t="e">
        <f t="shared" ref="I44:I45" si="4">ROUND((H44-G44)/G44,2)</f>
        <v>#DIV/0!</v>
      </c>
      <c r="J44" s="96"/>
      <c r="K44" s="46" t="e">
        <f t="shared" ref="K44:K45" si="5">ROUND((J44-G44)/G44,2)</f>
        <v>#DIV/0!</v>
      </c>
      <c r="L44" s="46" t="e">
        <f t="shared" ref="L44:L45" si="6">ROUND((J44-G44)/(H44-G44),2)</f>
        <v>#DIV/0!</v>
      </c>
    </row>
    <row r="45" spans="2:12" x14ac:dyDescent="0.3">
      <c r="B45" s="171"/>
      <c r="C45" s="206" t="s">
        <v>378</v>
      </c>
      <c r="D45" s="206"/>
      <c r="E45" s="206"/>
      <c r="F45" s="27"/>
      <c r="G45" s="97"/>
      <c r="H45" s="96"/>
      <c r="I45" s="46" t="e">
        <f t="shared" si="4"/>
        <v>#DIV/0!</v>
      </c>
      <c r="J45" s="96"/>
      <c r="K45" s="46" t="e">
        <f t="shared" si="5"/>
        <v>#DIV/0!</v>
      </c>
      <c r="L45" s="46" t="e">
        <f t="shared" si="6"/>
        <v>#DIV/0!</v>
      </c>
    </row>
    <row r="46" spans="2:12" customFormat="1" ht="3.6" customHeight="1" x14ac:dyDescent="0.3"/>
    <row r="47" spans="2:12" ht="11.4" customHeight="1" x14ac:dyDescent="0.3">
      <c r="B47" s="102" t="s">
        <v>279</v>
      </c>
      <c r="C47" s="43"/>
      <c r="D47" s="43"/>
      <c r="J47" s="37"/>
      <c r="K47" s="37"/>
      <c r="L47" s="37"/>
    </row>
    <row r="48" spans="2:12" x14ac:dyDescent="0.3">
      <c r="C48" s="37"/>
      <c r="D48" s="37"/>
      <c r="E48" s="37"/>
      <c r="F48" s="37"/>
      <c r="G48" s="37"/>
      <c r="H48" s="37"/>
    </row>
    <row r="49" spans="3:8" x14ac:dyDescent="0.3">
      <c r="C49" s="37"/>
      <c r="D49" s="37"/>
      <c r="E49" s="37"/>
      <c r="F49" s="37"/>
      <c r="G49" s="37"/>
      <c r="H49" s="37"/>
    </row>
    <row r="50" spans="3:8" x14ac:dyDescent="0.3">
      <c r="C50" s="37"/>
      <c r="D50" s="37"/>
      <c r="E50" s="37"/>
      <c r="F50" s="37"/>
      <c r="G50" s="37"/>
      <c r="H50" s="37"/>
    </row>
  </sheetData>
  <customSheetViews>
    <customSheetView guid="{580A79D9-2F36-4BDA-841C-D458CBB6DD5F}" scale="60" showPageBreaks="1" showGridLines="0" fitToPage="1" printArea="1" view="pageLayout">
      <selection activeCell="B3" sqref="B3:L3"/>
      <rowBreaks count="1" manualBreakCount="1">
        <brk id="25" min="1" max="11" man="1"/>
      </rowBreaks>
      <pageMargins left="0.7" right="0.7" top="0.75" bottom="0.32500000000000001" header="0.3" footer="0.2"/>
      <pageSetup scale="77" fitToHeight="0" orientation="landscape" r:id="rId1"/>
      <headerFooter>
        <oddHeader>&amp;R&amp;8OMB No. 0970-0492
Expiration Date: XX/XX/XXXX</oddHeader>
        <oddFooter>&amp;LCSBG Annual Report V2&amp;C
Module 3, Section B: Community NPIs - Health and Social/Behavioral</oddFooter>
      </headerFooter>
    </customSheetView>
  </customSheetViews>
  <mergeCells count="46">
    <mergeCell ref="B42:B45"/>
    <mergeCell ref="C44:E44"/>
    <mergeCell ref="C45:E45"/>
    <mergeCell ref="C20:E20"/>
    <mergeCell ref="C21:E21"/>
    <mergeCell ref="C22:E22"/>
    <mergeCell ref="C23:E23"/>
    <mergeCell ref="C24:E24"/>
    <mergeCell ref="C25:E25"/>
    <mergeCell ref="B20:B25"/>
    <mergeCell ref="C32:E32"/>
    <mergeCell ref="C31:E31"/>
    <mergeCell ref="C39:E39"/>
    <mergeCell ref="C40:E40"/>
    <mergeCell ref="C42:E42"/>
    <mergeCell ref="C43:E43"/>
    <mergeCell ref="B15:B18"/>
    <mergeCell ref="C17:H17"/>
    <mergeCell ref="C18:H18"/>
    <mergeCell ref="C10:H10"/>
    <mergeCell ref="C11:H11"/>
    <mergeCell ref="C12:H12"/>
    <mergeCell ref="C15:H15"/>
    <mergeCell ref="C16:H16"/>
    <mergeCell ref="C13:H13"/>
    <mergeCell ref="B2:L2"/>
    <mergeCell ref="B3:L3"/>
    <mergeCell ref="B4:L4"/>
    <mergeCell ref="C8:H8"/>
    <mergeCell ref="C9:H9"/>
    <mergeCell ref="B6:L6"/>
    <mergeCell ref="B7:E7"/>
    <mergeCell ref="F7:L7"/>
    <mergeCell ref="B8:B13"/>
    <mergeCell ref="B36:B40"/>
    <mergeCell ref="C33:E33"/>
    <mergeCell ref="B26:B34"/>
    <mergeCell ref="C26:E26"/>
    <mergeCell ref="C27:E27"/>
    <mergeCell ref="C28:E28"/>
    <mergeCell ref="C29:E29"/>
    <mergeCell ref="C30:E30"/>
    <mergeCell ref="C34:E34"/>
    <mergeCell ref="C36:E36"/>
    <mergeCell ref="C37:E37"/>
    <mergeCell ref="C38:E38"/>
  </mergeCells>
  <pageMargins left="0.7" right="0.7" top="0.75" bottom="0.75" header="0.3" footer="0.3"/>
  <pageSetup scale="77" fitToHeight="0" orientation="landscape" r:id="rId2"/>
  <headerFooter>
    <oddHeader>&amp;R&amp;8OMB No. 0970-0492
Expiration Date: XX/XX/XXXX</oddHeader>
    <oddFooter>&amp;LCSBG Annual Report V2&amp;C
Module 3, Section B: Community NPIs - Health and Social/Behavioral</oddFooter>
  </headerFooter>
  <rowBreaks count="1" manualBreakCount="1">
    <brk id="19" min="1"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ard_x0020_Copy_x0020_Received_x0020_by_x0020_OD xmlns="529ba1de-83f7-4614-a33a-20d5c69b3234" xsi:nil="true"/>
    <Tracking_x0020_Number xmlns="529ba1de-83f7-4614-a33a-20d5c69b3234">2669</Tracking_x0020_Number>
    <Posted_x0020_Online_x0020_Date xmlns="529ba1de-83f7-4614-a33a-20d5c69b3234" xsi:nil="true"/>
    <Completed_x003f_ xmlns="529ba1de-83f7-4614-a33a-20d5c69b3234">No</Completed_x003f_>
    <Type_x0020_of_x0020_Doc xmlns="529ba1de-83f7-4614-a33a-20d5c69b3234">Dear Colleague Letters</Type_x0020_of_x0020_Doc>
    <Division xmlns="529ba1de-83f7-4614-a33a-20d5c69b3234">DCA</Division>
    <Due_x0020_Date xmlns="529ba1de-83f7-4614-a33a-20d5c69b3234" xsi:nil="true"/>
    <Program xmlns="529ba1de-83f7-4614-a33a-20d5c69b3234">CSBG</Program>
    <V3Comments xmlns="http://schemas.microsoft.com/sharepoint/v3">&lt;div&gt;&lt;/div&gt;</V3Comments>
    <Fiscal_x0020_Year xmlns="529ba1de-83f7-4614-a33a-20d5c69b3234">2019</Fiscal_x0020_Year>
    <Mailed_x0020_Out_x0020_Date xmlns="529ba1de-83f7-4614-a33a-20d5c69b3234" xsi:nil="true"/>
    <Notes0 xmlns="529ba1de-83f7-4614-a33a-20d5c69b3234" xsi:nil="true"/>
    <Lead_x0020_POC xmlns="529ba1de-83f7-4614-a33a-20d5c69b3234">
      <UserInfo>
        <DisplayName>Holden, Jonna (ACF)</DisplayName>
        <AccountId>84</AccountId>
        <AccountType/>
      </UserInfo>
    </Lead_x0020_POC>
    <Hard_x0020_Copy_x0020_Returned_x0020_to_x0020_Division xmlns="529ba1de-83f7-4614-a33a-20d5c69b3234" xsi:nil="true"/>
    <Link_x0020_to_x0020_Current_x0020_Task xmlns="529ba1de-83f7-4614-a33a-20d5c69b3234">
      <Url xsi:nil="true"/>
      <Description xsi:nil="true"/>
    </Link_x0020_to_x0020_Current_x0020_Task>
    <Currently_x0020_Tasked_x0020_To xmlns="529ba1de-83f7-4614-a33a-20d5c69b3234">
      <UserInfo>
        <DisplayName/>
        <AccountId xsi:nil="true"/>
        <AccountType/>
      </UserInfo>
    </Currently_x0020_Tasked_x0020_To>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79513618726EA43B759DC4E98B2843D" ma:contentTypeVersion="34" ma:contentTypeDescription="Create a new document." ma:contentTypeScope="" ma:versionID="eb912a7985d6edcbefc478d267123ab3">
  <xsd:schema xmlns:xsd="http://www.w3.org/2001/XMLSchema" xmlns:xs="http://www.w3.org/2001/XMLSchema" xmlns:p="http://schemas.microsoft.com/office/2006/metadata/properties" xmlns:ns1="http://schemas.microsoft.com/sharepoint/v3" xmlns:ns2="529ba1de-83f7-4614-a33a-20d5c69b3234" targetNamespace="http://schemas.microsoft.com/office/2006/metadata/properties" ma:root="true" ma:fieldsID="7da4c8cd5d9e215ee32e41aefe444be0" ns1:_="" ns2:_="">
    <xsd:import namespace="http://schemas.microsoft.com/sharepoint/v3"/>
    <xsd:import namespace="529ba1de-83f7-4614-a33a-20d5c69b3234"/>
    <xsd:element name="properties">
      <xsd:complexType>
        <xsd:sequence>
          <xsd:element name="documentManagement">
            <xsd:complexType>
              <xsd:all>
                <xsd:element ref="ns2:Lead_x0020_POC"/>
                <xsd:element ref="ns2:Division"/>
                <xsd:element ref="ns2:Program"/>
                <xsd:element ref="ns2:Fiscal_x0020_Year"/>
                <xsd:element ref="ns2:Type_x0020_of_x0020_Doc"/>
                <xsd:element ref="ns2:Hard_x0020_Copy_x0020_Received_x0020_by_x0020_OD" minOccurs="0"/>
                <xsd:element ref="ns2:Hard_x0020_Copy_x0020_Returned_x0020_to_x0020_Division" minOccurs="0"/>
                <xsd:element ref="ns2:Completed_x003f_" minOccurs="0"/>
                <xsd:element ref="ns2:Tracking_x0020_Number" minOccurs="0"/>
                <xsd:element ref="ns2:Notes0" minOccurs="0"/>
                <xsd:element ref="ns2:Currently_x0020_Tasked_x0020_To" minOccurs="0"/>
                <xsd:element ref="ns2:Link_x0020_to_x0020_Current_x0020_Task" minOccurs="0"/>
                <xsd:element ref="ns2:Due_x0020_Date" minOccurs="0"/>
                <xsd:element ref="ns2:Mailed_x0020_Out_x0020_Date" minOccurs="0"/>
                <xsd:element ref="ns2:Posted_x0020_Online_x0020_Date" minOccurs="0"/>
                <xsd:element ref="ns1:V3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3Comments" ma:index="25" nillable="true" ma:displayName="Append-Only Comments" ma:description="" ma:internalName="Append_x002d_Only_x0020_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9ba1de-83f7-4614-a33a-20d5c69b3234" elementFormDefault="qualified">
    <xsd:import namespace="http://schemas.microsoft.com/office/2006/documentManagement/types"/>
    <xsd:import namespace="http://schemas.microsoft.com/office/infopath/2007/PartnerControls"/>
    <xsd:element name="Lead_x0020_POC" ma:index="1" ma:displayName="Lead POC" ma:description="Main Lead and Point of Contact for this Document Set." ma:list="UserInfo" ma:SharePointGroup="0" ma:internalName="Lead_x0020_POC"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ivision" ma:index="2" ma:displayName="Division" ma:format="Dropdown" ma:internalName="Division" ma:readOnly="false">
      <xsd:simpleType>
        <xsd:restriction base="dms:Choice">
          <xsd:enumeration value="All"/>
          <xsd:enumeration value="DCA"/>
          <xsd:enumeration value="DCDDP"/>
          <xsd:enumeration value="DEA"/>
          <xsd:enumeration value="DSS"/>
          <xsd:enumeration value="OD"/>
        </xsd:restriction>
      </xsd:simpleType>
    </xsd:element>
    <xsd:element name="Program" ma:index="3" ma:displayName="Program" ma:format="Dropdown" ma:internalName="Program" ma:readOnly="false">
      <xsd:simpleType>
        <xsd:restriction base="dms:Choice">
          <xsd:enumeration value="All"/>
          <xsd:enumeration value="AFI"/>
          <xsd:enumeration value="CED"/>
          <xsd:enumeration value="CED/RCD"/>
          <xsd:enumeration value="CSBG"/>
          <xsd:enumeration value="LIHEAP"/>
          <xsd:enumeration value="RCD"/>
          <xsd:enumeration value="SSBG"/>
        </xsd:restriction>
      </xsd:simpleType>
    </xsd:element>
    <xsd:element name="Fiscal_x0020_Year" ma:index="4" ma:displayName="Fiscal Year" ma:format="Dropdown" ma:internalName="Fiscal_x0020_Year">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Type_x0020_of_x0020_Doc" ma:index="5" ma:displayName="Type of Doc" ma:format="Dropdown" ma:internalName="Type_x0020_of_x0020_Doc">
      <xsd:simpleType>
        <xsd:restriction base="dms:Choice">
          <xsd:enumeration value="Action Transmittal"/>
          <xsd:enumeration value="Conference Materials"/>
          <xsd:enumeration value="Congressional Report"/>
          <xsd:enumeration value="Dear Colleague Letters"/>
          <xsd:enumeration value="Decision Memo"/>
          <xsd:enumeration value="Deviation Memo"/>
          <xsd:enumeration value="Disallowance"/>
          <xsd:enumeration value="Federal Register Notices"/>
          <xsd:enumeration value="Federal Review"/>
          <xsd:enumeration value="FOAs-Funding Opportunity Announcements"/>
          <xsd:enumeration value="Funding Decision Memo"/>
          <xsd:enumeration value="GAO - Government Accounting Office Responses"/>
          <xsd:enumeration value="Home Energy Notebook"/>
          <xsd:enumeration value="IM-Information Memorandum"/>
          <xsd:enumeration value="MOU-Memorandums of Understanding"/>
          <xsd:enumeration value="Monitoring Report"/>
          <xsd:enumeration value="Non-SWIFT Correspondence"/>
          <xsd:enumeration value="OIG Reponses"/>
          <xsd:enumeration value="Planning and Budget"/>
          <xsd:enumeration value="Public Communications"/>
          <xsd:enumeration value="Test Document"/>
          <xsd:enumeration value="Waiver Letters"/>
        </xsd:restriction>
      </xsd:simpleType>
    </xsd:element>
    <xsd:element name="Hard_x0020_Copy_x0020_Received_x0020_by_x0020_OD" ma:index="6" nillable="true" ma:displayName="Hard Copy Received by OD" ma:description="The date OD received a Hard Copy for OCS Director signature." ma:format="DateOnly" ma:internalName="Hard_x0020_Copy_x0020_Received_x0020_by_x0020_OD">
      <xsd:simpleType>
        <xsd:restriction base="dms:DateTime"/>
      </xsd:simpleType>
    </xsd:element>
    <xsd:element name="Hard_x0020_Copy_x0020_Returned_x0020_to_x0020_Division" ma:index="7" nillable="true" ma:displayName="Hard Copy Returned to Division" ma:description="The date OD returned the signed Hard Copy to the Program Division." ma:format="DateOnly" ma:internalName="Hard_x0020_Copy_x0020_Returned_x0020_to_x0020_Division">
      <xsd:simpleType>
        <xsd:restriction base="dms:DateTime"/>
      </xsd:simpleType>
    </xsd:element>
    <xsd:element name="Completed_x003f_" ma:index="8" nillable="true" ma:displayName="Completed?" ma:default="No" ma:description="Items marked as completed will be hidden from the default view." ma:format="Dropdown" ma:internalName="Completed_x003f_">
      <xsd:simpleType>
        <xsd:restriction base="dms:Choice">
          <xsd:enumeration value="No"/>
          <xsd:enumeration value="Yes"/>
        </xsd:restriction>
      </xsd:simpleType>
    </xsd:element>
    <xsd:element name="Tracking_x0020_Number" ma:index="9" nillable="true" ma:displayName="Tracking Number" ma:hidden="true" ma:internalName="Tracking_x0020_Number" ma:readOnly="false">
      <xsd:simpleType>
        <xsd:restriction base="dms:Number"/>
      </xsd:simpleType>
    </xsd:element>
    <xsd:element name="Notes0" ma:index="10" nillable="true" ma:displayName="Notes" ma:internalName="Notes0">
      <xsd:simpleType>
        <xsd:restriction base="dms:Note">
          <xsd:maxLength value="255"/>
        </xsd:restriction>
      </xsd:simpleType>
    </xsd:element>
    <xsd:element name="Currently_x0020_Tasked_x0020_To" ma:index="20" nillable="true" ma:displayName="Currently Tasked To" ma:hidden="true" ma:list="UserInfo" ma:SearchPeopleOnly="false" ma:SharePointGroup="0" ma:internalName="Currently_x0020_Tasked_x0020_To"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ink_x0020_to_x0020_Current_x0020_Task" ma:index="21" nillable="true" ma:displayName="Link to Current Task" ma:format="Hyperlink" ma:hidden="true" ma:internalName="Link_x0020_to_x0020_Current_x0020_Tas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Due_x0020_Date" ma:index="22" nillable="true" ma:displayName="Due Date" ma:format="DateOnly" ma:hidden="true" ma:internalName="Due_x0020_Date" ma:readOnly="false">
      <xsd:simpleType>
        <xsd:restriction base="dms:DateTime"/>
      </xsd:simpleType>
    </xsd:element>
    <xsd:element name="Mailed_x0020_Out_x0020_Date" ma:index="23" nillable="true" ma:displayName="Mailed Out Date" ma:format="DateOnly" ma:internalName="Mailed_x0020_Out_x0020_Date">
      <xsd:simpleType>
        <xsd:restriction base="dms:DateTime"/>
      </xsd:simpleType>
    </xsd:element>
    <xsd:element name="Posted_x0020_Online_x0020_Date" ma:index="24" nillable="true" ma:displayName="Posted Online Date" ma:format="DateOnly" ma:internalName="Posted_x0020_Online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0F004-31CA-4256-BBC7-2A7C87724053}">
  <ds:schemaRefs>
    <ds:schemaRef ds:uri="529ba1de-83f7-4614-a33a-20d5c69b3234"/>
    <ds:schemaRef ds:uri="http://purl.org/dc/dcmitype/"/>
    <ds:schemaRef ds:uri="http://schemas.microsoft.com/office/2006/documentManagement/types"/>
    <ds:schemaRef ds:uri="http://schemas.openxmlformats.org/package/2006/metadata/core-properties"/>
    <ds:schemaRef ds:uri="http://purl.org/dc/elements/1.1/"/>
    <ds:schemaRef ds:uri="http://www.w3.org/XML/1998/namespace"/>
    <ds:schemaRef ds:uri="http://purl.org/dc/terms/"/>
    <ds:schemaRef ds:uri="http://schemas.microsoft.com/office/infopath/2007/PartnerControl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C53C1033-81C5-41BA-8CE3-0F1238A3C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9ba1de-83f7-4614-a33a-20d5c69b32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D7F9FF-478B-48A8-83E6-83EE377173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33</vt:i4>
      </vt:variant>
    </vt:vector>
  </HeadingPairs>
  <TitlesOfParts>
    <vt:vector size="45" baseType="lpstr">
      <vt:lpstr>dropboxes</vt:lpstr>
      <vt:lpstr>Option 1 SecA-NarrativForm</vt:lpstr>
      <vt:lpstr>Module3Instructions</vt:lpstr>
      <vt:lpstr>Status Form</vt:lpstr>
      <vt:lpstr>Employment</vt:lpstr>
      <vt:lpstr>Education </vt:lpstr>
      <vt:lpstr>Infrastructure Asset</vt:lpstr>
      <vt:lpstr>Housing</vt:lpstr>
      <vt:lpstr>Health and Social</vt:lpstr>
      <vt:lpstr>Goal 2 Civic Engagement</vt:lpstr>
      <vt:lpstr>Goal 3 Civic Engagement</vt:lpstr>
      <vt:lpstr>SectionC-Strategies List</vt:lpstr>
      <vt:lpstr>baseline</vt:lpstr>
      <vt:lpstr>Civic_Engagement_Community_Involvement</vt:lpstr>
      <vt:lpstr>domains</vt:lpstr>
      <vt:lpstr>duration</vt:lpstr>
      <vt:lpstr>Education_and_Cognitive_Development</vt:lpstr>
      <vt:lpstr>employment</vt:lpstr>
      <vt:lpstr>Health_and_Social_Behavioral_Development</vt:lpstr>
      <vt:lpstr>Housing</vt:lpstr>
      <vt:lpstr>Infrastructure_and_Assets</vt:lpstr>
      <vt:lpstr>'Education '!Print_Area</vt:lpstr>
      <vt:lpstr>Employment!Print_Area</vt:lpstr>
      <vt:lpstr>'Goal 2 Civic Engagement'!Print_Area</vt:lpstr>
      <vt:lpstr>'Goal 3 Civic Engagement'!Print_Area</vt:lpstr>
      <vt:lpstr>'Health and Social'!Print_Area</vt:lpstr>
      <vt:lpstr>Housing!Print_Area</vt:lpstr>
      <vt:lpstr>'Infrastructure Asset'!Print_Area</vt:lpstr>
      <vt:lpstr>'Option 1 SecA-NarrativForm'!Print_Area</vt:lpstr>
      <vt:lpstr>'SectionC-Strategies List'!Print_Area</vt:lpstr>
      <vt:lpstr>'Status Form'!Print_Area</vt:lpstr>
      <vt:lpstr>'Education '!Print_Titles</vt:lpstr>
      <vt:lpstr>Employment!Print_Titles</vt:lpstr>
      <vt:lpstr>'Goal 2 Civic Engagement'!Print_Titles</vt:lpstr>
      <vt:lpstr>'Goal 3 Civic Engagement'!Print_Titles</vt:lpstr>
      <vt:lpstr>'Health and Social'!Print_Titles</vt:lpstr>
      <vt:lpstr>Housing!Print_Titles</vt:lpstr>
      <vt:lpstr>'Infrastructure Asset'!Print_Titles</vt:lpstr>
      <vt:lpstr>Module3Instructions!Print_Titles</vt:lpstr>
      <vt:lpstr>'SectionC-Strategies List'!Print_Titles</vt:lpstr>
      <vt:lpstr>scale</vt:lpstr>
      <vt:lpstr>strategies</vt:lpstr>
      <vt:lpstr>work</vt:lpstr>
      <vt:lpstr>year</vt:lpstr>
      <vt:lpstr>yes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Cook</dc:creator>
  <cp:lastModifiedBy>Muska Kamran</cp:lastModifiedBy>
  <cp:lastPrinted>2019-10-02T19:39:42Z</cp:lastPrinted>
  <dcterms:created xsi:type="dcterms:W3CDTF">2015-10-07T13:27:37Z</dcterms:created>
  <dcterms:modified xsi:type="dcterms:W3CDTF">2020-01-16T21:58:51Z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0x010100A79513618726EA43B759DC4E98B2843D</vt:lpwstr>
  </property>
  <property fmtid="{D5CDD505-2E9C-101B-9397-08002B2CF9AE}" pid="3" name="WorkflowChangePath">
    <vt:lpwstr>dcd4658e-bb5d-4d4a-b6e3-2b36798d318c,4;</vt:lpwstr>
  </property>
  <property fmtid="{D5CDD505-2E9C-101B-9397-08002B2CF9AE}" pid="4" name="_docset_NoMedatataSyncRequired">
    <vt:lpwstr>False</vt:lpwstr>
  </property>
</Properties>
</file>