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https://imls365-my.sharepoint.com/personal/kmiller_imls_gov/Documents/Desktop/ROCIS OMB Submissions/Generic Clearance CQFASD Fast Track Surveys - 3137-0081/Awareness and Utility Survey 0081/"/>
    </mc:Choice>
  </mc:AlternateContent>
  <xr:revisionPtr revIDLastSave="37" documentId="8_{7DE31C4B-B393-45C1-B781-B222FF905EEF}" xr6:coauthVersionLast="45" xr6:coauthVersionMax="45" xr10:uidLastSave="{F1FD8202-9707-4718-B980-98A53BB0ADD0}"/>
  <bookViews>
    <workbookView xWindow="59535" yWindow="3420" windowWidth="21600" windowHeight="11325" xr2:uid="{81390537-0F9B-498B-BD80-97FAB1F635B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 l="1"/>
  <c r="G8" i="1"/>
  <c r="E8" i="1"/>
  <c r="G7" i="1"/>
  <c r="G6" i="1"/>
  <c r="G5" i="1"/>
  <c r="G4" i="1"/>
  <c r="G3" i="1"/>
  <c r="C8" i="1" l="1"/>
  <c r="E9" i="1"/>
  <c r="D9" i="1"/>
</calcChain>
</file>

<file path=xl/sharedStrings.xml><?xml version="1.0" encoding="utf-8"?>
<sst xmlns="http://schemas.openxmlformats.org/spreadsheetml/2006/main" count="15" uniqueCount="15">
  <si>
    <t xml:space="preserve">Category of Respondent </t>
  </si>
  <si>
    <t>No. of Respondents</t>
  </si>
  <si>
    <t>Total Minutes</t>
  </si>
  <si>
    <t>Total Burden Hours</t>
  </si>
  <si>
    <t xml:space="preserve">Value of Time[1] </t>
  </si>
  <si>
    <t>Individuals - journalists</t>
  </si>
  <si>
    <t>Individuals – library staff</t>
  </si>
  <si>
    <t>Individuals - researchers</t>
  </si>
  <si>
    <t>State or territory administrative staff (library administrators)</t>
  </si>
  <si>
    <t>Federal government staff (researchers)</t>
  </si>
  <si>
    <t>Totals</t>
  </si>
  <si>
    <t>[1] Value of time (total burden hours) used wage rate data from the Bureau of Labor Statistics, “May 2019 National Occupational Employment and Wage Estimates, United States” accessed online at: https://www.bls.gov/oes/current/oes_nat.htm#00-0000 (Access date: 6 January 2021). “News analysts, reporters, and journalists” (27-3023) had a median wage of $22.25/hour; “Librarians and media collections specialists” (25-4022) earned a median of $28.61/hour; and researchers, are likely to be “Social scientists and related workers” (19-3000) with a median wage of $38.57/hour. The value of time for state or territory administrative staff (library administrators) was estimated using the median wage for Librarians and media collections specialists, while that for federal researchers was estimated using the median wage for Social scientists and related workers.</t>
  </si>
  <si>
    <t>AVERAGE</t>
  </si>
  <si>
    <t>Participation Time (minutes)</t>
  </si>
  <si>
    <t>Salaries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</si>
</sst>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72" formatCode="&quot;$&quot;#,##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right/>
      <top/>
      <bottom style="medium">
        <color indexed="64"/>
      </bottom>
      <diagonal/>
    </border>
  </borders>
  <cellStyleXfs count="1">
    <xf numFmtId="0" fontId="0" fillId="0" borderId="0"/>
  </cellStyleXfs>
  <cellXfs count="12">
    <xf numFmtId="0" fontId="0" fillId="0" borderId="0" xfId="0"/>
    <xf numFmtId="8" fontId="0" fillId="0" borderId="0" xfId="0" applyNumberFormat="1"/>
    <xf numFmtId="3" fontId="0" fillId="0" borderId="0" xfId="0" applyNumberFormat="1"/>
    <xf numFmtId="0" fontId="0" fillId="0" borderId="0" xfId="0" applyAlignment="1">
      <alignment horizontal="left" wrapText="1"/>
    </xf>
    <xf numFmtId="2" fontId="0" fillId="0" borderId="0" xfId="0" applyNumberFormat="1"/>
    <xf numFmtId="172" fontId="0" fillId="0" borderId="0" xfId="0" applyNumberFormat="1"/>
    <xf numFmtId="0" fontId="0" fillId="0" borderId="1" xfId="0" applyBorder="1"/>
    <xf numFmtId="172" fontId="0" fillId="0" borderId="1" xfId="0" applyNumberFormat="1" applyBorder="1"/>
    <xf numFmtId="0" fontId="0" fillId="2" borderId="0" xfId="0" applyFill="1"/>
    <xf numFmtId="2" fontId="0" fillId="2" borderId="0" xfId="0" applyNumberFormat="1" applyFill="1"/>
    <xf numFmtId="2" fontId="0" fillId="0" borderId="1" xfId="0" applyNumberFormat="1" applyBorder="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CA34C-05DA-450A-A737-25E61C243451}">
  <dimension ref="A2:G11"/>
  <sheetViews>
    <sheetView tabSelected="1" workbookViewId="0">
      <selection activeCell="A11" sqref="A11:D11"/>
    </sheetView>
  </sheetViews>
  <sheetFormatPr defaultColWidth="17.33203125" defaultRowHeight="14.4" x14ac:dyDescent="0.3"/>
  <cols>
    <col min="1" max="1" width="41.6640625" customWidth="1"/>
  </cols>
  <sheetData>
    <row r="2" spans="1:7" x14ac:dyDescent="0.3">
      <c r="A2" s="11" t="s">
        <v>0</v>
      </c>
      <c r="B2" s="11" t="s">
        <v>1</v>
      </c>
      <c r="C2" s="11" t="s">
        <v>13</v>
      </c>
      <c r="D2" s="11" t="s">
        <v>2</v>
      </c>
      <c r="E2" s="11" t="s">
        <v>3</v>
      </c>
      <c r="F2" s="11" t="s">
        <v>14</v>
      </c>
      <c r="G2" s="11" t="s">
        <v>4</v>
      </c>
    </row>
    <row r="3" spans="1:7" x14ac:dyDescent="0.3">
      <c r="A3" t="s">
        <v>5</v>
      </c>
      <c r="B3">
        <v>30</v>
      </c>
      <c r="C3">
        <v>0.25</v>
      </c>
      <c r="D3">
        <v>450</v>
      </c>
      <c r="E3" s="4">
        <v>7.5</v>
      </c>
      <c r="F3">
        <v>22.25</v>
      </c>
      <c r="G3" s="5">
        <f>SUM(E3*F3)</f>
        <v>166.875</v>
      </c>
    </row>
    <row r="4" spans="1:7" x14ac:dyDescent="0.3">
      <c r="A4" t="s">
        <v>6</v>
      </c>
      <c r="B4">
        <v>20</v>
      </c>
      <c r="C4">
        <v>0.25</v>
      </c>
      <c r="D4">
        <v>300</v>
      </c>
      <c r="E4" s="4">
        <v>5</v>
      </c>
      <c r="F4">
        <v>28.61</v>
      </c>
      <c r="G4" s="5">
        <f>SUM(E4*F4)</f>
        <v>143.05000000000001</v>
      </c>
    </row>
    <row r="5" spans="1:7" x14ac:dyDescent="0.3">
      <c r="A5" t="s">
        <v>7</v>
      </c>
      <c r="B5">
        <v>25</v>
      </c>
      <c r="C5">
        <v>0.25</v>
      </c>
      <c r="D5">
        <v>375</v>
      </c>
      <c r="E5" s="4">
        <v>6.25</v>
      </c>
      <c r="F5">
        <v>38.57</v>
      </c>
      <c r="G5" s="5">
        <f>SUM(E5*F5)</f>
        <v>241.0625</v>
      </c>
    </row>
    <row r="6" spans="1:7" x14ac:dyDescent="0.3">
      <c r="A6" t="s">
        <v>8</v>
      </c>
      <c r="B6">
        <v>30</v>
      </c>
      <c r="C6">
        <v>0.25</v>
      </c>
      <c r="D6">
        <v>450</v>
      </c>
      <c r="E6" s="4">
        <v>7.5</v>
      </c>
      <c r="F6">
        <v>28.61</v>
      </c>
      <c r="G6" s="5">
        <f>SUM(E6*F6)</f>
        <v>214.57499999999999</v>
      </c>
    </row>
    <row r="7" spans="1:7" ht="15" thickBot="1" x14ac:dyDescent="0.35">
      <c r="A7" t="s">
        <v>9</v>
      </c>
      <c r="B7" s="6">
        <v>5</v>
      </c>
      <c r="C7" s="6">
        <v>0.25</v>
      </c>
      <c r="D7" s="6">
        <v>75</v>
      </c>
      <c r="E7" s="10">
        <v>1.25</v>
      </c>
      <c r="F7" s="6">
        <v>38.57</v>
      </c>
      <c r="G7" s="7">
        <f>SUM(E7*F7)</f>
        <v>48.212499999999999</v>
      </c>
    </row>
    <row r="8" spans="1:7" x14ac:dyDescent="0.3">
      <c r="A8" t="s">
        <v>10</v>
      </c>
      <c r="B8">
        <v>110</v>
      </c>
      <c r="C8">
        <f>SUM(C3:C7)</f>
        <v>1.25</v>
      </c>
      <c r="D8" s="2">
        <v>1650</v>
      </c>
      <c r="E8">
        <f>SUM(E3:E7)</f>
        <v>27.5</v>
      </c>
      <c r="G8" s="1">
        <f>SUM(G3:G7)</f>
        <v>813.77499999999998</v>
      </c>
    </row>
    <row r="9" spans="1:7" x14ac:dyDescent="0.3">
      <c r="A9" s="8" t="s">
        <v>12</v>
      </c>
      <c r="B9" s="8"/>
      <c r="C9" s="8">
        <v>0.25</v>
      </c>
      <c r="D9" s="8">
        <f>AVERAGE(D3:D7)</f>
        <v>330</v>
      </c>
      <c r="E9" s="9">
        <f>AVERAGE(E3:E7)</f>
        <v>5.5</v>
      </c>
      <c r="F9" s="9">
        <f>AVERAGE(F3:F8)</f>
        <v>31.322000000000003</v>
      </c>
      <c r="G9" s="8"/>
    </row>
    <row r="11" spans="1:7" ht="143.4" customHeight="1" x14ac:dyDescent="0.3">
      <c r="A11" s="3" t="s">
        <v>11</v>
      </c>
      <c r="B11" s="3"/>
      <c r="C11" s="3"/>
      <c r="D11" s="3"/>
    </row>
  </sheetData>
  <mergeCells count="1">
    <mergeCell ref="A11:D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 Miller</dc:creator>
  <cp:lastModifiedBy>Kim A. Miller</cp:lastModifiedBy>
  <dcterms:created xsi:type="dcterms:W3CDTF">2021-02-09T16:17:52Z</dcterms:created>
  <dcterms:modified xsi:type="dcterms:W3CDTF">2021-02-09T16:57:22Z</dcterms:modified>
</cp:coreProperties>
</file>