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L:\07 - Performance Reporting\WIOA\ICRs\2020 Joint Renewal\30 Day Versions\"/>
    </mc:Choice>
  </mc:AlternateContent>
  <bookViews>
    <workbookView xWindow="0" yWindow="0" windowWidth="28800" windowHeight="11400" tabRatio="867" activeTab="3"/>
  </bookViews>
  <sheets>
    <sheet name="WIOA Reporting Template" sheetId="2" r:id="rId1"/>
    <sheet name="Measurable Skill Gains" sheetId="4" r:id="rId2"/>
    <sheet name="Effectiveness in Serving Emp" sheetId="9" r:id="rId3"/>
    <sheet name="Performance Report Specs" sheetId="5" r:id="rId4"/>
    <sheet name="Funding Streams" sheetId="6" r:id="rId5"/>
    <sheet name="Annual Periods of Reporting" sheetId="12" r:id="rId6"/>
    <sheet name="Quarterly Periods of Reporting" sheetId="13" r:id="rId7"/>
  </sheets>
  <externalReferences>
    <externalReference r:id="rId8"/>
  </externalReferences>
  <definedNames>
    <definedName name="code">[1]BTS!$A$169:$B$222</definedName>
    <definedName name="FIPS">[1]BTS!$A$3:$B$167</definedName>
    <definedName name="_xlnm.Print_Area" localSheetId="5">'Annual Periods of Reporting'!$B$2:$C$70</definedName>
    <definedName name="_xlnm.Print_Area" localSheetId="2">'Effectiveness in Serving Emp'!$B$2:$I$35</definedName>
    <definedName name="_xlnm.Print_Area" localSheetId="1">'Measurable Skill Gains'!$B$2:$T$17</definedName>
    <definedName name="_xlnm.Print_Area" localSheetId="3">'Performance Report Specs'!$A$1:$D$101</definedName>
    <definedName name="_xlnm.Print_Area" localSheetId="6">'Quarterly Periods of Reporting'!$B$2:$F$69</definedName>
    <definedName name="_xlnm.Print_Area" localSheetId="0">'WIOA Reporting Template'!$B$2:$S$64</definedName>
    <definedName name="Print_Area_0" localSheetId="2">'Effectiveness in Serving Emp'!$B$2:$I$27</definedName>
    <definedName name="Print_Area_0" localSheetId="1">'Measurable Skill Gains'!$B$2:$T$15</definedName>
    <definedName name="Print_Area_0" localSheetId="3">'Performance Report Specs'!$A$1:$D$101</definedName>
    <definedName name="Print_Area_0" localSheetId="0">'WIOA Reporting Template'!$B$2:$S$63</definedName>
    <definedName name="Print_Area_0_0" localSheetId="2">'Effectiveness in Serving Emp'!$B$2:$I$27</definedName>
    <definedName name="Print_Area_0_0" localSheetId="1">'Measurable Skill Gains'!$B$2:$T$15</definedName>
    <definedName name="Print_Area_0_0" localSheetId="3">'Performance Report Specs'!$A$1:$D$101</definedName>
    <definedName name="Print_Area_0_0" localSheetId="0">'WIOA Reporting Template'!$B$2:$S$63</definedName>
    <definedName name="Print_Area_0_0_0" localSheetId="2">'Effectiveness in Serving Emp'!$B$2:$I$27</definedName>
    <definedName name="Print_Area_0_0_0" localSheetId="1">'Measurable Skill Gains'!$B$2:$T$15</definedName>
    <definedName name="Print_Area_0_0_0" localSheetId="3">'Performance Report Specs'!$A$1:$D$101</definedName>
    <definedName name="Print_Area_0_0_0" localSheetId="0">'WIOA Reporting Template'!$B$2:$S$63</definedName>
    <definedName name="Print_Area_0_0_0_0" localSheetId="2">'Effectiveness in Serving Emp'!$B$2:$I$27</definedName>
    <definedName name="Print_Area_0_0_0_0" localSheetId="1">'Measurable Skill Gains'!$B$2:$T$15</definedName>
    <definedName name="Print_Area_0_0_0_0" localSheetId="3">'Performance Report Specs'!$A$1:$D$101</definedName>
    <definedName name="Print_Area_0_0_0_0" localSheetId="0">'WIOA Reporting Template'!$B$2:$S$63</definedName>
    <definedName name="Print_Area_0_0_0_0_0" localSheetId="2">'Effectiveness in Serving Emp'!$B$2:$I$27</definedName>
    <definedName name="Print_Area_0_0_0_0_0" localSheetId="1">'Measurable Skill Gains'!$B$2:$T$15</definedName>
    <definedName name="Print_Area_0_0_0_0_0" localSheetId="3">'Performance Report Specs'!$A$1:$D$101</definedName>
    <definedName name="Print_Area_0_0_0_0_0" localSheetId="0">'WIOA Reporting Template'!$B$2:$S$63</definedName>
    <definedName name="Print_Area_0_0_0_0_0_0" localSheetId="2">'Effectiveness in Serving Emp'!$B$2:$I$27</definedName>
    <definedName name="Print_Area_0_0_0_0_0_0" localSheetId="1">'Measurable Skill Gains'!$B$2:$T$15</definedName>
    <definedName name="Print_Area_0_0_0_0_0_0" localSheetId="3">'Performance Report Specs'!$A$1:$D$101</definedName>
    <definedName name="Print_Area_0_0_0_0_0_0" localSheetId="0">'WIOA Reporting Template'!$B$2:$S$63</definedName>
    <definedName name="State4">#REF!</definedName>
    <definedName name="VName">[1]BTS!$G$3:$H$73</definedName>
    <definedName name="Z_0566FD14_6A46_4D4F_9222_31183A41B280_.wvu.PrintArea" localSheetId="2">'Effectiveness in Serving Emp'!$B$2:$I$26</definedName>
    <definedName name="Z_0566FD14_6A46_4D4F_9222_31183A41B280_.wvu.PrintArea" localSheetId="1">'Measurable Skill Gains'!$B$2:$T$14</definedName>
    <definedName name="Z_0566FD14_6A46_4D4F_9222_31183A41B280_.wvu.PrintArea" localSheetId="3">'Performance Report Specs'!$A$1:$D$101</definedName>
    <definedName name="Z_0566FD14_6A46_4D4F_9222_31183A41B280_.wvu.PrintArea" localSheetId="0">'WIOA Reporting Template'!$B$2:$S$63</definedName>
    <definedName name="Z_35F3AE8A_6EF8_4CF4_9967_3672F9137FC6_.wvu.PrintArea" localSheetId="2">'Effectiveness in Serving Emp'!$B$2:$I$26</definedName>
    <definedName name="Z_35F3AE8A_6EF8_4CF4_9967_3672F9137FC6_.wvu.PrintArea" localSheetId="1">'Measurable Skill Gains'!$B$2:$T$14</definedName>
    <definedName name="Z_35F3AE8A_6EF8_4CF4_9967_3672F9137FC6_.wvu.PrintArea" localSheetId="3">'Performance Report Specs'!$A$1:$D$101</definedName>
    <definedName name="Z_35F3AE8A_6EF8_4CF4_9967_3672F9137FC6_.wvu.PrintArea" localSheetId="0">'WIOA Reporting Template'!$B$2:$S$63</definedName>
    <definedName name="Z_98105925_37E1_4457_85D4_05812E8AB1F0_.wvu.PrintArea" localSheetId="2">'Effectiveness in Serving Emp'!$B$2:$I$26</definedName>
    <definedName name="Z_98105925_37E1_4457_85D4_05812E8AB1F0_.wvu.PrintArea" localSheetId="1">'Measurable Skill Gains'!$B$2:$T$14</definedName>
    <definedName name="Z_98105925_37E1_4457_85D4_05812E8AB1F0_.wvu.PrintArea" localSheetId="3">'Performance Report Specs'!$A$1:$D$101</definedName>
    <definedName name="Z_98105925_37E1_4457_85D4_05812E8AB1F0_.wvu.PrintArea" localSheetId="0">'WIOA Reporting Template'!$B$2:$S$63</definedName>
    <definedName name="Z_A0070782_A7C3_45DE_8D3D_285BA55654DC_.wvu.PrintArea" localSheetId="2">'Effectiveness in Serving Emp'!$B$2:$I$26</definedName>
    <definedName name="Z_A0070782_A7C3_45DE_8D3D_285BA55654DC_.wvu.PrintArea" localSheetId="1">'Measurable Skill Gains'!$B$2:$T$14</definedName>
    <definedName name="Z_A0070782_A7C3_45DE_8D3D_285BA55654DC_.wvu.PrintArea" localSheetId="3">'Performance Report Specs'!$A$1:$D$101</definedName>
    <definedName name="Z_A0070782_A7C3_45DE_8D3D_285BA55654DC_.wvu.PrintArea" localSheetId="0">'WIOA Reporting Template'!$B$2:$S$63</definedName>
  </definedNames>
  <calcPr calcId="162913"/>
</workbook>
</file>

<file path=xl/calcChain.xml><?xml version="1.0" encoding="utf-8"?>
<calcChain xmlns="http://schemas.openxmlformats.org/spreadsheetml/2006/main">
  <c r="P12" i="2" l="1"/>
  <c r="L12" i="2"/>
  <c r="H12" i="2"/>
  <c r="E12" i="2"/>
</calcChain>
</file>

<file path=xl/sharedStrings.xml><?xml version="1.0" encoding="utf-8"?>
<sst xmlns="http://schemas.openxmlformats.org/spreadsheetml/2006/main" count="856" uniqueCount="443">
  <si>
    <t>ETA-9169</t>
  </si>
  <si>
    <t>Statewide Performance Report</t>
  </si>
  <si>
    <t>PROGRAM</t>
  </si>
  <si>
    <t xml:space="preserve">TITLE (select one):                                                                                                                                                            </t>
  </si>
  <si>
    <t xml:space="preserve">STATE:                                                                                                                                                                                                                         </t>
  </si>
  <si>
    <t>Title I Local Area:</t>
  </si>
  <si>
    <t xml:space="preserve">Title I Adult </t>
  </si>
  <si>
    <t>o</t>
  </si>
  <si>
    <t>Title II Adult Education</t>
  </si>
  <si>
    <r>
      <rPr>
        <b/>
        <sz val="11"/>
        <color rgb="FF000000"/>
        <rFont val="Calibri"/>
        <family val="2"/>
        <charset val="1"/>
      </rPr>
      <t xml:space="preserve">REPORTING PERIOD COVERED </t>
    </r>
    <r>
      <rPr>
        <sz val="11"/>
        <color rgb="FF000000"/>
        <rFont val="Calibri"/>
        <family val="2"/>
        <charset val="1"/>
      </rPr>
      <t>(Required for current and three preceding years.)</t>
    </r>
  </si>
  <si>
    <t>Title I Dislocated Worker</t>
  </si>
  <si>
    <t>Title III Wagner-Peyser</t>
  </si>
  <si>
    <t>From ( mm/dd/yyyy ) :</t>
  </si>
  <si>
    <t>To ( mm/dd/yyyy ) :</t>
  </si>
  <si>
    <t>Title I Youth</t>
  </si>
  <si>
    <t>Title IV Vocational Rehabilitation</t>
  </si>
  <si>
    <t>Title I and Title III combined</t>
  </si>
  <si>
    <t>SUMMARY INFORMATION</t>
  </si>
  <si>
    <t>Service</t>
  </si>
  <si>
    <t>Participants Served
(Cohort Period: mm/dd/yyyy - mm/dd/yyyy)</t>
  </si>
  <si>
    <t>Participants Exited
(Cohort Period: mm/dd/yyyy - mm/dd/yyyy)</t>
  </si>
  <si>
    <t>Funds Expended
(Cohort Period: mm/dd/yyyy - mm/dd/yyyy)</t>
  </si>
  <si>
    <t>Cost Per Participant Served
(Cohort Period: mm/dd/yyyy - mm/dd/yyyy)</t>
  </si>
  <si>
    <t>Career Services</t>
  </si>
  <si>
    <t>Training Services</t>
  </si>
  <si>
    <r>
      <rPr>
        <b/>
        <sz val="11"/>
        <color rgb="FF000000"/>
        <rFont val="Calibri"/>
        <family val="2"/>
        <charset val="1"/>
      </rPr>
      <t>Percent training-related employment</t>
    </r>
    <r>
      <rPr>
        <b/>
        <vertAlign val="superscript"/>
        <sz val="11"/>
        <color rgb="FF000000"/>
        <rFont val="Calibri"/>
        <family val="2"/>
        <charset val="1"/>
      </rPr>
      <t>1</t>
    </r>
    <r>
      <rPr>
        <b/>
        <sz val="11"/>
        <color rgb="FF000000"/>
        <rFont val="Calibri"/>
        <family val="2"/>
        <charset val="1"/>
      </rPr>
      <t>:</t>
    </r>
  </si>
  <si>
    <t>Percent enrolled in more than one core program:</t>
  </si>
  <si>
    <t>Percent Admin Expended:</t>
  </si>
  <si>
    <t>BY PARTICIPANT CHARACTERISTICS</t>
  </si>
  <si>
    <t>Total Participants Served
(Cohort Period: mm/dd/yyyy - mm/dd/yyyy)</t>
  </si>
  <si>
    <t>Total Participants Exited
(Cohort Period: mm/dd/yyyy - mm/dd/yyyy)</t>
  </si>
  <si>
    <r>
      <rPr>
        <sz val="11"/>
        <color rgb="FF000000"/>
        <rFont val="Calibri"/>
        <family val="2"/>
        <charset val="1"/>
      </rPr>
      <t>Employment Rate (Q2)</t>
    </r>
    <r>
      <rPr>
        <vertAlign val="superscript"/>
        <sz val="11"/>
        <color rgb="FF000000"/>
        <rFont val="Calibri"/>
        <family val="2"/>
        <charset val="1"/>
      </rPr>
      <t xml:space="preserve">2 
</t>
    </r>
    <r>
      <rPr>
        <sz val="11"/>
        <color rgb="FF000000"/>
        <rFont val="Calibri"/>
        <family val="2"/>
        <charset val="1"/>
      </rPr>
      <t>(Cohort Period: mm/dd/yyyy - mm/dd/yyyy)</t>
    </r>
  </si>
  <si>
    <r>
      <rPr>
        <sz val="11"/>
        <color rgb="FF000000"/>
        <rFont val="Calibri"/>
        <family val="2"/>
        <charset val="1"/>
      </rPr>
      <t>Employment Rate (Q4)</t>
    </r>
    <r>
      <rPr>
        <vertAlign val="superscript"/>
        <sz val="11"/>
        <color rgb="FF000000"/>
        <rFont val="Calibri"/>
        <family val="2"/>
        <charset val="1"/>
      </rPr>
      <t xml:space="preserve">2
</t>
    </r>
    <r>
      <rPr>
        <sz val="11"/>
        <color rgb="FF000000"/>
        <rFont val="Calibri"/>
        <family val="2"/>
        <charset val="1"/>
      </rPr>
      <t>(Cohort Period: mm/dd/yyyy - mm/dd/yyyy)</t>
    </r>
  </si>
  <si>
    <t>Median Earnings
(Cohort Period: mm/dd/yyyy - mm/dd/yyyy)</t>
  </si>
  <si>
    <r>
      <rPr>
        <sz val="11"/>
        <color rgb="FF000000"/>
        <rFont val="Calibri"/>
        <family val="2"/>
        <charset val="1"/>
      </rPr>
      <t>Credential Rate</t>
    </r>
    <r>
      <rPr>
        <vertAlign val="superscript"/>
        <sz val="11"/>
        <color rgb="FF000000"/>
        <rFont val="Calibri"/>
        <family val="2"/>
        <charset val="1"/>
      </rPr>
      <t xml:space="preserve">3
</t>
    </r>
    <r>
      <rPr>
        <sz val="11"/>
        <color rgb="FF000000"/>
        <rFont val="Calibri"/>
        <family val="2"/>
        <charset val="1"/>
      </rPr>
      <t>(Cohort Period: mm/dd/yyyy - mm/dd/yyyy)</t>
    </r>
  </si>
  <si>
    <r>
      <rPr>
        <sz val="11"/>
        <color rgb="FF000000"/>
        <rFont val="Calibri"/>
        <family val="2"/>
        <charset val="1"/>
      </rPr>
      <t>Measurable Skill Gains</t>
    </r>
    <r>
      <rPr>
        <vertAlign val="superscript"/>
        <sz val="11"/>
        <color rgb="FF000000"/>
        <rFont val="Calibri"/>
        <family val="2"/>
        <charset val="1"/>
      </rPr>
      <t xml:space="preserve">3
</t>
    </r>
    <r>
      <rPr>
        <sz val="11"/>
        <color rgb="FF000000"/>
        <rFont val="Calibri"/>
        <family val="2"/>
        <charset val="1"/>
      </rPr>
      <t>(Cohort Period: mm/dd/yyyy - mm/dd/yyyy)</t>
    </r>
  </si>
  <si>
    <t>Num</t>
  </si>
  <si>
    <t>Rate</t>
  </si>
  <si>
    <t>Earnings</t>
  </si>
  <si>
    <t>Total Statewide</t>
  </si>
  <si>
    <t>Actual</t>
  </si>
  <si>
    <t>Sex</t>
  </si>
  <si>
    <t xml:space="preserve">Female </t>
  </si>
  <si>
    <t>Male</t>
  </si>
  <si>
    <t>Age</t>
  </si>
  <si>
    <t xml:space="preserve"> &lt; 16</t>
  </si>
  <si>
    <t>16 - 18</t>
  </si>
  <si>
    <t>19 - 24</t>
  </si>
  <si>
    <t>25 - 44</t>
  </si>
  <si>
    <t>45 - 54</t>
  </si>
  <si>
    <t>55 - 59</t>
  </si>
  <si>
    <t>60+</t>
  </si>
  <si>
    <t>Ethnicity/Race</t>
  </si>
  <si>
    <t>American Indian / Alaska Native</t>
  </si>
  <si>
    <t xml:space="preserve">Asian </t>
  </si>
  <si>
    <t>Black / African American</t>
  </si>
  <si>
    <t>Hispanic / Latino</t>
  </si>
  <si>
    <t>Native Hawaiian / Pacific Islander</t>
  </si>
  <si>
    <t>White</t>
  </si>
  <si>
    <t>More Than One Race</t>
  </si>
  <si>
    <r>
      <rPr>
        <b/>
        <sz val="11"/>
        <color rgb="FF000000"/>
        <rFont val="Calibri"/>
        <family val="2"/>
        <charset val="1"/>
      </rPr>
      <t>BY EMPLOYMENT BARRIER</t>
    </r>
    <r>
      <rPr>
        <b/>
        <vertAlign val="superscript"/>
        <sz val="11"/>
        <color rgb="FF000000"/>
        <rFont val="Calibri"/>
        <family val="2"/>
        <charset val="1"/>
      </rPr>
      <t>4</t>
    </r>
  </si>
  <si>
    <t>Total Participants Served</t>
  </si>
  <si>
    <t>Total Participants Exited</t>
  </si>
  <si>
    <r>
      <rPr>
        <sz val="11"/>
        <color rgb="FF000000"/>
        <rFont val="Calibri"/>
        <family val="2"/>
        <charset val="1"/>
      </rPr>
      <t>Employment Rate (Q2)</t>
    </r>
    <r>
      <rPr>
        <vertAlign val="superscript"/>
        <sz val="11"/>
        <color rgb="FF000000"/>
        <rFont val="Calibri"/>
        <family val="2"/>
        <charset val="1"/>
      </rPr>
      <t>2</t>
    </r>
  </si>
  <si>
    <r>
      <rPr>
        <sz val="11"/>
        <color rgb="FF000000"/>
        <rFont val="Calibri"/>
        <family val="2"/>
        <charset val="1"/>
      </rPr>
      <t>Employment Rate (Q4)</t>
    </r>
    <r>
      <rPr>
        <vertAlign val="superscript"/>
        <sz val="11"/>
        <color rgb="FF000000"/>
        <rFont val="Calibri"/>
        <family val="2"/>
        <charset val="1"/>
      </rPr>
      <t>2</t>
    </r>
  </si>
  <si>
    <t>Median Earnings</t>
  </si>
  <si>
    <r>
      <rPr>
        <sz val="11"/>
        <color rgb="FF000000"/>
        <rFont val="Calibri"/>
        <family val="2"/>
        <charset val="1"/>
      </rPr>
      <t>Credential Rate</t>
    </r>
    <r>
      <rPr>
        <vertAlign val="superscript"/>
        <sz val="11"/>
        <color rgb="FF000000"/>
        <rFont val="Calibri"/>
        <family val="2"/>
        <charset val="1"/>
      </rPr>
      <t>3</t>
    </r>
  </si>
  <si>
    <r>
      <rPr>
        <sz val="11"/>
        <color rgb="FF000000"/>
        <rFont val="Calibri"/>
        <family val="2"/>
        <charset val="1"/>
      </rPr>
      <t>Measurable Skill Gains</t>
    </r>
    <r>
      <rPr>
        <vertAlign val="superscript"/>
        <sz val="11"/>
        <color rgb="FF000000"/>
        <rFont val="Calibri"/>
        <family val="2"/>
        <charset val="1"/>
      </rPr>
      <t>3</t>
    </r>
  </si>
  <si>
    <t>Displaced Homemakers</t>
  </si>
  <si>
    <t>English Language Learners, Low Levels of Literacy, Cultural Barriers</t>
  </si>
  <si>
    <t>Exhausting TANF within 2 years (Part A Title IV of the Social Security Act)</t>
  </si>
  <si>
    <t>Ex-offenders</t>
  </si>
  <si>
    <t>Homeless Individuals / runaway youth</t>
  </si>
  <si>
    <t>Long-term Unemployed                          (27 or more consecutive weeks)</t>
  </si>
  <si>
    <t>Long-term Unemployed                      (27 or more consecutive weeks)</t>
  </si>
  <si>
    <t>Low-Income Individuals</t>
  </si>
  <si>
    <t>Migrant and Seasonal Farmworkers</t>
  </si>
  <si>
    <t>Individuals with Disabilities (incl. youth)</t>
  </si>
  <si>
    <t>Persons with Disabilities (incl. youth)</t>
  </si>
  <si>
    <t>Single Parents (Incl. single pregnant women)</t>
  </si>
  <si>
    <t>Youth in foster care or aged out of system</t>
  </si>
  <si>
    <r>
      <rPr>
        <vertAlign val="superscript"/>
        <sz val="11"/>
        <color rgb="FF000000"/>
        <rFont val="Calibri"/>
        <family val="2"/>
        <charset val="1"/>
      </rPr>
      <t>2</t>
    </r>
    <r>
      <rPr>
        <sz val="11"/>
        <color rgb="FF000000"/>
        <rFont val="Calibri"/>
        <family val="2"/>
        <charset val="1"/>
      </rPr>
      <t xml:space="preserve">This indicator also includes those who entered into a training or education program for the Youth program.   </t>
    </r>
  </si>
  <si>
    <r>
      <rPr>
        <vertAlign val="superscript"/>
        <sz val="11"/>
        <color rgb="FF000000"/>
        <rFont val="Calibri"/>
        <family val="2"/>
        <charset val="1"/>
      </rPr>
      <t>3</t>
    </r>
    <r>
      <rPr>
        <sz val="11"/>
        <color rgb="FF000000"/>
        <rFont val="Calibri"/>
        <family val="2"/>
        <charset val="1"/>
      </rPr>
      <t>Credential Rate and Measurable Skill Gains do not apply to the Wagner-Peyser program.</t>
    </r>
  </si>
  <si>
    <r>
      <rPr>
        <vertAlign val="superscript"/>
        <sz val="11"/>
        <color rgb="FF000000"/>
        <rFont val="Calibri"/>
        <family val="2"/>
        <charset val="1"/>
      </rPr>
      <t>4</t>
    </r>
    <r>
      <rPr>
        <sz val="11"/>
        <color rgb="FF000000"/>
        <rFont val="Calibri"/>
        <family val="2"/>
        <charset val="1"/>
      </rPr>
      <t xml:space="preserve">Barriers to Employment are determined at the point of entry into the program. </t>
    </r>
  </si>
  <si>
    <t>Numbers entered into cells in this template are the same as the corresponding "report item number" on the report specification document.  Clicking on each hyperlink will take the user to the plain text language and technical specifications of each report item.</t>
  </si>
  <si>
    <t>PERIOD COVERED</t>
  </si>
  <si>
    <t>TOTAL</t>
  </si>
  <si>
    <t>Skill Gain Type</t>
  </si>
  <si>
    <t>Total Skill Gains</t>
  </si>
  <si>
    <t>Achievement of at least one educational functioning level of a participant who is receiving educational instruction below the postsecondary level</t>
  </si>
  <si>
    <t>Total Skill Gains (MSG 1)</t>
  </si>
  <si>
    <t>Attainment of a secondary school diploma or its equivalent</t>
  </si>
  <si>
    <t>Total Skill Gains (MSG 2)</t>
  </si>
  <si>
    <t>Transcript or report card for either secondary or post-secondary education that shows a participant is achieving the state unit's academic standards</t>
  </si>
  <si>
    <t>Total Skill Gains (MSG 3)</t>
  </si>
  <si>
    <t>Satisfactory or better progress report, towards established milestones from an employer/training provider  who is providing training (e.g., completion of on-the-job training (OJT), completion of 1 year of an apprenticeship program, etc.)</t>
  </si>
  <si>
    <t>Total Skill Gains (MSG 4)</t>
  </si>
  <si>
    <t>Successful passage of an exam that is required for a particular occupation, progress in attaining technical or occupational skills as evidenced by trade-related benchmarks such as knowledge-based exams</t>
  </si>
  <si>
    <t>Total Skill Gains (MSG 5)</t>
  </si>
  <si>
    <t>Total of All Skill Gains  (MSG 6)</t>
  </si>
  <si>
    <r>
      <rPr>
        <i/>
        <vertAlign val="superscript"/>
        <sz val="10"/>
        <color rgb="FF000000"/>
        <rFont val="Calibri"/>
        <family val="2"/>
        <charset val="1"/>
      </rPr>
      <t>1</t>
    </r>
    <r>
      <rPr>
        <i/>
        <sz val="10"/>
        <color rgb="FF000000"/>
        <rFont val="Calibri"/>
        <family val="2"/>
        <charset val="1"/>
      </rPr>
      <t xml:space="preserve"> For performance accountability purposes, the measurable skill gains indicator calculates the number of participants who attain at least one type of gain.  However, this report is designed to examine the number of total gains within each type of gain.</t>
    </r>
  </si>
  <si>
    <t>WIOA Reporting Template</t>
  </si>
  <si>
    <t>Report Item No.</t>
  </si>
  <si>
    <t>Identifier (Definition)</t>
  </si>
  <si>
    <t>Plain Text Specifications</t>
  </si>
  <si>
    <t>Technical Specifications</t>
  </si>
  <si>
    <t>(Refer to Supporting Statement for Details on the Joint PIRL Data Element Specifications)</t>
  </si>
  <si>
    <t>Participants Served (Career Services)</t>
  </si>
  <si>
    <t>Participants Exited (Career Services)</t>
  </si>
  <si>
    <t>Funds Expended (Career Services)</t>
  </si>
  <si>
    <t>Cost Per Participant Served  (Career Services)</t>
  </si>
  <si>
    <t>Participants Served (Training Services)</t>
  </si>
  <si>
    <t>Count of participants served during the reporting period who received training services.</t>
  </si>
  <si>
    <t>Participants Exited (Training Services)</t>
  </si>
  <si>
    <t>Count of participants who received training services that exited from all services during the reporting period.</t>
  </si>
  <si>
    <t>Funds Expended (Training Services)</t>
  </si>
  <si>
    <t xml:space="preserve">Total Amount expended on count of participants served who received training during the reporting period. </t>
  </si>
  <si>
    <t xml:space="preserve">Cost Per Participant Served (Training Services) </t>
  </si>
  <si>
    <t>FUNDS EXPENDED (TRAINING SERVICES) ÷ PARTICIPANTS SERVED (TRAINING SERVICES)</t>
  </si>
  <si>
    <t>Percent Training Related Employment</t>
  </si>
  <si>
    <t>Percent Co-Enrolled</t>
  </si>
  <si>
    <t>Percentage of participants who received services under more than one core program.</t>
  </si>
  <si>
    <t>Percent Administrative Funds Expended</t>
  </si>
  <si>
    <t>The percentage of total federal funds expended on administration for Title I programs.</t>
  </si>
  <si>
    <t>Total Admin funds expended during the reporting period  ÷ Total Admin funds available X 100</t>
  </si>
  <si>
    <t xml:space="preserve">Participants Served </t>
  </si>
  <si>
    <t xml:space="preserve">Number of total participants during the reporting period. </t>
  </si>
  <si>
    <t>Count of UNIQUE RECORDS where (Funding Stream) and ((DATE OF PROGRAM ENTRY &lt;= end of the report period) and (DATE OF PROGRAM EXIT =&gt; beginning of the report period or is null))</t>
  </si>
  <si>
    <t xml:space="preserve">Participants Exited (Current PY) </t>
  </si>
  <si>
    <t>Number of participants who exited during the reporting period.</t>
  </si>
  <si>
    <t xml:space="preserve">Count of UNIQUE RECORDS where (Funding Stream) and DATE OF PROGRAM EXIT is within the reporting period. </t>
  </si>
  <si>
    <t>Employment Rate (Quarter 2) Numerator</t>
  </si>
  <si>
    <t>Number of participants who exited during the reporting period who are employed during the second quarter after exit.</t>
  </si>
  <si>
    <t xml:space="preserve">Count of UNIQUE RECORDS from EMPLOYMENT RATE (QUARTER 2) DENOMINATOR where EMPLOYED 2ND QUARTER AFTER EXIT QUARTER is &gt; 0 and &lt; 9 </t>
  </si>
  <si>
    <t>Employment Rate (Quarter 2) Denominator</t>
  </si>
  <si>
    <t>Count of UNIQUE RECORDS where (Funding Stream) and ((DATE OF PROGRAM ENTRY is not null) and (DATE OF PROGRAM EXIT is within the report period) and (OTHER REASON FOR EXIT = 00))</t>
  </si>
  <si>
    <t>Employment Rate (Quarter 2)</t>
  </si>
  <si>
    <t>Number of participants who exited during the reporting period who are employed during the second quarter after exit (numerator) divided by the number of participants who exited during the reporting period (denominator) multiplied by 100 and reported as a percentage.</t>
  </si>
  <si>
    <t>EMPLOYMENT RATE (QUARTER 2) NUMERATOR ÷ EMPLOYMENT RATE (QUARTER 2) DENOMINATOR X 100</t>
  </si>
  <si>
    <t>Employment Rate (Quarter 4) Numerator</t>
  </si>
  <si>
    <t>Number of participants who exited during the reporting period who are employed during the fourth quarter after exit.</t>
  </si>
  <si>
    <t xml:space="preserve">Count of UNIQUE RECORDS from EMPLOYMENT RATE (QUARTER 4) DENOMINATOR where EMPLOYED 4TH QUARTER AFTER EXIT QUARTER is &gt; 0 and &lt; 9 </t>
  </si>
  <si>
    <t>Employment Rate (Quarter 4) Denominator</t>
  </si>
  <si>
    <t>Employment Rate (Quarter 4)</t>
  </si>
  <si>
    <t>Number of participants who exited during the reporting period who are employed during the fourth quarter after exit (numerator) divided by the number of participants who exited during the reporting period (denominator) multiplied by 100 and reported as a percentage.</t>
  </si>
  <si>
    <t>EMPLOYMENT RATE (QUARTER 4) NUMERATOR ÷ EMPLOYMENT RATE (QUARTER 4) DENOMINATOR X 100</t>
  </si>
  <si>
    <t>Placement Rate (Quarter 2) (Youth) Numerator</t>
  </si>
  <si>
    <t>Number of Title I youth participants who exited during the reporting period who are employed, in education, or in occupational skills training during the second quarter after exit.</t>
  </si>
  <si>
    <t>Count of UNIQUE RECORDS from PLACEMENT RATE (QUARTER 2) DENOMINATOR where ((EMPLOYED 2ND QUARTER AFTER EXIT QUARTER is &gt; 0 and &lt; 9) or (YOUTH 2ND QUARTER PLACEMENT (TITLE I) &gt; 0))</t>
  </si>
  <si>
    <t>Placement Rate (Quarter 2) (Youth) Denominator</t>
  </si>
  <si>
    <t>Number of Title I youth participants who exited during the reporting period.</t>
  </si>
  <si>
    <t>Placement Rate (Quarter 2) (Youth)</t>
  </si>
  <si>
    <t>Numerator divided by the denominator (i.e., Item #20 divided by Item #21) multiplied by 100 and reported as a percentage.</t>
  </si>
  <si>
    <t>PLACEMENT RATE (QUARTER 2) NUMERATOR ÷ PLACEMENT RATE (QUARTER 2) DENOMINATOR X 100</t>
  </si>
  <si>
    <t>Placement Rate (Quarter 4) (Youth) Numerator</t>
  </si>
  <si>
    <t>Number of Title I youth participants who exited during the reporting period who are employed, in education, or in occupational skills training during the fourth quarter after exit.</t>
  </si>
  <si>
    <t>Count of UNIQUE RECORDS from PLACEMENT RATE (QUARTER 4) DENOMINATOR where ((EMPLOYED 4TH QUARTER AFTER EXIT QUARTER is &gt; 0 and &lt; 9) or (YOUTH 4TH QUARTER PLACEMENT (TITLE I) &gt; 0))</t>
  </si>
  <si>
    <t>Placement Rate (Quarter 4) (Youth) Denominator</t>
  </si>
  <si>
    <t>Count of UNIQUE RECORDS where (YOUTH) and ((DATE OF PROGRAM ENTRY is not null) and (DATE OF PROGRAM EXIT is within the report period) and (OTHER REASON FOR EXIT = 00))</t>
  </si>
  <si>
    <t>Placement Rate (Quarter 4) (Youth)</t>
  </si>
  <si>
    <t>Numerator divided by the denominator (i.e., Item #23 divided by Item #24) multiplied by 100 and reported as a percentage.</t>
  </si>
  <si>
    <t>PLACEMENT RATE (QUARTER 4) NUMERATOR ÷ PLACEMENT RATE (QUARTER 4) DENOMINATOR X 100</t>
  </si>
  <si>
    <t>For all participants who exited in a core program, report the wage that is at the midpoint (of all the wages) between the highest and lowest wage earned in the second quarter after exit.</t>
  </si>
  <si>
    <t>The value of 2ND quarter after exit wage that is the mid-point between the value of the lowest wage reported and the value of the highest wage reported excluding values that are 0.00 or 999999.99 for the UNIQUE RECORDS where (Funding Stream) and (DATE OF PROGRAM ENTRY is not null) and (DATE OF PROGRAM EXIT is within the reporting Period) and (OTHER REASON FOR EXIT = 00))
To determine the midpoint, the 2ND quarter after exit wages should be sorted from lowest to highest.  If an odd number of unique records have been reported, the mid-point value is defined as the value of the (n+1)/2 record where n is the total unique records with 2ND quarter after exit wages. Thus if 99 wage records are in the 2ND quarter after exit, the midpoint is the 50th record [(99+1)/2=50]. If an even number of unique records has been reported, then the mid-point is the arithmetic mean of the two midmost wage values.  Thus if 100 wage records are in the 2ND quarter after exit, the mid-point is (100+1)/2 = 50.5 and the median is the mean of the two midmost values is defined as the value of the sum of the 50th and 51st record divided by 2</t>
  </si>
  <si>
    <t>Credential Rate Numerator</t>
  </si>
  <si>
    <t>Credential Rate Denominator</t>
  </si>
  <si>
    <t>Credential Rate</t>
  </si>
  <si>
    <t>Credential Rate Numerator divided by Credential Rate Denominator (i.e., Item #27 divided by Item #28) multiplied by 100 and reported as a percentage.</t>
  </si>
  <si>
    <t>CREDENTIAL RATE NUMERATOR ÷ CREDENTIAL RATE DENOMINATOR X 100</t>
  </si>
  <si>
    <t>Measurable Skill Gains Numerator</t>
  </si>
  <si>
    <t>Number of program participants who, during the program year, are in an education or training program that leads to a recognized postsecondary credential or employment and who are achieving measurable skill gains based on attainment of at least one of the five types of gains: 1) educational functional level gain; 2) secondary diploma or equivalent; 3) secondary/POSTSECONDARY transcript/report card; 4) training milestone; or 5) skills progression.</t>
  </si>
  <si>
    <t>Measurable Skill Gains Denominator</t>
  </si>
  <si>
    <t>Number of program participants who, during the program year, are in an education or training program that leads to a recognized postsecondary credential or employment.</t>
  </si>
  <si>
    <t>Measurable Skill Gains Rate</t>
  </si>
  <si>
    <t>Measurable Skill Gains Numerator divided by Measurable Skill Gains Denominator (i.e., Item #30 divided by Item #31).</t>
  </si>
  <si>
    <t>MEASURABLE SKILL GAINS RATE NUMERATOR ÷ MEASURABLE SKILL GAINS DENOMINATOR X 100</t>
  </si>
  <si>
    <t>Number of female program participants at program entry.</t>
  </si>
  <si>
    <t>Count of UNIQUE RECORDS where SEX = 2</t>
  </si>
  <si>
    <t>Number of male program participants at program entry.</t>
  </si>
  <si>
    <t>Count of UNIQUE RECORDS where SEX = 1</t>
  </si>
  <si>
    <t>Less than 16</t>
  </si>
  <si>
    <t>Number of program participants who are less than 16 at program entry.</t>
  </si>
  <si>
    <t xml:space="preserve">Count of UNIQUE RECORDS where (Date of Program Entry - DATE OF BIRTH &lt; 16 years) </t>
  </si>
  <si>
    <t>16 – 18</t>
  </si>
  <si>
    <t>Number of program participants who are age 16 – 18 at program entry.</t>
  </si>
  <si>
    <t>Count of UNIQUE RECORDS where (Date of Program Entry - DATE OF BIRTH &gt;= 16 years and &lt;=18 years)</t>
  </si>
  <si>
    <t>19 –24</t>
  </si>
  <si>
    <t>Number of program participants who are age 19 – 24 at program entry.</t>
  </si>
  <si>
    <t>Count of UNIQUE RECORDS where (Date of Program Entry - DATE OF BIRTH &gt;=19 years and &lt;=24 years)</t>
  </si>
  <si>
    <t>25 – 44</t>
  </si>
  <si>
    <t>Number of program participants who are age 25 – 44 at program entry.</t>
  </si>
  <si>
    <t xml:space="preserve">Count of UNIQUE RECORDS where (Date of Program Entry - DATE OF BIRTH &gt;=25 years and &lt;=44 years) </t>
  </si>
  <si>
    <t>45 – 54</t>
  </si>
  <si>
    <t>Number of program participants who are age 45 – 54 at program entry.</t>
  </si>
  <si>
    <t>Count of UNIQUE RECORDS where (Date of Program Entry - DATE OF BIRTH &gt;=45 years and &lt;=54 years)</t>
  </si>
  <si>
    <t xml:space="preserve">55 – 59 </t>
  </si>
  <si>
    <t>Number of program participants who are age 55 – 59 at program entry.</t>
  </si>
  <si>
    <t>Count of UNIQUE RECORDS where (Date of Program Entry - DATE OF BIRTH &gt;=55 years and &lt;=59 years)</t>
  </si>
  <si>
    <t>Number of program participants who are age 60+ at program entry.</t>
  </si>
  <si>
    <t>Count of UNIQUE RECORDS where (Date of Program Entry - DATE OF BIRTH &gt;=60 years)</t>
  </si>
  <si>
    <t>American Indian or Alaska Native</t>
  </si>
  <si>
    <t xml:space="preserve">Number of American Indian or Alaska Native program participants at program entry. </t>
  </si>
  <si>
    <t>Count of UNIQUE RECORDS where AMERICAN INDIAN/ALASKA NATIVE = 1</t>
  </si>
  <si>
    <t>Number of Asian program participants at program entry.</t>
  </si>
  <si>
    <t>Count of UNIQUE RECORDS where ASIAN = 1</t>
  </si>
  <si>
    <t>Black or African American</t>
  </si>
  <si>
    <t>Number of Black or African American participants at program entry.</t>
  </si>
  <si>
    <t>Count of UNIQUE RECORDS where BLACK/ AFRICAN AMERICAN = 1</t>
  </si>
  <si>
    <t>Hispanic or Latino</t>
  </si>
  <si>
    <t>Number of Hispanic or Latino participants at program entry.</t>
  </si>
  <si>
    <t>Native Hawaiian or Other Pacific Islander</t>
  </si>
  <si>
    <t xml:space="preserve">Number of Native Hawaiian or Pacific Islander participants at program entry. </t>
  </si>
  <si>
    <t>Count of UNIQUE RECORDS where NATIVE HAWAIIAN/OTHER PACIFIC ISLANDER = 1</t>
  </si>
  <si>
    <t>Number of White program participants at program entry.</t>
  </si>
  <si>
    <t>Count of UNIQUE RECORDS where WHITE = 1</t>
  </si>
  <si>
    <t>Number of program participants having origins in more than one racial category at program entry.</t>
  </si>
  <si>
    <t>Displaced Homemaker</t>
  </si>
  <si>
    <t>Number of program participants who are displaced homemakers at program entry.</t>
  </si>
  <si>
    <t>English language learners, Low Levels of Literacy, Cultural Barriers</t>
  </si>
  <si>
    <t>Number of program participants at program entry who are English language learners, individuals who have low levels of literacy, or who face substantial cultural barriers.</t>
  </si>
  <si>
    <t>Exhausting TANF Within 2 Years--(Part A Title IV of the Social Security Act)</t>
  </si>
  <si>
    <t>Number of program participants at program entry who will exhaust TANF (Part A Title IV of the Social Security Act) within 2 years.</t>
  </si>
  <si>
    <t>Number of program participants who are ex-offenders at program entry.</t>
  </si>
  <si>
    <t>Count of UNIQUE RECORDS where Ex-Offender Status at Program Entry = 1</t>
  </si>
  <si>
    <t>Homeless Individuals or Runaway Youth</t>
  </si>
  <si>
    <t>Number of homeless participants or runaway youth at program entry.</t>
  </si>
  <si>
    <t>Count of UNIQUE RECORDS where Homeless Individual, Homeless Children and Youths, or Runaway Youth at Program Entry &gt; 0</t>
  </si>
  <si>
    <t>Long-term unemployed (27 or more consecutive weeks)</t>
  </si>
  <si>
    <t>Number of long-term unemployed program participants at program entry.</t>
  </si>
  <si>
    <t>Count of UNIQUE RECORDS where Long-term Unemployed at Program Entry = 1</t>
  </si>
  <si>
    <t>Low-income Individuals</t>
  </si>
  <si>
    <t>Number of low-income program participants at program entry.</t>
  </si>
  <si>
    <t>Count of UNIQUE RECORDS where Low Income Status at Program Entry = 1</t>
  </si>
  <si>
    <t>Migrant and seasonal farmworkers</t>
  </si>
  <si>
    <t>Number of program participants at program entry who are migrant or seasonal farmworkers.</t>
  </si>
  <si>
    <t>Count of UNIQUE RECORDS where Migrant and Seasonal Farmworker Status at National Farmworker Jobs Program Entry (WIOA sec. 167) &gt; 0</t>
  </si>
  <si>
    <t>Persons With Disabilities (Incl Youth)</t>
  </si>
  <si>
    <t>Number of individuals with disabilities, including youth at program entry.</t>
  </si>
  <si>
    <t>Count of UNIQUE RECORDS where Individual with a Disability = 1</t>
  </si>
  <si>
    <t>Single parents (including single pregnant woman)</t>
  </si>
  <si>
    <t>Number of program participants at program entry who are single parents or single pregnant women.</t>
  </si>
  <si>
    <t>Youth who are in or have aged out of the foster care system</t>
  </si>
  <si>
    <t>Number of youth up to age 24 who have ever been in, or have aged out of the foster care system at program entry.</t>
  </si>
  <si>
    <r>
      <rPr>
        <b/>
        <sz val="11"/>
        <rFont val="Calibri"/>
        <family val="2"/>
        <charset val="1"/>
      </rPr>
      <t>Identifier (Definition</t>
    </r>
    <r>
      <rPr>
        <sz val="11"/>
        <rFont val="Calibri"/>
        <family val="2"/>
        <charset val="1"/>
      </rPr>
      <t>)</t>
    </r>
  </si>
  <si>
    <t xml:space="preserve">Measurable Skill Gains </t>
  </si>
  <si>
    <t>Total count of achievement of at least one educational functioning level of a participant who received educational instruction below the postsecondary level</t>
  </si>
  <si>
    <t>Number of participants enrolled in a secondary education program at program entry or during participation who had a successful outcome</t>
  </si>
  <si>
    <t>Number of participants that do not have a secondary education diploma at program entry  who had a successful outcome</t>
  </si>
  <si>
    <t>Number of participants enrolled in either secondary education or postsecondary education at program entry  or during the period of participation who had a successful outcome</t>
  </si>
  <si>
    <t>Number of participants enrolled in education or training during program participation who had a successful outcome</t>
  </si>
  <si>
    <t>Total Count of Skills Gains</t>
  </si>
  <si>
    <t>Sum of (1, 2, 3, 4 ,5)</t>
  </si>
  <si>
    <t>Funding Stream Definitions</t>
  </si>
  <si>
    <t>Funding Stream</t>
  </si>
  <si>
    <t>Adult</t>
  </si>
  <si>
    <t>Dislocated Worker</t>
  </si>
  <si>
    <t>Youth</t>
  </si>
  <si>
    <t>Adult Education</t>
  </si>
  <si>
    <t>ADULT EDUCATION &gt; 0 and &lt; 9</t>
  </si>
  <si>
    <t>Vocational Rehabilitation</t>
  </si>
  <si>
    <t>VOCATIONAL REHABILITATION &gt; 0 and &lt; 9</t>
  </si>
  <si>
    <t>Wagner-Peyser Employment Service</t>
  </si>
  <si>
    <t>WAGNER-PEYSER EMPLOYMENT SERVICE = 1</t>
  </si>
  <si>
    <t>LWIA WIOA Funding Stream Definitions</t>
  </si>
  <si>
    <t>ADULT = 1, 3</t>
  </si>
  <si>
    <t>DISLOCATED WORKER = 1, 3</t>
  </si>
  <si>
    <t>YOUTH = 1, 3</t>
  </si>
  <si>
    <t>Count of UNIQUE RECORDS where (YOUTH ) and ((DATE OF PROGRAM ENTRY is not null) and (DATE OF PROGRAM EXIT is within the report period) and (OTHER REASON FOR EXIT = 00))</t>
  </si>
  <si>
    <t>Count of UNIQUE RECORDS where Single Parent at Program Entry = 1</t>
  </si>
  <si>
    <t>Count of UNIQUE RECORDS where ETHNICITY: HISPANIC/LATINO is 1</t>
  </si>
  <si>
    <t>Count of UNIQUE RECORDS where Displaced Homemaker at Program Entry= 1</t>
  </si>
  <si>
    <r>
      <t>Count of UNIQUE RECORDS where ((English Language Learner at Program Entry = 1)</t>
    </r>
    <r>
      <rPr>
        <b/>
        <sz val="11"/>
        <rFont val="Calibri"/>
        <family val="2"/>
        <charset val="1"/>
      </rPr>
      <t xml:space="preserve"> or </t>
    </r>
    <r>
      <rPr>
        <sz val="11"/>
        <rFont val="Calibri"/>
        <family val="2"/>
        <charset val="1"/>
      </rPr>
      <t>(Basic Skills Deficient/Low Levels of Literacy at Program Entry = 1)</t>
    </r>
    <r>
      <rPr>
        <b/>
        <sz val="11"/>
        <rFont val="Calibri"/>
        <family val="2"/>
        <charset val="1"/>
      </rPr>
      <t xml:space="preserve"> or </t>
    </r>
    <r>
      <rPr>
        <sz val="11"/>
        <rFont val="Calibri"/>
        <family val="2"/>
        <charset val="1"/>
      </rPr>
      <t>(Cultural Barriers at Program Entry = 1))</t>
    </r>
  </si>
  <si>
    <t>Count of UNIQUE RECORDS where Exhausting TANF Within 2 Years (Part A Title IV of the Social Security Act) at Program Entry = 1</t>
  </si>
  <si>
    <t>Count of UNIQUE RECORDS where Foster Care Youth Status at Program Entry = 1 and (DATE OF PROGRAM ENTRY - DATE OF BIRTH &gt;=14 years and &lt;=24 years)</t>
  </si>
  <si>
    <t>Number of participants enrolled in on the job training, or apprenticeship during program participation  who had a successful outcome</t>
  </si>
  <si>
    <t>Total count of transcript or report card for either secondary or post-secondary education that shows a participant is achieving the state unit's academic standards</t>
  </si>
  <si>
    <t>Total count of attainment of a secondary school diploma or its equivalent</t>
  </si>
  <si>
    <t>Total count of satisfactory or better progress report, towards established milestones from an employer/training provider  who is providing training (e.g., completion of on-the-job training (OJT), completion of 1 year of an apprenticeship program, etc.)</t>
  </si>
  <si>
    <t>Total count of successful passage of an exam that is required for a particular occupation, progress in attaining technical or occupational skills as evidenced by trade-related benchmarks such as knowledge-based exams</t>
  </si>
  <si>
    <t>Numerator</t>
  </si>
  <si>
    <t>Denominator</t>
  </si>
  <si>
    <t>Effectiveness in Serving Employers</t>
  </si>
  <si>
    <r>
      <t>Identifier (Definition</t>
    </r>
    <r>
      <rPr>
        <sz val="11"/>
        <rFont val="Calibri"/>
        <family val="2"/>
        <scheme val="minor"/>
      </rPr>
      <t>)</t>
    </r>
  </si>
  <si>
    <t>(Refer to Supporting Statement for Details on the WIOA Joint Data Element Specifications)</t>
  </si>
  <si>
    <t>Retention with Same Employer in the 2nd and 4th Quarters After Exit Numerator</t>
  </si>
  <si>
    <t>Number of Participants who exited during the reporting period who were employed by the same employer during the 2nd quarter after exit and the 4th quarter after exit</t>
  </si>
  <si>
    <t>Retention with Same Employer in the 2nd and 4th Quarters After Exit Denominator</t>
  </si>
  <si>
    <t>Number of Participants who exited during the reporting period</t>
  </si>
  <si>
    <t>Retention with Same Employer in the 2nd and 4th Quarters After Exit Rate</t>
  </si>
  <si>
    <t>Retention with Same Employer in the 2nd and 4th Quarters After Exit Numerator ÷ Retention with Same Employer in the 2nd and 4th Quarters After Exit Denominator X 100</t>
  </si>
  <si>
    <t>Employer Penetration Numerator</t>
  </si>
  <si>
    <t>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</si>
  <si>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Record the total number of establishments, as defined by the Bureau of Labor Statistics (BLS) Quarterly Census of Earnings and Wages program (QCEW), that received a service or, if it is an ongoing activity, are continuing to receive a service or other assistance during the reporting period</t>
  </si>
  <si>
    <t>Employer Penetration Denominator</t>
  </si>
  <si>
    <t>The total number of establishments, as defined by BLS QCEW, located within the State during the reporting period</t>
  </si>
  <si>
    <t>Record the total number of establishments, as defined by BLS QCEW, located within the State during the reporting period</t>
  </si>
  <si>
    <t>Employer Penetration Rate</t>
  </si>
  <si>
    <r>
      <t xml:space="preserve">Employer Penetration Rate (Numerator) </t>
    </r>
    <r>
      <rPr>
        <b/>
        <sz val="11"/>
        <rFont val="Calibri"/>
        <family val="2"/>
        <scheme val="minor"/>
      </rPr>
      <t>÷</t>
    </r>
    <r>
      <rPr>
        <sz val="11"/>
        <rFont val="Calibri"/>
        <family val="2"/>
        <scheme val="minor"/>
      </rPr>
      <t xml:space="preserve"> Employer Penetration Rate (Denominator) X 100</t>
    </r>
  </si>
  <si>
    <t>Repeat Business Numerator</t>
  </si>
  <si>
    <t xml:space="preserve">The total number of establishments, as defined by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 </t>
  </si>
  <si>
    <t>Record the total number of unique business customers (establishments, as defined by the Bureau of Labor Statistics Quarterly Census of Earnings and Wages program) that received an employer service or, if it is an ongoing activity, are continuing to receive an employer service or other assistance during the reporting period (E1), AND that received an employer service anytime within the previous three program years</t>
  </si>
  <si>
    <t>Repeat Business Denominator</t>
  </si>
  <si>
    <t xml:space="preserve">The number of establishments, as defined by Bureau of Labor Statistics Quarterly Census of Earnings and Wages program, that received an employer service anytime within the previous three program years.  </t>
  </si>
  <si>
    <t>Record the number of unique business customers (establishments - as defined by the Bureau of Labor Statistics Quarterly Census of Earnings and Wages program) that received an employer service anytime within the previous three program years</t>
  </si>
  <si>
    <t>Repeat Business Rate</t>
  </si>
  <si>
    <r>
      <t xml:space="preserve">Repeat Business Customers (Numerator) </t>
    </r>
    <r>
      <rPr>
        <b/>
        <sz val="11"/>
        <rFont val="Calibri"/>
        <family val="2"/>
        <scheme val="minor"/>
      </rPr>
      <t>÷</t>
    </r>
    <r>
      <rPr>
        <sz val="11"/>
        <rFont val="Calibri"/>
        <family val="2"/>
        <scheme val="minor"/>
      </rPr>
      <t xml:space="preserve"> Repeat Business Customers (Denominator) X 100</t>
    </r>
  </si>
  <si>
    <t>EFFECTIVENESS IN SERVING EMPLOYERS</t>
  </si>
  <si>
    <t>Repeat Business Customers Rate</t>
  </si>
  <si>
    <t>STATE:</t>
  </si>
  <si>
    <t>REPORTING AGENCY:</t>
  </si>
  <si>
    <t>PROGRAM YEAR 20XX</t>
  </si>
  <si>
    <t>REPORT CERTIFICATION/ADDITIONAL COMMENTS</t>
  </si>
  <si>
    <t>Report Comments/Narrative:</t>
  </si>
  <si>
    <t>Name of Certifying Official/Title:</t>
  </si>
  <si>
    <t>Telephone Number:</t>
  </si>
  <si>
    <t>Email Address:</t>
  </si>
  <si>
    <t>Employer Services</t>
  </si>
  <si>
    <t>Establishment Count</t>
  </si>
  <si>
    <t>Employer Information and Support Services</t>
  </si>
  <si>
    <t>Workforce Recruitment Assistance</t>
  </si>
  <si>
    <t>Engaged in Strategic Planning/Economic Development</t>
  </si>
  <si>
    <t>Accessing Untapped Labor Pools</t>
  </si>
  <si>
    <t>Incumbent Worker Training Services</t>
  </si>
  <si>
    <t>Rapid Response/Business Downsizing Assistance</t>
  </si>
  <si>
    <t>Planning Layoff Response</t>
  </si>
  <si>
    <r>
      <t>MEASURABLE SKILL GAINS</t>
    </r>
    <r>
      <rPr>
        <b/>
        <vertAlign val="superscript"/>
        <sz val="16"/>
        <color rgb="FF000000"/>
        <rFont val="Calibri"/>
        <family val="2"/>
        <charset val="1"/>
      </rPr>
      <t>1</t>
    </r>
  </si>
  <si>
    <t>TITLE (select one):</t>
  </si>
  <si>
    <t>Number of participants who exited that were either in a postsecondary education or training program and who obtained a recognized postsecondary credential during the program or within one year after exit; or were in a secondary education program and who obtained a secondary school diploma or its recognized equivalent during the program or within one year after exit AND who were also employed or enrolled in an education or training program leading to a recognized postsecondary credential within one year after exit.</t>
  </si>
  <si>
    <t xml:space="preserve">Record the total number of establishments that, during the reporting period, received staff-assisted services designed to educate them about and engage them in the local job market/economy and the range of services available through the local One-Stop delivery system.  Establishment information services may be provided in a variety of service interventions including orientation sessions, workshops, or other business consultations (e.g., initial site visits).  Information and support services that are delivered to establishments through mass mailings or communications, “cold” calling or other follow-up contacts, and regular establishment newsletters, brochures, or publications are not reportable services under this category.
These services include, but are not limited to, providing information on:
State and Federal tax credits or workforce investment incentives (State and Federal tax credits (WOTC) or workforce investment incentives);
Customized workforce information on State, regional and local labor market conditions, industries, occupations, and the characteristics of the workforce, skills businesses need, local employment dynamics information such as workforce availability, worker supply and demand, business turnover rates, job creation, and job identification of high growth and high demand industries; and 
Proactive linkage and referral of establishments to community resources that support their workforce needs. 
</t>
  </si>
  <si>
    <t>The total number of establishments that received Employer Information and/or Support Services.</t>
  </si>
  <si>
    <t xml:space="preserve">Enter the total number of establishments that, during the reporting period, received workforce recruitment assistance from staff or remotely through electronic technologies.  
Activities include, but are not limited to, assisting employers to meet their human capital and skilled workforce needs by:
Supporting employers’ search for qualified candidates;
Securing information on job requirements and providing employers with One-Stop staff support for candidate screening and pre-employment interviews at the One-Stop Career Center (or affiliate site) or on site at the place of business;
Taking job order information and promoting the employment opportunities (e.g., advertising the opening to the workforce); 
Conducting special recruitment efforts including out-of-area or out-of-state recruitment for candidates with special skills;
Organizing, conducting, and/or participating in job fairs;
Providing employers with meeting/work space at the One-Stop Career Center (or an affiliate site) for screening or interviewing; 
Conducting pre-employment testing, background checks and assistance in completion of the I-9 paperwork; and
Providing employers with job and task analysis services, and absenteeism analysis.
</t>
  </si>
  <si>
    <t>Total number of establishments that received Work Recruitment Assistance.</t>
  </si>
  <si>
    <t>Total number of establishments that engaged in Strategic Planning and/or Economic Development</t>
  </si>
  <si>
    <t>Enter the total number of establishments that, during the reporting period, were engaged in either workforce investment strategic planning or business growth and economic development strategic planning.  These activities could include, but are not limited to, participating in community based strategic planning, sponsoring employer forums, securing information on industry trends, providing information for the purpose of corporate economic development planning, and partnering in collaborative efforts to identify workforce challenges and developing strategies to address those challenges.</t>
  </si>
  <si>
    <t>Enter the total number of establishments that, during the reporting period, established pipeline activities in partnership with the public workforce system.  Activities include, but are not limited to, outreach to youth, veterans, individuals with disabilities, older workers, ex-offenders, and other targeted demographic groups; industry awareness campaigns; joint partnerships with high schools, community colleges, or other education programs to improve skill levels; and programs to address limited English proficiency and vocational training.</t>
  </si>
  <si>
    <t>Enter the total number of establishments that, during the reporting period, received publicly funded training assistance, including customized training, OJT, and incumbent worker training.</t>
  </si>
  <si>
    <t>Total number of establishments that received publicly funded training services</t>
  </si>
  <si>
    <t>Enter the total number of establishments that, during the reporting period, received publicly funded incumbent worker training assistance.</t>
  </si>
  <si>
    <t>Total number of establishments that received publicly funded incumbent worker training services</t>
  </si>
  <si>
    <t>Enter the total number of establishments that, during the reporting period, received an initial on-site visit or contact to either (a) discuss the range of rapid response services and other assistance available to workers and employers affected by layoff, plant closures, or natural disasters, or (b), as required by WIOA section 3(51) (A), plan a layoff response following notification of a current or projected permanent closure or mass layoff, including natural or other disasters.</t>
  </si>
  <si>
    <t>Total number of contacted establishments planning a layoff response</t>
  </si>
  <si>
    <t>Total number of contacted establishments that discussed Rapid Response Services and/or Downsizing Assistance.</t>
  </si>
  <si>
    <t>Of the total number of establishments reported above, enter the total number of establishments that received an initial on-site visit or contact, as required by WIOA section 3(51)(A), to plan a layoff response following notification of a current or projected permanent closure or mass layoff, including natural or other disasters.</t>
  </si>
  <si>
    <t>Pilot Approaches</t>
  </si>
  <si>
    <t>State Established Measure #1</t>
  </si>
  <si>
    <t>Total number of establishments that engaged in activities with the workforce system to access untapped labor pools.</t>
  </si>
  <si>
    <t>Count of UNIQUE RECORDS from denominator where ((Funding Stream) and (DATE OF PROGRAM EXIT &lt;= end of the report period) and (DATE OF PROGRAM EXIT =&gt; beginning of the report period or is null)) and (FUNDING STREAM) = 1 for any other funding stream)) ÷ Count of UNIQUE RECORDS where ((Funding Stream) and (DATE OF PROGRAM ENTRY &lt;= end of the report period and (DATE OF PROGRAM EXIT =&gt; beginning of the report period or is null))) X 100.</t>
  </si>
  <si>
    <t>Count of UNIQUE RECORDS Where (Funding Stream) and DATE OF PROGRAM ENTRY is not null and DATE OF PROGRAM EXIT is within the report period and (((TYPE OF TRAINING #1 or TYPE OF TRAINING #2 or TYPE OF TRAINING #3) = (02 or 03 or 04 or 06 or 07 or 08 or 09 or 10 or 12)) or (Participated in POSTSECONDARY Education During Program Participation = 1)) or ((HIGHEST EDUCATIONAL LEVEL COMPLETED AT PROGRAM ENTRY = 0) and (ENROLLED IN SECONDARY EDUCATION PROGRAM = 1)) and OTHER REASON FOR EXIT = 00)</t>
  </si>
  <si>
    <t>Count of UNIQUE RECORDS where ((Funding Stream) and (RECEIVED TRAINING = 1)) and  ((Date of Program Entry &lt;= end of the report period) and (DATE OF PROGRAM EXIT =&gt; beginning of the report period or DATE OF PROGRAM EXIT is null))</t>
  </si>
  <si>
    <t>Count of UNIQUE RECORDS where ((Funding Stream) and (RECEIVED TRAINING = 1)) and DATE OF PROGRAM EXIT is within the reporting period</t>
  </si>
  <si>
    <t>Negotiated Target</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</si>
  <si>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t>
  </si>
  <si>
    <t>FUNDS EXPENDED (CAREER SERVICES) ÷ PARTICIPANTS SERVED (CAREER
SERVICES)</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</si>
  <si>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 EDUCATIONAL FUNCTIONING LEVEL (EFL) is within the reporting period)</t>
  </si>
  <si>
    <t xml:space="preserve">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</si>
  <si>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SECONDARY TRANSCRIPT/REPORT CARD is within the reporting period) or (DATE OF MOST RECENT MEASURABLE SKILL GAINS: POSTSECONDARY TRANSCRIPT/REPORT CARD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</si>
  <si>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TRAINING MILESTONE is within the reporting period)</t>
  </si>
  <si>
    <t>Count of UNIQUE RECORDS where (Funding Stream)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IN AN EDUCATION OR TRAINING PROGRAM LEADING TO A RECOGNIZED POSTSECONDARY CREDENTIAL OR EMPLOYMENT is null or within the reporting period) and (OTHER REASON FOR EXIT = (00 or 07 or NULL))) and (DATE OF MOST RECENT MEASURABLE SKILL GAINS: SKILLS PROGRESSION is within the reporting period)</t>
  </si>
  <si>
    <t>Count of UNIQUE RECORDS from MEASURABLE SKILLS GAIN DENOMINATOR where ((DATE OF MOST RECENT MEASURABLE SKILL GAIN: EDUCATIONAL FUNCTIONING LEVEL (EFL)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</si>
  <si>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Time Periods for Reporting Performance Information on the WIOA Annual Report</t>
  </si>
  <si>
    <t>Report Due Date</t>
  </si>
  <si>
    <t>Number Served (Reportable Individual)</t>
  </si>
  <si>
    <t>Number Exited (Reportable Individual)</t>
  </si>
  <si>
    <t>Funds Expended</t>
  </si>
  <si>
    <t>Number Served (Participant)</t>
  </si>
  <si>
    <t>Number Exited (Participant)</t>
  </si>
  <si>
    <t>Employment Rate Second Quarter After Exit</t>
  </si>
  <si>
    <t>Employment Rate Fourth Quarter After Exit</t>
  </si>
  <si>
    <t xml:space="preserve">Median Earnings Second Quarter After Exit </t>
  </si>
  <si>
    <t>Credential Attainment Rate</t>
  </si>
  <si>
    <t>Measurable Skill Gains</t>
  </si>
  <si>
    <t>Effectiveness in Serving Employers - Retention With Same Employer</t>
  </si>
  <si>
    <t>Effectiveness in Serving Employers - Repeat Business Customers</t>
  </si>
  <si>
    <t>Effectiveness in Serving Employers - Employer Penetration Rate</t>
  </si>
  <si>
    <t>Veterans’ Priority of Service</t>
  </si>
  <si>
    <t>7/01/18 to 6/30/19</t>
  </si>
  <si>
    <t>4/01/18 to 3/31/19</t>
  </si>
  <si>
    <t>7/01/19 to 6/30/20</t>
  </si>
  <si>
    <t>4/01/19 to 3/31/20</t>
  </si>
  <si>
    <t>Time Periods for Reporting Performance Information on the WIOA Quarterly Report</t>
  </si>
  <si>
    <t>Report Quarter</t>
  </si>
  <si>
    <t>July – Sept.</t>
  </si>
  <si>
    <t>Oct. – Dec.</t>
  </si>
  <si>
    <t>Jan. – Mar.</t>
  </si>
  <si>
    <t>Apr. – June</t>
  </si>
  <si>
    <t>10/01/18 to 9/30/19</t>
  </si>
  <si>
    <t>1/01/19 to 12/31/19</t>
  </si>
  <si>
    <t>Record the total number of records with a direct wage match in the 2nd quarter after exit</t>
  </si>
  <si>
    <t>Record the total number of records with a direct wage match where the employer is the same in the 2nd and 4th quarters after exit</t>
  </si>
  <si>
    <t>Count of UNIQUE RECORDS from CREDENTIAL RATE DENOMINATOR where 
1)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(If Funding Stream is VOCATIONAL REHABILITATION and (VOCATIONAL REHABILITATION = 1 or 3) and (DATE ATTAINED GRADUATE/POST GRADUATE DEGREE - DATE OF PROGRAM EXIT &lt;= 365)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(DATE ENROLLED IN POST-EXIT EDUCATION OR TRAINING PROGRAM LEADING TO A RECOGNIZED POSTSECONDARY CREDENTIAL – DATE OF PROGRAM EXIT &lt;=365 or 
b) EMPLOYED 1ST QUARTER AFTER EXIT QUARTER is (&gt; 0 and &lt; 9) or 
c) EMPLOYED 2ND QUARTER AFTER EXIT QUARTER is (&gt; 0 and &lt; 9) or 
d) EMPLOYED 3RD QUARTER AFTER EXIT QUARTER is (&gt; 0 and &lt; 9) or 
e) EMPLOYED 4TH QUARTER AFTER EXIT QUARTER is (&gt; 0 and &lt; 9))</t>
  </si>
  <si>
    <t>Total Amount Expended for the count of UNIQUE RECORDS where ((Funding Stream) and (RECEIVED TRAINING = 1)) and ((Date of Program Entry &lt;= end of the report period) and (DATE OF PROGRAM EXIT =&gt; beginning of the report period or DATE OF PROGRAM EXIT is null))</t>
  </si>
  <si>
    <r>
      <rPr>
        <vertAlign val="superscript"/>
        <sz val="11"/>
        <rFont val="Calibri"/>
        <family val="2"/>
      </rPr>
      <t xml:space="preserve">1 </t>
    </r>
    <r>
      <rPr>
        <sz val="11"/>
        <rFont val="Calibri"/>
        <family val="2"/>
      </rPr>
      <t>More Than One Race is TRUE when the participant indicates, at program entry, that they have origins in and identify with more than one racial group and more than one of the following PIRL fields equal 1: American Indian / Alaska Native (WIOA), Asian (WIOA), Black / African American (WIOA), Native Hawaiian / Other Pacific Islander (WIOA), or White (WIOA)</t>
    </r>
  </si>
  <si>
    <r>
      <t>The number of participants who exited and were either in a postsecondary education or training program during program participation; or were in a secondary education program (at or above the 9</t>
    </r>
    <r>
      <rPr>
        <vertAlign val="superscript"/>
        <sz val="11"/>
        <rFont val="Calibri"/>
        <family val="2"/>
        <charset val="1"/>
      </rPr>
      <t>th</t>
    </r>
    <r>
      <rPr>
        <sz val="11"/>
        <rFont val="Calibri"/>
        <family val="2"/>
        <charset val="1"/>
      </rPr>
      <t xml:space="preserve"> grade level) without a secondary school diploma or its recognized equivalent.</t>
    </r>
  </si>
  <si>
    <r>
      <t>Count of UNIQUE RECORDS where More Than One Race is TRUE</t>
    </r>
    <r>
      <rPr>
        <vertAlign val="superscript"/>
        <sz val="11"/>
        <rFont val="Calibri"/>
        <family val="2"/>
        <charset val="1"/>
      </rPr>
      <t>1</t>
    </r>
  </si>
  <si>
    <r>
      <t>Public Burden Statement</t>
    </r>
    <r>
      <rPr>
        <sz val="11"/>
        <rFont val="Calibri"/>
        <family val="2"/>
        <charset val="1"/>
      </rPr>
      <t xml:space="preserve"> (1205-0526) 
Persons are not required to respond to this collection of information unless it displays a currently valid OMB control number. Respondent’s reply to these reporting requirements is required to obtain or retain benefits (Workforce Innovation and Opportunity Act, Section 185(a)(2)). Public reporting burden for this collection of information is estimated to range between 240 and 360 minutes which averages 300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Do NOT send the completed 9169 application to this address.
</t>
    </r>
  </si>
  <si>
    <t>OMB Control Number 1205-0526
Expiration Date:  03-31-2021</t>
  </si>
  <si>
    <r>
      <t>Count of participants served during the period of the report who received Career Services</t>
    </r>
    <r>
      <rPr>
        <sz val="11"/>
        <rFont val="Calibri"/>
        <family val="2"/>
      </rPr>
      <t>.</t>
    </r>
  </si>
  <si>
    <t>Count of UNIQUE RECORDS where ((Funding Stream) and (DATE OF MOST RECENT CAREER SERVICE is not null)) and ((DATE OF PROGRAM ENTRY &lt;= end of the report period) and (DATE OF PROGRAM EXIT) =&gt; beginning of the report period or DATE OF PROGRAM EXIT is null))</t>
  </si>
  <si>
    <t>Count of UNIQUE RECORDS where ((Funding Stream) and DATE OF MOST RECENT CAREER SERVICE is not null)) and (DATE OF PROGRAM EXIT is within the reporting period))</t>
  </si>
  <si>
    <r>
      <t>Count of participants who</t>
    </r>
    <r>
      <rPr>
        <sz val="11"/>
        <rFont val="Calibri"/>
        <family val="2"/>
        <charset val="1"/>
      </rPr>
      <t xml:space="preserve"> received Career Services that exited from all services during the reporting period. </t>
    </r>
  </si>
  <si>
    <r>
      <t xml:space="preserve">Total Amount expended on count of participants during the period of the report for individuals who received Career Services </t>
    </r>
    <r>
      <rPr>
        <sz val="11"/>
        <rFont val="Calibri"/>
        <family val="2"/>
        <charset val="1"/>
      </rPr>
      <t>during the period of the report.</t>
    </r>
  </si>
  <si>
    <t>Total Amount Expended for the count of UNIQUE RECORDS where ((Funding Stream) and (DATE OF MOST RECENT CAREER SERVICE is not null)) and ((DATE OF PROGRAM ENTRY &lt;= end of the report period) and (DATE OF PROGRAM EXIT =&gt; beginning of the report period or DATE OF PROGRAM EXIT is null))</t>
  </si>
  <si>
    <t>Funds Expended divided by count of participants served during the period of the report who received Career Services</t>
  </si>
  <si>
    <t>Funds Expended divided by Count of individual participants served during the period of the report who received  training services.</t>
  </si>
  <si>
    <t>ADULT = 1, 2, or 3</t>
  </si>
  <si>
    <t>DISLOCATED WORKER = 1, 2, or 3 or Rapid Response Additional Assistance = 1</t>
  </si>
  <si>
    <t>YOUTH = 1, 2, or 3</t>
  </si>
  <si>
    <t>7/01/23 to 6/30/24</t>
  </si>
  <si>
    <t>1/01/22 to 12/31/22</t>
  </si>
  <si>
    <t>7/01/22 to 6/30/23</t>
  </si>
  <si>
    <t>4/01/23 to 3/31/24</t>
  </si>
  <si>
    <t>Program Year 2023 (PY23) Annual Report</t>
  </si>
  <si>
    <t>1/01/21 to 12/31/21</t>
  </si>
  <si>
    <t>7/01/21 to 6/30/22</t>
  </si>
  <si>
    <t>4/01/22 to 3/31/23</t>
  </si>
  <si>
    <t>Program Year 2022 (PY22) Annual Report</t>
  </si>
  <si>
    <t>1/01/20 to 12/31/20</t>
  </si>
  <si>
    <t>7/01/20 to 6/30/21</t>
  </si>
  <si>
    <t>4/01/21 to 3/31/22</t>
  </si>
  <si>
    <t>Program Year 2021 (PY21) Annual Report</t>
  </si>
  <si>
    <t>4/01/20 to 3/31/21</t>
  </si>
  <si>
    <t>Program Year 2020 (PY20) Annual Report</t>
  </si>
  <si>
    <t>Revised 6/10/2020</t>
  </si>
  <si>
    <t>1/01/23 to 12/31/23</t>
  </si>
  <si>
    <t>10/01/22 to 9/30/23</t>
  </si>
  <si>
    <t>10/01/21 to 9/30/22</t>
  </si>
  <si>
    <t>4/01/22 o 3/31/23</t>
  </si>
  <si>
    <t>Program Year (PY) 2023
Time Periods To Be Reported</t>
  </si>
  <si>
    <t>10/01/20 to 9/30/21</t>
  </si>
  <si>
    <t>Program Year (PY) 2022
Time Periods To Be Reported</t>
  </si>
  <si>
    <t>10/01/19 to 9/30/20</t>
  </si>
  <si>
    <t>Program Year (PY) 2021
Time Periods To Be Reported</t>
  </si>
  <si>
    <t>Program Year (PY) 2020
Time Periods To Be Reported</t>
  </si>
  <si>
    <t>Revised 6/11/2020</t>
  </si>
  <si>
    <t>Percent Training Related Employment Numerator</t>
  </si>
  <si>
    <t>Percent Training Related Employment Denominator</t>
  </si>
  <si>
    <t xml:space="preserve">Number of Title I participants who were employed during the second quarter after exit and received training services. </t>
  </si>
  <si>
    <t xml:space="preserve">Number of Title I participants who were employed during the second quarter after exit and received training services who were also in training related employment during the second quarter after exit. </t>
  </si>
  <si>
    <t>Count of UNIQUE RECORDS from PERCENT TRAINING RELATED EMPLOYMENT DENOMINATOR  where ENTERED TRAINING RELATED EMPLOYMENT = 1)</t>
  </si>
  <si>
    <r>
      <rPr>
        <sz val="11"/>
        <color rgb="FFFF0000"/>
        <rFont val="Calibri"/>
        <family val="2"/>
      </rPr>
      <t>PERCENT TRAINING RELATED EMPLOYMENT NUMERATOR ÷</t>
    </r>
    <r>
      <rPr>
        <sz val="9.9"/>
        <color rgb="FFFF0000"/>
        <rFont val="Calibri"/>
        <family val="2"/>
      </rPr>
      <t xml:space="preserve"> PERCENT TRAINING RELATED EMPLOYMENT DENOMINATOR X 100</t>
    </r>
  </si>
  <si>
    <r>
      <t xml:space="preserve">Percentage of Title I participants, who </t>
    </r>
    <r>
      <rPr>
        <sz val="11"/>
        <color rgb="FFFF0000"/>
        <rFont val="Calibri"/>
        <family val="2"/>
      </rPr>
      <t>received training services and</t>
    </r>
    <r>
      <rPr>
        <sz val="11"/>
        <rFont val="Calibri"/>
        <family val="2"/>
        <charset val="1"/>
      </rPr>
      <t xml:space="preserve"> were employed during the second quarter after exit,</t>
    </r>
    <r>
      <rPr>
        <strike/>
        <sz val="11"/>
        <color rgb="FFFF0000"/>
        <rFont val="Calibri"/>
        <family val="2"/>
      </rPr>
      <t xml:space="preserve"> and received training services</t>
    </r>
    <r>
      <rPr>
        <sz val="11"/>
        <rFont val="Calibri"/>
        <family val="2"/>
        <charset val="1"/>
      </rPr>
      <t xml:space="preserve"> whose employment was related to the training received.</t>
    </r>
    <r>
      <rPr>
        <strike/>
        <sz val="11"/>
        <color rgb="FFFF0000"/>
        <rFont val="Calibri"/>
        <family val="2"/>
      </rPr>
      <t xml:space="preserve">were also in training related employment during the second quarter after exit. </t>
    </r>
  </si>
  <si>
    <t>Count of UNIQUE RECORDS where ((Funding Stream) and included in EMPLOYMENT RATE (QUARTER 2) NUMERATOR and EMPLOYMENT RELATED TO TRAINING (2ND QUARTER AFTER EXIT) (WIOA)) = 1 or 0 or 9))</t>
  </si>
  <si>
    <r>
      <t>1</t>
    </r>
    <r>
      <rPr>
        <sz val="11"/>
        <color rgb="FF000000"/>
        <rFont val="Calibri"/>
        <family val="2"/>
        <charset val="1"/>
      </rPr>
      <t>Applies to Title I only.</t>
    </r>
    <r>
      <rPr>
        <sz val="11"/>
        <color rgb="FFFF0000"/>
        <rFont val="Calibri"/>
        <family val="2"/>
      </rPr>
      <t xml:space="preserve"> Individuals for whom it is unknown whether their employment in the 2nd quarter after exit was related to the training they received are included in this measure and are considered to be a negative outcome for the purposes of this calculation.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</si>
</sst>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55"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b/>
      <sz val="11"/>
      <name val="Calibri"/>
      <family val="2"/>
      <charset val="1"/>
    </font>
    <font>
      <b/>
      <sz val="20"/>
      <color rgb="FF000000"/>
      <name val="Calibri"/>
      <family val="2"/>
      <charset val="1"/>
    </font>
    <font>
      <b/>
      <sz val="12"/>
      <color rgb="FF000000"/>
      <name val="Calibri"/>
      <family val="2"/>
      <charset val="1"/>
    </font>
    <font>
      <b/>
      <sz val="11"/>
      <color rgb="FF000000"/>
      <name val="Calibri"/>
      <family val="2"/>
      <charset val="1"/>
    </font>
    <font>
      <sz val="11"/>
      <color rgb="FF000000"/>
      <name val="Wingdings"/>
      <charset val="2"/>
    </font>
    <font>
      <u/>
      <sz val="11"/>
      <color rgb="FF0000FF"/>
      <name val="Calibri"/>
      <family val="2"/>
      <charset val="1"/>
    </font>
    <font>
      <b/>
      <vertAlign val="superscript"/>
      <sz val="11"/>
      <color rgb="FF000000"/>
      <name val="Calibri"/>
      <family val="2"/>
      <charset val="1"/>
    </font>
    <font>
      <vertAlign val="superscript"/>
      <sz val="11"/>
      <color rgb="FF000000"/>
      <name val="Calibri"/>
      <family val="2"/>
      <charset val="1"/>
    </font>
    <font>
      <b/>
      <u/>
      <sz val="12"/>
      <color rgb="FF000000"/>
      <name val="Calibri"/>
      <family val="2"/>
      <charset val="1"/>
    </font>
    <font>
      <sz val="11"/>
      <color rgb="FF0000FF"/>
      <name val="Calibri"/>
      <family val="2"/>
      <charset val="1"/>
    </font>
    <font>
      <i/>
      <vertAlign val="superscript"/>
      <sz val="10"/>
      <color rgb="FF000000"/>
      <name val="Calibri"/>
      <family val="2"/>
      <charset val="1"/>
    </font>
    <font>
      <i/>
      <sz val="10"/>
      <color rgb="FF000000"/>
      <name val="Calibri"/>
      <family val="2"/>
      <charset val="1"/>
    </font>
    <font>
      <b/>
      <sz val="12"/>
      <name val="Calibri"/>
      <family val="2"/>
      <charset val="1"/>
    </font>
    <font>
      <sz val="11"/>
      <color rgb="FFFF0000"/>
      <name val="Calibri"/>
      <family val="2"/>
      <charset val="1"/>
    </font>
    <font>
      <sz val="9"/>
      <name val="Calibri"/>
      <family val="2"/>
      <charset val="1"/>
    </font>
    <font>
      <b/>
      <sz val="14"/>
      <color rgb="FFFFFFFF"/>
      <name val="Calibri"/>
      <family val="2"/>
      <charset val="1"/>
    </font>
    <font>
      <b/>
      <sz val="12"/>
      <color rgb="FFFFFFFF"/>
      <name val="Calibri"/>
      <family val="2"/>
      <charset val="1"/>
    </font>
    <font>
      <sz val="11"/>
      <color rgb="FF000000"/>
      <name val="Calibri"/>
      <family val="2"/>
      <charset val="1"/>
    </font>
    <font>
      <b/>
      <sz val="12"/>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b/>
      <sz val="14"/>
      <color rgb="FF000000"/>
      <name val="Calibri"/>
      <family val="2"/>
      <charset val="1"/>
    </font>
    <font>
      <b/>
      <sz val="12"/>
      <color rgb="FF000000"/>
      <name val="Calibri"/>
      <family val="2"/>
      <scheme val="minor"/>
    </font>
    <font>
      <b/>
      <sz val="14"/>
      <color rgb="FF000000"/>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16"/>
      <color rgb="FF000000"/>
      <name val="Calibri"/>
      <family val="2"/>
      <charset val="1"/>
    </font>
    <font>
      <b/>
      <sz val="12"/>
      <color rgb="FF000000"/>
      <name val="Calibri"/>
      <family val="2"/>
    </font>
    <font>
      <b/>
      <vertAlign val="superscript"/>
      <sz val="16"/>
      <color rgb="FF000000"/>
      <name val="Calibri"/>
      <family val="2"/>
      <charset val="1"/>
    </font>
    <font>
      <sz val="11"/>
      <color rgb="FFFF0000"/>
      <name val="Calibri"/>
      <family val="2"/>
      <scheme val="minor"/>
    </font>
    <font>
      <i/>
      <sz val="9"/>
      <color theme="1"/>
      <name val="Calibri"/>
      <family val="2"/>
      <scheme val="minor"/>
    </font>
    <font>
      <b/>
      <sz val="11"/>
      <color theme="0" tint="-4.9989318521683403E-2"/>
      <name val="Calibri"/>
      <family val="2"/>
      <scheme val="minor"/>
    </font>
    <font>
      <b/>
      <i/>
      <sz val="9"/>
      <color theme="0" tint="-4.9989318521683403E-2"/>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9"/>
      <color rgb="FFFFFFFF"/>
      <name val="Calibri"/>
      <family val="2"/>
      <scheme val="minor"/>
    </font>
    <font>
      <b/>
      <sz val="9"/>
      <color theme="0" tint="-4.9989318521683403E-2"/>
      <name val="Calibri"/>
      <family val="2"/>
      <scheme val="minor"/>
    </font>
    <font>
      <sz val="6.5"/>
      <color theme="1"/>
      <name val="Calibri"/>
      <family val="2"/>
      <scheme val="minor"/>
    </font>
    <font>
      <b/>
      <sz val="14"/>
      <color theme="1"/>
      <name val="Calibri"/>
      <family val="2"/>
      <scheme val="minor"/>
    </font>
    <font>
      <sz val="14"/>
      <color theme="1"/>
      <name val="Calibri"/>
      <family val="2"/>
      <scheme val="minor"/>
    </font>
    <font>
      <vertAlign val="superscript"/>
      <sz val="11"/>
      <name val="Calibri"/>
      <family val="2"/>
    </font>
    <font>
      <vertAlign val="superscript"/>
      <sz val="11"/>
      <name val="Calibri"/>
      <family val="2"/>
      <charset val="1"/>
    </font>
    <font>
      <b/>
      <i/>
      <sz val="9"/>
      <color theme="0"/>
      <name val="Calibri"/>
      <family val="2"/>
      <scheme val="minor"/>
    </font>
    <font>
      <sz val="11"/>
      <color rgb="FFFF0000"/>
      <name val="Calibri"/>
      <family val="2"/>
    </font>
    <font>
      <sz val="9.9"/>
      <color rgb="FFFF0000"/>
      <name val="Calibri"/>
      <family val="2"/>
    </font>
    <font>
      <strike/>
      <sz val="11"/>
      <color rgb="FFFF0000"/>
      <name val="Calibri"/>
      <family val="2"/>
    </font>
  </fonts>
  <fills count="11">
    <fill>
      <patternFill patternType="none"/>
    </fill>
    <fill>
      <patternFill patternType="gray125"/>
    </fill>
    <fill>
      <patternFill patternType="solid">
        <fgColor rgb="FFFFFFCC"/>
        <bgColor rgb="FFFFFFFF"/>
      </patternFill>
    </fill>
    <fill>
      <patternFill patternType="solid">
        <fgColor rgb="FFDCE6F2"/>
        <bgColor rgb="FFD9D9D9"/>
      </patternFill>
    </fill>
    <fill>
      <patternFill patternType="solid">
        <fgColor rgb="FFD9D9D9"/>
        <bgColor rgb="FFDCE6F2"/>
      </patternFill>
    </fill>
    <fill>
      <patternFill patternType="solid">
        <fgColor rgb="FFFFFFFF"/>
        <bgColor rgb="FFFFFFCC"/>
      </patternFill>
    </fill>
    <fill>
      <patternFill patternType="solid">
        <fgColor rgb="FF000000"/>
        <bgColor rgb="FF003300"/>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rgb="FF0B0B0B"/>
        <bgColor indexed="64"/>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rgb="FFFFFFFF"/>
      </bottom>
      <diagonal/>
    </border>
    <border>
      <left style="medium">
        <color auto="1"/>
      </left>
      <right style="medium">
        <color rgb="FFFFFFFF"/>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indexed="64"/>
      </right>
      <top/>
      <bottom/>
      <diagonal/>
    </border>
    <border>
      <left/>
      <right style="medium">
        <color auto="1"/>
      </right>
      <top style="thin">
        <color auto="1"/>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0">
    <xf numFmtId="0" fontId="0" fillId="0" borderId="0"/>
    <xf numFmtId="0" fontId="10" fillId="0" borderId="0" applyBorder="0" applyProtection="0"/>
    <xf numFmtId="0" fontId="22" fillId="2" borderId="1" applyProtection="0"/>
    <xf numFmtId="0" fontId="3" fillId="0" borderId="0"/>
    <xf numFmtId="0" fontId="27"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2" fillId="0" borderId="0"/>
  </cellStyleXfs>
  <cellXfs count="310">
    <xf numFmtId="0" fontId="0" fillId="0" borderId="0" xfId="0"/>
    <xf numFmtId="0" fontId="4" fillId="0" borderId="0" xfId="0" applyFont="1"/>
    <xf numFmtId="0" fontId="4" fillId="0" borderId="8" xfId="0" applyFont="1" applyBorder="1" applyAlignment="1">
      <alignment vertical="center" wrapText="1"/>
    </xf>
    <xf numFmtId="0" fontId="4" fillId="0" borderId="8" xfId="0" applyFont="1" applyBorder="1" applyAlignment="1">
      <alignment vertical="center"/>
    </xf>
    <xf numFmtId="0" fontId="4" fillId="0" borderId="8" xfId="0" applyFont="1" applyBorder="1" applyAlignment="1">
      <alignment vertical="top" wrapText="1"/>
    </xf>
    <xf numFmtId="0" fontId="0" fillId="0" borderId="0" xfId="0" applyFont="1"/>
    <xf numFmtId="0" fontId="0" fillId="0" borderId="0" xfId="0" applyFont="1" applyAlignment="1">
      <alignment vertical="center"/>
    </xf>
    <xf numFmtId="0" fontId="7" fillId="3" borderId="16" xfId="0" applyFont="1" applyFill="1" applyBorder="1" applyAlignment="1">
      <alignment vertical="center"/>
    </xf>
    <xf numFmtId="0" fontId="8" fillId="3" borderId="17" xfId="0" applyFont="1" applyFill="1" applyBorder="1" applyAlignment="1">
      <alignment vertical="center"/>
    </xf>
    <xf numFmtId="0" fontId="7" fillId="3" borderId="7" xfId="0" applyFont="1" applyFill="1" applyBorder="1" applyAlignment="1">
      <alignment horizontal="right"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0" fillId="0" borderId="26" xfId="0" applyFont="1" applyBorder="1" applyAlignment="1">
      <alignment vertical="center"/>
    </xf>
    <xf numFmtId="0" fontId="0" fillId="0" borderId="28" xfId="0" applyFont="1" applyBorder="1" applyAlignment="1">
      <alignment vertical="center"/>
    </xf>
    <xf numFmtId="0" fontId="9" fillId="0" borderId="30" xfId="0" applyFont="1" applyBorder="1" applyAlignment="1">
      <alignment horizontal="center" vertical="center" wrapText="1"/>
    </xf>
    <xf numFmtId="0" fontId="9" fillId="0" borderId="32" xfId="0" applyFont="1" applyBorder="1" applyAlignment="1">
      <alignment vertical="center" wrapText="1"/>
    </xf>
    <xf numFmtId="0" fontId="7" fillId="3" borderId="33" xfId="0" applyFont="1" applyFill="1" applyBorder="1" applyAlignment="1">
      <alignment vertical="center"/>
    </xf>
    <xf numFmtId="0" fontId="8" fillId="3" borderId="34" xfId="0" applyFont="1" applyFill="1" applyBorder="1" applyAlignment="1">
      <alignment vertical="center"/>
    </xf>
    <xf numFmtId="0" fontId="8" fillId="3" borderId="35" xfId="0" applyFont="1" applyFill="1" applyBorder="1" applyAlignment="1">
      <alignment vertical="center"/>
    </xf>
    <xf numFmtId="0" fontId="8" fillId="3" borderId="36" xfId="0" applyFont="1" applyFill="1" applyBorder="1" applyAlignment="1">
      <alignment vertical="center"/>
    </xf>
    <xf numFmtId="0" fontId="8" fillId="4" borderId="16" xfId="0" applyFont="1" applyFill="1" applyBorder="1" applyAlignment="1">
      <alignment horizontal="left"/>
    </xf>
    <xf numFmtId="0" fontId="8" fillId="4" borderId="17" xfId="0" applyFont="1" applyFill="1" applyBorder="1" applyAlignment="1">
      <alignment horizontal="left"/>
    </xf>
    <xf numFmtId="0" fontId="8" fillId="4" borderId="7" xfId="0" applyFont="1" applyFill="1" applyBorder="1" applyAlignment="1">
      <alignment horizontal="left"/>
    </xf>
    <xf numFmtId="0" fontId="0" fillId="4" borderId="8" xfId="0" applyFont="1" applyFill="1" applyBorder="1" applyAlignment="1">
      <alignment horizontal="center" vertical="center"/>
    </xf>
    <xf numFmtId="2" fontId="0" fillId="4" borderId="8" xfId="0" applyNumberFormat="1" applyFont="1" applyFill="1" applyBorder="1" applyAlignment="1">
      <alignment horizontal="center" vertical="center"/>
    </xf>
    <xf numFmtId="0" fontId="0" fillId="4" borderId="9" xfId="0" applyFont="1" applyFill="1" applyBorder="1" applyAlignment="1">
      <alignment horizontal="center" vertical="center"/>
    </xf>
    <xf numFmtId="0" fontId="13" fillId="0" borderId="38" xfId="0" applyFont="1" applyBorder="1" applyAlignment="1">
      <alignment horizontal="center" vertical="center"/>
    </xf>
    <xf numFmtId="2" fontId="13" fillId="0" borderId="38" xfId="0" applyNumberFormat="1" applyFont="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0" fillId="0" borderId="19" xfId="0" applyFont="1" applyBorder="1" applyAlignment="1">
      <alignment horizontal="center" vertical="center"/>
    </xf>
    <xf numFmtId="0" fontId="0" fillId="0" borderId="8" xfId="0" applyFont="1" applyBorder="1"/>
    <xf numFmtId="0" fontId="0" fillId="0" borderId="8" xfId="0" applyFont="1" applyBorder="1" applyAlignment="1"/>
    <xf numFmtId="0" fontId="0" fillId="0" borderId="9" xfId="0" applyFont="1" applyBorder="1" applyAlignment="1">
      <alignment horizontal="center"/>
    </xf>
    <xf numFmtId="0" fontId="0" fillId="0" borderId="12" xfId="0" applyFont="1" applyBorder="1"/>
    <xf numFmtId="0" fontId="0" fillId="0" borderId="12" xfId="0" applyFont="1" applyBorder="1" applyAlignment="1"/>
    <xf numFmtId="0" fontId="0" fillId="0" borderId="13" xfId="0" applyFont="1" applyBorder="1" applyAlignment="1">
      <alignment horizontal="center"/>
    </xf>
    <xf numFmtId="0" fontId="0" fillId="0" borderId="0" xfId="0" applyFont="1" applyAlignment="1">
      <alignment horizontal="left"/>
    </xf>
    <xf numFmtId="0" fontId="8" fillId="3" borderId="33" xfId="0" applyFont="1" applyFill="1" applyBorder="1" applyAlignment="1">
      <alignment horizontal="left" vertical="center"/>
    </xf>
    <xf numFmtId="0" fontId="8" fillId="3" borderId="35" xfId="0" applyFont="1" applyFill="1" applyBorder="1" applyAlignment="1">
      <alignment horizontal="left" vertical="center"/>
    </xf>
    <xf numFmtId="0" fontId="0" fillId="0" borderId="0" xfId="0" applyFont="1" applyAlignment="1">
      <alignment horizontal="center" wrapText="1"/>
    </xf>
    <xf numFmtId="0" fontId="8" fillId="0" borderId="0" xfId="0" applyFont="1" applyBorder="1" applyAlignment="1">
      <alignment horizontal="left" vertical="top" wrapText="1"/>
    </xf>
    <xf numFmtId="0" fontId="0" fillId="0" borderId="0" xfId="0" applyFont="1" applyBorder="1" applyAlignment="1">
      <alignment vertical="center"/>
    </xf>
    <xf numFmtId="0" fontId="8" fillId="3" borderId="33" xfId="0" applyFont="1" applyFill="1" applyBorder="1" applyAlignment="1">
      <alignment vertical="center"/>
    </xf>
    <xf numFmtId="0" fontId="8" fillId="3" borderId="35" xfId="0" applyFont="1" applyFill="1" applyBorder="1" applyAlignment="1">
      <alignment horizontal="right" vertical="center"/>
    </xf>
    <xf numFmtId="0" fontId="0" fillId="0" borderId="0" xfId="0" applyFont="1" applyBorder="1"/>
    <xf numFmtId="0" fontId="8"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38" xfId="0" applyFont="1" applyBorder="1" applyAlignment="1">
      <alignment vertical="center" wrapText="1"/>
    </xf>
    <xf numFmtId="0" fontId="4" fillId="0" borderId="8" xfId="0" applyFont="1" applyBorder="1" applyAlignment="1">
      <alignment horizontal="center" vertical="center"/>
    </xf>
    <xf numFmtId="0" fontId="19" fillId="0" borderId="0" xfId="0" applyFont="1"/>
    <xf numFmtId="0" fontId="4" fillId="0" borderId="0" xfId="0" applyFont="1" applyAlignment="1">
      <alignment horizontal="left" vertical="top"/>
    </xf>
    <xf numFmtId="0" fontId="4" fillId="0" borderId="6" xfId="0" applyFont="1" applyBorder="1" applyAlignment="1">
      <alignment horizontal="center" vertical="top"/>
    </xf>
    <xf numFmtId="0" fontId="4" fillId="0" borderId="8" xfId="0" applyFont="1" applyBorder="1" applyAlignment="1">
      <alignment horizontal="left" vertical="top" wrapText="1"/>
    </xf>
    <xf numFmtId="0" fontId="4" fillId="0" borderId="0" xfId="0" applyFont="1" applyAlignment="1">
      <alignment vertical="top"/>
    </xf>
    <xf numFmtId="0" fontId="4" fillId="0" borderId="6" xfId="0" applyFont="1" applyBorder="1" applyAlignment="1">
      <alignment horizontal="center" vertical="center"/>
    </xf>
    <xf numFmtId="0" fontId="21" fillId="6" borderId="51"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0" fillId="0" borderId="45" xfId="0" applyFont="1" applyBorder="1" applyAlignment="1">
      <alignment horizontal="left" vertical="center" wrapText="1" indent="1"/>
    </xf>
    <xf numFmtId="0" fontId="0" fillId="0" borderId="53"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52" xfId="0" applyFont="1" applyBorder="1" applyAlignment="1">
      <alignment horizontal="left" vertical="center" wrapText="1" indent="1"/>
    </xf>
    <xf numFmtId="0" fontId="0" fillId="0" borderId="45" xfId="0" applyFont="1" applyBorder="1" applyAlignment="1">
      <alignment horizontal="left" wrapText="1" indent="1"/>
    </xf>
    <xf numFmtId="0" fontId="24" fillId="0" borderId="0" xfId="0" applyFont="1"/>
    <xf numFmtId="0" fontId="24" fillId="0" borderId="38" xfId="0" applyFont="1" applyBorder="1" applyAlignment="1">
      <alignment horizontal="center" vertical="center"/>
    </xf>
    <xf numFmtId="0" fontId="24" fillId="0" borderId="38" xfId="0" applyFont="1" applyFill="1" applyBorder="1" applyAlignment="1">
      <alignment horizontal="left" vertical="center" wrapText="1"/>
    </xf>
    <xf numFmtId="0" fontId="24" fillId="0" borderId="8" xfId="0" applyFont="1" applyBorder="1" applyAlignment="1">
      <alignment horizontal="center" vertical="center"/>
    </xf>
    <xf numFmtId="0" fontId="24" fillId="0" borderId="8" xfId="0" applyFont="1" applyFill="1" applyBorder="1" applyAlignment="1">
      <alignment horizontal="left" vertical="center" wrapText="1"/>
    </xf>
    <xf numFmtId="0" fontId="24" fillId="0" borderId="8" xfId="0" applyFont="1" applyFill="1" applyBorder="1" applyAlignment="1">
      <alignment horizontal="left" vertical="center"/>
    </xf>
    <xf numFmtId="0" fontId="24" fillId="0" borderId="0" xfId="0" applyFont="1" applyFill="1" applyAlignment="1">
      <alignment vertical="center" wrapText="1"/>
    </xf>
    <xf numFmtId="0" fontId="24" fillId="0" borderId="8" xfId="0" applyFont="1" applyFill="1" applyBorder="1" applyAlignment="1">
      <alignment vertical="center" wrapText="1"/>
    </xf>
    <xf numFmtId="0" fontId="26" fillId="0" borderId="0" xfId="0" applyFont="1" applyFill="1" applyAlignment="1">
      <alignment vertical="center" wrapText="1"/>
    </xf>
    <xf numFmtId="0" fontId="4" fillId="0" borderId="49" xfId="0" applyFont="1" applyBorder="1" applyAlignment="1">
      <alignment horizontal="center" vertical="center"/>
    </xf>
    <xf numFmtId="0" fontId="18" fillId="0" borderId="49" xfId="0" applyFont="1" applyBorder="1" applyAlignment="1">
      <alignment vertical="center" wrapText="1"/>
    </xf>
    <xf numFmtId="0" fontId="18" fillId="0" borderId="49" xfId="0" applyFont="1" applyBorder="1" applyAlignment="1">
      <alignment vertical="center"/>
    </xf>
    <xf numFmtId="0" fontId="4" fillId="0" borderId="47" xfId="0" applyFont="1" applyBorder="1" applyAlignment="1">
      <alignment horizontal="center" vertical="center"/>
    </xf>
    <xf numFmtId="0" fontId="18" fillId="0" borderId="47" xfId="0" applyFont="1" applyBorder="1" applyAlignment="1">
      <alignment vertical="center" wrapText="1"/>
    </xf>
    <xf numFmtId="0" fontId="18" fillId="0" borderId="47" xfId="0" applyFont="1" applyBorder="1" applyAlignment="1">
      <alignment vertical="center"/>
    </xf>
    <xf numFmtId="0" fontId="8" fillId="0" borderId="0" xfId="0" applyFont="1" applyBorder="1" applyAlignment="1">
      <alignment horizontal="left" vertical="top" wrapText="1"/>
    </xf>
    <xf numFmtId="0" fontId="8" fillId="0" borderId="49" xfId="0" applyFont="1" applyBorder="1" applyAlignment="1">
      <alignment vertical="center"/>
    </xf>
    <xf numFmtId="0" fontId="8" fillId="0" borderId="55" xfId="0" applyFont="1" applyBorder="1" applyAlignment="1">
      <alignment vertical="center"/>
    </xf>
    <xf numFmtId="0" fontId="0" fillId="0" borderId="14" xfId="0" applyFont="1" applyBorder="1" applyAlignment="1">
      <alignment vertical="center"/>
    </xf>
    <xf numFmtId="0" fontId="0" fillId="0" borderId="52" xfId="0" applyFont="1" applyBorder="1" applyAlignment="1">
      <alignment vertical="center"/>
    </xf>
    <xf numFmtId="0" fontId="8" fillId="0" borderId="0" xfId="0" applyFont="1" applyBorder="1" applyAlignment="1">
      <alignment vertical="center" wrapText="1"/>
    </xf>
    <xf numFmtId="0" fontId="8" fillId="0" borderId="54" xfId="0" applyFont="1" applyBorder="1" applyAlignment="1">
      <alignment vertical="center" wrapText="1"/>
    </xf>
    <xf numFmtId="0" fontId="0" fillId="0" borderId="14" xfId="0" applyFont="1" applyBorder="1"/>
    <xf numFmtId="0" fontId="0" fillId="0" borderId="47" xfId="0" applyFont="1" applyBorder="1"/>
    <xf numFmtId="0" fontId="0" fillId="0" borderId="44" xfId="0" applyFont="1" applyBorder="1"/>
    <xf numFmtId="0" fontId="0" fillId="0" borderId="49" xfId="0" applyFont="1" applyBorder="1"/>
    <xf numFmtId="0" fontId="8" fillId="3" borderId="3" xfId="0" applyFont="1" applyFill="1" applyBorder="1" applyAlignment="1">
      <alignment vertical="center"/>
    </xf>
    <xf numFmtId="0" fontId="0" fillId="0" borderId="47" xfId="0" applyFont="1" applyBorder="1" applyAlignment="1">
      <alignment horizontal="left" vertical="center"/>
    </xf>
    <xf numFmtId="0" fontId="7" fillId="3" borderId="35" xfId="0" applyFont="1" applyFill="1" applyBorder="1" applyAlignment="1">
      <alignment vertical="center"/>
    </xf>
    <xf numFmtId="0" fontId="0" fillId="0" borderId="41" xfId="0" applyFont="1" applyBorder="1" applyAlignment="1">
      <alignment vertical="top"/>
    </xf>
    <xf numFmtId="0" fontId="0" fillId="0" borderId="42" xfId="0" applyFont="1" applyBorder="1" applyAlignment="1">
      <alignment vertical="top"/>
    </xf>
    <xf numFmtId="0" fontId="0" fillId="0" borderId="26" xfId="0" applyFont="1" applyBorder="1" applyAlignment="1">
      <alignment vertical="top"/>
    </xf>
    <xf numFmtId="0" fontId="0" fillId="0" borderId="0" xfId="0" applyFont="1" applyBorder="1" applyAlignment="1">
      <alignment vertical="top"/>
    </xf>
    <xf numFmtId="0" fontId="0" fillId="0" borderId="54" xfId="0" applyFont="1" applyBorder="1" applyAlignment="1">
      <alignment vertical="top"/>
    </xf>
    <xf numFmtId="0" fontId="34" fillId="3" borderId="36" xfId="0" applyFont="1" applyFill="1" applyBorder="1" applyAlignment="1">
      <alignment vertical="center"/>
    </xf>
    <xf numFmtId="0" fontId="0" fillId="0" borderId="47" xfId="0" applyFont="1" applyBorder="1" applyAlignment="1">
      <alignment vertical="center"/>
    </xf>
    <xf numFmtId="0" fontId="0" fillId="0" borderId="44" xfId="0" applyFont="1" applyBorder="1" applyAlignment="1">
      <alignment vertical="center"/>
    </xf>
    <xf numFmtId="0" fontId="0" fillId="0" borderId="14" xfId="0" applyBorder="1"/>
    <xf numFmtId="0" fontId="9" fillId="0" borderId="32" xfId="0" applyFont="1" applyBorder="1" applyAlignment="1">
      <alignment horizontal="center" vertical="center" wrapText="1"/>
    </xf>
    <xf numFmtId="0" fontId="8" fillId="0" borderId="57" xfId="0" applyFont="1" applyBorder="1" applyAlignment="1">
      <alignment horizontal="left" vertical="center" wrapText="1"/>
    </xf>
    <xf numFmtId="0" fontId="0" fillId="0" borderId="37" xfId="0" applyFont="1" applyBorder="1" applyAlignment="1">
      <alignment vertical="top"/>
    </xf>
    <xf numFmtId="0" fontId="0" fillId="0" borderId="47" xfId="0" applyFont="1" applyBorder="1" applyAlignment="1">
      <alignment vertical="top"/>
    </xf>
    <xf numFmtId="0" fontId="0" fillId="0" borderId="44" xfId="0" applyFont="1" applyBorder="1" applyAlignment="1">
      <alignment vertical="top"/>
    </xf>
    <xf numFmtId="0" fontId="0" fillId="0" borderId="0" xfId="0" applyFont="1" applyAlignment="1">
      <alignment horizontal="center" vertical="center"/>
    </xf>
    <xf numFmtId="0" fontId="18" fillId="0" borderId="0" xfId="0" applyFont="1" applyFill="1" applyBorder="1" applyAlignment="1">
      <alignment horizontal="left" vertical="center" wrapText="1" indent="1"/>
    </xf>
    <xf numFmtId="0" fontId="25" fillId="8"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0" borderId="0" xfId="0" applyFont="1" applyAlignment="1">
      <alignment horizontal="left" vertical="top"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38" xfId="0" applyFont="1" applyBorder="1" applyAlignment="1">
      <alignment horizontal="center" vertical="center" wrapText="1"/>
    </xf>
    <xf numFmtId="0" fontId="4" fillId="0" borderId="3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26" fillId="0" borderId="0" xfId="0" applyFont="1" applyAlignment="1">
      <alignment horizontal="left" vertical="top" wrapText="1"/>
    </xf>
    <xf numFmtId="0" fontId="26" fillId="0" borderId="8" xfId="0" applyFont="1" applyBorder="1" applyAlignment="1">
      <alignment horizontal="left" vertical="center" wrapText="1"/>
    </xf>
    <xf numFmtId="0" fontId="4" fillId="0" borderId="52" xfId="0" applyFont="1" applyBorder="1" applyAlignment="1">
      <alignment horizontal="left" wrapText="1" indent="1"/>
    </xf>
    <xf numFmtId="0" fontId="4" fillId="0" borderId="45" xfId="0" applyFont="1" applyBorder="1" applyAlignment="1">
      <alignment horizontal="left" wrapText="1" indent="1"/>
    </xf>
    <xf numFmtId="0" fontId="4" fillId="0" borderId="53"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0" borderId="45" xfId="0" applyFont="1" applyBorder="1" applyAlignment="1">
      <alignment horizontal="left" vertical="center" wrapText="1" indent="1"/>
    </xf>
    <xf numFmtId="0" fontId="4" fillId="0" borderId="52" xfId="0" applyFont="1" applyBorder="1" applyAlignment="1">
      <alignment horizontal="left" vertical="center" wrapText="1" indent="1"/>
    </xf>
    <xf numFmtId="0" fontId="1" fillId="0" borderId="0" xfId="7"/>
    <xf numFmtId="0" fontId="1" fillId="0" borderId="0" xfId="7" applyAlignment="1">
      <alignment horizontal="center"/>
    </xf>
    <xf numFmtId="0" fontId="1" fillId="0" borderId="0" xfId="7" applyFont="1" applyAlignment="1">
      <alignment horizontal="center"/>
    </xf>
    <xf numFmtId="0" fontId="1" fillId="0" borderId="0" xfId="7" applyFont="1"/>
    <xf numFmtId="0" fontId="41" fillId="0" borderId="8" xfId="7" applyFont="1" applyBorder="1" applyAlignment="1">
      <alignment horizontal="left" vertical="center" wrapText="1" indent="1"/>
    </xf>
    <xf numFmtId="0" fontId="41" fillId="0" borderId="8" xfId="7" applyFont="1" applyBorder="1" applyAlignment="1">
      <alignment vertical="center" wrapText="1"/>
    </xf>
    <xf numFmtId="164" fontId="51" fillId="9" borderId="8" xfId="8" applyNumberFormat="1" applyFont="1" applyFill="1" applyBorder="1" applyAlignment="1">
      <alignment horizontal="center" vertical="center" wrapText="1"/>
    </xf>
    <xf numFmtId="9" fontId="40" fillId="9" borderId="8" xfId="8" applyFont="1" applyFill="1" applyBorder="1" applyAlignment="1">
      <alignment horizontal="left" vertical="center" wrapText="1"/>
    </xf>
    <xf numFmtId="9" fontId="0" fillId="0" borderId="0" xfId="8" applyFont="1"/>
    <xf numFmtId="0" fontId="41" fillId="0" borderId="0" xfId="7" applyFont="1"/>
    <xf numFmtId="0" fontId="42" fillId="0" borderId="0" xfId="7" applyFont="1" applyFill="1" applyBorder="1" applyAlignment="1">
      <alignment vertical="center" wrapText="1"/>
    </xf>
    <xf numFmtId="164" fontId="40" fillId="9" borderId="8" xfId="7" applyNumberFormat="1" applyFont="1" applyFill="1" applyBorder="1" applyAlignment="1">
      <alignment horizontal="center" vertical="center" wrapText="1"/>
    </xf>
    <xf numFmtId="0" fontId="40" fillId="9" borderId="8" xfId="7" applyFont="1" applyFill="1" applyBorder="1" applyAlignment="1">
      <alignment horizontal="center" vertical="center" wrapText="1"/>
    </xf>
    <xf numFmtId="0" fontId="45" fillId="9" borderId="8" xfId="7" applyFont="1" applyFill="1" applyBorder="1" applyAlignment="1">
      <alignment horizontal="center" vertical="center" wrapText="1"/>
    </xf>
    <xf numFmtId="0" fontId="46" fillId="0" borderId="0" xfId="7" applyFont="1" applyAlignment="1">
      <alignment vertical="center"/>
    </xf>
    <xf numFmtId="0" fontId="43" fillId="0" borderId="0" xfId="7" applyFont="1" applyFill="1" applyBorder="1" applyAlignment="1">
      <alignment horizontal="left" vertical="center" wrapText="1" indent="1"/>
    </xf>
    <xf numFmtId="0" fontId="37" fillId="0" borderId="0" xfId="7" applyFont="1"/>
    <xf numFmtId="0" fontId="22" fillId="0" borderId="0" xfId="9"/>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52" fillId="0" borderId="8" xfId="0" applyFont="1" applyBorder="1" applyAlignment="1">
      <alignment vertical="center" wrapText="1"/>
    </xf>
    <xf numFmtId="0" fontId="52" fillId="0" borderId="8" xfId="0" applyFont="1" applyBorder="1" applyAlignment="1">
      <alignment vertical="center"/>
    </xf>
    <xf numFmtId="0" fontId="52" fillId="0" borderId="8" xfId="0" applyFont="1" applyBorder="1" applyAlignment="1">
      <alignment horizontal="left" vertical="center" wrapText="1"/>
    </xf>
    <xf numFmtId="0" fontId="5" fillId="0" borderId="0" xfId="0" applyFont="1" applyBorder="1" applyAlignment="1">
      <alignment horizontal="left" vertical="top" wrapText="1"/>
    </xf>
    <xf numFmtId="0" fontId="0" fillId="0" borderId="10" xfId="0" applyFont="1" applyBorder="1" applyAlignment="1">
      <alignment horizontal="left" vertical="center" wrapText="1"/>
    </xf>
    <xf numFmtId="0" fontId="10" fillId="0" borderId="12" xfId="1" applyBorder="1" applyAlignment="1" applyProtection="1">
      <alignment horizontal="center" vertical="center"/>
    </xf>
    <xf numFmtId="0" fontId="0" fillId="0" borderId="12" xfId="0" applyFont="1" applyBorder="1" applyAlignment="1">
      <alignment horizontal="center"/>
    </xf>
    <xf numFmtId="0" fontId="12" fillId="5" borderId="0" xfId="0" applyFont="1" applyFill="1" applyBorder="1" applyAlignment="1">
      <alignment horizontal="left" wrapText="1"/>
    </xf>
    <xf numFmtId="0" fontId="14" fillId="0" borderId="0" xfId="0" applyFont="1" applyBorder="1" applyAlignment="1">
      <alignment horizontal="left" wrapText="1"/>
    </xf>
    <xf numFmtId="0" fontId="0" fillId="0" borderId="6" xfId="0" applyFont="1" applyBorder="1" applyAlignment="1">
      <alignment horizontal="left" vertical="center" wrapText="1"/>
    </xf>
    <xf numFmtId="0" fontId="10" fillId="0" borderId="8" xfId="1" applyBorder="1" applyAlignment="1" applyProtection="1">
      <alignment horizontal="center" vertical="center"/>
    </xf>
    <xf numFmtId="0" fontId="0" fillId="0" borderId="8" xfId="0" applyFont="1" applyBorder="1" applyAlignment="1">
      <alignment horizontal="center"/>
    </xf>
    <xf numFmtId="0" fontId="4" fillId="0" borderId="6" xfId="0" applyFont="1" applyBorder="1" applyAlignment="1">
      <alignment horizontal="left" vertical="center" wrapText="1"/>
    </xf>
    <xf numFmtId="0" fontId="8" fillId="0" borderId="22" xfId="0" applyFont="1" applyBorder="1" applyAlignment="1">
      <alignment horizontal="center" vertical="center"/>
    </xf>
    <xf numFmtId="0" fontId="13" fillId="0" borderId="8" xfId="0" applyFont="1" applyBorder="1" applyAlignment="1">
      <alignment horizontal="center" vertical="center"/>
    </xf>
    <xf numFmtId="0" fontId="0" fillId="5" borderId="0" xfId="0" applyFont="1" applyFill="1" applyBorder="1" applyAlignment="1">
      <alignment horizontal="center" wrapText="1"/>
    </xf>
    <xf numFmtId="0" fontId="8" fillId="4" borderId="6" xfId="0" applyFont="1" applyFill="1" applyBorder="1" applyAlignment="1">
      <alignment horizontal="center" vertical="center"/>
    </xf>
    <xf numFmtId="0" fontId="0" fillId="4" borderId="8" xfId="0" applyFont="1" applyFill="1" applyBorder="1" applyAlignment="1">
      <alignment horizontal="center" vertical="center" wrapText="1"/>
    </xf>
    <xf numFmtId="0" fontId="8" fillId="4" borderId="8" xfId="0" applyFont="1" applyFill="1" applyBorder="1" applyAlignment="1">
      <alignment horizontal="center" vertical="top" wrapText="1"/>
    </xf>
    <xf numFmtId="0" fontId="0" fillId="4" borderId="9" xfId="0" applyFont="1" applyFill="1" applyBorder="1" applyAlignment="1">
      <alignment horizontal="center" vertical="center" wrapText="1"/>
    </xf>
    <xf numFmtId="2" fontId="0" fillId="4" borderId="8" xfId="0" applyNumberFormat="1" applyFont="1" applyFill="1" applyBorder="1" applyAlignment="1">
      <alignment horizontal="center" vertical="center"/>
    </xf>
    <xf numFmtId="0" fontId="0" fillId="0" borderId="8" xfId="0" applyFont="1" applyBorder="1" applyAlignment="1">
      <alignment horizontal="left" vertical="center" wrapText="1"/>
    </xf>
    <xf numFmtId="0" fontId="0" fillId="0" borderId="12" xfId="0" applyFont="1" applyBorder="1" applyAlignment="1">
      <alignment horizontal="left" vertical="center" wrapText="1"/>
    </xf>
    <xf numFmtId="0" fontId="10" fillId="0" borderId="30" xfId="1" applyBorder="1" applyAlignment="1" applyProtection="1">
      <alignment horizontal="center" vertical="center"/>
    </xf>
    <xf numFmtId="0" fontId="0" fillId="0" borderId="30" xfId="0" applyFont="1" applyBorder="1" applyAlignment="1">
      <alignment horizontal="center"/>
    </xf>
    <xf numFmtId="0" fontId="0" fillId="4" borderId="10" xfId="0" applyFont="1" applyFill="1" applyBorder="1" applyAlignment="1">
      <alignment horizontal="center" vertical="center" textRotation="90"/>
    </xf>
    <xf numFmtId="0" fontId="0" fillId="4" borderId="6" xfId="0" applyFont="1" applyFill="1" applyBorder="1" applyAlignment="1">
      <alignment horizontal="center" vertical="center" textRotation="90"/>
    </xf>
    <xf numFmtId="0" fontId="8" fillId="0" borderId="6"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10" fillId="0" borderId="10" xfId="1" applyBorder="1" applyAlignment="1" applyProtection="1">
      <alignment horizontal="center" vertical="center"/>
    </xf>
    <xf numFmtId="0" fontId="10" fillId="0" borderId="13" xfId="1" applyBorder="1" applyAlignment="1" applyProtection="1">
      <alignment horizontal="center" vertical="center"/>
    </xf>
    <xf numFmtId="0" fontId="8" fillId="4" borderId="9" xfId="0" applyFont="1" applyFill="1" applyBorder="1" applyAlignment="1">
      <alignment horizontal="center" wrapText="1"/>
    </xf>
    <xf numFmtId="0" fontId="0" fillId="0" borderId="37" xfId="0" applyFont="1" applyBorder="1" applyAlignment="1">
      <alignment horizontal="left" vertical="center"/>
    </xf>
    <xf numFmtId="0" fontId="10" fillId="0" borderId="38" xfId="1" applyBorder="1" applyAlignment="1" applyProtection="1">
      <alignment horizontal="center" vertical="center"/>
    </xf>
    <xf numFmtId="0" fontId="10" fillId="0" borderId="39" xfId="1" applyBorder="1" applyAlignment="1" applyProtection="1">
      <alignment horizontal="center" vertical="center"/>
    </xf>
    <xf numFmtId="0" fontId="0" fillId="0" borderId="18" xfId="0" applyFont="1" applyBorder="1" applyAlignment="1">
      <alignment horizontal="left" vertical="center"/>
    </xf>
    <xf numFmtId="0" fontId="10" fillId="0" borderId="19" xfId="1" applyBorder="1" applyAlignment="1" applyProtection="1">
      <alignment horizontal="center" vertical="center"/>
    </xf>
    <xf numFmtId="0" fontId="10" fillId="0" borderId="21" xfId="1" applyBorder="1" applyAlignment="1" applyProtection="1">
      <alignment horizontal="center" vertical="center"/>
    </xf>
    <xf numFmtId="0" fontId="18" fillId="0" borderId="0" xfId="0" applyFont="1" applyAlignment="1"/>
    <xf numFmtId="0" fontId="4" fillId="0" borderId="14" xfId="0" applyFont="1" applyBorder="1" applyAlignment="1">
      <alignment horizontal="left" vertical="center" wrapText="1"/>
    </xf>
    <xf numFmtId="0" fontId="0" fillId="0" borderId="14" xfId="0" applyFont="1" applyBorder="1" applyAlignment="1">
      <alignment horizontal="right" vertical="center"/>
    </xf>
    <xf numFmtId="0" fontId="6" fillId="0" borderId="15" xfId="0" applyFont="1" applyBorder="1" applyAlignment="1">
      <alignment horizontal="left" vertical="center" wrapText="1"/>
    </xf>
    <xf numFmtId="0" fontId="7" fillId="3" borderId="9" xfId="0" applyFont="1" applyFill="1" applyBorder="1" applyAlignment="1">
      <alignment horizontal="left" vertical="center"/>
    </xf>
    <xf numFmtId="0" fontId="8"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8" fillId="0" borderId="22" xfId="0" applyFont="1" applyBorder="1" applyAlignment="1">
      <alignment horizontal="left" vertical="center"/>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0" xfId="0" applyFont="1" applyBorder="1" applyAlignment="1">
      <alignment horizontal="left" vertical="center"/>
    </xf>
    <xf numFmtId="0" fontId="0" fillId="0" borderId="27" xfId="0" applyFont="1" applyBorder="1" applyAlignment="1">
      <alignment horizontal="left" vertical="center"/>
    </xf>
    <xf numFmtId="0" fontId="0" fillId="0" borderId="14" xfId="0" applyFont="1" applyBorder="1" applyAlignment="1">
      <alignment horizontal="left" vertical="center"/>
    </xf>
    <xf numFmtId="0" fontId="0" fillId="0" borderId="29" xfId="0" applyFont="1" applyBorder="1" applyAlignment="1">
      <alignment horizontal="left" vertical="center"/>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0" xfId="0" applyFont="1" applyBorder="1" applyAlignment="1">
      <alignment horizontal="center" vertical="center"/>
    </xf>
    <xf numFmtId="0" fontId="8" fillId="4" borderId="8" xfId="0" applyFont="1" applyFill="1" applyBorder="1" applyAlignment="1">
      <alignment horizontal="center" vertical="center" wrapText="1"/>
    </xf>
    <xf numFmtId="0" fontId="8" fillId="4" borderId="8" xfId="0" applyFont="1" applyFill="1" applyBorder="1" applyAlignment="1">
      <alignment horizontal="center" wrapText="1"/>
    </xf>
    <xf numFmtId="0" fontId="10" fillId="0" borderId="9" xfId="1" applyFont="1" applyBorder="1" applyAlignment="1" applyProtection="1">
      <alignment horizontal="center" vertical="center"/>
    </xf>
    <xf numFmtId="0" fontId="0" fillId="0" borderId="6" xfId="0" applyFont="1" applyBorder="1" applyAlignment="1">
      <alignment horizontal="center" vertical="center" wrapText="1"/>
    </xf>
    <xf numFmtId="0" fontId="15" fillId="0" borderId="0" xfId="0" applyFont="1" applyBorder="1" applyAlignment="1">
      <alignment horizontal="left" wrapText="1"/>
    </xf>
    <xf numFmtId="0" fontId="7" fillId="4" borderId="10" xfId="0" applyFont="1" applyFill="1" applyBorder="1" applyAlignment="1">
      <alignment horizontal="center" vertical="center"/>
    </xf>
    <xf numFmtId="0" fontId="10" fillId="0" borderId="13" xfId="1" applyFont="1" applyBorder="1" applyAlignment="1" applyProtection="1">
      <alignment horizontal="center" vertical="center"/>
    </xf>
    <xf numFmtId="0" fontId="8" fillId="0" borderId="18" xfId="0" applyFont="1" applyBorder="1" applyAlignment="1">
      <alignment horizontal="left" vertical="center"/>
    </xf>
    <xf numFmtId="0" fontId="0" fillId="0" borderId="26" xfId="0" applyFont="1" applyBorder="1" applyAlignment="1">
      <alignment horizontal="left" vertical="center" wrapText="1"/>
    </xf>
    <xf numFmtId="0" fontId="0" fillId="0" borderId="47" xfId="0" applyFont="1" applyBorder="1" applyAlignment="1">
      <alignment horizontal="left" vertical="center"/>
    </xf>
    <xf numFmtId="0" fontId="0" fillId="0" borderId="28" xfId="0" applyFont="1" applyBorder="1" applyAlignment="1">
      <alignment horizontal="left" vertical="center" wrapText="1"/>
    </xf>
    <xf numFmtId="0" fontId="8" fillId="0" borderId="56" xfId="0" applyFont="1" applyBorder="1" applyAlignment="1">
      <alignment horizontal="left" vertical="center" wrapText="1"/>
    </xf>
    <xf numFmtId="0" fontId="8" fillId="0" borderId="59" xfId="0" applyFont="1" applyBorder="1" applyAlignment="1">
      <alignment horizontal="left" vertical="center" wrapText="1"/>
    </xf>
    <xf numFmtId="0" fontId="34" fillId="3" borderId="33" xfId="0" applyFont="1" applyFill="1" applyBorder="1" applyAlignment="1">
      <alignment horizontal="center" vertical="center"/>
    </xf>
    <xf numFmtId="0" fontId="34" fillId="3" borderId="35" xfId="0" applyFont="1" applyFill="1" applyBorder="1" applyAlignment="1">
      <alignment horizontal="center" vertical="center"/>
    </xf>
    <xf numFmtId="0" fontId="34" fillId="3" borderId="36" xfId="0" applyFont="1" applyFill="1" applyBorder="1" applyAlignment="1">
      <alignment horizontal="center" vertical="center"/>
    </xf>
    <xf numFmtId="0" fontId="7" fillId="4" borderId="6" xfId="0" applyFont="1" applyFill="1" applyBorder="1" applyAlignment="1">
      <alignment horizontal="center" vertical="center"/>
    </xf>
    <xf numFmtId="0" fontId="17" fillId="4" borderId="48" xfId="0" applyFont="1" applyFill="1" applyBorder="1" applyAlignment="1">
      <alignment horizontal="center" vertical="center"/>
    </xf>
    <xf numFmtId="0" fontId="28" fillId="3" borderId="34" xfId="0" applyFont="1" applyFill="1" applyBorder="1" applyAlignment="1">
      <alignment horizontal="center" vertical="center"/>
    </xf>
    <xf numFmtId="0" fontId="28" fillId="3" borderId="35" xfId="0" applyFont="1" applyFill="1" applyBorder="1" applyAlignment="1">
      <alignment horizontal="center" vertical="center"/>
    </xf>
    <xf numFmtId="0" fontId="28" fillId="3" borderId="36" xfId="0" applyFont="1" applyFill="1" applyBorder="1" applyAlignment="1">
      <alignment horizontal="center" vertical="center"/>
    </xf>
    <xf numFmtId="0" fontId="7" fillId="0" borderId="18" xfId="0" applyFont="1" applyBorder="1" applyAlignment="1">
      <alignment horizontal="left" vertical="top" wrapText="1"/>
    </xf>
    <xf numFmtId="0" fontId="7" fillId="0" borderId="49" xfId="0" applyFont="1" applyBorder="1" applyAlignment="1">
      <alignment horizontal="left" vertical="top" wrapText="1"/>
    </xf>
    <xf numFmtId="0" fontId="7" fillId="0" borderId="28" xfId="0" applyFont="1" applyBorder="1" applyAlignment="1">
      <alignment horizontal="left" vertical="top" wrapText="1"/>
    </xf>
    <xf numFmtId="0" fontId="7" fillId="0" borderId="14" xfId="0" applyFont="1" applyBorder="1" applyAlignment="1">
      <alignment horizontal="left" vertical="top" wrapText="1"/>
    </xf>
    <xf numFmtId="0" fontId="32" fillId="0" borderId="6" xfId="3" applyFont="1" applyBorder="1" applyAlignment="1">
      <alignment horizontal="left" vertical="center" wrapText="1"/>
    </xf>
    <xf numFmtId="0" fontId="33" fillId="0" borderId="8" xfId="3" applyFont="1" applyBorder="1" applyAlignment="1">
      <alignment horizontal="left" vertical="center" wrapText="1"/>
    </xf>
    <xf numFmtId="0" fontId="33" fillId="0" borderId="6" xfId="3" applyFont="1" applyBorder="1" applyAlignment="1">
      <alignment horizontal="left" vertical="center" wrapText="1"/>
    </xf>
    <xf numFmtId="0" fontId="31" fillId="0" borderId="6" xfId="3" applyFont="1" applyBorder="1" applyAlignment="1">
      <alignment horizontal="left" vertical="center" wrapText="1"/>
    </xf>
    <xf numFmtId="0" fontId="31" fillId="0" borderId="8" xfId="3" applyFont="1" applyBorder="1" applyAlignment="1">
      <alignment horizontal="left" vertical="center" wrapText="1"/>
    </xf>
    <xf numFmtId="0" fontId="10" fillId="0" borderId="8" xfId="1" applyBorder="1" applyAlignment="1">
      <alignment horizontal="center" vertical="center"/>
    </xf>
    <xf numFmtId="0" fontId="10" fillId="0" borderId="21" xfId="1" applyBorder="1" applyAlignment="1">
      <alignment horizontal="center" vertical="center"/>
    </xf>
    <xf numFmtId="0" fontId="10" fillId="0" borderId="39" xfId="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10" fillId="0" borderId="43" xfId="1" applyBorder="1" applyAlignment="1">
      <alignment horizontal="center" vertical="center"/>
    </xf>
    <xf numFmtId="0" fontId="0" fillId="0" borderId="37" xfId="0" applyFont="1" applyBorder="1" applyAlignment="1">
      <alignment horizontal="center" vertical="center"/>
    </xf>
    <xf numFmtId="0" fontId="0" fillId="0" borderId="47" xfId="0" applyFont="1" applyBorder="1" applyAlignment="1">
      <alignment horizontal="center" vertical="center"/>
    </xf>
    <xf numFmtId="0" fontId="30" fillId="3" borderId="53" xfId="0" applyFont="1" applyFill="1" applyBorder="1" applyAlignment="1">
      <alignment horizontal="center" vertical="center"/>
    </xf>
    <xf numFmtId="0" fontId="31" fillId="0" borderId="2" xfId="3" applyFont="1" applyFill="1" applyBorder="1" applyAlignment="1">
      <alignment horizontal="left" vertical="center" wrapText="1"/>
    </xf>
    <xf numFmtId="0" fontId="31" fillId="0" borderId="4" xfId="3" applyFont="1" applyFill="1" applyBorder="1" applyAlignment="1">
      <alignment horizontal="left" vertical="center" wrapText="1"/>
    </xf>
    <xf numFmtId="0" fontId="31" fillId="0" borderId="6"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13" xfId="0" applyFont="1" applyFill="1" applyBorder="1" applyAlignment="1">
      <alignment horizontal="center" vertical="center"/>
    </xf>
    <xf numFmtId="0" fontId="10" fillId="0" borderId="4" xfId="1" applyBorder="1" applyAlignment="1">
      <alignment horizontal="center" vertical="center"/>
    </xf>
    <xf numFmtId="0" fontId="29" fillId="4" borderId="60" xfId="0" applyFont="1" applyFill="1" applyBorder="1" applyAlignment="1">
      <alignment horizontal="center" vertical="center"/>
    </xf>
    <xf numFmtId="0" fontId="29" fillId="4" borderId="58" xfId="0" applyFont="1" applyFill="1" applyBorder="1" applyAlignment="1">
      <alignment horizontal="center" vertical="center"/>
    </xf>
    <xf numFmtId="0" fontId="10" fillId="0" borderId="9" xfId="1" applyBorder="1" applyAlignment="1">
      <alignment horizontal="center" vertical="center"/>
    </xf>
    <xf numFmtId="0" fontId="10" fillId="0" borderId="12" xfId="1" applyBorder="1" applyAlignment="1">
      <alignment horizontal="center" vertical="center"/>
    </xf>
    <xf numFmtId="0" fontId="10" fillId="0" borderId="13" xfId="1" applyBorder="1" applyAlignment="1">
      <alignment horizontal="center" vertical="center"/>
    </xf>
    <xf numFmtId="0" fontId="35" fillId="0" borderId="40" xfId="0" applyFont="1" applyBorder="1" applyAlignment="1">
      <alignment horizontal="left" vertical="top"/>
    </xf>
    <xf numFmtId="0" fontId="35" fillId="0" borderId="41" xfId="0" applyFont="1" applyBorder="1" applyAlignment="1">
      <alignment horizontal="left" vertical="top"/>
    </xf>
    <xf numFmtId="0" fontId="35" fillId="0" borderId="26" xfId="0" applyFont="1" applyBorder="1" applyAlignment="1">
      <alignment horizontal="left" vertical="top"/>
    </xf>
    <xf numFmtId="0" fontId="35" fillId="0" borderId="0" xfId="0" applyFont="1" applyBorder="1" applyAlignment="1">
      <alignment horizontal="left" vertical="top"/>
    </xf>
    <xf numFmtId="0" fontId="35" fillId="0" borderId="27" xfId="0" applyFont="1" applyBorder="1" applyAlignment="1">
      <alignment horizontal="left" vertical="top"/>
    </xf>
    <xf numFmtId="0" fontId="35" fillId="0" borderId="24" xfId="0" applyFont="1" applyBorder="1" applyAlignment="1">
      <alignment horizontal="left" vertical="top"/>
    </xf>
    <xf numFmtId="0" fontId="35" fillId="0" borderId="54" xfId="0" applyFont="1" applyBorder="1" applyAlignment="1">
      <alignment horizontal="left" vertical="top"/>
    </xf>
    <xf numFmtId="0" fontId="0" fillId="0" borderId="26" xfId="0" applyFont="1" applyBorder="1" applyAlignment="1">
      <alignment horizontal="center" vertical="top"/>
    </xf>
    <xf numFmtId="0" fontId="0" fillId="0" borderId="0" xfId="0" applyFont="1" applyBorder="1" applyAlignment="1">
      <alignment horizontal="center" vertical="top"/>
    </xf>
    <xf numFmtId="0" fontId="0" fillId="0" borderId="27" xfId="0" applyFont="1" applyBorder="1" applyAlignment="1">
      <alignment horizontal="center" vertical="top"/>
    </xf>
    <xf numFmtId="0" fontId="0" fillId="0" borderId="28" xfId="0" applyFont="1" applyBorder="1" applyAlignment="1">
      <alignment horizontal="center" vertical="top"/>
    </xf>
    <xf numFmtId="0" fontId="0" fillId="0" borderId="14" xfId="0" applyFont="1" applyBorder="1" applyAlignment="1">
      <alignment horizontal="center" vertical="top"/>
    </xf>
    <xf numFmtId="0" fontId="0" fillId="0" borderId="29" xfId="0" applyFont="1" applyBorder="1" applyAlignment="1">
      <alignment horizontal="center" vertical="top"/>
    </xf>
    <xf numFmtId="0" fontId="0" fillId="0" borderId="24" xfId="0" applyFont="1" applyBorder="1" applyAlignment="1">
      <alignment horizontal="center" vertical="top"/>
    </xf>
    <xf numFmtId="0" fontId="0" fillId="0" borderId="31" xfId="0" applyFont="1" applyBorder="1" applyAlignment="1">
      <alignment horizontal="center" vertical="top"/>
    </xf>
    <xf numFmtId="0" fontId="0" fillId="0" borderId="54" xfId="0" applyFont="1" applyBorder="1" applyAlignment="1">
      <alignment horizontal="center" vertical="top"/>
    </xf>
    <xf numFmtId="0" fontId="0" fillId="0" borderId="52" xfId="0" applyFont="1" applyBorder="1" applyAlignment="1">
      <alignment horizontal="center" vertical="top"/>
    </xf>
    <xf numFmtId="0" fontId="34" fillId="3" borderId="53" xfId="0" applyFont="1" applyFill="1" applyBorder="1" applyAlignment="1">
      <alignment horizontal="center" vertical="center"/>
    </xf>
    <xf numFmtId="0" fontId="18" fillId="0" borderId="0" xfId="0" applyFont="1" applyFill="1" applyBorder="1" applyAlignment="1">
      <alignment horizontal="left" vertical="center" wrapText="1" indent="1"/>
    </xf>
    <xf numFmtId="0" fontId="0" fillId="0" borderId="0" xfId="0" applyAlignment="1">
      <alignment horizontal="left" vertical="center" wrapText="1" indent="1"/>
    </xf>
    <xf numFmtId="0" fontId="7" fillId="0" borderId="18" xfId="0" applyFont="1" applyBorder="1" applyAlignment="1">
      <alignment horizontal="left" vertical="center"/>
    </xf>
    <xf numFmtId="0" fontId="7" fillId="0" borderId="49" xfId="0" applyFont="1" applyBorder="1" applyAlignment="1">
      <alignment horizontal="left" vertical="center"/>
    </xf>
    <xf numFmtId="0" fontId="23" fillId="4" borderId="58" xfId="0" applyFont="1" applyFill="1" applyBorder="1" applyAlignment="1">
      <alignment horizontal="center" vertical="center"/>
    </xf>
    <xf numFmtId="0" fontId="23" fillId="4" borderId="61" xfId="0" applyFont="1" applyFill="1" applyBorder="1" applyAlignment="1">
      <alignment horizontal="center" vertical="center"/>
    </xf>
    <xf numFmtId="0" fontId="10" fillId="0" borderId="5" xfId="1" applyBorder="1" applyAlignment="1">
      <alignment horizontal="center" vertical="center"/>
    </xf>
    <xf numFmtId="0" fontId="33" fillId="7" borderId="6" xfId="3" applyFont="1" applyFill="1" applyBorder="1" applyAlignment="1">
      <alignment horizontal="left" vertical="center" wrapText="1"/>
    </xf>
    <xf numFmtId="0" fontId="33" fillId="7" borderId="8" xfId="3" applyFont="1" applyFill="1" applyBorder="1" applyAlignment="1">
      <alignment horizontal="left" vertical="center" wrapText="1"/>
    </xf>
    <xf numFmtId="0" fontId="33" fillId="7" borderId="10" xfId="3" applyFont="1" applyFill="1" applyBorder="1" applyAlignment="1">
      <alignment horizontal="left" vertical="center" wrapText="1"/>
    </xf>
    <xf numFmtId="0" fontId="33" fillId="7" borderId="12" xfId="3" applyFont="1" applyFill="1" applyBorder="1" applyAlignment="1">
      <alignment horizontal="left" vertical="center" wrapText="1"/>
    </xf>
    <xf numFmtId="0" fontId="23" fillId="8" borderId="8" xfId="0" applyFont="1" applyFill="1" applyBorder="1" applyAlignment="1">
      <alignment horizontal="center" vertical="center"/>
    </xf>
    <xf numFmtId="0" fontId="25" fillId="8" borderId="8" xfId="0" applyFont="1" applyFill="1" applyBorder="1" applyAlignment="1">
      <alignment horizontal="center" vertical="center" wrapText="1"/>
    </xf>
    <xf numFmtId="0" fontId="25" fillId="8" borderId="8" xfId="0" applyFont="1" applyFill="1" applyBorder="1" applyAlignment="1">
      <alignment horizontal="center" vertical="center"/>
    </xf>
    <xf numFmtId="0" fontId="17"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20" fillId="6" borderId="50" xfId="0" applyFont="1" applyFill="1" applyBorder="1" applyAlignment="1">
      <alignment horizontal="center" vertical="center" wrapText="1"/>
    </xf>
    <xf numFmtId="9" fontId="39" fillId="9" borderId="8" xfId="8" applyFont="1" applyFill="1" applyBorder="1" applyAlignment="1">
      <alignment horizontal="center" vertical="center" wrapText="1"/>
    </xf>
    <xf numFmtId="0" fontId="47" fillId="0" borderId="0" xfId="7" applyFont="1" applyAlignment="1">
      <alignment horizontal="center" vertical="center" wrapText="1"/>
    </xf>
    <xf numFmtId="0" fontId="38" fillId="0" borderId="47" xfId="7" applyFont="1" applyBorder="1" applyAlignment="1">
      <alignment horizontal="center" vertical="center" wrapText="1"/>
    </xf>
    <xf numFmtId="0" fontId="41" fillId="0" borderId="0" xfId="7" applyFont="1" applyFill="1" applyBorder="1" applyAlignment="1">
      <alignment vertical="center" wrapText="1"/>
    </xf>
    <xf numFmtId="0" fontId="41" fillId="0" borderId="0" xfId="7" applyFont="1" applyAlignment="1"/>
    <xf numFmtId="0" fontId="47" fillId="0" borderId="0" xfId="7" applyFont="1" applyAlignment="1">
      <alignment horizontal="center" vertical="center"/>
    </xf>
    <xf numFmtId="0" fontId="48" fillId="0" borderId="0" xfId="7" applyFont="1" applyAlignment="1"/>
    <xf numFmtId="0" fontId="38" fillId="0" borderId="47" xfId="7" applyFont="1" applyBorder="1" applyAlignment="1">
      <alignment horizontal="center" vertical="center"/>
    </xf>
    <xf numFmtId="0" fontId="44" fillId="10" borderId="8" xfId="7" applyFont="1" applyFill="1" applyBorder="1" applyAlignment="1">
      <alignment horizontal="center" vertical="center" wrapText="1"/>
    </xf>
    <xf numFmtId="0" fontId="1" fillId="0" borderId="8" xfId="7" applyFont="1" applyBorder="1" applyAlignment="1">
      <alignment vertical="center" wrapText="1"/>
    </xf>
  </cellXfs>
  <cellStyles count="10">
    <cellStyle name="Explanatory Text" xfId="2" builtinId="53" customBuiltin="1"/>
    <cellStyle name="Hyperlink" xfId="1" builtinId="8"/>
    <cellStyle name="Hyperlink 2" xfId="4"/>
    <cellStyle name="Normal" xfId="0" builtinId="0"/>
    <cellStyle name="Normal 2" xfId="3"/>
    <cellStyle name="Normal 3" xfId="5"/>
    <cellStyle name="Normal 3 2" xfId="7"/>
    <cellStyle name="Normal 4" xfId="9"/>
    <cellStyle name="Percent 2" xfId="6"/>
    <cellStyle name="Percent 2 2"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WIOA%20Negotiations\PY17\WIOA%20Target%20Negotiations%20Tool_2017-0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I"/>
      <sheetName val="Cohorts"/>
      <sheetName val="BTS"/>
      <sheetName val="IN_SAM"/>
      <sheetName val="IN_BLS"/>
      <sheetName val="IN_BL"/>
      <sheetName val="IN_A+DW"/>
      <sheetName val="IN_Youth"/>
      <sheetName val="IN_WP"/>
      <sheetName val="IN_ETA"/>
      <sheetName val="CALC1"/>
      <sheetName val="CALC2"/>
      <sheetName val="Summary"/>
      <sheetName val="Adult"/>
      <sheetName val="A-Comps"/>
      <sheetName val="DW"/>
      <sheetName val="DW-Comps"/>
      <sheetName val="Youth"/>
      <sheetName val="Y-Comps"/>
      <sheetName val="WP"/>
      <sheetName val="WP-Comps"/>
    </sheetNames>
    <sheetDataSet>
      <sheetData sheetId="0" refreshError="1"/>
      <sheetData sheetId="1" refreshError="1"/>
      <sheetData sheetId="2">
        <row r="3">
          <cell r="A3">
            <v>1</v>
          </cell>
          <cell r="B3" t="str">
            <v>AL</v>
          </cell>
          <cell r="G3" t="str">
            <v>Age 14 to 15</v>
          </cell>
          <cell r="H3" t="str">
            <v>age1415</v>
          </cell>
        </row>
        <row r="4">
          <cell r="A4">
            <v>2</v>
          </cell>
          <cell r="B4" t="str">
            <v>AK</v>
          </cell>
          <cell r="G4" t="str">
            <v>Age 16 to 17</v>
          </cell>
          <cell r="H4" t="str">
            <v>age1617</v>
          </cell>
        </row>
        <row r="5">
          <cell r="A5">
            <v>4</v>
          </cell>
          <cell r="B5" t="str">
            <v>AZ</v>
          </cell>
          <cell r="G5" t="str">
            <v>Age 18</v>
          </cell>
          <cell r="H5" t="str">
            <v>age18</v>
          </cell>
        </row>
        <row r="6">
          <cell r="A6">
            <v>5</v>
          </cell>
          <cell r="B6" t="str">
            <v>AR</v>
          </cell>
          <cell r="G6" t="str">
            <v>Age 19 to 20</v>
          </cell>
          <cell r="H6" t="str">
            <v>age1920</v>
          </cell>
        </row>
        <row r="7">
          <cell r="A7">
            <v>6</v>
          </cell>
          <cell r="B7" t="str">
            <v>CA</v>
          </cell>
          <cell r="G7" t="str">
            <v>Age 26 to 35</v>
          </cell>
          <cell r="H7" t="str">
            <v>AGE2635</v>
          </cell>
        </row>
        <row r="8">
          <cell r="A8">
            <v>8</v>
          </cell>
          <cell r="B8" t="str">
            <v>CO</v>
          </cell>
          <cell r="G8" t="str">
            <v>Age 36 to 45</v>
          </cell>
          <cell r="H8" t="str">
            <v>AGE3645</v>
          </cell>
        </row>
        <row r="9">
          <cell r="A9">
            <v>9</v>
          </cell>
          <cell r="B9" t="str">
            <v>CT</v>
          </cell>
          <cell r="G9" t="str">
            <v>Age 46 to 55</v>
          </cell>
          <cell r="H9" t="str">
            <v>AGE4655</v>
          </cell>
        </row>
        <row r="10">
          <cell r="A10">
            <v>10</v>
          </cell>
          <cell r="B10" t="str">
            <v>DE</v>
          </cell>
          <cell r="G10" t="str">
            <v>Age 56 to 65</v>
          </cell>
          <cell r="H10" t="str">
            <v>AGE5665</v>
          </cell>
        </row>
        <row r="11">
          <cell r="A11">
            <v>11</v>
          </cell>
          <cell r="B11" t="str">
            <v>DC</v>
          </cell>
          <cell r="G11" t="str">
            <v>Age 66+</v>
          </cell>
          <cell r="H11" t="str">
            <v>AGE66</v>
          </cell>
        </row>
        <row r="12">
          <cell r="A12">
            <v>12</v>
          </cell>
          <cell r="B12" t="str">
            <v>FL</v>
          </cell>
          <cell r="G12" t="str">
            <v>Average education level</v>
          </cell>
          <cell r="H12" t="str">
            <v>avgedlevel</v>
          </cell>
        </row>
        <row r="13">
          <cell r="A13">
            <v>13</v>
          </cell>
          <cell r="B13" t="str">
            <v>GA</v>
          </cell>
          <cell r="G13" t="str">
            <v>Average post-test score</v>
          </cell>
          <cell r="H13" t="str">
            <v>avgposttestscore</v>
          </cell>
        </row>
        <row r="14">
          <cell r="A14">
            <v>15</v>
          </cell>
          <cell r="B14" t="str">
            <v>HI</v>
          </cell>
          <cell r="G14" t="str">
            <v>Average pre-test score</v>
          </cell>
          <cell r="H14" t="str">
            <v>avgpretestscore</v>
          </cell>
        </row>
        <row r="15">
          <cell r="A15">
            <v>16</v>
          </cell>
          <cell r="B15" t="str">
            <v>ID</v>
          </cell>
          <cell r="G15" t="str">
            <v>Basic literary skills deficiency</v>
          </cell>
          <cell r="H15" t="str">
            <v>ythbasiclit</v>
          </cell>
        </row>
        <row r="16">
          <cell r="A16">
            <v>17</v>
          </cell>
          <cell r="B16" t="str">
            <v>IL</v>
          </cell>
          <cell r="G16" t="str">
            <v>Construction Employment</v>
          </cell>
          <cell r="H16" t="str">
            <v>ConstEmp</v>
          </cell>
        </row>
        <row r="17">
          <cell r="A17">
            <v>18</v>
          </cell>
          <cell r="B17" t="str">
            <v>IN</v>
          </cell>
          <cell r="G17" t="str">
            <v>Eductaional, or Health Care Related Employment</v>
          </cell>
          <cell r="H17" t="str">
            <v>EdHealthEmp</v>
          </cell>
        </row>
        <row r="18">
          <cell r="A18">
            <v>19</v>
          </cell>
          <cell r="B18" t="str">
            <v>IA</v>
          </cell>
          <cell r="G18" t="str">
            <v xml:space="preserve">Employed at participation </v>
          </cell>
          <cell r="H18" t="str">
            <v>EmpParticipation</v>
          </cell>
        </row>
        <row r="19">
          <cell r="A19">
            <v>20</v>
          </cell>
          <cell r="B19" t="str">
            <v>KS</v>
          </cell>
          <cell r="G19" t="str">
            <v>Enrolled in education</v>
          </cell>
          <cell r="H19" t="str">
            <v>ythenreduc</v>
          </cell>
        </row>
        <row r="20">
          <cell r="A20">
            <v>21</v>
          </cell>
          <cell r="B20" t="str">
            <v>KY</v>
          </cell>
          <cell r="G20" t="str">
            <v>Established Individual Training Account (ITA)</v>
          </cell>
          <cell r="H20" t="str">
            <v>RecITA</v>
          </cell>
        </row>
        <row r="21">
          <cell r="A21">
            <v>22</v>
          </cell>
          <cell r="B21" t="str">
            <v>LA</v>
          </cell>
          <cell r="G21" t="str">
            <v>Federal, State, or Local Government Employment</v>
          </cell>
          <cell r="H21" t="str">
            <v>PublicAdminEmp</v>
          </cell>
        </row>
        <row r="22">
          <cell r="A22">
            <v>23</v>
          </cell>
          <cell r="B22" t="str">
            <v>ME</v>
          </cell>
          <cell r="G22" t="str">
            <v>Female</v>
          </cell>
          <cell r="H22" t="str">
            <v>GenderF</v>
          </cell>
        </row>
        <row r="23">
          <cell r="A23">
            <v>24</v>
          </cell>
          <cell r="B23" t="str">
            <v>MD</v>
          </cell>
          <cell r="G23" t="str">
            <v>Foster care youth</v>
          </cell>
          <cell r="H23" t="str">
            <v>ythfoster</v>
          </cell>
        </row>
        <row r="24">
          <cell r="A24">
            <v>25</v>
          </cell>
          <cell r="B24" t="str">
            <v>MA</v>
          </cell>
          <cell r="G24" t="str">
            <v>Had earnings in 2nd and 3rd preprogram quarters</v>
          </cell>
          <cell r="H24" t="str">
            <v>WageP3P2</v>
          </cell>
        </row>
        <row r="25">
          <cell r="A25">
            <v>26</v>
          </cell>
          <cell r="B25" t="str">
            <v>MI</v>
          </cell>
          <cell r="G25" t="str">
            <v>Had earnings in 2nd preprogram quarter</v>
          </cell>
          <cell r="H25" t="str">
            <v>WageP2</v>
          </cell>
        </row>
        <row r="26">
          <cell r="A26">
            <v>27</v>
          </cell>
          <cell r="B26" t="str">
            <v>MN</v>
          </cell>
          <cell r="G26" t="str">
            <v>Had earnings in 3rd preprogram quarter</v>
          </cell>
          <cell r="H26" t="str">
            <v>WageP3</v>
          </cell>
        </row>
        <row r="27">
          <cell r="A27">
            <v>28</v>
          </cell>
          <cell r="B27" t="str">
            <v>MS</v>
          </cell>
          <cell r="G27" t="str">
            <v xml:space="preserve">Highest grade completed: Associate degree </v>
          </cell>
          <cell r="H27" t="str">
            <v>Assoc</v>
          </cell>
        </row>
        <row r="28">
          <cell r="A28">
            <v>29</v>
          </cell>
          <cell r="B28" t="str">
            <v>MO</v>
          </cell>
          <cell r="G28" t="str">
            <v xml:space="preserve">Highest grade completed: Bachelor degree </v>
          </cell>
          <cell r="H28" t="str">
            <v>Ba</v>
          </cell>
        </row>
        <row r="29">
          <cell r="A29">
            <v>30</v>
          </cell>
          <cell r="B29" t="str">
            <v>MT</v>
          </cell>
          <cell r="G29" t="str">
            <v xml:space="preserve">Highest grade completed: Beyond Bachelor </v>
          </cell>
          <cell r="H29" t="str">
            <v>Ma+</v>
          </cell>
        </row>
        <row r="30">
          <cell r="A30">
            <v>31</v>
          </cell>
          <cell r="B30" t="str">
            <v>NE</v>
          </cell>
          <cell r="G30" t="str">
            <v>Highest grade completed: Certificate or Other Post-Secondary Degree</v>
          </cell>
          <cell r="H30" t="str">
            <v>CertOtherPs</v>
          </cell>
        </row>
        <row r="31">
          <cell r="A31">
            <v>32</v>
          </cell>
          <cell r="B31" t="str">
            <v>NV</v>
          </cell>
          <cell r="G31" t="str">
            <v>Highest grade completed: High school equivalency</v>
          </cell>
          <cell r="H31" t="str">
            <v>HsGrad</v>
          </cell>
        </row>
        <row r="32">
          <cell r="A32">
            <v>33</v>
          </cell>
          <cell r="B32" t="str">
            <v>NH</v>
          </cell>
          <cell r="G32" t="str">
            <v>Highest grade completed: Less than High School graduate</v>
          </cell>
          <cell r="H32" t="str">
            <v>HsDropOut</v>
          </cell>
        </row>
        <row r="33">
          <cell r="A33">
            <v>34</v>
          </cell>
          <cell r="B33" t="str">
            <v>NJ</v>
          </cell>
          <cell r="G33" t="str">
            <v xml:space="preserve">Highest grade completed: Some college </v>
          </cell>
          <cell r="H33" t="str">
            <v>CollegeDropOut</v>
          </cell>
        </row>
        <row r="34">
          <cell r="A34">
            <v>35</v>
          </cell>
          <cell r="B34" t="str">
            <v>NM</v>
          </cell>
          <cell r="G34" t="str">
            <v>Hispanic ethnicity</v>
          </cell>
          <cell r="H34" t="str">
            <v>RACEHISP</v>
          </cell>
        </row>
        <row r="35">
          <cell r="A35">
            <v>36</v>
          </cell>
          <cell r="B35" t="str">
            <v>NY</v>
          </cell>
          <cell r="G35" t="str">
            <v xml:space="preserve">Homeless </v>
          </cell>
          <cell r="H35" t="str">
            <v>Homeless</v>
          </cell>
        </row>
        <row r="36">
          <cell r="A36">
            <v>37</v>
          </cell>
          <cell r="B36" t="str">
            <v>NC</v>
          </cell>
          <cell r="G36" t="str">
            <v>Individual with a disability</v>
          </cell>
          <cell r="H36" t="str">
            <v>DIS</v>
          </cell>
        </row>
        <row r="37">
          <cell r="A37">
            <v>38</v>
          </cell>
          <cell r="B37" t="str">
            <v>ND</v>
          </cell>
          <cell r="G37" t="str">
            <v>Information, Finance, or Technology Employment</v>
          </cell>
          <cell r="H37" t="str">
            <v>TechEmp</v>
          </cell>
        </row>
        <row r="38">
          <cell r="A38">
            <v>39</v>
          </cell>
          <cell r="B38" t="str">
            <v>OH</v>
          </cell>
          <cell r="G38" t="str">
            <v>Leisure, Hospitality, or Entertainment Related Employment</v>
          </cell>
          <cell r="H38" t="str">
            <v>LeisHospEmp</v>
          </cell>
        </row>
        <row r="39">
          <cell r="A39">
            <v>40</v>
          </cell>
          <cell r="B39" t="str">
            <v>OK</v>
          </cell>
          <cell r="G39" t="str">
            <v>Limited English-language proficiency</v>
          </cell>
          <cell r="H39" t="str">
            <v>LIMENG</v>
          </cell>
        </row>
        <row r="40">
          <cell r="A40">
            <v>41</v>
          </cell>
          <cell r="B40" t="str">
            <v>OR</v>
          </cell>
          <cell r="G40" t="str">
            <v xml:space="preserve">Low income </v>
          </cell>
          <cell r="H40" t="str">
            <v>LowInc</v>
          </cell>
        </row>
        <row r="41">
          <cell r="A41">
            <v>42</v>
          </cell>
          <cell r="B41" t="str">
            <v>PA</v>
          </cell>
          <cell r="G41" t="str">
            <v>Male</v>
          </cell>
          <cell r="H41" t="str">
            <v>GenderM</v>
          </cell>
        </row>
        <row r="42">
          <cell r="A42">
            <v>44</v>
          </cell>
          <cell r="B42" t="str">
            <v>RI</v>
          </cell>
          <cell r="G42" t="str">
            <v>Manufacturing Related Employment</v>
          </cell>
          <cell r="H42" t="str">
            <v>ManfEmp</v>
          </cell>
        </row>
        <row r="43">
          <cell r="A43">
            <v>45</v>
          </cell>
          <cell r="B43" t="str">
            <v>SC</v>
          </cell>
          <cell r="G43" t="str">
            <v>Natural Resources Employment</v>
          </cell>
          <cell r="H43" t="str">
            <v>NatResEmp</v>
          </cell>
        </row>
        <row r="44">
          <cell r="A44">
            <v>46</v>
          </cell>
          <cell r="B44" t="str">
            <v>SD</v>
          </cell>
          <cell r="G44" t="str">
            <v xml:space="preserve">Offender </v>
          </cell>
          <cell r="H44" t="str">
            <v>Offender</v>
          </cell>
        </row>
        <row r="45">
          <cell r="A45">
            <v>47</v>
          </cell>
          <cell r="B45" t="str">
            <v>TN</v>
          </cell>
          <cell r="G45" t="str">
            <v>Other public assistance recipient</v>
          </cell>
          <cell r="H45" t="str">
            <v>RecOtherGov</v>
          </cell>
        </row>
        <row r="46">
          <cell r="A46">
            <v>48</v>
          </cell>
          <cell r="B46" t="str">
            <v>TX</v>
          </cell>
          <cell r="G46" t="str">
            <v>Other Services Employment</v>
          </cell>
          <cell r="H46" t="str">
            <v>OtherServEmp</v>
          </cell>
        </row>
        <row r="47">
          <cell r="A47">
            <v>49</v>
          </cell>
          <cell r="B47" t="str">
            <v>UT</v>
          </cell>
          <cell r="G47" t="str">
            <v>Pell grant recipient</v>
          </cell>
          <cell r="H47" t="str">
            <v>RecPell</v>
          </cell>
        </row>
        <row r="48">
          <cell r="A48">
            <v>50</v>
          </cell>
          <cell r="B48" t="str">
            <v>VT</v>
          </cell>
          <cell r="G48" t="str">
            <v>Pregnant or parenting youth</v>
          </cell>
          <cell r="H48" t="str">
            <v>ythparent</v>
          </cell>
        </row>
        <row r="49">
          <cell r="A49">
            <v>51</v>
          </cell>
          <cell r="B49" t="str">
            <v>VA</v>
          </cell>
          <cell r="G49" t="str">
            <v>Race: American Indian or Native Alaskan(not Hispanic)</v>
          </cell>
          <cell r="H49" t="str">
            <v>RACEAI</v>
          </cell>
        </row>
        <row r="50">
          <cell r="A50">
            <v>53</v>
          </cell>
          <cell r="B50" t="str">
            <v>WA</v>
          </cell>
          <cell r="G50" t="str">
            <v>Race: Asian (not Hispanic)</v>
          </cell>
          <cell r="H50" t="str">
            <v>RACEASIAN</v>
          </cell>
        </row>
        <row r="51">
          <cell r="A51">
            <v>54</v>
          </cell>
          <cell r="B51" t="str">
            <v>WV</v>
          </cell>
          <cell r="G51" t="str">
            <v>Race: Black (not Hispanic)</v>
          </cell>
          <cell r="H51" t="str">
            <v>RACEBLACK</v>
          </cell>
        </row>
        <row r="52">
          <cell r="A52">
            <v>55</v>
          </cell>
          <cell r="B52" t="str">
            <v>WI</v>
          </cell>
          <cell r="G52" t="str">
            <v>Race: Hawaiian/Pacific Islander (not Hispanic)</v>
          </cell>
          <cell r="H52" t="str">
            <v>RACEHPI</v>
          </cell>
        </row>
        <row r="53">
          <cell r="A53">
            <v>56</v>
          </cell>
          <cell r="B53" t="str">
            <v>WY</v>
          </cell>
          <cell r="G53" t="str">
            <v>Race: More than one (not Hispanic)</v>
          </cell>
          <cell r="H53" t="str">
            <v>RaceMult</v>
          </cell>
        </row>
        <row r="54">
          <cell r="A54">
            <v>72</v>
          </cell>
          <cell r="B54" t="str">
            <v>PR</v>
          </cell>
          <cell r="G54" t="str">
            <v>Race: White (not Hispanic)</v>
          </cell>
          <cell r="H54" t="str">
            <v>RACEWhite</v>
          </cell>
        </row>
        <row r="55">
          <cell r="A55">
            <v>78</v>
          </cell>
          <cell r="B55" t="str">
            <v>VI</v>
          </cell>
          <cell r="G55" t="str">
            <v>Received career guidance services</v>
          </cell>
          <cell r="H55" t="str">
            <v>ythempsvc</v>
          </cell>
        </row>
        <row r="56">
          <cell r="G56" t="str">
            <v>Received educational achievement services</v>
          </cell>
          <cell r="H56" t="str">
            <v>ythedsvc</v>
          </cell>
        </row>
        <row r="57">
          <cell r="G57" t="str">
            <v>Received intensive services</v>
          </cell>
          <cell r="H57" t="str">
            <v>RecInt</v>
          </cell>
        </row>
        <row r="58">
          <cell r="A58" t="str">
            <v>Alabama</v>
          </cell>
          <cell r="B58">
            <v>1</v>
          </cell>
          <cell r="G58" t="str">
            <v>Received needs-related payments</v>
          </cell>
          <cell r="H58" t="str">
            <v>RecNeeds</v>
          </cell>
        </row>
        <row r="59">
          <cell r="A59" t="str">
            <v>Alaska</v>
          </cell>
          <cell r="B59">
            <v>2</v>
          </cell>
          <cell r="G59" t="str">
            <v>Received pre-vocational activity services</v>
          </cell>
          <cell r="H59" t="str">
            <v>RecPreVoc</v>
          </cell>
        </row>
        <row r="60">
          <cell r="A60" t="str">
            <v>Arizona</v>
          </cell>
          <cell r="B60">
            <v>4</v>
          </cell>
          <cell r="G60" t="str">
            <v>Received services financially assisted under the Wagner-Peyser Act</v>
          </cell>
          <cell r="H60" t="str">
            <v>WP</v>
          </cell>
        </row>
        <row r="61">
          <cell r="A61" t="str">
            <v>Arkansas</v>
          </cell>
          <cell r="B61">
            <v>5</v>
          </cell>
          <cell r="G61" t="str">
            <v>Received supportive services</v>
          </cell>
          <cell r="H61" t="str">
            <v>RecSuppServ</v>
          </cell>
        </row>
        <row r="62">
          <cell r="A62" t="str">
            <v>California</v>
          </cell>
          <cell r="B62">
            <v>6</v>
          </cell>
          <cell r="G62" t="str">
            <v>Received training services</v>
          </cell>
          <cell r="H62" t="str">
            <v>RecTrain</v>
          </cell>
        </row>
        <row r="63">
          <cell r="A63" t="str">
            <v>Colorado</v>
          </cell>
          <cell r="B63">
            <v>8</v>
          </cell>
          <cell r="G63" t="str">
            <v>Received Youth supportive services</v>
          </cell>
          <cell r="H63" t="str">
            <v>ythaddsup</v>
          </cell>
        </row>
        <row r="64">
          <cell r="A64" t="str">
            <v>Connecticut</v>
          </cell>
          <cell r="B64">
            <v>9</v>
          </cell>
          <cell r="G64" t="str">
            <v>School status at exit</v>
          </cell>
          <cell r="H64" t="str">
            <v>edstatexit</v>
          </cell>
        </row>
        <row r="65">
          <cell r="A65" t="str">
            <v>Delaware</v>
          </cell>
          <cell r="B65">
            <v>10</v>
          </cell>
          <cell r="G65" t="str">
            <v>School status at participation</v>
          </cell>
          <cell r="H65" t="str">
            <v>edstat</v>
          </cell>
        </row>
        <row r="66">
          <cell r="A66" t="str">
            <v>District Of Columbia</v>
          </cell>
          <cell r="B66">
            <v>11</v>
          </cell>
          <cell r="G66" t="str">
            <v xml:space="preserve">Single parent </v>
          </cell>
          <cell r="H66" t="str">
            <v>SINGLEPAR</v>
          </cell>
        </row>
        <row r="67">
          <cell r="A67" t="str">
            <v>Florida</v>
          </cell>
          <cell r="B67">
            <v>12</v>
          </cell>
          <cell r="G67" t="str">
            <v>TANF recipient</v>
          </cell>
          <cell r="H67" t="str">
            <v>RecTanf</v>
          </cell>
        </row>
        <row r="68">
          <cell r="A68" t="str">
            <v>Georgia</v>
          </cell>
          <cell r="B68">
            <v>13</v>
          </cell>
          <cell r="G68" t="str">
            <v>Trade, Transportation, or Utilities Employment</v>
          </cell>
          <cell r="H68" t="str">
            <v>TradeTranUtilEmp</v>
          </cell>
        </row>
        <row r="69">
          <cell r="A69" t="str">
            <v>Hawaii</v>
          </cell>
          <cell r="B69">
            <v>15</v>
          </cell>
          <cell r="G69" t="str">
            <v xml:space="preserve">UI claimant, non-exhaustee </v>
          </cell>
          <cell r="H69" t="str">
            <v>UIClaimant</v>
          </cell>
        </row>
        <row r="70">
          <cell r="A70" t="str">
            <v>Idaho</v>
          </cell>
          <cell r="B70">
            <v>16</v>
          </cell>
          <cell r="G70" t="str">
            <v xml:space="preserve">UI exhaustee </v>
          </cell>
          <cell r="H70" t="str">
            <v>UIExhaustee</v>
          </cell>
        </row>
        <row r="71">
          <cell r="A71" t="str">
            <v>Illinois</v>
          </cell>
          <cell r="B71">
            <v>17</v>
          </cell>
          <cell r="G71" t="str">
            <v>Unemployment Rate Not Seasonally Adjusted</v>
          </cell>
          <cell r="H71" t="str">
            <v>UnempRate</v>
          </cell>
        </row>
        <row r="72">
          <cell r="A72" t="str">
            <v>Indiana</v>
          </cell>
          <cell r="B72">
            <v>18</v>
          </cell>
          <cell r="G72" t="str">
            <v xml:space="preserve">Veteran </v>
          </cell>
          <cell r="H72" t="str">
            <v>VETERAN</v>
          </cell>
        </row>
        <row r="73">
          <cell r="A73" t="str">
            <v>Iowa</v>
          </cell>
          <cell r="B73">
            <v>19</v>
          </cell>
          <cell r="G73" t="str">
            <v>Youth who needs additional assistance</v>
          </cell>
          <cell r="H73" t="str">
            <v>ythnaa</v>
          </cell>
        </row>
        <row r="74">
          <cell r="A74" t="str">
            <v>Kansas</v>
          </cell>
          <cell r="B74">
            <v>20</v>
          </cell>
        </row>
        <row r="75">
          <cell r="A75" t="str">
            <v>Kentucky</v>
          </cell>
          <cell r="B75">
            <v>21</v>
          </cell>
        </row>
        <row r="76">
          <cell r="A76" t="str">
            <v>Louisiana</v>
          </cell>
          <cell r="B76">
            <v>22</v>
          </cell>
        </row>
        <row r="77">
          <cell r="A77" t="str">
            <v>Maine</v>
          </cell>
          <cell r="B77">
            <v>23</v>
          </cell>
        </row>
        <row r="78">
          <cell r="A78" t="str">
            <v>Maryland</v>
          </cell>
          <cell r="B78">
            <v>24</v>
          </cell>
        </row>
        <row r="79">
          <cell r="A79" t="str">
            <v>Massachusetts</v>
          </cell>
          <cell r="B79">
            <v>25</v>
          </cell>
        </row>
        <row r="80">
          <cell r="A80" t="str">
            <v>Michigan</v>
          </cell>
          <cell r="B80">
            <v>26</v>
          </cell>
        </row>
        <row r="81">
          <cell r="A81" t="str">
            <v>Minnesota</v>
          </cell>
          <cell r="B81">
            <v>27</v>
          </cell>
        </row>
        <row r="82">
          <cell r="A82" t="str">
            <v>Mississippi</v>
          </cell>
          <cell r="B82">
            <v>28</v>
          </cell>
        </row>
        <row r="83">
          <cell r="A83" t="str">
            <v>Missouri</v>
          </cell>
          <cell r="B83">
            <v>29</v>
          </cell>
        </row>
        <row r="84">
          <cell r="A84" t="str">
            <v>Montana</v>
          </cell>
          <cell r="B84">
            <v>30</v>
          </cell>
        </row>
        <row r="85">
          <cell r="A85" t="str">
            <v>Nebraska</v>
          </cell>
          <cell r="B85">
            <v>31</v>
          </cell>
        </row>
        <row r="86">
          <cell r="A86" t="str">
            <v>Nevada</v>
          </cell>
          <cell r="B86">
            <v>32</v>
          </cell>
        </row>
        <row r="87">
          <cell r="A87" t="str">
            <v>New Hampshire</v>
          </cell>
          <cell r="B87">
            <v>33</v>
          </cell>
        </row>
        <row r="88">
          <cell r="A88" t="str">
            <v>New Jersey</v>
          </cell>
          <cell r="B88">
            <v>34</v>
          </cell>
        </row>
        <row r="89">
          <cell r="A89" t="str">
            <v>New Mexico</v>
          </cell>
          <cell r="B89">
            <v>35</v>
          </cell>
        </row>
        <row r="90">
          <cell r="A90" t="str">
            <v>New York</v>
          </cell>
          <cell r="B90">
            <v>36</v>
          </cell>
        </row>
        <row r="91">
          <cell r="A91" t="str">
            <v>North Carolina</v>
          </cell>
          <cell r="B91">
            <v>37</v>
          </cell>
        </row>
        <row r="92">
          <cell r="A92" t="str">
            <v>North Dakota</v>
          </cell>
          <cell r="B92">
            <v>38</v>
          </cell>
        </row>
        <row r="93">
          <cell r="A93" t="str">
            <v>Ohio</v>
          </cell>
          <cell r="B93">
            <v>39</v>
          </cell>
        </row>
        <row r="94">
          <cell r="A94" t="str">
            <v>Oklahoma</v>
          </cell>
          <cell r="B94">
            <v>40</v>
          </cell>
        </row>
        <row r="95">
          <cell r="A95" t="str">
            <v>Oregon</v>
          </cell>
          <cell r="B95">
            <v>41</v>
          </cell>
        </row>
        <row r="96">
          <cell r="A96" t="str">
            <v>Pennsylvania</v>
          </cell>
          <cell r="B96">
            <v>42</v>
          </cell>
        </row>
        <row r="97">
          <cell r="A97" t="str">
            <v>Puerto Rico</v>
          </cell>
          <cell r="B97">
            <v>72</v>
          </cell>
        </row>
        <row r="98">
          <cell r="A98" t="str">
            <v>Rhode Island</v>
          </cell>
          <cell r="B98">
            <v>44</v>
          </cell>
        </row>
        <row r="99">
          <cell r="A99" t="str">
            <v>South Carolina</v>
          </cell>
          <cell r="B99">
            <v>45</v>
          </cell>
        </row>
        <row r="100">
          <cell r="A100" t="str">
            <v>South Dakota</v>
          </cell>
          <cell r="B100">
            <v>46</v>
          </cell>
        </row>
        <row r="101">
          <cell r="A101" t="str">
            <v>Tennessee</v>
          </cell>
          <cell r="B101">
            <v>47</v>
          </cell>
        </row>
        <row r="102">
          <cell r="A102" t="str">
            <v>Texas</v>
          </cell>
          <cell r="B102">
            <v>48</v>
          </cell>
        </row>
        <row r="103">
          <cell r="A103" t="str">
            <v>Utah</v>
          </cell>
          <cell r="B103">
            <v>49</v>
          </cell>
        </row>
        <row r="104">
          <cell r="A104" t="str">
            <v>Vermont</v>
          </cell>
          <cell r="B104">
            <v>50</v>
          </cell>
        </row>
        <row r="105">
          <cell r="A105" t="str">
            <v>Virgin Islands</v>
          </cell>
          <cell r="B105">
            <v>78</v>
          </cell>
        </row>
        <row r="106">
          <cell r="A106" t="str">
            <v>Virginia</v>
          </cell>
          <cell r="B106">
            <v>51</v>
          </cell>
        </row>
        <row r="107">
          <cell r="A107" t="str">
            <v>Washington</v>
          </cell>
          <cell r="B107">
            <v>53</v>
          </cell>
        </row>
        <row r="108">
          <cell r="A108" t="str">
            <v>West Virginia</v>
          </cell>
          <cell r="B108">
            <v>54</v>
          </cell>
        </row>
        <row r="109">
          <cell r="A109" t="str">
            <v>Wisconsin</v>
          </cell>
          <cell r="B109">
            <v>55</v>
          </cell>
        </row>
        <row r="110">
          <cell r="A110" t="str">
            <v>Wyoming</v>
          </cell>
          <cell r="B110">
            <v>56</v>
          </cell>
        </row>
        <row r="114">
          <cell r="A114" t="str">
            <v>AK</v>
          </cell>
          <cell r="B114">
            <v>2</v>
          </cell>
        </row>
        <row r="115">
          <cell r="A115" t="str">
            <v>AL</v>
          </cell>
          <cell r="B115">
            <v>1</v>
          </cell>
        </row>
        <row r="116">
          <cell r="A116" t="str">
            <v>AR</v>
          </cell>
          <cell r="B116">
            <v>5</v>
          </cell>
        </row>
        <row r="117">
          <cell r="A117" t="str">
            <v>AZ</v>
          </cell>
          <cell r="B117">
            <v>4</v>
          </cell>
        </row>
        <row r="118">
          <cell r="A118" t="str">
            <v>CA</v>
          </cell>
          <cell r="B118">
            <v>6</v>
          </cell>
        </row>
        <row r="119">
          <cell r="A119" t="str">
            <v>CO</v>
          </cell>
          <cell r="B119">
            <v>8</v>
          </cell>
        </row>
        <row r="120">
          <cell r="A120" t="str">
            <v>CT</v>
          </cell>
          <cell r="B120">
            <v>9</v>
          </cell>
        </row>
        <row r="121">
          <cell r="A121" t="str">
            <v>DC</v>
          </cell>
          <cell r="B121">
            <v>11</v>
          </cell>
        </row>
        <row r="122">
          <cell r="A122" t="str">
            <v>DE</v>
          </cell>
          <cell r="B122">
            <v>10</v>
          </cell>
        </row>
        <row r="123">
          <cell r="A123" t="str">
            <v>FL</v>
          </cell>
          <cell r="B123">
            <v>12</v>
          </cell>
        </row>
        <row r="124">
          <cell r="A124" t="str">
            <v>GA</v>
          </cell>
          <cell r="B124">
            <v>13</v>
          </cell>
        </row>
        <row r="125">
          <cell r="A125" t="str">
            <v>HI</v>
          </cell>
          <cell r="B125">
            <v>15</v>
          </cell>
        </row>
        <row r="126">
          <cell r="A126" t="str">
            <v>IA</v>
          </cell>
          <cell r="B126">
            <v>19</v>
          </cell>
        </row>
        <row r="127">
          <cell r="A127" t="str">
            <v>ID</v>
          </cell>
          <cell r="B127">
            <v>16</v>
          </cell>
        </row>
        <row r="128">
          <cell r="A128" t="str">
            <v>IL</v>
          </cell>
          <cell r="B128">
            <v>17</v>
          </cell>
        </row>
        <row r="129">
          <cell r="A129" t="str">
            <v>IN</v>
          </cell>
          <cell r="B129">
            <v>18</v>
          </cell>
        </row>
        <row r="130">
          <cell r="A130" t="str">
            <v>KS</v>
          </cell>
          <cell r="B130">
            <v>20</v>
          </cell>
        </row>
        <row r="131">
          <cell r="A131" t="str">
            <v>KY</v>
          </cell>
          <cell r="B131">
            <v>21</v>
          </cell>
        </row>
        <row r="132">
          <cell r="A132" t="str">
            <v>LA</v>
          </cell>
          <cell r="B132">
            <v>22</v>
          </cell>
        </row>
        <row r="133">
          <cell r="A133" t="str">
            <v>MA</v>
          </cell>
          <cell r="B133">
            <v>25</v>
          </cell>
        </row>
        <row r="134">
          <cell r="A134" t="str">
            <v>MD</v>
          </cell>
          <cell r="B134">
            <v>24</v>
          </cell>
        </row>
        <row r="135">
          <cell r="A135" t="str">
            <v>ME</v>
          </cell>
          <cell r="B135">
            <v>23</v>
          </cell>
        </row>
        <row r="136">
          <cell r="A136" t="str">
            <v>MI</v>
          </cell>
          <cell r="B136">
            <v>26</v>
          </cell>
        </row>
        <row r="137">
          <cell r="A137" t="str">
            <v>MN</v>
          </cell>
          <cell r="B137">
            <v>27</v>
          </cell>
        </row>
        <row r="138">
          <cell r="A138" t="str">
            <v>MO</v>
          </cell>
          <cell r="B138">
            <v>29</v>
          </cell>
        </row>
        <row r="139">
          <cell r="A139" t="str">
            <v>MS</v>
          </cell>
          <cell r="B139">
            <v>28</v>
          </cell>
        </row>
        <row r="140">
          <cell r="A140" t="str">
            <v>MT</v>
          </cell>
          <cell r="B140">
            <v>30</v>
          </cell>
        </row>
        <row r="141">
          <cell r="A141" t="str">
            <v>NC</v>
          </cell>
          <cell r="B141">
            <v>37</v>
          </cell>
        </row>
        <row r="142">
          <cell r="A142" t="str">
            <v>ND</v>
          </cell>
          <cell r="B142">
            <v>38</v>
          </cell>
        </row>
        <row r="143">
          <cell r="A143" t="str">
            <v>NE</v>
          </cell>
          <cell r="B143">
            <v>31</v>
          </cell>
        </row>
        <row r="144">
          <cell r="A144" t="str">
            <v>NH</v>
          </cell>
          <cell r="B144">
            <v>33</v>
          </cell>
        </row>
        <row r="145">
          <cell r="A145" t="str">
            <v>NJ</v>
          </cell>
          <cell r="B145">
            <v>34</v>
          </cell>
        </row>
        <row r="146">
          <cell r="A146" t="str">
            <v>NM</v>
          </cell>
          <cell r="B146">
            <v>35</v>
          </cell>
        </row>
        <row r="147">
          <cell r="A147" t="str">
            <v>NV</v>
          </cell>
          <cell r="B147">
            <v>32</v>
          </cell>
        </row>
        <row r="148">
          <cell r="A148" t="str">
            <v>NY</v>
          </cell>
          <cell r="B148">
            <v>36</v>
          </cell>
        </row>
        <row r="149">
          <cell r="A149" t="str">
            <v>OH</v>
          </cell>
          <cell r="B149">
            <v>39</v>
          </cell>
        </row>
        <row r="150">
          <cell r="A150" t="str">
            <v>OK</v>
          </cell>
          <cell r="B150">
            <v>40</v>
          </cell>
        </row>
        <row r="151">
          <cell r="A151" t="str">
            <v>OR</v>
          </cell>
          <cell r="B151">
            <v>41</v>
          </cell>
        </row>
        <row r="152">
          <cell r="A152" t="str">
            <v>PA</v>
          </cell>
          <cell r="B152">
            <v>42</v>
          </cell>
        </row>
        <row r="153">
          <cell r="A153" t="str">
            <v>PR</v>
          </cell>
          <cell r="B153">
            <v>72</v>
          </cell>
        </row>
        <row r="154">
          <cell r="A154" t="str">
            <v>RI</v>
          </cell>
          <cell r="B154">
            <v>44</v>
          </cell>
        </row>
        <row r="155">
          <cell r="A155" t="str">
            <v>SC</v>
          </cell>
          <cell r="B155">
            <v>45</v>
          </cell>
        </row>
        <row r="156">
          <cell r="A156" t="str">
            <v>SD</v>
          </cell>
          <cell r="B156">
            <v>46</v>
          </cell>
        </row>
        <row r="157">
          <cell r="A157" t="str">
            <v>TN</v>
          </cell>
          <cell r="B157">
            <v>47</v>
          </cell>
        </row>
        <row r="158">
          <cell r="A158" t="str">
            <v>TX</v>
          </cell>
          <cell r="B158">
            <v>48</v>
          </cell>
        </row>
        <row r="159">
          <cell r="A159" t="str">
            <v>UT</v>
          </cell>
          <cell r="B159">
            <v>49</v>
          </cell>
        </row>
        <row r="160">
          <cell r="A160" t="str">
            <v>VA</v>
          </cell>
          <cell r="B160">
            <v>51</v>
          </cell>
        </row>
        <row r="161">
          <cell r="A161" t="str">
            <v>VI</v>
          </cell>
          <cell r="B161">
            <v>78</v>
          </cell>
        </row>
        <row r="162">
          <cell r="A162" t="str">
            <v>VT</v>
          </cell>
          <cell r="B162">
            <v>50</v>
          </cell>
        </row>
        <row r="163">
          <cell r="A163" t="str">
            <v>WA</v>
          </cell>
          <cell r="B163">
            <v>53</v>
          </cell>
        </row>
        <row r="164">
          <cell r="A164" t="str">
            <v>WI</v>
          </cell>
          <cell r="B164">
            <v>55</v>
          </cell>
        </row>
        <row r="165">
          <cell r="A165" t="str">
            <v>WV</v>
          </cell>
          <cell r="B165">
            <v>54</v>
          </cell>
        </row>
        <row r="166">
          <cell r="A166" t="str">
            <v>WY</v>
          </cell>
          <cell r="B166">
            <v>56</v>
          </cell>
        </row>
        <row r="169">
          <cell r="A169" t="str">
            <v>Alabama</v>
          </cell>
          <cell r="B169" t="str">
            <v>AL</v>
          </cell>
        </row>
        <row r="170">
          <cell r="A170" t="str">
            <v>Alaska</v>
          </cell>
          <cell r="B170" t="str">
            <v>AK</v>
          </cell>
        </row>
        <row r="171">
          <cell r="A171" t="str">
            <v>Arizona</v>
          </cell>
          <cell r="B171" t="str">
            <v>AZ</v>
          </cell>
        </row>
        <row r="172">
          <cell r="A172" t="str">
            <v>Arkansas</v>
          </cell>
          <cell r="B172" t="str">
            <v>AR</v>
          </cell>
        </row>
        <row r="173">
          <cell r="A173" t="str">
            <v>California</v>
          </cell>
          <cell r="B173" t="str">
            <v>CA</v>
          </cell>
        </row>
        <row r="174">
          <cell r="A174" t="str">
            <v>Colorado</v>
          </cell>
          <cell r="B174" t="str">
            <v>CO</v>
          </cell>
        </row>
        <row r="175">
          <cell r="A175" t="str">
            <v>Connecticut</v>
          </cell>
          <cell r="B175" t="str">
            <v>CT</v>
          </cell>
        </row>
        <row r="176">
          <cell r="A176" t="str">
            <v>Delaware</v>
          </cell>
          <cell r="B176" t="str">
            <v>DE</v>
          </cell>
        </row>
        <row r="177">
          <cell r="A177" t="str">
            <v>District of Columbia</v>
          </cell>
          <cell r="B177" t="str">
            <v>DC</v>
          </cell>
        </row>
        <row r="178">
          <cell r="A178" t="str">
            <v>Florida</v>
          </cell>
          <cell r="B178" t="str">
            <v>FL</v>
          </cell>
        </row>
        <row r="179">
          <cell r="A179" t="str">
            <v>Georgia</v>
          </cell>
          <cell r="B179" t="str">
            <v>GA</v>
          </cell>
        </row>
        <row r="180">
          <cell r="A180" t="str">
            <v>Hawaii</v>
          </cell>
          <cell r="B180" t="str">
            <v>HI</v>
          </cell>
        </row>
        <row r="181">
          <cell r="A181" t="str">
            <v>Idaho</v>
          </cell>
          <cell r="B181" t="str">
            <v>ID</v>
          </cell>
        </row>
        <row r="182">
          <cell r="A182" t="str">
            <v>Illinois</v>
          </cell>
          <cell r="B182" t="str">
            <v>IL</v>
          </cell>
        </row>
        <row r="183">
          <cell r="A183" t="str">
            <v>Indiana</v>
          </cell>
          <cell r="B183" t="str">
            <v>IN</v>
          </cell>
        </row>
        <row r="184">
          <cell r="A184" t="str">
            <v>Iowa</v>
          </cell>
          <cell r="B184" t="str">
            <v>IA</v>
          </cell>
        </row>
        <row r="185">
          <cell r="A185" t="str">
            <v>Kansas</v>
          </cell>
          <cell r="B185" t="str">
            <v>KS</v>
          </cell>
        </row>
        <row r="186">
          <cell r="A186" t="str">
            <v>Kentucky</v>
          </cell>
          <cell r="B186" t="str">
            <v>KY</v>
          </cell>
        </row>
        <row r="187">
          <cell r="A187" t="str">
            <v>Louisiana</v>
          </cell>
          <cell r="B187" t="str">
            <v>LA</v>
          </cell>
        </row>
        <row r="188">
          <cell r="A188" t="str">
            <v>Maine</v>
          </cell>
          <cell r="B188" t="str">
            <v>ME</v>
          </cell>
        </row>
        <row r="189">
          <cell r="A189" t="str">
            <v>Maryland</v>
          </cell>
          <cell r="B189" t="str">
            <v>MD</v>
          </cell>
        </row>
        <row r="190">
          <cell r="A190" t="str">
            <v>Massachusetts</v>
          </cell>
          <cell r="B190" t="str">
            <v>MA</v>
          </cell>
        </row>
        <row r="191">
          <cell r="A191" t="str">
            <v>Michigan</v>
          </cell>
          <cell r="B191" t="str">
            <v>MI</v>
          </cell>
        </row>
        <row r="192">
          <cell r="A192" t="str">
            <v>Minnesota</v>
          </cell>
          <cell r="B192" t="str">
            <v>MN</v>
          </cell>
        </row>
        <row r="193">
          <cell r="A193" t="str">
            <v>Mississippi</v>
          </cell>
          <cell r="B193" t="str">
            <v>MS</v>
          </cell>
        </row>
        <row r="194">
          <cell r="A194" t="str">
            <v>Missouri</v>
          </cell>
          <cell r="B194" t="str">
            <v>MO</v>
          </cell>
        </row>
        <row r="195">
          <cell r="A195" t="str">
            <v>Montana</v>
          </cell>
          <cell r="B195" t="str">
            <v>MT</v>
          </cell>
        </row>
        <row r="196">
          <cell r="A196" t="str">
            <v>Nebraska</v>
          </cell>
          <cell r="B196" t="str">
            <v>NE</v>
          </cell>
        </row>
        <row r="197">
          <cell r="A197" t="str">
            <v>Nevada</v>
          </cell>
          <cell r="B197" t="str">
            <v>NV</v>
          </cell>
        </row>
        <row r="198">
          <cell r="A198" t="str">
            <v>New Hampshire</v>
          </cell>
          <cell r="B198" t="str">
            <v>NH</v>
          </cell>
        </row>
        <row r="199">
          <cell r="A199" t="str">
            <v>New Jersey</v>
          </cell>
          <cell r="B199" t="str">
            <v>NJ</v>
          </cell>
        </row>
        <row r="200">
          <cell r="A200" t="str">
            <v>New Mexico</v>
          </cell>
          <cell r="B200" t="str">
            <v>NM</v>
          </cell>
        </row>
        <row r="201">
          <cell r="A201" t="str">
            <v>New York</v>
          </cell>
          <cell r="B201" t="str">
            <v>NY</v>
          </cell>
        </row>
        <row r="202">
          <cell r="A202" t="str">
            <v>North Carolina</v>
          </cell>
          <cell r="B202" t="str">
            <v>NC</v>
          </cell>
        </row>
        <row r="203">
          <cell r="A203" t="str">
            <v>North Dakota</v>
          </cell>
          <cell r="B203" t="str">
            <v>ND</v>
          </cell>
        </row>
        <row r="204">
          <cell r="A204" t="str">
            <v>Ohio</v>
          </cell>
          <cell r="B204" t="str">
            <v>OH</v>
          </cell>
        </row>
        <row r="205">
          <cell r="A205" t="str">
            <v>Oklahoma</v>
          </cell>
          <cell r="B205" t="str">
            <v>OK</v>
          </cell>
        </row>
        <row r="206">
          <cell r="A206" t="str">
            <v>Oregon</v>
          </cell>
          <cell r="B206" t="str">
            <v>OR</v>
          </cell>
        </row>
        <row r="207">
          <cell r="A207" t="str">
            <v>Pennsylvania</v>
          </cell>
          <cell r="B207" t="str">
            <v>PA</v>
          </cell>
        </row>
        <row r="208">
          <cell r="A208" t="str">
            <v>Puerto Rico</v>
          </cell>
          <cell r="B208" t="str">
            <v>PR</v>
          </cell>
        </row>
        <row r="209">
          <cell r="A209" t="str">
            <v>Rhode Island</v>
          </cell>
          <cell r="B209" t="str">
            <v>RI</v>
          </cell>
        </row>
        <row r="210">
          <cell r="A210" t="str">
            <v>South Carolina</v>
          </cell>
          <cell r="B210" t="str">
            <v>SC</v>
          </cell>
        </row>
        <row r="211">
          <cell r="A211" t="str">
            <v>South Dakota</v>
          </cell>
          <cell r="B211" t="str">
            <v>SD</v>
          </cell>
        </row>
        <row r="212">
          <cell r="A212" t="str">
            <v>Tennessee</v>
          </cell>
          <cell r="B212" t="str">
            <v>TN</v>
          </cell>
        </row>
        <row r="213">
          <cell r="A213" t="str">
            <v>Texas</v>
          </cell>
          <cell r="B213" t="str">
            <v>TX</v>
          </cell>
        </row>
        <row r="214">
          <cell r="A214" t="str">
            <v>Utah</v>
          </cell>
          <cell r="B214" t="str">
            <v>UT</v>
          </cell>
        </row>
        <row r="215">
          <cell r="A215" t="str">
            <v>Vermont</v>
          </cell>
          <cell r="B215" t="str">
            <v>VT</v>
          </cell>
        </row>
        <row r="216">
          <cell r="A216" t="str">
            <v>Virgin Islands</v>
          </cell>
          <cell r="B216" t="str">
            <v>VI</v>
          </cell>
        </row>
        <row r="217">
          <cell r="A217" t="str">
            <v>Virginia</v>
          </cell>
          <cell r="B217" t="str">
            <v>VA</v>
          </cell>
        </row>
        <row r="218">
          <cell r="A218" t="str">
            <v>Washington</v>
          </cell>
          <cell r="B218" t="str">
            <v>WA</v>
          </cell>
        </row>
        <row r="219">
          <cell r="A219" t="str">
            <v>West Virginia</v>
          </cell>
          <cell r="B219" t="str">
            <v>WV</v>
          </cell>
        </row>
        <row r="220">
          <cell r="A220" t="str">
            <v>Wisconsin</v>
          </cell>
          <cell r="B220" t="str">
            <v>WI</v>
          </cell>
        </row>
        <row r="221">
          <cell r="A221" t="str">
            <v>Wyoming</v>
          </cell>
          <cell r="B221" t="str">
            <v>WY</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4"/>
  <sheetViews>
    <sheetView showGridLines="0" topLeftCell="A34" zoomScale="90" zoomScaleNormal="90" workbookViewId="0">
      <selection activeCell="Y57" sqref="Y57"/>
    </sheetView>
  </sheetViews>
  <sheetFormatPr defaultRowHeight="15" x14ac:dyDescent="0.25"/>
  <cols>
    <col min="1" max="1" width="3.5703125" style="5"/>
    <col min="2" max="2" width="6.28515625" style="5"/>
    <col min="3" max="4" width="12.7109375" style="5"/>
    <col min="5" max="5" width="7.42578125" style="5"/>
    <col min="6" max="7" width="7.5703125" style="5"/>
    <col min="8" max="8" width="7.42578125" style="5"/>
    <col min="9" max="9" width="10.7109375" style="5" customWidth="1"/>
    <col min="10" max="13" width="8.28515625" style="5"/>
    <col min="14" max="15" width="6.7109375" style="5"/>
    <col min="16" max="19" width="8.28515625" style="5"/>
    <col min="20" max="20" width="3.5703125" style="5"/>
    <col min="21" max="1025" width="7.7109375" style="5"/>
  </cols>
  <sheetData>
    <row r="1" spans="1:1024" ht="18.75" customHeight="1" x14ac:dyDescent="0.25">
      <c r="A1" s="6"/>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ht="37.5" customHeight="1" x14ac:dyDescent="0.25">
      <c r="A2" s="6"/>
      <c r="B2" s="191" t="s">
        <v>395</v>
      </c>
      <c r="C2" s="191"/>
      <c r="D2" s="191"/>
      <c r="E2"/>
      <c r="F2"/>
      <c r="G2"/>
      <c r="H2"/>
      <c r="I2"/>
      <c r="J2"/>
      <c r="K2"/>
      <c r="L2"/>
      <c r="M2"/>
      <c r="N2"/>
      <c r="O2"/>
      <c r="P2"/>
      <c r="Q2" s="192" t="s">
        <v>0</v>
      </c>
      <c r="R2" s="192"/>
      <c r="S2" s="19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6" customFormat="1" ht="30" customHeight="1" x14ac:dyDescent="0.25">
      <c r="B3" s="193" t="s">
        <v>1</v>
      </c>
      <c r="C3" s="193"/>
      <c r="D3" s="193"/>
      <c r="E3" s="193"/>
      <c r="F3" s="193"/>
      <c r="G3" s="193"/>
      <c r="H3" s="193"/>
      <c r="I3" s="193"/>
      <c r="J3" s="193"/>
      <c r="K3" s="193"/>
      <c r="L3" s="193"/>
      <c r="M3" s="193"/>
      <c r="N3" s="193"/>
      <c r="O3" s="193"/>
      <c r="P3" s="193"/>
      <c r="Q3" s="193"/>
      <c r="R3" s="193"/>
      <c r="S3" s="193"/>
    </row>
    <row r="4" spans="1:1024" ht="18.75" customHeight="1" x14ac:dyDescent="0.25">
      <c r="A4" s="6"/>
      <c r="B4" s="7" t="s">
        <v>2</v>
      </c>
      <c r="C4" s="8"/>
      <c r="D4" s="8"/>
      <c r="E4" s="8"/>
      <c r="F4" s="8"/>
      <c r="G4" s="8"/>
      <c r="H4" s="8"/>
      <c r="I4" s="9"/>
      <c r="J4" s="194" t="s">
        <v>3</v>
      </c>
      <c r="K4" s="194"/>
      <c r="L4" s="194"/>
      <c r="M4" s="194"/>
      <c r="N4" s="194"/>
      <c r="O4" s="194"/>
      <c r="P4" s="194"/>
      <c r="Q4" s="194"/>
      <c r="R4" s="194"/>
      <c r="S4" s="19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8.75" customHeight="1" x14ac:dyDescent="0.25">
      <c r="A5" s="6"/>
      <c r="B5" s="195" t="s">
        <v>4</v>
      </c>
      <c r="C5" s="195"/>
      <c r="D5" s="195"/>
      <c r="E5" s="196" t="s">
        <v>5</v>
      </c>
      <c r="F5" s="196"/>
      <c r="G5" s="196"/>
      <c r="H5" s="196"/>
      <c r="I5" s="196"/>
      <c r="J5" s="197" t="s">
        <v>6</v>
      </c>
      <c r="K5" s="197"/>
      <c r="L5" s="197"/>
      <c r="M5" s="197"/>
      <c r="N5" s="10" t="s">
        <v>7</v>
      </c>
      <c r="O5" s="198" t="s">
        <v>8</v>
      </c>
      <c r="P5" s="198"/>
      <c r="Q5" s="198"/>
      <c r="R5" s="198"/>
      <c r="S5" s="11" t="s">
        <v>7</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18.75" customHeight="1" x14ac:dyDescent="0.25">
      <c r="A6" s="6"/>
      <c r="B6" s="199" t="s">
        <v>9</v>
      </c>
      <c r="C6" s="199"/>
      <c r="D6" s="199"/>
      <c r="E6" s="199"/>
      <c r="F6" s="199"/>
      <c r="G6" s="199"/>
      <c r="H6" s="199"/>
      <c r="I6" s="199"/>
      <c r="J6" s="200" t="s">
        <v>10</v>
      </c>
      <c r="K6" s="200"/>
      <c r="L6" s="200"/>
      <c r="M6" s="200"/>
      <c r="N6" s="12" t="s">
        <v>7</v>
      </c>
      <c r="O6" s="201" t="s">
        <v>11</v>
      </c>
      <c r="P6" s="201"/>
      <c r="Q6" s="201"/>
      <c r="R6" s="201"/>
      <c r="S6" s="13" t="s">
        <v>7</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s="6"/>
      <c r="B7" s="14"/>
      <c r="C7" s="202" t="s">
        <v>12</v>
      </c>
      <c r="D7" s="202"/>
      <c r="E7" s="202"/>
      <c r="F7" s="203" t="s">
        <v>13</v>
      </c>
      <c r="G7" s="203"/>
      <c r="H7" s="203"/>
      <c r="I7" s="203"/>
      <c r="J7" s="200" t="s">
        <v>14</v>
      </c>
      <c r="K7" s="200"/>
      <c r="L7" s="200"/>
      <c r="M7" s="200"/>
      <c r="N7" s="12" t="s">
        <v>7</v>
      </c>
      <c r="O7" s="201" t="s">
        <v>15</v>
      </c>
      <c r="P7" s="201"/>
      <c r="Q7" s="201"/>
      <c r="R7" s="201"/>
      <c r="S7" s="13" t="s">
        <v>7</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s="6"/>
      <c r="B8" s="15"/>
      <c r="C8" s="204"/>
      <c r="D8" s="204"/>
      <c r="E8" s="204"/>
      <c r="F8" s="205"/>
      <c r="G8" s="205"/>
      <c r="H8" s="205"/>
      <c r="I8" s="205"/>
      <c r="J8" s="206" t="s">
        <v>16</v>
      </c>
      <c r="K8" s="206"/>
      <c r="L8" s="206"/>
      <c r="M8" s="206"/>
      <c r="N8" s="16" t="s">
        <v>7</v>
      </c>
      <c r="O8" s="207"/>
      <c r="P8" s="207"/>
      <c r="Q8" s="207"/>
      <c r="R8" s="207"/>
      <c r="S8" s="17"/>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7.5" customHeight="1" x14ac:dyDescent="0.25">
      <c r="A9" s="6"/>
      <c r="B9" s="208"/>
      <c r="C9" s="208"/>
      <c r="D9" s="208"/>
      <c r="E9" s="208"/>
      <c r="F9" s="208"/>
      <c r="G9" s="208"/>
      <c r="H9" s="208"/>
      <c r="I9" s="208"/>
      <c r="J9" s="208"/>
      <c r="K9" s="208"/>
      <c r="L9" s="208"/>
      <c r="M9" s="208"/>
      <c r="N9" s="208"/>
      <c r="O9" s="208"/>
      <c r="P9" s="208"/>
      <c r="Q9" s="208"/>
      <c r="R9" s="208"/>
      <c r="S9" s="208"/>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18" t="s">
        <v>17</v>
      </c>
      <c r="C10" s="19"/>
      <c r="D10" s="20"/>
      <c r="E10" s="20"/>
      <c r="F10" s="20"/>
      <c r="G10" s="20"/>
      <c r="H10" s="20"/>
      <c r="I10" s="20"/>
      <c r="J10" s="20"/>
      <c r="K10" s="20"/>
      <c r="L10" s="20"/>
      <c r="M10" s="20"/>
      <c r="N10" s="20"/>
      <c r="O10" s="20"/>
      <c r="P10" s="20"/>
      <c r="Q10" s="20"/>
      <c r="R10" s="20"/>
      <c r="S10" s="21"/>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58.35" customHeight="1" x14ac:dyDescent="0.25">
      <c r="A11"/>
      <c r="B11" s="22" t="s">
        <v>18</v>
      </c>
      <c r="C11" s="23"/>
      <c r="D11" s="24"/>
      <c r="E11" s="209" t="s">
        <v>19</v>
      </c>
      <c r="F11" s="209"/>
      <c r="G11" s="209"/>
      <c r="H11" s="210" t="s">
        <v>20</v>
      </c>
      <c r="I11" s="210"/>
      <c r="J11" s="210"/>
      <c r="K11" s="210"/>
      <c r="L11" s="210" t="s">
        <v>21</v>
      </c>
      <c r="M11" s="210"/>
      <c r="N11" s="210"/>
      <c r="O11" s="210"/>
      <c r="P11" s="183" t="s">
        <v>22</v>
      </c>
      <c r="Q11" s="183"/>
      <c r="R11" s="183"/>
      <c r="S11" s="183"/>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18.75" customHeight="1" x14ac:dyDescent="0.25">
      <c r="A12"/>
      <c r="B12" s="184" t="s">
        <v>23</v>
      </c>
      <c r="C12" s="184"/>
      <c r="D12" s="184"/>
      <c r="E12" s="185">
        <f>'Performance Report Specs'!A4</f>
        <v>1</v>
      </c>
      <c r="F12" s="185"/>
      <c r="G12" s="185"/>
      <c r="H12" s="185">
        <f>'Performance Report Specs'!A5</f>
        <v>2</v>
      </c>
      <c r="I12" s="185"/>
      <c r="J12" s="185"/>
      <c r="K12" s="185"/>
      <c r="L12" s="185">
        <f>'Performance Report Specs'!A6</f>
        <v>3</v>
      </c>
      <c r="M12" s="185"/>
      <c r="N12" s="185"/>
      <c r="O12" s="185"/>
      <c r="P12" s="186">
        <f>'Performance Report Specs'!A7</f>
        <v>4</v>
      </c>
      <c r="Q12" s="186"/>
      <c r="R12" s="186"/>
      <c r="S12" s="186"/>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18.75" customHeight="1" x14ac:dyDescent="0.25">
      <c r="A13"/>
      <c r="B13" s="187" t="s">
        <v>24</v>
      </c>
      <c r="C13" s="187"/>
      <c r="D13" s="187"/>
      <c r="E13" s="188">
        <v>5</v>
      </c>
      <c r="F13" s="188"/>
      <c r="G13" s="188"/>
      <c r="H13" s="188">
        <v>6</v>
      </c>
      <c r="I13" s="188"/>
      <c r="J13" s="188"/>
      <c r="K13" s="188"/>
      <c r="L13" s="188">
        <v>7</v>
      </c>
      <c r="M13" s="188"/>
      <c r="N13" s="188"/>
      <c r="O13" s="188"/>
      <c r="P13" s="189">
        <v>8</v>
      </c>
      <c r="Q13" s="189"/>
      <c r="R13" s="189"/>
      <c r="S13" s="189"/>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18.75" customHeight="1" x14ac:dyDescent="0.25">
      <c r="A14"/>
      <c r="B14" s="178" t="s">
        <v>25</v>
      </c>
      <c r="C14" s="178"/>
      <c r="D14" s="178"/>
      <c r="E14" s="178"/>
      <c r="F14" s="178"/>
      <c r="G14" s="178"/>
      <c r="H14" s="179" t="s">
        <v>26</v>
      </c>
      <c r="I14" s="179"/>
      <c r="J14" s="179"/>
      <c r="K14" s="179"/>
      <c r="L14" s="179"/>
      <c r="M14" s="179"/>
      <c r="N14" s="180" t="s">
        <v>27</v>
      </c>
      <c r="O14" s="180"/>
      <c r="P14" s="180"/>
      <c r="Q14" s="180"/>
      <c r="R14" s="180"/>
      <c r="S14" s="180"/>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18.75" customHeight="1" x14ac:dyDescent="0.25">
      <c r="A15"/>
      <c r="B15" s="181">
        <v>11</v>
      </c>
      <c r="C15" s="181"/>
      <c r="D15" s="181"/>
      <c r="E15" s="181"/>
      <c r="F15" s="181"/>
      <c r="G15" s="181"/>
      <c r="H15" s="156">
        <v>12</v>
      </c>
      <c r="I15" s="156"/>
      <c r="J15" s="156"/>
      <c r="K15" s="156"/>
      <c r="L15" s="156"/>
      <c r="M15" s="156"/>
      <c r="N15" s="182">
        <v>13</v>
      </c>
      <c r="O15" s="182"/>
      <c r="P15" s="182"/>
      <c r="Q15" s="182"/>
      <c r="R15" s="182"/>
      <c r="S15" s="182"/>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7.9"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s="6" customFormat="1" ht="19.149999999999999" customHeight="1" x14ac:dyDescent="0.25">
      <c r="B17" s="18" t="s">
        <v>28</v>
      </c>
      <c r="C17" s="20"/>
      <c r="D17" s="20"/>
      <c r="E17" s="20"/>
      <c r="F17" s="20"/>
      <c r="G17" s="20"/>
      <c r="H17" s="20"/>
      <c r="I17" s="20"/>
      <c r="J17" s="20"/>
      <c r="K17" s="20"/>
      <c r="L17" s="20"/>
      <c r="M17" s="20"/>
      <c r="N17" s="20"/>
      <c r="O17" s="20"/>
      <c r="P17" s="20"/>
      <c r="Q17" s="20"/>
      <c r="R17" s="20"/>
      <c r="S17" s="21"/>
    </row>
    <row r="18" spans="1:1024" ht="60" customHeight="1" x14ac:dyDescent="0.25">
      <c r="A18"/>
      <c r="B18" s="167"/>
      <c r="C18" s="167"/>
      <c r="D18" s="167"/>
      <c r="E18" s="168" t="s">
        <v>29</v>
      </c>
      <c r="F18" s="168"/>
      <c r="G18" s="168" t="s">
        <v>30</v>
      </c>
      <c r="H18" s="168"/>
      <c r="I18" s="169"/>
      <c r="J18" s="168" t="s">
        <v>31</v>
      </c>
      <c r="K18" s="168"/>
      <c r="L18" s="168" t="s">
        <v>32</v>
      </c>
      <c r="M18" s="168"/>
      <c r="N18" s="168" t="s">
        <v>33</v>
      </c>
      <c r="O18" s="168"/>
      <c r="P18" s="168" t="s">
        <v>34</v>
      </c>
      <c r="Q18" s="168"/>
      <c r="R18" s="170" t="s">
        <v>35</v>
      </c>
      <c r="S18" s="170"/>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s="6" customFormat="1" ht="28.9" customHeight="1" x14ac:dyDescent="0.25">
      <c r="B19" s="167"/>
      <c r="C19" s="167"/>
      <c r="D19" s="167"/>
      <c r="E19" s="168"/>
      <c r="F19" s="168"/>
      <c r="G19" s="168"/>
      <c r="H19" s="168"/>
      <c r="I19" s="169"/>
      <c r="J19" s="25" t="s">
        <v>36</v>
      </c>
      <c r="K19" s="26" t="s">
        <v>37</v>
      </c>
      <c r="L19" s="26" t="s">
        <v>36</v>
      </c>
      <c r="M19" s="25" t="s">
        <v>37</v>
      </c>
      <c r="N19" s="171" t="s">
        <v>38</v>
      </c>
      <c r="O19" s="171"/>
      <c r="P19" s="25" t="s">
        <v>36</v>
      </c>
      <c r="Q19" s="25" t="s">
        <v>37</v>
      </c>
      <c r="R19" s="25" t="s">
        <v>36</v>
      </c>
      <c r="S19" s="27" t="s">
        <v>37</v>
      </c>
    </row>
    <row r="20" spans="1:1024" ht="30" customHeight="1" x14ac:dyDescent="0.25">
      <c r="A20"/>
      <c r="B20" s="164" t="s">
        <v>39</v>
      </c>
      <c r="C20" s="164"/>
      <c r="D20" s="164"/>
      <c r="E20" s="161">
        <v>14</v>
      </c>
      <c r="F20" s="161"/>
      <c r="G20" s="161">
        <v>15</v>
      </c>
      <c r="H20" s="161"/>
      <c r="I20" s="120" t="s">
        <v>350</v>
      </c>
      <c r="J20" s="28"/>
      <c r="K20" s="29"/>
      <c r="L20" s="28"/>
      <c r="M20" s="29"/>
      <c r="N20" s="165"/>
      <c r="O20" s="165"/>
      <c r="P20" s="28"/>
      <c r="Q20" s="29"/>
      <c r="R20" s="30"/>
      <c r="S20" s="31"/>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30" customHeight="1" x14ac:dyDescent="0.25">
      <c r="A21"/>
      <c r="B21" s="164"/>
      <c r="C21" s="164"/>
      <c r="D21" s="164"/>
      <c r="E21" s="161"/>
      <c r="F21" s="161"/>
      <c r="G21" s="161"/>
      <c r="H21" s="161"/>
      <c r="I21" s="32" t="s">
        <v>40</v>
      </c>
      <c r="J21" s="149">
        <v>16</v>
      </c>
      <c r="K21" s="149">
        <v>18</v>
      </c>
      <c r="L21" s="149">
        <v>19</v>
      </c>
      <c r="M21" s="149">
        <v>21</v>
      </c>
      <c r="N21" s="161">
        <v>28</v>
      </c>
      <c r="O21" s="161"/>
      <c r="P21" s="149">
        <v>29</v>
      </c>
      <c r="Q21" s="149">
        <v>31</v>
      </c>
      <c r="R21" s="149">
        <v>32</v>
      </c>
      <c r="S21" s="150">
        <v>34</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0" customHeight="1" x14ac:dyDescent="0.25">
      <c r="A22"/>
      <c r="B22" s="177" t="s">
        <v>41</v>
      </c>
      <c r="C22" s="172" t="s">
        <v>42</v>
      </c>
      <c r="D22" s="172"/>
      <c r="E22" s="161">
        <v>35</v>
      </c>
      <c r="F22" s="161"/>
      <c r="G22" s="162"/>
      <c r="H22" s="162"/>
      <c r="I22" s="33"/>
      <c r="J22" s="33"/>
      <c r="K22" s="34"/>
      <c r="L22" s="34"/>
      <c r="M22" s="34"/>
      <c r="N22" s="162"/>
      <c r="O22" s="162"/>
      <c r="P22" s="33"/>
      <c r="Q22" s="33"/>
      <c r="R22" s="33"/>
      <c r="S22" s="35"/>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177"/>
      <c r="C23" s="172" t="s">
        <v>43</v>
      </c>
      <c r="D23" s="172"/>
      <c r="E23" s="161">
        <v>36</v>
      </c>
      <c r="F23" s="161"/>
      <c r="G23" s="162"/>
      <c r="H23" s="162"/>
      <c r="I23" s="33"/>
      <c r="J23" s="33"/>
      <c r="K23" s="34"/>
      <c r="L23" s="34"/>
      <c r="M23" s="34"/>
      <c r="N23" s="162"/>
      <c r="O23" s="162"/>
      <c r="P23" s="33"/>
      <c r="Q23" s="33"/>
      <c r="R23" s="33"/>
      <c r="S23" s="35"/>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0" customHeight="1" x14ac:dyDescent="0.25">
      <c r="A24"/>
      <c r="B24" s="177" t="s">
        <v>44</v>
      </c>
      <c r="C24" s="172" t="s">
        <v>45</v>
      </c>
      <c r="D24" s="172"/>
      <c r="E24" s="161">
        <v>37</v>
      </c>
      <c r="F24" s="161"/>
      <c r="G24" s="162"/>
      <c r="H24" s="162"/>
      <c r="I24" s="33"/>
      <c r="J24" s="33"/>
      <c r="K24" s="34"/>
      <c r="L24" s="34"/>
      <c r="M24" s="34"/>
      <c r="N24" s="162"/>
      <c r="O24" s="162"/>
      <c r="P24" s="33"/>
      <c r="Q24" s="33"/>
      <c r="R24" s="33"/>
      <c r="S24" s="35"/>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30" customHeight="1" x14ac:dyDescent="0.25">
      <c r="A25"/>
      <c r="B25" s="177"/>
      <c r="C25" s="172" t="s">
        <v>46</v>
      </c>
      <c r="D25" s="172"/>
      <c r="E25" s="161">
        <v>38</v>
      </c>
      <c r="F25" s="161"/>
      <c r="G25" s="162"/>
      <c r="H25" s="162"/>
      <c r="I25" s="33"/>
      <c r="J25" s="33"/>
      <c r="K25" s="34"/>
      <c r="L25" s="34"/>
      <c r="M25" s="34"/>
      <c r="N25" s="162"/>
      <c r="O25" s="162"/>
      <c r="P25" s="33"/>
      <c r="Q25" s="33"/>
      <c r="R25" s="33"/>
      <c r="S25" s="3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30" customHeight="1" x14ac:dyDescent="0.25">
      <c r="A26"/>
      <c r="B26" s="177"/>
      <c r="C26" s="172" t="s">
        <v>47</v>
      </c>
      <c r="D26" s="172"/>
      <c r="E26" s="161">
        <v>39</v>
      </c>
      <c r="F26" s="161"/>
      <c r="G26" s="162"/>
      <c r="H26" s="162"/>
      <c r="I26" s="33"/>
      <c r="J26" s="33"/>
      <c r="K26" s="34"/>
      <c r="L26" s="34"/>
      <c r="M26" s="34"/>
      <c r="N26" s="162"/>
      <c r="O26" s="162"/>
      <c r="P26" s="33"/>
      <c r="Q26" s="33"/>
      <c r="R26" s="33"/>
      <c r="S26" s="35"/>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customHeight="1" x14ac:dyDescent="0.25">
      <c r="A27"/>
      <c r="B27" s="177"/>
      <c r="C27" s="172" t="s">
        <v>48</v>
      </c>
      <c r="D27" s="172"/>
      <c r="E27" s="161">
        <v>40</v>
      </c>
      <c r="F27" s="161"/>
      <c r="G27" s="162"/>
      <c r="H27" s="162"/>
      <c r="I27" s="33"/>
      <c r="J27" s="33"/>
      <c r="K27" s="34"/>
      <c r="L27" s="34"/>
      <c r="M27" s="34"/>
      <c r="N27" s="162"/>
      <c r="O27" s="162"/>
      <c r="P27" s="33"/>
      <c r="Q27" s="33"/>
      <c r="R27" s="33"/>
      <c r="S27" s="35"/>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30" customHeight="1" x14ac:dyDescent="0.25">
      <c r="A28"/>
      <c r="B28" s="177"/>
      <c r="C28" s="172" t="s">
        <v>49</v>
      </c>
      <c r="D28" s="172"/>
      <c r="E28" s="161">
        <v>41</v>
      </c>
      <c r="F28" s="161"/>
      <c r="G28" s="162"/>
      <c r="H28" s="162"/>
      <c r="I28" s="33"/>
      <c r="J28" s="33"/>
      <c r="K28" s="34"/>
      <c r="L28" s="34"/>
      <c r="M28" s="34"/>
      <c r="N28" s="162"/>
      <c r="O28" s="162"/>
      <c r="P28" s="33"/>
      <c r="Q28" s="33"/>
      <c r="R28" s="33"/>
      <c r="S28" s="35"/>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30" customHeight="1" x14ac:dyDescent="0.25">
      <c r="A29"/>
      <c r="B29" s="177"/>
      <c r="C29" s="172" t="s">
        <v>50</v>
      </c>
      <c r="D29" s="172"/>
      <c r="E29" s="161">
        <v>42</v>
      </c>
      <c r="F29" s="161"/>
      <c r="G29" s="162"/>
      <c r="H29" s="162"/>
      <c r="I29" s="33"/>
      <c r="J29" s="33"/>
      <c r="K29" s="34"/>
      <c r="L29" s="34"/>
      <c r="M29" s="34"/>
      <c r="N29" s="162"/>
      <c r="O29" s="162"/>
      <c r="P29" s="33"/>
      <c r="Q29" s="33"/>
      <c r="R29" s="33"/>
      <c r="S29" s="35"/>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customHeight="1" x14ac:dyDescent="0.25">
      <c r="A30"/>
      <c r="B30" s="177"/>
      <c r="C30" s="172" t="s">
        <v>51</v>
      </c>
      <c r="D30" s="172"/>
      <c r="E30" s="161">
        <v>43</v>
      </c>
      <c r="F30" s="161"/>
      <c r="G30" s="162"/>
      <c r="H30" s="162"/>
      <c r="I30" s="33"/>
      <c r="J30" s="33"/>
      <c r="K30" s="34"/>
      <c r="L30" s="34"/>
      <c r="M30" s="34"/>
      <c r="N30" s="162"/>
      <c r="O30" s="162"/>
      <c r="P30" s="33"/>
      <c r="Q30" s="33"/>
      <c r="R30" s="33"/>
      <c r="S30" s="35"/>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30" customHeight="1" x14ac:dyDescent="0.25">
      <c r="A31"/>
      <c r="B31" s="176" t="s">
        <v>52</v>
      </c>
      <c r="C31" s="172" t="s">
        <v>53</v>
      </c>
      <c r="D31" s="172"/>
      <c r="E31" s="161">
        <v>44</v>
      </c>
      <c r="F31" s="161"/>
      <c r="G31" s="162"/>
      <c r="H31" s="162"/>
      <c r="I31" s="33"/>
      <c r="J31" s="33"/>
      <c r="K31" s="34"/>
      <c r="L31" s="34"/>
      <c r="M31" s="34"/>
      <c r="N31" s="162"/>
      <c r="O31" s="162"/>
      <c r="P31" s="33"/>
      <c r="Q31" s="33"/>
      <c r="R31" s="33"/>
      <c r="S31" s="35"/>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 customHeight="1" x14ac:dyDescent="0.25">
      <c r="A32"/>
      <c r="B32" s="176"/>
      <c r="C32" s="172" t="s">
        <v>54</v>
      </c>
      <c r="D32" s="172"/>
      <c r="E32" s="161">
        <v>45</v>
      </c>
      <c r="F32" s="161"/>
      <c r="G32" s="162"/>
      <c r="H32" s="162"/>
      <c r="I32" s="33"/>
      <c r="J32" s="33"/>
      <c r="K32" s="34"/>
      <c r="L32" s="34"/>
      <c r="M32" s="34"/>
      <c r="N32" s="162"/>
      <c r="O32" s="162"/>
      <c r="P32" s="33"/>
      <c r="Q32" s="33"/>
      <c r="R32" s="33"/>
      <c r="S32" s="35"/>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30" customHeight="1" x14ac:dyDescent="0.25">
      <c r="A33"/>
      <c r="B33" s="176"/>
      <c r="C33" s="172" t="s">
        <v>55</v>
      </c>
      <c r="D33" s="172"/>
      <c r="E33" s="161">
        <v>46</v>
      </c>
      <c r="F33" s="161"/>
      <c r="G33" s="162"/>
      <c r="H33" s="162"/>
      <c r="I33" s="33"/>
      <c r="J33" s="33"/>
      <c r="K33" s="34"/>
      <c r="L33" s="34"/>
      <c r="M33" s="34"/>
      <c r="N33" s="162"/>
      <c r="O33" s="162"/>
      <c r="P33" s="33"/>
      <c r="Q33" s="33"/>
      <c r="R33" s="33"/>
      <c r="S33" s="35"/>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customHeight="1" x14ac:dyDescent="0.25">
      <c r="A34"/>
      <c r="B34" s="176"/>
      <c r="C34" s="172" t="s">
        <v>56</v>
      </c>
      <c r="D34" s="172"/>
      <c r="E34" s="161">
        <v>47</v>
      </c>
      <c r="F34" s="161"/>
      <c r="G34" s="162"/>
      <c r="H34" s="162"/>
      <c r="I34" s="33"/>
      <c r="J34" s="33"/>
      <c r="K34" s="34"/>
      <c r="L34" s="34"/>
      <c r="M34" s="34"/>
      <c r="N34" s="162"/>
      <c r="O34" s="162"/>
      <c r="P34" s="33"/>
      <c r="Q34" s="33"/>
      <c r="R34" s="33"/>
      <c r="S34" s="35"/>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30" customHeight="1" x14ac:dyDescent="0.25">
      <c r="A35"/>
      <c r="B35" s="176"/>
      <c r="C35" s="172" t="s">
        <v>57</v>
      </c>
      <c r="D35" s="172"/>
      <c r="E35" s="161">
        <v>48</v>
      </c>
      <c r="F35" s="161"/>
      <c r="G35" s="162"/>
      <c r="H35" s="162"/>
      <c r="I35" s="33"/>
      <c r="J35" s="33"/>
      <c r="K35" s="34"/>
      <c r="L35" s="34"/>
      <c r="M35" s="34"/>
      <c r="N35" s="162"/>
      <c r="O35" s="162"/>
      <c r="P35" s="33"/>
      <c r="Q35" s="33"/>
      <c r="R35" s="33"/>
      <c r="S35" 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30" customHeight="1" x14ac:dyDescent="0.25">
      <c r="A36"/>
      <c r="B36" s="176"/>
      <c r="C36" s="172" t="s">
        <v>58</v>
      </c>
      <c r="D36" s="172"/>
      <c r="E36" s="161">
        <v>49</v>
      </c>
      <c r="F36" s="161"/>
      <c r="G36" s="162"/>
      <c r="H36" s="162"/>
      <c r="I36" s="33"/>
      <c r="J36" s="33"/>
      <c r="K36" s="34"/>
      <c r="L36" s="34"/>
      <c r="M36" s="34"/>
      <c r="N36" s="162"/>
      <c r="O36" s="162"/>
      <c r="P36" s="33"/>
      <c r="Q36" s="33"/>
      <c r="R36" s="33"/>
      <c r="S36" s="35"/>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customHeight="1" x14ac:dyDescent="0.25">
      <c r="A37"/>
      <c r="B37" s="176"/>
      <c r="C37" s="173" t="s">
        <v>59</v>
      </c>
      <c r="D37" s="173"/>
      <c r="E37" s="174">
        <v>50</v>
      </c>
      <c r="F37" s="174"/>
      <c r="G37" s="175"/>
      <c r="H37" s="175"/>
      <c r="I37" s="36"/>
      <c r="J37" s="36"/>
      <c r="K37" s="37"/>
      <c r="L37" s="37"/>
      <c r="M37" s="37"/>
      <c r="N37" s="157"/>
      <c r="O37" s="157"/>
      <c r="P37" s="36"/>
      <c r="Q37" s="36"/>
      <c r="R37" s="36"/>
      <c r="S37" s="38"/>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s="39" customFormat="1" ht="7.5" customHeight="1" x14ac:dyDescent="0.25">
      <c r="B38" s="166"/>
      <c r="C38" s="166"/>
      <c r="D38" s="166"/>
      <c r="E38" s="166"/>
      <c r="F38" s="166"/>
      <c r="G38" s="166"/>
      <c r="H38" s="166"/>
      <c r="I38" s="166"/>
      <c r="J38" s="166"/>
      <c r="K38" s="166"/>
      <c r="L38" s="166"/>
      <c r="M38" s="166"/>
      <c r="N38" s="166"/>
      <c r="O38" s="166"/>
      <c r="P38" s="166"/>
      <c r="Q38" s="166"/>
      <c r="R38" s="166"/>
      <c r="S38" s="166"/>
    </row>
    <row r="39" spans="1:1024" s="6" customFormat="1" ht="18.75" customHeight="1" x14ac:dyDescent="0.25">
      <c r="B39" s="40" t="s">
        <v>60</v>
      </c>
      <c r="C39" s="41"/>
      <c r="D39" s="20"/>
      <c r="E39" s="20"/>
      <c r="F39" s="20"/>
      <c r="G39" s="20"/>
      <c r="H39" s="20"/>
      <c r="I39" s="20"/>
      <c r="J39" s="20"/>
      <c r="K39" s="20"/>
      <c r="L39" s="20"/>
      <c r="M39" s="20"/>
      <c r="N39" s="20"/>
      <c r="O39" s="20"/>
      <c r="P39" s="20"/>
      <c r="Q39" s="20"/>
      <c r="R39" s="20"/>
      <c r="S39" s="21"/>
    </row>
    <row r="40" spans="1:1024" ht="30.6" customHeight="1" x14ac:dyDescent="0.25">
      <c r="A40"/>
      <c r="B40" s="167"/>
      <c r="C40" s="167"/>
      <c r="D40" s="167"/>
      <c r="E40" s="168" t="s">
        <v>61</v>
      </c>
      <c r="F40" s="168"/>
      <c r="G40" s="168" t="s">
        <v>62</v>
      </c>
      <c r="H40" s="168"/>
      <c r="I40" s="169"/>
      <c r="J40" s="168" t="s">
        <v>63</v>
      </c>
      <c r="K40" s="168"/>
      <c r="L40" s="168" t="s">
        <v>64</v>
      </c>
      <c r="M40" s="168"/>
      <c r="N40" s="168" t="s">
        <v>65</v>
      </c>
      <c r="O40" s="168"/>
      <c r="P40" s="168" t="s">
        <v>66</v>
      </c>
      <c r="Q40" s="168"/>
      <c r="R40" s="170" t="s">
        <v>67</v>
      </c>
      <c r="S40" s="17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s="6" customFormat="1" ht="30" customHeight="1" x14ac:dyDescent="0.25">
      <c r="B41" s="167"/>
      <c r="C41" s="167"/>
      <c r="D41" s="167"/>
      <c r="E41" s="168"/>
      <c r="F41" s="168"/>
      <c r="G41" s="168"/>
      <c r="H41" s="168"/>
      <c r="I41" s="169"/>
      <c r="J41" s="25" t="s">
        <v>36</v>
      </c>
      <c r="K41" s="26" t="s">
        <v>37</v>
      </c>
      <c r="L41" s="26" t="s">
        <v>36</v>
      </c>
      <c r="M41" s="25" t="s">
        <v>37</v>
      </c>
      <c r="N41" s="171" t="s">
        <v>38</v>
      </c>
      <c r="O41" s="171"/>
      <c r="P41" s="25" t="s">
        <v>36</v>
      </c>
      <c r="Q41" s="25" t="s">
        <v>37</v>
      </c>
      <c r="R41" s="25" t="s">
        <v>36</v>
      </c>
      <c r="S41" s="27" t="s">
        <v>37</v>
      </c>
    </row>
    <row r="42" spans="1:1024" ht="30" customHeight="1" x14ac:dyDescent="0.25">
      <c r="B42" s="164" t="s">
        <v>39</v>
      </c>
      <c r="C42" s="164"/>
      <c r="D42" s="164"/>
      <c r="E42" s="161">
        <v>14</v>
      </c>
      <c r="F42" s="161"/>
      <c r="G42" s="161">
        <v>15</v>
      </c>
      <c r="H42" s="161"/>
      <c r="I42" s="120" t="s">
        <v>350</v>
      </c>
      <c r="J42" s="28"/>
      <c r="K42" s="29"/>
      <c r="L42" s="28"/>
      <c r="M42" s="29"/>
      <c r="N42" s="165"/>
      <c r="O42" s="165"/>
      <c r="P42" s="28"/>
      <c r="Q42" s="29"/>
      <c r="R42" s="30"/>
      <c r="S42" s="31"/>
    </row>
    <row r="43" spans="1:1024" ht="30" customHeight="1" x14ac:dyDescent="0.25">
      <c r="B43" s="164"/>
      <c r="C43" s="164"/>
      <c r="D43" s="164"/>
      <c r="E43" s="161"/>
      <c r="F43" s="161"/>
      <c r="G43" s="161"/>
      <c r="H43" s="161"/>
      <c r="I43" s="32" t="s">
        <v>40</v>
      </c>
      <c r="J43" s="149">
        <v>16</v>
      </c>
      <c r="K43" s="149">
        <v>18</v>
      </c>
      <c r="L43" s="149">
        <v>19</v>
      </c>
      <c r="M43" s="149">
        <v>21</v>
      </c>
      <c r="N43" s="161">
        <v>28</v>
      </c>
      <c r="O43" s="161"/>
      <c r="P43" s="149">
        <v>29</v>
      </c>
      <c r="Q43" s="149">
        <v>31</v>
      </c>
      <c r="R43" s="149">
        <v>32</v>
      </c>
      <c r="S43" s="150">
        <v>34</v>
      </c>
    </row>
    <row r="44" spans="1:1024" ht="30" customHeight="1" x14ac:dyDescent="0.25">
      <c r="B44" s="160" t="s">
        <v>68</v>
      </c>
      <c r="C44" s="160" t="s">
        <v>68</v>
      </c>
      <c r="D44" s="160"/>
      <c r="E44" s="161">
        <v>51</v>
      </c>
      <c r="F44" s="161"/>
      <c r="G44" s="162"/>
      <c r="H44" s="162"/>
      <c r="I44" s="33"/>
      <c r="J44" s="33"/>
      <c r="K44" s="34"/>
      <c r="L44" s="34"/>
      <c r="M44" s="34"/>
      <c r="N44" s="162"/>
      <c r="O44" s="162"/>
      <c r="P44" s="33"/>
      <c r="Q44" s="33"/>
      <c r="R44" s="33"/>
      <c r="S44" s="35"/>
    </row>
    <row r="45" spans="1:1024" ht="30" customHeight="1" x14ac:dyDescent="0.25">
      <c r="B45" s="160" t="s">
        <v>69</v>
      </c>
      <c r="C45" s="160" t="s">
        <v>69</v>
      </c>
      <c r="D45" s="160"/>
      <c r="E45" s="161">
        <v>52</v>
      </c>
      <c r="F45" s="161"/>
      <c r="G45" s="162"/>
      <c r="H45" s="162"/>
      <c r="I45" s="33"/>
      <c r="J45" s="33"/>
      <c r="K45" s="34"/>
      <c r="L45" s="34"/>
      <c r="M45" s="34"/>
      <c r="N45" s="162"/>
      <c r="O45" s="162"/>
      <c r="P45" s="33"/>
      <c r="Q45" s="33"/>
      <c r="R45" s="33"/>
      <c r="S45" s="35"/>
    </row>
    <row r="46" spans="1:1024" ht="30" customHeight="1" x14ac:dyDescent="0.25">
      <c r="B46" s="160" t="s">
        <v>70</v>
      </c>
      <c r="C46" s="160" t="s">
        <v>70</v>
      </c>
      <c r="D46" s="160"/>
      <c r="E46" s="161">
        <v>53</v>
      </c>
      <c r="F46" s="161"/>
      <c r="G46" s="162"/>
      <c r="H46" s="162"/>
      <c r="I46" s="33"/>
      <c r="J46" s="33"/>
      <c r="K46" s="34"/>
      <c r="L46" s="34"/>
      <c r="M46" s="34"/>
      <c r="N46" s="162"/>
      <c r="O46" s="162"/>
      <c r="P46" s="33"/>
      <c r="Q46" s="33"/>
      <c r="R46" s="33"/>
      <c r="S46" s="35"/>
    </row>
    <row r="47" spans="1:1024" ht="30" customHeight="1" x14ac:dyDescent="0.25">
      <c r="B47" s="160" t="s">
        <v>71</v>
      </c>
      <c r="C47" s="160" t="s">
        <v>71</v>
      </c>
      <c r="D47" s="160"/>
      <c r="E47" s="161">
        <v>54</v>
      </c>
      <c r="F47" s="161"/>
      <c r="G47" s="162"/>
      <c r="H47" s="162"/>
      <c r="I47" s="33"/>
      <c r="J47" s="33"/>
      <c r="K47" s="34"/>
      <c r="L47" s="34"/>
      <c r="M47" s="34"/>
      <c r="N47" s="162"/>
      <c r="O47" s="162"/>
      <c r="P47" s="33"/>
      <c r="Q47" s="33"/>
      <c r="R47" s="33"/>
      <c r="S47" s="35"/>
    </row>
    <row r="48" spans="1:1024" ht="30" customHeight="1" x14ac:dyDescent="0.25">
      <c r="B48" s="160" t="s">
        <v>72</v>
      </c>
      <c r="C48" s="160" t="s">
        <v>72</v>
      </c>
      <c r="D48" s="160"/>
      <c r="E48" s="161">
        <v>55</v>
      </c>
      <c r="F48" s="161"/>
      <c r="G48" s="162"/>
      <c r="H48" s="162"/>
      <c r="I48" s="33"/>
      <c r="J48" s="33"/>
      <c r="K48" s="34"/>
      <c r="L48" s="34"/>
      <c r="M48" s="34"/>
      <c r="N48" s="162"/>
      <c r="O48" s="162"/>
      <c r="P48" s="33"/>
      <c r="Q48" s="33"/>
      <c r="R48" s="33"/>
      <c r="S48" s="35"/>
    </row>
    <row r="49" spans="2:19" ht="30" customHeight="1" x14ac:dyDescent="0.25">
      <c r="B49" s="160" t="s">
        <v>73</v>
      </c>
      <c r="C49" s="160" t="s">
        <v>74</v>
      </c>
      <c r="D49" s="160"/>
      <c r="E49" s="161">
        <v>56</v>
      </c>
      <c r="F49" s="161"/>
      <c r="G49" s="162"/>
      <c r="H49" s="162"/>
      <c r="I49" s="33"/>
      <c r="J49" s="33"/>
      <c r="K49" s="34"/>
      <c r="L49" s="34"/>
      <c r="M49" s="34"/>
      <c r="N49" s="162"/>
      <c r="O49" s="162"/>
      <c r="P49" s="33"/>
      <c r="Q49" s="33"/>
      <c r="R49" s="33"/>
      <c r="S49" s="35"/>
    </row>
    <row r="50" spans="2:19" ht="30" customHeight="1" x14ac:dyDescent="0.25">
      <c r="B50" s="160" t="s">
        <v>75</v>
      </c>
      <c r="C50" s="160" t="s">
        <v>75</v>
      </c>
      <c r="D50" s="160"/>
      <c r="E50" s="161">
        <v>57</v>
      </c>
      <c r="F50" s="161"/>
      <c r="G50" s="162"/>
      <c r="H50" s="162"/>
      <c r="I50" s="33"/>
      <c r="J50" s="33"/>
      <c r="K50" s="34"/>
      <c r="L50" s="34"/>
      <c r="M50" s="34"/>
      <c r="N50" s="162"/>
      <c r="O50" s="162"/>
      <c r="P50" s="33"/>
      <c r="Q50" s="33"/>
      <c r="R50" s="33"/>
      <c r="S50" s="35"/>
    </row>
    <row r="51" spans="2:19" ht="30" customHeight="1" x14ac:dyDescent="0.25">
      <c r="B51" s="160" t="s">
        <v>76</v>
      </c>
      <c r="C51" s="160" t="s">
        <v>76</v>
      </c>
      <c r="D51" s="160"/>
      <c r="E51" s="161">
        <v>58</v>
      </c>
      <c r="F51" s="161"/>
      <c r="G51" s="162"/>
      <c r="H51" s="162"/>
      <c r="I51" s="33"/>
      <c r="J51" s="33"/>
      <c r="K51" s="34"/>
      <c r="L51" s="34"/>
      <c r="M51" s="34"/>
      <c r="N51" s="162"/>
      <c r="O51" s="162"/>
      <c r="P51" s="33"/>
      <c r="Q51" s="33"/>
      <c r="R51" s="33"/>
      <c r="S51" s="35"/>
    </row>
    <row r="52" spans="2:19" ht="30" customHeight="1" x14ac:dyDescent="0.25">
      <c r="B52" s="163" t="s">
        <v>77</v>
      </c>
      <c r="C52" s="163" t="s">
        <v>78</v>
      </c>
      <c r="D52" s="163"/>
      <c r="E52" s="161">
        <v>59</v>
      </c>
      <c r="F52" s="161"/>
      <c r="G52" s="162"/>
      <c r="H52" s="162"/>
      <c r="I52" s="33"/>
      <c r="J52" s="33"/>
      <c r="K52" s="34"/>
      <c r="L52" s="34"/>
      <c r="M52" s="34"/>
      <c r="N52" s="162"/>
      <c r="O52" s="162"/>
      <c r="P52" s="33"/>
      <c r="Q52" s="33"/>
      <c r="R52" s="33"/>
      <c r="S52" s="35"/>
    </row>
    <row r="53" spans="2:19" ht="30" customHeight="1" x14ac:dyDescent="0.25">
      <c r="B53" s="160" t="s">
        <v>79</v>
      </c>
      <c r="C53" s="160" t="s">
        <v>79</v>
      </c>
      <c r="D53" s="160"/>
      <c r="E53" s="161">
        <v>60</v>
      </c>
      <c r="F53" s="161"/>
      <c r="G53" s="162"/>
      <c r="H53" s="162"/>
      <c r="I53" s="33"/>
      <c r="J53" s="33"/>
      <c r="K53" s="34"/>
      <c r="L53" s="34"/>
      <c r="M53" s="34"/>
      <c r="N53" s="162"/>
      <c r="O53" s="162"/>
      <c r="P53" s="33"/>
      <c r="Q53" s="33"/>
      <c r="R53" s="33"/>
      <c r="S53" s="35"/>
    </row>
    <row r="54" spans="2:19" ht="30" customHeight="1" x14ac:dyDescent="0.25">
      <c r="B54" s="155" t="s">
        <v>80</v>
      </c>
      <c r="C54" s="155"/>
      <c r="D54" s="155"/>
      <c r="E54" s="156">
        <v>61</v>
      </c>
      <c r="F54" s="156"/>
      <c r="G54" s="157"/>
      <c r="H54" s="157"/>
      <c r="I54" s="36"/>
      <c r="J54" s="36"/>
      <c r="K54" s="37"/>
      <c r="L54" s="37"/>
      <c r="M54" s="37"/>
      <c r="N54" s="157"/>
      <c r="O54" s="157"/>
      <c r="P54" s="36"/>
      <c r="Q54" s="36"/>
      <c r="R54" s="36"/>
      <c r="S54" s="38"/>
    </row>
    <row r="55" spans="2:19" ht="27" customHeight="1" x14ac:dyDescent="0.25">
      <c r="B55" s="158" t="s">
        <v>442</v>
      </c>
      <c r="C55" s="158"/>
      <c r="D55" s="158"/>
      <c r="E55" s="158"/>
      <c r="F55" s="158"/>
      <c r="G55" s="158"/>
      <c r="H55" s="158"/>
      <c r="I55" s="158"/>
      <c r="J55" s="158"/>
      <c r="K55" s="158"/>
      <c r="L55" s="158"/>
      <c r="M55" s="158"/>
      <c r="N55" s="158"/>
      <c r="O55" s="158"/>
      <c r="P55" s="158"/>
      <c r="Q55" s="158"/>
      <c r="R55" s="158"/>
      <c r="S55" s="158"/>
    </row>
    <row r="56" spans="2:19" ht="17.25" x14ac:dyDescent="0.25">
      <c r="B56" s="158" t="s">
        <v>81</v>
      </c>
      <c r="C56" s="158"/>
      <c r="D56" s="158"/>
      <c r="E56" s="158"/>
      <c r="F56" s="158"/>
      <c r="G56" s="158"/>
      <c r="H56" s="158"/>
      <c r="I56" s="158"/>
      <c r="J56" s="158"/>
      <c r="K56" s="158"/>
      <c r="L56" s="158"/>
      <c r="M56" s="158"/>
      <c r="N56" s="158"/>
      <c r="O56" s="158"/>
      <c r="P56" s="158"/>
      <c r="Q56" s="158"/>
      <c r="R56" s="158"/>
      <c r="S56" s="158"/>
    </row>
    <row r="57" spans="2:19" ht="15" customHeight="1" x14ac:dyDescent="0.25">
      <c r="B57" s="158" t="s">
        <v>82</v>
      </c>
      <c r="C57" s="158"/>
      <c r="D57" s="158"/>
      <c r="E57" s="158"/>
      <c r="F57" s="158"/>
      <c r="G57" s="158"/>
      <c r="H57" s="158"/>
      <c r="I57" s="158"/>
      <c r="J57" s="158"/>
      <c r="K57" s="158"/>
      <c r="L57" s="158"/>
      <c r="M57" s="158"/>
      <c r="N57" s="158"/>
      <c r="O57" s="158"/>
      <c r="P57" s="158"/>
      <c r="Q57" s="158"/>
      <c r="R57" s="158"/>
      <c r="S57" s="158"/>
    </row>
    <row r="58" spans="2:19" ht="15" customHeight="1" x14ac:dyDescent="0.25">
      <c r="B58" s="158" t="s">
        <v>83</v>
      </c>
      <c r="C58" s="158"/>
      <c r="D58" s="158"/>
      <c r="E58" s="158"/>
      <c r="F58" s="158"/>
      <c r="G58" s="158"/>
      <c r="H58" s="158"/>
      <c r="I58" s="158"/>
      <c r="J58" s="158"/>
      <c r="K58" s="158"/>
      <c r="L58" s="158"/>
      <c r="M58" s="158"/>
      <c r="N58" s="158"/>
      <c r="O58" s="158"/>
      <c r="P58" s="158"/>
      <c r="Q58" s="158"/>
      <c r="R58" s="158"/>
      <c r="S58" s="158"/>
    </row>
    <row r="59" spans="2:19" ht="18.600000000000001" customHeight="1" x14ac:dyDescent="0.25">
      <c r="B59" s="159" t="s">
        <v>84</v>
      </c>
      <c r="C59" s="159"/>
      <c r="D59" s="159"/>
      <c r="E59" s="159"/>
      <c r="F59" s="159"/>
      <c r="G59" s="159"/>
      <c r="H59" s="159"/>
      <c r="I59" s="159"/>
      <c r="J59" s="159"/>
      <c r="K59" s="159"/>
      <c r="L59" s="159"/>
      <c r="M59" s="159"/>
      <c r="N59" s="159"/>
      <c r="O59" s="159"/>
      <c r="P59" s="159"/>
      <c r="Q59" s="159"/>
      <c r="R59" s="159"/>
      <c r="S59" s="159"/>
    </row>
    <row r="60" spans="2:19" ht="18.600000000000001" customHeight="1" x14ac:dyDescent="0.25">
      <c r="B60" s="159"/>
      <c r="C60" s="159"/>
      <c r="D60" s="159"/>
      <c r="E60" s="159"/>
      <c r="F60" s="159"/>
      <c r="G60" s="159"/>
      <c r="H60" s="159"/>
      <c r="I60" s="159"/>
      <c r="J60" s="159"/>
      <c r="K60" s="159"/>
      <c r="L60" s="159"/>
      <c r="M60" s="159"/>
      <c r="N60" s="159"/>
      <c r="O60" s="159"/>
      <c r="P60" s="159"/>
      <c r="Q60" s="159"/>
      <c r="R60" s="159"/>
      <c r="S60" s="159"/>
    </row>
    <row r="61" spans="2:19" ht="11.25" customHeight="1" x14ac:dyDescent="0.25">
      <c r="B61" s="42"/>
      <c r="C61"/>
      <c r="D61"/>
      <c r="E61"/>
      <c r="F61"/>
      <c r="G61"/>
      <c r="H61"/>
      <c r="I61"/>
      <c r="J61"/>
      <c r="K61"/>
      <c r="L61"/>
      <c r="M61"/>
      <c r="N61"/>
      <c r="O61"/>
      <c r="P61"/>
      <c r="Q61"/>
      <c r="R61"/>
      <c r="S61"/>
    </row>
    <row r="62" spans="2:19" ht="109.5" customHeight="1" x14ac:dyDescent="0.25">
      <c r="B62" s="154" t="s">
        <v>394</v>
      </c>
      <c r="C62" s="154"/>
      <c r="D62" s="154"/>
      <c r="E62" s="154"/>
      <c r="F62" s="154"/>
      <c r="G62" s="154"/>
      <c r="H62" s="154"/>
      <c r="I62" s="154"/>
      <c r="J62" s="154"/>
      <c r="K62" s="154"/>
      <c r="L62" s="154"/>
      <c r="M62" s="154"/>
      <c r="N62" s="154"/>
      <c r="O62" s="154"/>
      <c r="P62" s="154"/>
      <c r="Q62" s="154"/>
      <c r="R62" s="154"/>
      <c r="S62" s="154"/>
    </row>
    <row r="63" spans="2:19" ht="11.25" customHeight="1" x14ac:dyDescent="0.25"/>
    <row r="64" spans="2:19" x14ac:dyDescent="0.25">
      <c r="B64" s="190"/>
      <c r="C64" s="190"/>
    </row>
  </sheetData>
  <mergeCells count="189">
    <mergeCell ref="B64:C64"/>
    <mergeCell ref="B2:D2"/>
    <mergeCell ref="Q2:S2"/>
    <mergeCell ref="B3:S3"/>
    <mergeCell ref="J4:S4"/>
    <mergeCell ref="B5:D5"/>
    <mergeCell ref="E5:I5"/>
    <mergeCell ref="J5:M5"/>
    <mergeCell ref="O5:R5"/>
    <mergeCell ref="B6:I6"/>
    <mergeCell ref="J6:M6"/>
    <mergeCell ref="O6:R6"/>
    <mergeCell ref="C7:E7"/>
    <mergeCell ref="F7:I7"/>
    <mergeCell ref="J7:M7"/>
    <mergeCell ref="O7:R7"/>
    <mergeCell ref="C8:E8"/>
    <mergeCell ref="F8:I8"/>
    <mergeCell ref="J8:M8"/>
    <mergeCell ref="O8:R8"/>
    <mergeCell ref="B9:S9"/>
    <mergeCell ref="E11:G11"/>
    <mergeCell ref="H11:K11"/>
    <mergeCell ref="L11:O11"/>
    <mergeCell ref="P11:S11"/>
    <mergeCell ref="B12:D12"/>
    <mergeCell ref="E12:G12"/>
    <mergeCell ref="H12:K12"/>
    <mergeCell ref="L12:O12"/>
    <mergeCell ref="P12:S12"/>
    <mergeCell ref="B13:D13"/>
    <mergeCell ref="E13:G13"/>
    <mergeCell ref="H13:K13"/>
    <mergeCell ref="L13:O13"/>
    <mergeCell ref="P13:S13"/>
    <mergeCell ref="B14:G14"/>
    <mergeCell ref="H14:M14"/>
    <mergeCell ref="N14:S14"/>
    <mergeCell ref="B15:G15"/>
    <mergeCell ref="H15:M15"/>
    <mergeCell ref="N15:S15"/>
    <mergeCell ref="B18:D19"/>
    <mergeCell ref="E18:F19"/>
    <mergeCell ref="G18:H19"/>
    <mergeCell ref="I18:I19"/>
    <mergeCell ref="J18:K18"/>
    <mergeCell ref="L18:M18"/>
    <mergeCell ref="N18:O18"/>
    <mergeCell ref="P18:Q18"/>
    <mergeCell ref="R18:S18"/>
    <mergeCell ref="N19:O19"/>
    <mergeCell ref="B20:D21"/>
    <mergeCell ref="E20:F21"/>
    <mergeCell ref="G20:H21"/>
    <mergeCell ref="N20:O20"/>
    <mergeCell ref="N21:O21"/>
    <mergeCell ref="B22:B23"/>
    <mergeCell ref="C22:D22"/>
    <mergeCell ref="E22:F22"/>
    <mergeCell ref="G22:H22"/>
    <mergeCell ref="N22:O22"/>
    <mergeCell ref="C23:D23"/>
    <mergeCell ref="E23:F23"/>
    <mergeCell ref="G23:H23"/>
    <mergeCell ref="N23:O23"/>
    <mergeCell ref="B24:B30"/>
    <mergeCell ref="C24:D24"/>
    <mergeCell ref="E24:F24"/>
    <mergeCell ref="G24:H24"/>
    <mergeCell ref="N24:O24"/>
    <mergeCell ref="C25:D25"/>
    <mergeCell ref="E25:F25"/>
    <mergeCell ref="G25:H25"/>
    <mergeCell ref="N25:O25"/>
    <mergeCell ref="C26:D26"/>
    <mergeCell ref="E26:F26"/>
    <mergeCell ref="G26:H26"/>
    <mergeCell ref="N26:O26"/>
    <mergeCell ref="C27:D27"/>
    <mergeCell ref="E27:F27"/>
    <mergeCell ref="G27:H27"/>
    <mergeCell ref="N27:O27"/>
    <mergeCell ref="C28:D28"/>
    <mergeCell ref="E28:F28"/>
    <mergeCell ref="G28:H28"/>
    <mergeCell ref="N28:O28"/>
    <mergeCell ref="C29:D29"/>
    <mergeCell ref="E29:F29"/>
    <mergeCell ref="G29:H29"/>
    <mergeCell ref="N29:O29"/>
    <mergeCell ref="C30:D30"/>
    <mergeCell ref="E30:F30"/>
    <mergeCell ref="G30:H30"/>
    <mergeCell ref="N30:O30"/>
    <mergeCell ref="B31:B37"/>
    <mergeCell ref="C31:D31"/>
    <mergeCell ref="E31:F31"/>
    <mergeCell ref="G31:H31"/>
    <mergeCell ref="N31:O31"/>
    <mergeCell ref="C32:D32"/>
    <mergeCell ref="E32:F32"/>
    <mergeCell ref="G32:H32"/>
    <mergeCell ref="N32:O32"/>
    <mergeCell ref="C33:D33"/>
    <mergeCell ref="E33:F33"/>
    <mergeCell ref="G33:H33"/>
    <mergeCell ref="N33:O33"/>
    <mergeCell ref="C34:D34"/>
    <mergeCell ref="E34:F34"/>
    <mergeCell ref="G34:H34"/>
    <mergeCell ref="N34:O34"/>
    <mergeCell ref="C35:D35"/>
    <mergeCell ref="E35:F35"/>
    <mergeCell ref="G35:H35"/>
    <mergeCell ref="N35:O35"/>
    <mergeCell ref="C36:D36"/>
    <mergeCell ref="E36:F36"/>
    <mergeCell ref="G36:H36"/>
    <mergeCell ref="N36:O36"/>
    <mergeCell ref="C37:D37"/>
    <mergeCell ref="E37:F37"/>
    <mergeCell ref="G37:H37"/>
    <mergeCell ref="N37:O37"/>
    <mergeCell ref="B38:S38"/>
    <mergeCell ref="B40:D41"/>
    <mergeCell ref="E40:F41"/>
    <mergeCell ref="G40:H41"/>
    <mergeCell ref="I40:I41"/>
    <mergeCell ref="J40:K40"/>
    <mergeCell ref="L40:M40"/>
    <mergeCell ref="N40:O40"/>
    <mergeCell ref="P40:Q40"/>
    <mergeCell ref="R40:S40"/>
    <mergeCell ref="N41:O41"/>
    <mergeCell ref="B42:D43"/>
    <mergeCell ref="E42:F43"/>
    <mergeCell ref="G42:H43"/>
    <mergeCell ref="N42:O42"/>
    <mergeCell ref="N43:O43"/>
    <mergeCell ref="B44:D44"/>
    <mergeCell ref="E44:F44"/>
    <mergeCell ref="G44:H44"/>
    <mergeCell ref="N44:O44"/>
    <mergeCell ref="B45:D45"/>
    <mergeCell ref="E45:F45"/>
    <mergeCell ref="G45:H45"/>
    <mergeCell ref="N45:O45"/>
    <mergeCell ref="B46:D46"/>
    <mergeCell ref="E46:F46"/>
    <mergeCell ref="G46:H46"/>
    <mergeCell ref="N46:O46"/>
    <mergeCell ref="B47:D47"/>
    <mergeCell ref="E47:F47"/>
    <mergeCell ref="G47:H47"/>
    <mergeCell ref="N47:O47"/>
    <mergeCell ref="B48:D48"/>
    <mergeCell ref="E48:F48"/>
    <mergeCell ref="G48:H48"/>
    <mergeCell ref="N48:O48"/>
    <mergeCell ref="B49:D49"/>
    <mergeCell ref="E49:F49"/>
    <mergeCell ref="G49:H49"/>
    <mergeCell ref="N49:O49"/>
    <mergeCell ref="B50:D50"/>
    <mergeCell ref="E50:F50"/>
    <mergeCell ref="G50:H50"/>
    <mergeCell ref="N50:O50"/>
    <mergeCell ref="B51:D51"/>
    <mergeCell ref="E51:F51"/>
    <mergeCell ref="G51:H51"/>
    <mergeCell ref="N51:O51"/>
    <mergeCell ref="B52:D52"/>
    <mergeCell ref="E52:F52"/>
    <mergeCell ref="G52:H52"/>
    <mergeCell ref="N52:O52"/>
    <mergeCell ref="B53:D53"/>
    <mergeCell ref="E53:F53"/>
    <mergeCell ref="G53:H53"/>
    <mergeCell ref="N53:O53"/>
    <mergeCell ref="B62:S62"/>
    <mergeCell ref="B54:D54"/>
    <mergeCell ref="E54:F54"/>
    <mergeCell ref="G54:H54"/>
    <mergeCell ref="N54:O54"/>
    <mergeCell ref="B55:S55"/>
    <mergeCell ref="B56:S56"/>
    <mergeCell ref="B57:S57"/>
    <mergeCell ref="B58:S58"/>
    <mergeCell ref="B59:S60"/>
  </mergeCells>
  <hyperlinks>
    <hyperlink ref="E12:G12" location="'Performance Report Specs'!A4" display="'Performance Report Specs'!A4"/>
    <hyperlink ref="H12:K12" location="'Performance Report Specs'!A5" display="'Performance Report Specs'!A5"/>
    <hyperlink ref="L12:O12" location="'Performance Report Specs'!A6" display="'Performance Report Specs'!A6"/>
    <hyperlink ref="P12:S12" location="'Performance Report Specs'!A7" display="'Performance Report Specs'!A7"/>
    <hyperlink ref="E13:G13" location="'Performance Report Specs'!A8" display="'Performance Report Specs'!A8"/>
    <hyperlink ref="H13:K13" location="'Performance Report Specs'!A9" display="'Performance Report Specs'!A9"/>
    <hyperlink ref="L13:O13" location="'Performance Report Specs'!A10" display="'Performance Report Specs'!A10"/>
    <hyperlink ref="P13:S13" location="'Performance Report Specs'!A11" display="'Performance Report Specs'!A11"/>
    <hyperlink ref="B15:G15" location="'Performance Report Specs'!A14" display="'Performance Report Specs'!A14"/>
    <hyperlink ref="H15:M15" location="'Performance Report Specs'!A15" display="'Performance Report Specs'!A15"/>
    <hyperlink ref="N15:S15" location="'Performance Report Specs'!A16" display="'Performance Report Specs'!A16"/>
    <hyperlink ref="E20:F21" location="'Performance Report Specs'!A15" display="'Performance Report Specs'!A15"/>
    <hyperlink ref="G20:H21" location="'Performance Report Specs'!A16" display="'Performance Report Specs'!A16"/>
    <hyperlink ref="J21" location="'Performance Report Specs'!A19" display="'Performance Report Specs'!A19"/>
    <hyperlink ref="K21" location="'Performance Report Specs'!A21" display="'Performance Report Specs'!A21"/>
    <hyperlink ref="L21" location="'Performance Report Specs'!A22" display="'Performance Report Specs'!A22"/>
    <hyperlink ref="M21" location="'Performance Report Specs'!A24" display="'Performance Report Specs'!A24"/>
    <hyperlink ref="N21:O21" location="'Performance Report Specs'!A31" display="'Performance Report Specs'!A31"/>
    <hyperlink ref="P21" location="'Performance Report Specs'!A32" display="'Performance Report Specs'!A32"/>
    <hyperlink ref="Q21" location="'Performance Report Specs'!A34" display="'Performance Report Specs'!A34"/>
    <hyperlink ref="R21" location="'Performance Report Specs'!A35" display="'Performance Report Specs'!A35"/>
    <hyperlink ref="S21" location="'Performance Report Specs'!A37" display="'Performance Report Specs'!A37"/>
    <hyperlink ref="E22:F22" location="'Performance Report Specs'!A39" display="'Performance Report Specs'!A39"/>
    <hyperlink ref="E23:F23" location="'Performance Report Specs'!A40" display="'Performance Report Specs'!A40"/>
    <hyperlink ref="E24:F24" location="'Performance Report Specs'!A41" display="'Performance Report Specs'!A41"/>
    <hyperlink ref="E25:F25" location="'Performance Report Specs'!A41" display="'Performance Report Specs'!A41"/>
    <hyperlink ref="E26:F26" location="'Performance Report Specs'!A43" display="'Performance Report Specs'!A43"/>
    <hyperlink ref="E27:F27" location="'Performance Report Specs'!A44" display="'Performance Report Specs'!A44"/>
    <hyperlink ref="E28:F28" location="'Effectiveness in Serving Emp'!A45" display="'Effectiveness in Serving Emp'!A45"/>
    <hyperlink ref="E29:F29" location="'Performance Report Specs'!A46" display="'Performance Report Specs'!A46"/>
    <hyperlink ref="E30:F30" location="'Performance Report Specs'!A47" display="'Performance Report Specs'!A47"/>
    <hyperlink ref="E31:F31" location="'Performance Report Specs'!A48" display="'Performance Report Specs'!A48"/>
    <hyperlink ref="E32:F32" location="'Performance Report Specs'!A49" display="'Performance Report Specs'!A49"/>
    <hyperlink ref="E33:F33" location="'Performance Report Specs'!A50" display="'Performance Report Specs'!A50"/>
    <hyperlink ref="E34:F34" location="'Performance Report Specs'!A51" display="'Performance Report Specs'!A51"/>
    <hyperlink ref="E35:F35" location="'Performance Report Specs'!A52" display="'Performance Report Specs'!A52"/>
    <hyperlink ref="E36:F36" location="'Performance Report Specs'!A53" display="'Performance Report Specs'!A53"/>
    <hyperlink ref="E37:F37" location="'Performance Report Specs'!A54" display="'Performance Report Specs'!A54"/>
    <hyperlink ref="E44:F44" location="'Performance Report Specs'!A55" display="'Performance Report Specs'!A55"/>
    <hyperlink ref="E45:F45" location="'Performance Report Specs'!A56" display="'Performance Report Specs'!A56"/>
    <hyperlink ref="E46:F46" location="'Performance Report Specs'!A57" display="'Performance Report Specs'!A57"/>
    <hyperlink ref="E47:F47" location="'Performance Report Specs'!A58" display="'Performance Report Specs'!A58"/>
    <hyperlink ref="E48:F48" location="'Performance Report Specs'!A59" display="'Performance Report Specs'!A59"/>
    <hyperlink ref="E49:F49" location="'Performance Report Specs'!A60" display="'Performance Report Specs'!A60"/>
    <hyperlink ref="E50:F50" location="'Effectiveness in Serving Emp'!A61" display="'Effectiveness in Serving Emp'!A61"/>
    <hyperlink ref="E51:F51" location="'Performance Report Specs'!A62" display="'Performance Report Specs'!A62"/>
    <hyperlink ref="E52:F52" location="'Performance Report Specs'!A63" display="'Performance Report Specs'!A63"/>
    <hyperlink ref="E53:F53" location="'Performance Report Specs'!A64" display="'Performance Report Specs'!A64"/>
    <hyperlink ref="E54:F54" location="'Performance Report Specs'!A65" display="'Performance Report Specs'!A65"/>
    <hyperlink ref="E42:F43" location="'Performance Report Specs'!A15" display="'Performance Report Specs'!A15"/>
    <hyperlink ref="G42:H43" location="'Performance Report Specs'!A16" display="'Performance Report Specs'!A16"/>
    <hyperlink ref="J43" location="'Performance Report Specs'!A19" display="'Performance Report Specs'!A19"/>
    <hyperlink ref="K43" location="'Performance Report Specs'!A21" display="'Performance Report Specs'!A21"/>
    <hyperlink ref="L43" location="'Performance Report Specs'!A22" display="'Performance Report Specs'!A22"/>
    <hyperlink ref="M43" location="'Performance Report Specs'!A24" display="'Performance Report Specs'!A24"/>
    <hyperlink ref="N43:O43" location="'Performance Report Specs'!A31" display="'Performance Report Specs'!A31"/>
    <hyperlink ref="P43" location="'Performance Report Specs'!A32" display="'Performance Report Specs'!A32"/>
    <hyperlink ref="Q43" location="'Performance Report Specs'!A34" display="'Performance Report Specs'!A34"/>
    <hyperlink ref="R43" location="'Performance Report Specs'!A35" display="'Performance Report Specs'!A35"/>
    <hyperlink ref="S43" location="'Performance Report Specs'!A37" display="'Performance Report Specs'!A37"/>
  </hyperlinks>
  <printOptions horizontalCentered="1"/>
  <pageMargins left="0.2" right="0.2" top="0.6" bottom="0.5" header="0.2" footer="0.3"/>
  <pageSetup scale="68" firstPageNumber="0" fitToHeight="0" orientation="portrait" horizontalDpi="90" verticalDpi="90" r:id="rId1"/>
  <headerFooter>
    <oddHeader>&amp;C&amp;"Calibri,Bold"&amp;12WIOA STATEWIDE AND LOCAL PREFORMANCE REPORT TEMPLATE
June 2017</oddHeader>
    <oddFooter>&amp;C&amp;10Revised 2.17.2016&amp;R&amp;9&amp;P</oddFooter>
  </headerFooter>
  <rowBreaks count="1" manualBreakCount="1">
    <brk id="3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L17"/>
  <sheetViews>
    <sheetView showGridLines="0" zoomScale="90" zoomScaleNormal="90" workbookViewId="0">
      <selection activeCell="B17" sqref="B17:D17"/>
    </sheetView>
  </sheetViews>
  <sheetFormatPr defaultRowHeight="15" x14ac:dyDescent="0.25"/>
  <cols>
    <col min="1" max="1" width="3.5703125" style="5" customWidth="1"/>
    <col min="2" max="4" width="7.7109375" style="5"/>
    <col min="5" max="6" width="7.28515625" style="5" customWidth="1"/>
    <col min="7" max="8" width="7.7109375" style="5"/>
    <col min="9" max="10" width="7.28515625" style="5" customWidth="1"/>
    <col min="11" max="15" width="7.7109375" style="5"/>
    <col min="16" max="19" width="6.5703125" style="5"/>
    <col min="20" max="20" width="13.28515625" style="5"/>
    <col min="21" max="21" width="3.5703125" style="5"/>
    <col min="22" max="1026" width="7.7109375" style="5"/>
  </cols>
  <sheetData>
    <row r="1" spans="1:1025"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row>
    <row r="2" spans="1:1025" s="6" customFormat="1" ht="19.149999999999999" customHeight="1" x14ac:dyDescent="0.25">
      <c r="B2" s="45" t="s">
        <v>2</v>
      </c>
      <c r="C2" s="20"/>
      <c r="D2" s="20"/>
      <c r="E2" s="20"/>
      <c r="F2" s="20"/>
      <c r="G2" s="20"/>
      <c r="H2" s="20"/>
      <c r="I2" s="20"/>
      <c r="J2" s="46"/>
      <c r="K2" s="45" t="s">
        <v>326</v>
      </c>
      <c r="L2" s="20"/>
      <c r="M2" s="20"/>
      <c r="N2" s="20"/>
      <c r="O2" s="20"/>
      <c r="P2" s="20"/>
      <c r="Q2" s="20"/>
      <c r="R2" s="46"/>
      <c r="S2" s="20"/>
      <c r="T2" s="104"/>
      <c r="U2" s="44"/>
    </row>
    <row r="3" spans="1:1025" ht="23.25" customHeight="1" x14ac:dyDescent="0.25">
      <c r="A3" s="6"/>
      <c r="B3" s="216" t="s">
        <v>85</v>
      </c>
      <c r="C3" s="216"/>
      <c r="D3" s="216"/>
      <c r="E3" s="216"/>
      <c r="F3" s="216"/>
      <c r="G3" s="216"/>
      <c r="H3" s="216"/>
      <c r="I3" s="216"/>
      <c r="J3" s="216"/>
      <c r="K3" s="217" t="s">
        <v>6</v>
      </c>
      <c r="L3" s="217"/>
      <c r="M3" s="217"/>
      <c r="N3" s="217"/>
      <c r="O3" s="10" t="s">
        <v>7</v>
      </c>
      <c r="P3" s="201" t="s">
        <v>8</v>
      </c>
      <c r="Q3" s="201"/>
      <c r="R3" s="201"/>
      <c r="S3" s="201"/>
      <c r="T3" s="11" t="s">
        <v>7</v>
      </c>
      <c r="U3" s="44"/>
    </row>
    <row r="4" spans="1:1025" ht="23.25" customHeight="1" x14ac:dyDescent="0.25">
      <c r="A4" s="6"/>
      <c r="B4" s="184" t="s">
        <v>12</v>
      </c>
      <c r="C4" s="218"/>
      <c r="D4" s="218"/>
      <c r="E4" s="97"/>
      <c r="F4" s="105"/>
      <c r="G4" s="218" t="s">
        <v>13</v>
      </c>
      <c r="H4" s="218"/>
      <c r="I4" s="218"/>
      <c r="J4" s="106"/>
      <c r="K4" s="217" t="s">
        <v>10</v>
      </c>
      <c r="L4" s="217"/>
      <c r="M4" s="217"/>
      <c r="N4" s="217"/>
      <c r="O4" s="12" t="s">
        <v>7</v>
      </c>
      <c r="P4" s="201" t="s">
        <v>15</v>
      </c>
      <c r="Q4" s="201"/>
      <c r="R4" s="201"/>
      <c r="S4" s="201"/>
      <c r="T4" s="13" t="s">
        <v>7</v>
      </c>
      <c r="U4" s="44"/>
    </row>
    <row r="5" spans="1:1025" ht="23.25" customHeight="1" thickBot="1" x14ac:dyDescent="0.3">
      <c r="A5" s="6"/>
      <c r="B5" s="109" t="s">
        <v>4</v>
      </c>
      <c r="C5" s="220"/>
      <c r="D5" s="220"/>
      <c r="E5" s="220"/>
      <c r="F5" s="220"/>
      <c r="G5" s="220"/>
      <c r="H5" s="220"/>
      <c r="I5" s="220"/>
      <c r="J5" s="221"/>
      <c r="K5" s="219" t="s">
        <v>14</v>
      </c>
      <c r="L5" s="219"/>
      <c r="M5" s="219"/>
      <c r="N5" s="219"/>
      <c r="O5" s="16" t="s">
        <v>7</v>
      </c>
      <c r="P5" s="107"/>
      <c r="Q5" s="107"/>
      <c r="R5" s="107"/>
      <c r="S5" s="107"/>
      <c r="T5" s="108"/>
      <c r="U5" s="44"/>
    </row>
    <row r="6" spans="1:1025" ht="7.5" customHeight="1" thickBot="1" x14ac:dyDescent="0.3">
      <c r="B6" s="43"/>
      <c r="C6" s="47"/>
      <c r="D6" s="47"/>
      <c r="E6" s="47"/>
      <c r="F6" s="47"/>
      <c r="G6" s="47"/>
      <c r="H6" s="47"/>
      <c r="I6" s="48"/>
      <c r="J6" s="48"/>
      <c r="K6" s="48"/>
      <c r="L6" s="48"/>
      <c r="M6" s="48"/>
      <c r="N6" s="48"/>
      <c r="O6" s="48"/>
      <c r="P6" s="48"/>
      <c r="Q6" s="48"/>
      <c r="R6" s="48"/>
      <c r="S6"/>
      <c r="T6"/>
    </row>
    <row r="7" spans="1:1025" ht="22.5" customHeight="1" x14ac:dyDescent="0.25">
      <c r="B7" s="222" t="s">
        <v>325</v>
      </c>
      <c r="C7" s="223"/>
      <c r="D7" s="223"/>
      <c r="E7" s="223"/>
      <c r="F7" s="223"/>
      <c r="G7" s="223"/>
      <c r="H7" s="223"/>
      <c r="I7" s="223"/>
      <c r="J7" s="223"/>
      <c r="K7" s="223"/>
      <c r="L7" s="223"/>
      <c r="M7" s="223"/>
      <c r="N7" s="223"/>
      <c r="O7" s="223"/>
      <c r="P7" s="223"/>
      <c r="Q7" s="223"/>
      <c r="R7" s="223"/>
      <c r="S7" s="223"/>
      <c r="T7" s="224"/>
    </row>
    <row r="8" spans="1:1025" ht="22.5" customHeight="1" x14ac:dyDescent="0.25">
      <c r="B8" s="225" t="s">
        <v>87</v>
      </c>
      <c r="C8" s="225"/>
      <c r="D8" s="225"/>
      <c r="E8" s="225"/>
      <c r="F8" s="225"/>
      <c r="G8" s="225"/>
      <c r="H8" s="226" t="s">
        <v>88</v>
      </c>
      <c r="I8" s="226"/>
      <c r="J8" s="226"/>
      <c r="K8" s="226"/>
      <c r="L8" s="226"/>
      <c r="M8" s="226"/>
      <c r="N8" s="226"/>
      <c r="O8" s="226"/>
      <c r="P8" s="226"/>
      <c r="Q8" s="226"/>
      <c r="R8" s="226"/>
      <c r="S8" s="226"/>
      <c r="T8" s="226"/>
    </row>
    <row r="9" spans="1:1025" ht="97.5" customHeight="1" x14ac:dyDescent="0.25">
      <c r="B9" s="212" t="s">
        <v>89</v>
      </c>
      <c r="C9" s="212"/>
      <c r="D9" s="212"/>
      <c r="E9" s="212"/>
      <c r="F9" s="212"/>
      <c r="G9" s="212"/>
      <c r="H9" s="211" t="s">
        <v>90</v>
      </c>
      <c r="I9" s="211"/>
      <c r="J9" s="211"/>
      <c r="K9" s="211"/>
      <c r="L9" s="211"/>
      <c r="M9" s="211"/>
      <c r="N9" s="211"/>
      <c r="O9" s="211"/>
      <c r="P9" s="211"/>
      <c r="Q9" s="211"/>
      <c r="R9" s="211"/>
      <c r="S9" s="211"/>
      <c r="T9" s="211"/>
    </row>
    <row r="10" spans="1:1025" ht="97.5" customHeight="1" x14ac:dyDescent="0.25">
      <c r="B10" s="212" t="s">
        <v>91</v>
      </c>
      <c r="C10" s="212"/>
      <c r="D10" s="212"/>
      <c r="E10" s="212"/>
      <c r="F10" s="212"/>
      <c r="G10" s="212"/>
      <c r="H10" s="211" t="s">
        <v>92</v>
      </c>
      <c r="I10" s="211"/>
      <c r="J10" s="211"/>
      <c r="K10" s="211"/>
      <c r="L10" s="211"/>
      <c r="M10" s="211"/>
      <c r="N10" s="211"/>
      <c r="O10" s="211"/>
      <c r="P10" s="211"/>
      <c r="Q10" s="211"/>
      <c r="R10" s="211"/>
      <c r="S10" s="211"/>
      <c r="T10" s="211"/>
    </row>
    <row r="11" spans="1:1025" ht="97.5" customHeight="1" x14ac:dyDescent="0.25">
      <c r="B11" s="212" t="s">
        <v>93</v>
      </c>
      <c r="C11" s="212"/>
      <c r="D11" s="212"/>
      <c r="E11" s="212"/>
      <c r="F11" s="212"/>
      <c r="G11" s="212"/>
      <c r="H11" s="211" t="s">
        <v>94</v>
      </c>
      <c r="I11" s="211"/>
      <c r="J11" s="211"/>
      <c r="K11" s="211"/>
      <c r="L11" s="211"/>
      <c r="M11" s="211"/>
      <c r="N11" s="211"/>
      <c r="O11" s="211"/>
      <c r="P11" s="211"/>
      <c r="Q11" s="211"/>
      <c r="R11" s="211"/>
      <c r="S11" s="211"/>
      <c r="T11" s="211"/>
    </row>
    <row r="12" spans="1:1025" ht="97.5" customHeight="1" x14ac:dyDescent="0.25">
      <c r="B12" s="212" t="s">
        <v>95</v>
      </c>
      <c r="C12" s="212"/>
      <c r="D12" s="212"/>
      <c r="E12" s="212"/>
      <c r="F12" s="212"/>
      <c r="G12" s="212"/>
      <c r="H12" s="211" t="s">
        <v>96</v>
      </c>
      <c r="I12" s="211"/>
      <c r="J12" s="211"/>
      <c r="K12" s="211"/>
      <c r="L12" s="211"/>
      <c r="M12" s="211"/>
      <c r="N12" s="211"/>
      <c r="O12" s="211"/>
      <c r="P12" s="211"/>
      <c r="Q12" s="211"/>
      <c r="R12" s="211"/>
      <c r="S12" s="211"/>
      <c r="T12" s="211"/>
    </row>
    <row r="13" spans="1:1025" ht="97.5" customHeight="1" x14ac:dyDescent="0.25">
      <c r="B13" s="212" t="s">
        <v>97</v>
      </c>
      <c r="C13" s="212"/>
      <c r="D13" s="212"/>
      <c r="E13" s="212"/>
      <c r="F13" s="212"/>
      <c r="G13" s="212"/>
      <c r="H13" s="211" t="s">
        <v>98</v>
      </c>
      <c r="I13" s="211"/>
      <c r="J13" s="211"/>
      <c r="K13" s="211"/>
      <c r="L13" s="211"/>
      <c r="M13" s="211"/>
      <c r="N13" s="211"/>
      <c r="O13" s="211"/>
      <c r="P13" s="211"/>
      <c r="Q13" s="211"/>
      <c r="R13" s="211"/>
      <c r="S13" s="211"/>
      <c r="T13" s="211"/>
    </row>
    <row r="14" spans="1:1025" ht="22.5" customHeight="1" x14ac:dyDescent="0.25">
      <c r="B14" s="214" t="s">
        <v>86</v>
      </c>
      <c r="C14" s="214"/>
      <c r="D14" s="214"/>
      <c r="E14" s="214"/>
      <c r="F14" s="214"/>
      <c r="G14" s="214"/>
      <c r="H14" s="215" t="s">
        <v>99</v>
      </c>
      <c r="I14" s="215"/>
      <c r="J14" s="215"/>
      <c r="K14" s="215"/>
      <c r="L14" s="215"/>
      <c r="M14" s="215"/>
      <c r="N14" s="215"/>
      <c r="O14" s="215"/>
      <c r="P14" s="215"/>
      <c r="Q14" s="215"/>
      <c r="R14" s="215"/>
      <c r="S14" s="215"/>
      <c r="T14" s="215"/>
    </row>
    <row r="15" spans="1:1025" ht="33" customHeight="1" x14ac:dyDescent="0.25">
      <c r="B15" s="213" t="s">
        <v>100</v>
      </c>
      <c r="C15" s="213"/>
      <c r="D15" s="213"/>
      <c r="E15" s="213"/>
      <c r="F15" s="213"/>
      <c r="G15" s="213"/>
      <c r="H15" s="213"/>
      <c r="I15" s="213"/>
      <c r="J15" s="213"/>
      <c r="K15" s="213"/>
      <c r="L15" s="213"/>
      <c r="M15" s="213"/>
      <c r="N15" s="213"/>
      <c r="O15" s="213"/>
      <c r="P15" s="213"/>
      <c r="Q15" s="213"/>
      <c r="R15" s="213"/>
      <c r="S15" s="213"/>
      <c r="T15" s="213"/>
    </row>
    <row r="16" spans="1:1025" ht="19.5" customHeight="1" x14ac:dyDescent="0.25"/>
    <row r="17" spans="2:4" x14ac:dyDescent="0.25">
      <c r="B17" s="190"/>
      <c r="C17" s="190"/>
      <c r="D17" s="190"/>
    </row>
  </sheetData>
  <mergeCells count="26">
    <mergeCell ref="B17:D17"/>
    <mergeCell ref="B3:J3"/>
    <mergeCell ref="K3:N3"/>
    <mergeCell ref="P3:S3"/>
    <mergeCell ref="K4:N4"/>
    <mergeCell ref="P4:S4"/>
    <mergeCell ref="B4:D4"/>
    <mergeCell ref="G4:I4"/>
    <mergeCell ref="K5:N5"/>
    <mergeCell ref="C5:J5"/>
    <mergeCell ref="B7:T7"/>
    <mergeCell ref="B8:G8"/>
    <mergeCell ref="H8:T8"/>
    <mergeCell ref="B9:G9"/>
    <mergeCell ref="H9:T9"/>
    <mergeCell ref="B10:G10"/>
    <mergeCell ref="H10:T10"/>
    <mergeCell ref="B11:G11"/>
    <mergeCell ref="H11:T11"/>
    <mergeCell ref="B15:T15"/>
    <mergeCell ref="B12:G12"/>
    <mergeCell ref="H12:T12"/>
    <mergeCell ref="B13:G13"/>
    <mergeCell ref="H13:T13"/>
    <mergeCell ref="B14:G14"/>
    <mergeCell ref="H14:T14"/>
  </mergeCells>
  <hyperlinks>
    <hyperlink ref="H9" location="'Performance Report Specs'!A80" display="Total Skill Gains (MSG 1)"/>
    <hyperlink ref="H10" location="'Performance Report Specs'!A81" display="Total Skill Gains (MSG 2)"/>
    <hyperlink ref="H11" location="'Performance Report Specs'!A82" display="Total Skill Gains (MSG 3)"/>
    <hyperlink ref="H12" location="'Performance Report Specs'!A83" display="Total Skill Gains (MSG 4)"/>
    <hyperlink ref="H13" location="'Performance Report Specs'!A84" display="Total Skill Gains (MSG 5)"/>
    <hyperlink ref="H14" location="'Performance Report Specs'!A85" display="Total of All Skill Gains  (MSG 6)"/>
  </hyperlinks>
  <printOptions horizontalCentered="1"/>
  <pageMargins left="0.45" right="0.45" top="0.75" bottom="0.75" header="0.3" footer="0.3"/>
  <pageSetup scale="67" firstPageNumber="0" orientation="portrait" horizontalDpi="90" verticalDpi="90" r:id="rId1"/>
  <headerFooter>
    <oddHeader>&amp;C&amp;"Calibri,Bold"&amp;14WIOA - MEASURABLE SKILL GAINS REPORT TEMPLATE</oddHeader>
    <oddFooter>&amp;C&amp;10Revised 2.17.2016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37"/>
  <sheetViews>
    <sheetView showGridLines="0" zoomScale="120" zoomScaleNormal="120" workbookViewId="0">
      <selection activeCell="E34" sqref="E34:F36"/>
    </sheetView>
  </sheetViews>
  <sheetFormatPr defaultRowHeight="15" x14ac:dyDescent="0.25"/>
  <cols>
    <col min="1" max="1" width="3.7109375" style="5" customWidth="1"/>
    <col min="2" max="4" width="10.28515625" style="5" customWidth="1"/>
    <col min="5" max="6" width="10" style="5" customWidth="1"/>
    <col min="7" max="8" width="8.5703125" style="5" customWidth="1"/>
    <col min="9" max="9" width="17.28515625" style="5" customWidth="1"/>
    <col min="10" max="1015" width="9.28515625" style="5"/>
  </cols>
  <sheetData>
    <row r="1" spans="1:1014" ht="18.75" customHeight="1" thickBot="1" x14ac:dyDescent="0.3">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row>
    <row r="2" spans="1:1014" s="6" customFormat="1" ht="22.5" customHeight="1" x14ac:dyDescent="0.25">
      <c r="B2" s="45" t="s">
        <v>308</v>
      </c>
      <c r="C2" s="98"/>
      <c r="D2" s="20"/>
      <c r="E2" s="96"/>
      <c r="F2" s="227" t="s">
        <v>310</v>
      </c>
      <c r="G2" s="228"/>
      <c r="H2" s="228"/>
      <c r="I2" s="229"/>
      <c r="J2" s="44"/>
    </row>
    <row r="3" spans="1:1014" ht="19.149999999999999" customHeight="1" x14ac:dyDescent="0.25">
      <c r="A3" s="6"/>
      <c r="B3" s="284" t="s">
        <v>85</v>
      </c>
      <c r="C3" s="285"/>
      <c r="D3" s="86"/>
      <c r="E3" s="86"/>
      <c r="F3" s="86"/>
      <c r="G3" s="86"/>
      <c r="H3" s="86"/>
      <c r="I3" s="87"/>
      <c r="J3" s="44"/>
    </row>
    <row r="4" spans="1:1014" x14ac:dyDescent="0.25">
      <c r="A4" s="6"/>
      <c r="B4" s="245" t="s">
        <v>12</v>
      </c>
      <c r="C4" s="246"/>
      <c r="D4" s="93"/>
      <c r="E4" s="93"/>
      <c r="F4" s="246" t="s">
        <v>13</v>
      </c>
      <c r="G4" s="246"/>
      <c r="H4" s="93"/>
      <c r="I4" s="94"/>
      <c r="J4" s="44"/>
    </row>
    <row r="5" spans="1:1014" ht="19.149999999999999" customHeight="1" x14ac:dyDescent="0.25">
      <c r="A5" s="6"/>
      <c r="B5" s="230" t="s">
        <v>309</v>
      </c>
      <c r="C5" s="231"/>
      <c r="D5" s="231"/>
      <c r="E5" s="95"/>
      <c r="F5" s="47"/>
      <c r="G5" s="47"/>
      <c r="H5" s="90"/>
      <c r="I5" s="91"/>
      <c r="J5" s="44"/>
    </row>
    <row r="6" spans="1:1014" ht="19.149999999999999" customHeight="1" thickBot="1" x14ac:dyDescent="0.3">
      <c r="A6" s="6"/>
      <c r="B6" s="232"/>
      <c r="C6" s="233"/>
      <c r="D6" s="233"/>
      <c r="E6" s="92"/>
      <c r="F6" s="92"/>
      <c r="G6" s="92"/>
      <c r="H6" s="88"/>
      <c r="I6" s="89"/>
      <c r="J6" s="44"/>
    </row>
    <row r="7" spans="1:1014" ht="7.5" customHeight="1" thickBot="1" x14ac:dyDescent="0.3">
      <c r="B7" s="85"/>
      <c r="C7" s="47"/>
      <c r="D7" s="47"/>
      <c r="E7" s="47"/>
      <c r="F7" s="47"/>
      <c r="G7" s="47"/>
      <c r="H7" s="48"/>
      <c r="I7" s="48"/>
    </row>
    <row r="8" spans="1:1014" ht="19.899999999999999" customHeight="1" thickBot="1" x14ac:dyDescent="0.3">
      <c r="B8" s="247" t="s">
        <v>306</v>
      </c>
      <c r="C8" s="247"/>
      <c r="D8" s="247"/>
      <c r="E8" s="247"/>
      <c r="F8" s="247"/>
      <c r="G8" s="247"/>
      <c r="H8" s="247"/>
      <c r="I8" s="247"/>
    </row>
    <row r="9" spans="1:1014" s="5" customFormat="1" ht="37.5" customHeight="1" thickBot="1" x14ac:dyDescent="0.3">
      <c r="B9" s="259" t="s">
        <v>316</v>
      </c>
      <c r="C9" s="260"/>
      <c r="D9" s="260"/>
      <c r="E9" s="260"/>
      <c r="F9" s="260"/>
      <c r="G9" s="286" t="s">
        <v>317</v>
      </c>
      <c r="H9" s="286"/>
      <c r="I9" s="287"/>
    </row>
    <row r="10" spans="1:1014" s="5" customFormat="1" ht="37.5" customHeight="1" x14ac:dyDescent="0.25">
      <c r="B10" s="248" t="s">
        <v>318</v>
      </c>
      <c r="C10" s="249"/>
      <c r="D10" s="249"/>
      <c r="E10" s="249"/>
      <c r="F10" s="249"/>
      <c r="G10" s="258">
        <v>1</v>
      </c>
      <c r="H10" s="258"/>
      <c r="I10" s="288"/>
    </row>
    <row r="11" spans="1:1014" s="5" customFormat="1" ht="37.5" customHeight="1" x14ac:dyDescent="0.25">
      <c r="B11" s="234" t="s">
        <v>319</v>
      </c>
      <c r="C11" s="235"/>
      <c r="D11" s="235"/>
      <c r="E11" s="235"/>
      <c r="F11" s="235"/>
      <c r="G11" s="239">
        <v>2</v>
      </c>
      <c r="H11" s="239"/>
      <c r="I11" s="261"/>
    </row>
    <row r="12" spans="1:1014" s="5" customFormat="1" ht="37.5" customHeight="1" x14ac:dyDescent="0.25">
      <c r="B12" s="236" t="s">
        <v>320</v>
      </c>
      <c r="C12" s="235"/>
      <c r="D12" s="235"/>
      <c r="E12" s="235"/>
      <c r="F12" s="235"/>
      <c r="G12" s="239">
        <v>3</v>
      </c>
      <c r="H12" s="239"/>
      <c r="I12" s="261"/>
    </row>
    <row r="13" spans="1:1014" s="5" customFormat="1" ht="37.5" customHeight="1" x14ac:dyDescent="0.25">
      <c r="B13" s="236" t="s">
        <v>321</v>
      </c>
      <c r="C13" s="235"/>
      <c r="D13" s="235"/>
      <c r="E13" s="235"/>
      <c r="F13" s="235"/>
      <c r="G13" s="239">
        <v>4</v>
      </c>
      <c r="H13" s="239"/>
      <c r="I13" s="261"/>
    </row>
    <row r="14" spans="1:1014" s="5" customFormat="1" ht="37.5" customHeight="1" x14ac:dyDescent="0.25">
      <c r="B14" s="289" t="s">
        <v>24</v>
      </c>
      <c r="C14" s="290"/>
      <c r="D14" s="290"/>
      <c r="E14" s="290"/>
      <c r="F14" s="290"/>
      <c r="G14" s="239">
        <v>5</v>
      </c>
      <c r="H14" s="239"/>
      <c r="I14" s="261"/>
    </row>
    <row r="15" spans="1:1014" s="5" customFormat="1" ht="37.5" customHeight="1" x14ac:dyDescent="0.25">
      <c r="B15" s="236" t="s">
        <v>322</v>
      </c>
      <c r="C15" s="235"/>
      <c r="D15" s="235"/>
      <c r="E15" s="235"/>
      <c r="F15" s="235"/>
      <c r="G15" s="239">
        <v>6</v>
      </c>
      <c r="H15" s="239"/>
      <c r="I15" s="261"/>
    </row>
    <row r="16" spans="1:1014" s="5" customFormat="1" ht="37.5" customHeight="1" x14ac:dyDescent="0.25">
      <c r="B16" s="236" t="s">
        <v>323</v>
      </c>
      <c r="C16" s="235"/>
      <c r="D16" s="235"/>
      <c r="E16" s="235"/>
      <c r="F16" s="235"/>
      <c r="G16" s="239">
        <v>7</v>
      </c>
      <c r="H16" s="239"/>
      <c r="I16" s="261"/>
    </row>
    <row r="17" spans="2:11" s="5" customFormat="1" ht="37.5" customHeight="1" thickBot="1" x14ac:dyDescent="0.3">
      <c r="B17" s="291" t="s">
        <v>324</v>
      </c>
      <c r="C17" s="292"/>
      <c r="D17" s="292"/>
      <c r="E17" s="292"/>
      <c r="F17" s="292"/>
      <c r="G17" s="262">
        <v>8</v>
      </c>
      <c r="H17" s="262"/>
      <c r="I17" s="263"/>
    </row>
    <row r="18" spans="2:11" s="5" customFormat="1" ht="19.5" customHeight="1" x14ac:dyDescent="0.25">
      <c r="B18" s="252" t="s">
        <v>343</v>
      </c>
      <c r="C18" s="253"/>
      <c r="D18" s="253"/>
      <c r="E18" s="253"/>
      <c r="F18" s="253"/>
      <c r="G18" s="253" t="s">
        <v>279</v>
      </c>
      <c r="H18" s="253"/>
      <c r="I18" s="256" t="s">
        <v>37</v>
      </c>
    </row>
    <row r="19" spans="2:11" s="5" customFormat="1" ht="19.5" customHeight="1" thickBot="1" x14ac:dyDescent="0.3">
      <c r="B19" s="254"/>
      <c r="C19" s="255"/>
      <c r="D19" s="255"/>
      <c r="E19" s="255"/>
      <c r="F19" s="255"/>
      <c r="G19" s="255" t="s">
        <v>280</v>
      </c>
      <c r="H19" s="255"/>
      <c r="I19" s="257"/>
      <c r="K19" s="113"/>
    </row>
    <row r="20" spans="2:11" s="5" customFormat="1" ht="19.5" customHeight="1" x14ac:dyDescent="0.25">
      <c r="B20" s="248" t="s">
        <v>288</v>
      </c>
      <c r="C20" s="249"/>
      <c r="D20" s="249"/>
      <c r="E20" s="249"/>
      <c r="F20" s="249"/>
      <c r="G20" s="258">
        <v>9</v>
      </c>
      <c r="H20" s="258"/>
      <c r="I20" s="244">
        <v>11</v>
      </c>
    </row>
    <row r="21" spans="2:11" s="5" customFormat="1" ht="19.5" customHeight="1" x14ac:dyDescent="0.25">
      <c r="B21" s="250"/>
      <c r="C21" s="251"/>
      <c r="D21" s="251"/>
      <c r="E21" s="251"/>
      <c r="F21" s="251"/>
      <c r="G21" s="239">
        <v>10</v>
      </c>
      <c r="H21" s="239"/>
      <c r="I21" s="241"/>
    </row>
    <row r="22" spans="2:11" s="5" customFormat="1" ht="19.5" customHeight="1" x14ac:dyDescent="0.25">
      <c r="B22" s="234" t="s">
        <v>296</v>
      </c>
      <c r="C22" s="235"/>
      <c r="D22" s="235"/>
      <c r="E22" s="235"/>
      <c r="F22" s="235"/>
      <c r="G22" s="239">
        <v>12</v>
      </c>
      <c r="H22" s="239"/>
      <c r="I22" s="240">
        <v>14</v>
      </c>
    </row>
    <row r="23" spans="2:11" s="5" customFormat="1" ht="19.5" customHeight="1" x14ac:dyDescent="0.25">
      <c r="B23" s="236"/>
      <c r="C23" s="235"/>
      <c r="D23" s="235"/>
      <c r="E23" s="235"/>
      <c r="F23" s="235"/>
      <c r="G23" s="239">
        <v>13</v>
      </c>
      <c r="H23" s="239"/>
      <c r="I23" s="241"/>
    </row>
    <row r="24" spans="2:11" s="5" customFormat="1" ht="19.5" customHeight="1" x14ac:dyDescent="0.25">
      <c r="B24" s="236" t="s">
        <v>307</v>
      </c>
      <c r="C24" s="235"/>
      <c r="D24" s="235"/>
      <c r="E24" s="235"/>
      <c r="F24" s="235"/>
      <c r="G24" s="239">
        <v>15</v>
      </c>
      <c r="H24" s="239"/>
      <c r="I24" s="240">
        <v>17</v>
      </c>
    </row>
    <row r="25" spans="2:11" s="5" customFormat="1" ht="19.5" customHeight="1" x14ac:dyDescent="0.25">
      <c r="B25" s="236"/>
      <c r="C25" s="235"/>
      <c r="D25" s="235"/>
      <c r="E25" s="235"/>
      <c r="F25" s="235"/>
      <c r="G25" s="239">
        <v>16</v>
      </c>
      <c r="H25" s="239"/>
      <c r="I25" s="241"/>
    </row>
    <row r="26" spans="2:11" s="5" customFormat="1" ht="19.5" customHeight="1" x14ac:dyDescent="0.25">
      <c r="B26" s="237" t="s">
        <v>344</v>
      </c>
      <c r="C26" s="238"/>
      <c r="D26" s="238"/>
      <c r="E26" s="238"/>
      <c r="F26" s="238"/>
      <c r="G26" s="242"/>
      <c r="H26" s="242"/>
      <c r="I26" s="243"/>
    </row>
    <row r="27" spans="2:11" s="5" customFormat="1" ht="19.5" customHeight="1" x14ac:dyDescent="0.25">
      <c r="B27" s="237"/>
      <c r="C27" s="238"/>
      <c r="D27" s="238"/>
      <c r="E27" s="238"/>
      <c r="F27" s="238"/>
      <c r="G27" s="242"/>
      <c r="H27" s="242"/>
      <c r="I27" s="243"/>
    </row>
    <row r="28" spans="2:11" ht="6.75" customHeight="1" thickBot="1" x14ac:dyDescent="0.3"/>
    <row r="29" spans="2:11" ht="21.75" thickBot="1" x14ac:dyDescent="0.3">
      <c r="B29" s="281" t="s">
        <v>311</v>
      </c>
      <c r="C29" s="281"/>
      <c r="D29" s="281"/>
      <c r="E29" s="281"/>
      <c r="F29" s="281"/>
      <c r="G29" s="281"/>
      <c r="H29" s="281"/>
      <c r="I29" s="281"/>
    </row>
    <row r="30" spans="2:11" ht="15.75" x14ac:dyDescent="0.25">
      <c r="B30" s="264" t="s">
        <v>312</v>
      </c>
      <c r="C30" s="265"/>
      <c r="D30" s="265"/>
      <c r="E30" s="99"/>
      <c r="F30" s="99"/>
      <c r="G30" s="99"/>
      <c r="H30" s="99"/>
      <c r="I30" s="100"/>
    </row>
    <row r="31" spans="2:11" x14ac:dyDescent="0.25">
      <c r="B31" s="101"/>
      <c r="C31" s="102"/>
      <c r="D31" s="102"/>
      <c r="E31" s="102"/>
      <c r="F31" s="102"/>
      <c r="G31" s="102"/>
      <c r="H31" s="102"/>
      <c r="I31" s="103"/>
    </row>
    <row r="32" spans="2:11" x14ac:dyDescent="0.25">
      <c r="B32" s="110"/>
      <c r="C32" s="111"/>
      <c r="D32" s="111"/>
      <c r="E32" s="111"/>
      <c r="F32" s="111"/>
      <c r="G32" s="111"/>
      <c r="H32" s="111"/>
      <c r="I32" s="112"/>
    </row>
    <row r="33" spans="2:9" ht="15.75" x14ac:dyDescent="0.25">
      <c r="B33" s="266" t="s">
        <v>313</v>
      </c>
      <c r="C33" s="267"/>
      <c r="D33" s="268"/>
      <c r="E33" s="269" t="s">
        <v>314</v>
      </c>
      <c r="F33" s="268"/>
      <c r="G33" s="269" t="s">
        <v>315</v>
      </c>
      <c r="H33" s="267"/>
      <c r="I33" s="270"/>
    </row>
    <row r="34" spans="2:9" x14ac:dyDescent="0.25">
      <c r="B34" s="271"/>
      <c r="C34" s="272"/>
      <c r="D34" s="273"/>
      <c r="E34" s="277"/>
      <c r="F34" s="273"/>
      <c r="G34" s="277"/>
      <c r="H34" s="272"/>
      <c r="I34" s="279"/>
    </row>
    <row r="35" spans="2:9" ht="15.75" thickBot="1" x14ac:dyDescent="0.3">
      <c r="B35" s="274"/>
      <c r="C35" s="275"/>
      <c r="D35" s="276"/>
      <c r="E35" s="278"/>
      <c r="F35" s="276"/>
      <c r="G35" s="278"/>
      <c r="H35" s="275"/>
      <c r="I35" s="280"/>
    </row>
    <row r="37" spans="2:9" x14ac:dyDescent="0.25">
      <c r="B37" s="282"/>
      <c r="C37" s="283"/>
    </row>
  </sheetData>
  <mergeCells count="53">
    <mergeCell ref="B29:I29"/>
    <mergeCell ref="B37:C37"/>
    <mergeCell ref="G12:I12"/>
    <mergeCell ref="G11:I11"/>
    <mergeCell ref="B3:C3"/>
    <mergeCell ref="G9:I9"/>
    <mergeCell ref="B12:F12"/>
    <mergeCell ref="G10:I10"/>
    <mergeCell ref="B11:F11"/>
    <mergeCell ref="G21:H21"/>
    <mergeCell ref="G22:H22"/>
    <mergeCell ref="B13:F13"/>
    <mergeCell ref="B14:F14"/>
    <mergeCell ref="G15:I15"/>
    <mergeCell ref="B16:F16"/>
    <mergeCell ref="B17:F17"/>
    <mergeCell ref="B30:D30"/>
    <mergeCell ref="B33:D33"/>
    <mergeCell ref="E33:F33"/>
    <mergeCell ref="G33:I33"/>
    <mergeCell ref="B34:D35"/>
    <mergeCell ref="E34:F35"/>
    <mergeCell ref="G34:I35"/>
    <mergeCell ref="B8:I8"/>
    <mergeCell ref="B20:F21"/>
    <mergeCell ref="B18:F19"/>
    <mergeCell ref="G18:H18"/>
    <mergeCell ref="G19:H19"/>
    <mergeCell ref="I18:I19"/>
    <mergeCell ref="G20:H20"/>
    <mergeCell ref="B9:F9"/>
    <mergeCell ref="B10:F10"/>
    <mergeCell ref="G16:I16"/>
    <mergeCell ref="B15:F15"/>
    <mergeCell ref="G14:I14"/>
    <mergeCell ref="G13:I13"/>
    <mergeCell ref="G17:I17"/>
    <mergeCell ref="F2:I2"/>
    <mergeCell ref="B5:D6"/>
    <mergeCell ref="B22:F23"/>
    <mergeCell ref="B24:F25"/>
    <mergeCell ref="B26:F27"/>
    <mergeCell ref="G24:H24"/>
    <mergeCell ref="I24:I25"/>
    <mergeCell ref="G25:H25"/>
    <mergeCell ref="G26:H26"/>
    <mergeCell ref="I26:I27"/>
    <mergeCell ref="G27:H27"/>
    <mergeCell ref="I20:I21"/>
    <mergeCell ref="B4:C4"/>
    <mergeCell ref="F4:G4"/>
    <mergeCell ref="I22:I23"/>
    <mergeCell ref="G23:H23"/>
  </mergeCells>
  <hyperlinks>
    <hyperlink ref="G10:I10" location="'Performance Report Specs'!A80" display="'Performance Report Specs'!A80"/>
    <hyperlink ref="G11:I17" location="'Performance Report Specs'!A80" display="'Performance Report Specs'!A80"/>
    <hyperlink ref="G11:I11" location="'Performance Report Specs'!A81" display="'Performance Report Specs'!A81"/>
    <hyperlink ref="G12:I12" location="'Performance Report Specs'!A82" display="'Performance Report Specs'!A82"/>
    <hyperlink ref="G13:I13" location="'Performance Report Specs'!A83" display="'Performance Report Specs'!A83"/>
    <hyperlink ref="G14:I14" location="'Performance Report Specs'!A84" display="'Performance Report Specs'!A84"/>
    <hyperlink ref="G15:I15" location="'Performance Report Specs'!A85" display="'Performance Report Specs'!A85"/>
    <hyperlink ref="G16:I16" location="'Performance Report Specs'!A86" display="'Performance Report Specs'!A86"/>
    <hyperlink ref="G17:I17" location="'Performance Report Specs'!A87" display="'Performance Report Specs'!A87"/>
    <hyperlink ref="G20:H20" location="'Performance Report Specs'!A88" display="'Performance Report Specs'!A88"/>
    <hyperlink ref="G21:H25" location="'Performance Report Specs'!A88" display="'Performance Report Specs'!A88"/>
    <hyperlink ref="G21:H21" location="'Performance Report Specs'!A89" display="'Performance Report Specs'!A89"/>
    <hyperlink ref="G22:H22" location="'Performance Report Specs'!A91" display="'Performance Report Specs'!A91"/>
    <hyperlink ref="G23:H23" location="'Performance Report Specs'!A92" display="'Performance Report Specs'!A92"/>
    <hyperlink ref="G24:H24" location="'Performance Report Specs'!A94" display="'Performance Report Specs'!A94"/>
    <hyperlink ref="G25:H25" location="'Performance Report Specs'!A95" display="'Performance Report Specs'!A95"/>
    <hyperlink ref="I24:I25" location="'Performance Report Specs'!A96" display="'Performance Report Specs'!A96"/>
    <hyperlink ref="I20:I21" location="'Performance Report Specs'!A90" display="'Performance Report Specs'!A90"/>
  </hyperlinks>
  <printOptions horizontalCentered="1"/>
  <pageMargins left="0.45" right="0.45" top="0.75" bottom="0.75" header="0.3" footer="0.3"/>
  <pageSetup scale="87" firstPageNumber="0" orientation="portrait" horizontalDpi="90" verticalDpi="90" r:id="rId1"/>
  <headerFooter>
    <oddHeader>&amp;C&amp;"Calibri,Bold"&amp;14WIOA - EFFECTIVENESS IN SERVING EMPLOYERS REPORT TEMPLATE</oddHeader>
    <oddFooter>&amp;C&amp;10Revised 5.17.2017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0"/>
  <sheetViews>
    <sheetView showGridLines="0" tabSelected="1" topLeftCell="A4" zoomScaleNormal="100" zoomScaleSheetLayoutView="25" workbookViewId="0">
      <selection activeCell="B13" sqref="B13"/>
    </sheetView>
  </sheetViews>
  <sheetFormatPr defaultRowHeight="15" x14ac:dyDescent="0.25"/>
  <cols>
    <col min="1" max="1" width="6.7109375" style="49"/>
    <col min="2" max="2" width="56.7109375" style="50"/>
    <col min="3" max="3" width="84.42578125" style="50" customWidth="1"/>
    <col min="4" max="4" width="84.42578125" style="51" customWidth="1"/>
    <col min="5" max="5" width="7.7109375" style="1" customWidth="1"/>
    <col min="6" max="6" width="84.42578125" style="1" customWidth="1"/>
    <col min="7" max="1025" width="7.7109375" style="1"/>
  </cols>
  <sheetData>
    <row r="1" spans="1:1024" s="52" customFormat="1" ht="19.5" customHeight="1" x14ac:dyDescent="0.25">
      <c r="A1" s="296" t="s">
        <v>101</v>
      </c>
      <c r="B1" s="296"/>
      <c r="C1" s="296"/>
      <c r="D1" s="296"/>
    </row>
    <row r="2" spans="1:1024" ht="15" customHeight="1" x14ac:dyDescent="0.25">
      <c r="A2" s="297" t="s">
        <v>102</v>
      </c>
      <c r="B2" s="298" t="s">
        <v>103</v>
      </c>
      <c r="C2" s="297" t="s">
        <v>104</v>
      </c>
      <c r="D2" s="116" t="s">
        <v>105</v>
      </c>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30" customHeight="1" x14ac:dyDescent="0.25">
      <c r="A3" s="297"/>
      <c r="B3" s="298"/>
      <c r="C3" s="297"/>
      <c r="D3" s="116" t="s">
        <v>106</v>
      </c>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51" customHeight="1" x14ac:dyDescent="0.25">
      <c r="A4" s="53">
        <v>1</v>
      </c>
      <c r="B4" s="54" t="s">
        <v>107</v>
      </c>
      <c r="C4" s="55" t="s">
        <v>396</v>
      </c>
      <c r="D4" s="121" t="s">
        <v>397</v>
      </c>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30" x14ac:dyDescent="0.25">
      <c r="A5" s="56">
        <v>2</v>
      </c>
      <c r="B5" s="3" t="s">
        <v>108</v>
      </c>
      <c r="C5" s="2" t="s">
        <v>399</v>
      </c>
      <c r="D5" s="122" t="s">
        <v>398</v>
      </c>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60" x14ac:dyDescent="0.25">
      <c r="A6" s="56">
        <v>3</v>
      </c>
      <c r="B6" s="3" t="s">
        <v>109</v>
      </c>
      <c r="C6" s="2" t="s">
        <v>400</v>
      </c>
      <c r="D6" s="122" t="s">
        <v>401</v>
      </c>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36.75" customHeight="1" x14ac:dyDescent="0.25">
      <c r="A7" s="56">
        <v>4</v>
      </c>
      <c r="B7" s="3" t="s">
        <v>110</v>
      </c>
      <c r="C7" s="2" t="s">
        <v>402</v>
      </c>
      <c r="D7" s="118" t="s">
        <v>352</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49.5" customHeight="1" x14ac:dyDescent="0.25">
      <c r="A8" s="56">
        <v>5</v>
      </c>
      <c r="B8" s="3" t="s">
        <v>111</v>
      </c>
      <c r="C8" s="2" t="s">
        <v>112</v>
      </c>
      <c r="D8" s="124" t="s">
        <v>348</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30" x14ac:dyDescent="0.25">
      <c r="A9" s="56">
        <v>6</v>
      </c>
      <c r="B9" s="3" t="s">
        <v>113</v>
      </c>
      <c r="C9" s="2" t="s">
        <v>114</v>
      </c>
      <c r="D9" s="124" t="s">
        <v>349</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63.75" customHeight="1" x14ac:dyDescent="0.25">
      <c r="A10" s="56">
        <v>7</v>
      </c>
      <c r="B10" s="3" t="s">
        <v>115</v>
      </c>
      <c r="C10" s="2" t="s">
        <v>116</v>
      </c>
      <c r="D10" s="124" t="s">
        <v>390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30" x14ac:dyDescent="0.25">
      <c r="A11" s="53">
        <v>8</v>
      </c>
      <c r="B11" s="3" t="s">
        <v>117</v>
      </c>
      <c r="C11" s="2" t="s">
        <v>403</v>
      </c>
      <c r="D11" s="118" t="s">
        <v>118</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45" x14ac:dyDescent="0.25">
      <c r="A12" s="56">
        <v>9</v>
      </c>
      <c r="B12" s="152" t="s">
        <v>434</v>
      </c>
      <c r="C12" s="151" t="s">
        <v>437</v>
      </c>
      <c r="D12" s="153" t="s">
        <v>438</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45" x14ac:dyDescent="0.25">
      <c r="A13" s="56">
        <v>10</v>
      </c>
      <c r="B13" s="152" t="s">
        <v>435</v>
      </c>
      <c r="C13" s="151" t="s">
        <v>436</v>
      </c>
      <c r="D13" s="153" t="s">
        <v>441</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60" x14ac:dyDescent="0.25">
      <c r="A14" s="56">
        <v>11</v>
      </c>
      <c r="B14" s="3" t="s">
        <v>119</v>
      </c>
      <c r="C14" s="2" t="s">
        <v>440</v>
      </c>
      <c r="D14" s="153" t="s">
        <v>439</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90" x14ac:dyDescent="0.25">
      <c r="A15" s="56">
        <v>12</v>
      </c>
      <c r="B15" s="3" t="s">
        <v>120</v>
      </c>
      <c r="C15" s="2" t="s">
        <v>121</v>
      </c>
      <c r="D15" s="118" t="s">
        <v>346</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40.5" customHeight="1" x14ac:dyDescent="0.25">
      <c r="A16" s="53">
        <v>13</v>
      </c>
      <c r="B16" s="3" t="s">
        <v>122</v>
      </c>
      <c r="C16" s="2" t="s">
        <v>123</v>
      </c>
      <c r="D16" s="118" t="s">
        <v>124</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43.5" customHeight="1" x14ac:dyDescent="0.25">
      <c r="A17" s="56">
        <v>14</v>
      </c>
      <c r="B17" s="3" t="s">
        <v>125</v>
      </c>
      <c r="C17" s="2" t="s">
        <v>126</v>
      </c>
      <c r="D17" s="118" t="s">
        <v>127</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36.75" customHeight="1" x14ac:dyDescent="0.25">
      <c r="A18" s="56">
        <v>15</v>
      </c>
      <c r="B18" s="3" t="s">
        <v>128</v>
      </c>
      <c r="C18" s="2" t="s">
        <v>129</v>
      </c>
      <c r="D18" s="118" t="s">
        <v>130</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6" customHeight="1" x14ac:dyDescent="0.25">
      <c r="A19" s="56">
        <v>16</v>
      </c>
      <c r="B19" s="3" t="s">
        <v>131</v>
      </c>
      <c r="C19" s="2" t="s">
        <v>132</v>
      </c>
      <c r="D19" s="118" t="s">
        <v>133</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45" x14ac:dyDescent="0.25">
      <c r="A20" s="56">
        <v>17</v>
      </c>
      <c r="B20" s="3" t="s">
        <v>134</v>
      </c>
      <c r="C20" s="2" t="s">
        <v>129</v>
      </c>
      <c r="D20" s="118" t="s">
        <v>135</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45" x14ac:dyDescent="0.25">
      <c r="A21" s="56">
        <v>18</v>
      </c>
      <c r="B21" s="3" t="s">
        <v>136</v>
      </c>
      <c r="C21" s="2" t="s">
        <v>137</v>
      </c>
      <c r="D21" s="118" t="s">
        <v>138</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ht="37.5" customHeight="1" x14ac:dyDescent="0.25">
      <c r="A22" s="56">
        <v>19</v>
      </c>
      <c r="B22" s="3" t="s">
        <v>139</v>
      </c>
      <c r="C22" s="2" t="s">
        <v>140</v>
      </c>
      <c r="D22" s="118" t="s">
        <v>141</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45" x14ac:dyDescent="0.25">
      <c r="A23" s="53">
        <v>20</v>
      </c>
      <c r="B23" s="3" t="s">
        <v>142</v>
      </c>
      <c r="C23" s="2" t="s">
        <v>129</v>
      </c>
      <c r="D23" s="118" t="s">
        <v>135</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45" x14ac:dyDescent="0.25">
      <c r="A24" s="56">
        <v>21</v>
      </c>
      <c r="B24" s="3" t="s">
        <v>143</v>
      </c>
      <c r="C24" s="2" t="s">
        <v>144</v>
      </c>
      <c r="D24" s="118" t="s">
        <v>145</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45" x14ac:dyDescent="0.25">
      <c r="A25" s="56">
        <v>22</v>
      </c>
      <c r="B25" s="3" t="s">
        <v>146</v>
      </c>
      <c r="C25" s="2" t="s">
        <v>147</v>
      </c>
      <c r="D25" s="118" t="s">
        <v>148</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ht="44.25" customHeight="1" x14ac:dyDescent="0.25">
      <c r="A26" s="56">
        <v>23</v>
      </c>
      <c r="B26" s="3" t="s">
        <v>149</v>
      </c>
      <c r="C26" s="2" t="s">
        <v>150</v>
      </c>
      <c r="D26" s="118" t="s">
        <v>267</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ht="30" x14ac:dyDescent="0.25">
      <c r="A27" s="56">
        <v>24</v>
      </c>
      <c r="B27" s="3" t="s">
        <v>151</v>
      </c>
      <c r="C27" s="2" t="s">
        <v>152</v>
      </c>
      <c r="D27" s="118" t="s">
        <v>153</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48" customHeight="1" x14ac:dyDescent="0.25">
      <c r="A28" s="53">
        <v>25</v>
      </c>
      <c r="B28" s="3" t="s">
        <v>154</v>
      </c>
      <c r="C28" s="2" t="s">
        <v>155</v>
      </c>
      <c r="D28" s="118" t="s">
        <v>156</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49.5" customHeight="1" x14ac:dyDescent="0.25">
      <c r="A29" s="56">
        <v>26</v>
      </c>
      <c r="B29" s="3" t="s">
        <v>157</v>
      </c>
      <c r="C29" s="2" t="s">
        <v>150</v>
      </c>
      <c r="D29" s="118" t="s">
        <v>158</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30" x14ac:dyDescent="0.25">
      <c r="A30" s="56">
        <v>27</v>
      </c>
      <c r="B30" s="3" t="s">
        <v>159</v>
      </c>
      <c r="C30" s="2" t="s">
        <v>160</v>
      </c>
      <c r="D30" s="118" t="s">
        <v>161</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ht="234" customHeight="1" x14ac:dyDescent="0.25">
      <c r="A31" s="56">
        <v>28</v>
      </c>
      <c r="B31" s="3" t="s">
        <v>65</v>
      </c>
      <c r="C31" s="2" t="s">
        <v>162</v>
      </c>
      <c r="D31" s="118" t="s">
        <v>163</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ht="304.5" customHeight="1" x14ac:dyDescent="0.25">
      <c r="A32" s="56">
        <v>29</v>
      </c>
      <c r="B32" s="3" t="s">
        <v>164</v>
      </c>
      <c r="C32" s="2" t="s">
        <v>327</v>
      </c>
      <c r="D32" s="118" t="s">
        <v>389</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ht="108" customHeight="1" x14ac:dyDescent="0.25">
      <c r="A33" s="56">
        <v>30</v>
      </c>
      <c r="B33" s="3" t="s">
        <v>165</v>
      </c>
      <c r="C33" s="2" t="s">
        <v>392</v>
      </c>
      <c r="D33" s="118" t="s">
        <v>347</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30" x14ac:dyDescent="0.25">
      <c r="A34" s="56">
        <v>31</v>
      </c>
      <c r="B34" s="3" t="s">
        <v>166</v>
      </c>
      <c r="C34" s="2" t="s">
        <v>167</v>
      </c>
      <c r="D34" s="118" t="s">
        <v>168</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ht="201.75" customHeight="1" x14ac:dyDescent="0.25">
      <c r="A35" s="53">
        <v>32</v>
      </c>
      <c r="B35" s="3" t="s">
        <v>169</v>
      </c>
      <c r="C35" s="4" t="s">
        <v>170</v>
      </c>
      <c r="D35" s="118" t="s">
        <v>358</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row>
    <row r="36" spans="1:1024" ht="134.25" customHeight="1" x14ac:dyDescent="0.25">
      <c r="A36" s="56">
        <v>33</v>
      </c>
      <c r="B36" s="3" t="s">
        <v>171</v>
      </c>
      <c r="C36" s="2" t="s">
        <v>172</v>
      </c>
      <c r="D36" s="118" t="s">
        <v>351</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row>
    <row r="37" spans="1:1024" ht="30" x14ac:dyDescent="0.25">
      <c r="A37" s="56">
        <v>34</v>
      </c>
      <c r="B37" s="3" t="s">
        <v>173</v>
      </c>
      <c r="C37" s="2" t="s">
        <v>174</v>
      </c>
      <c r="D37" s="118" t="s">
        <v>175</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row>
    <row r="38" spans="1:1024" ht="10.5" hidden="1" customHeight="1" x14ac:dyDescent="0.25">
      <c r="A38" s="56">
        <v>35</v>
      </c>
      <c r="B38" s="3"/>
      <c r="C38" s="2"/>
      <c r="D38" s="2"/>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row>
    <row r="39" spans="1:1024" x14ac:dyDescent="0.25">
      <c r="A39" s="56">
        <v>36</v>
      </c>
      <c r="B39" s="3" t="s">
        <v>42</v>
      </c>
      <c r="C39" s="2" t="s">
        <v>176</v>
      </c>
      <c r="D39" s="118" t="s">
        <v>177</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row>
    <row r="40" spans="1:1024" x14ac:dyDescent="0.25">
      <c r="A40" s="53">
        <v>37</v>
      </c>
      <c r="B40" s="3" t="s">
        <v>43</v>
      </c>
      <c r="C40" s="2" t="s">
        <v>178</v>
      </c>
      <c r="D40" s="118" t="s">
        <v>179</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row>
    <row r="41" spans="1:1024" x14ac:dyDescent="0.25">
      <c r="A41" s="56">
        <v>38</v>
      </c>
      <c r="B41" s="3" t="s">
        <v>180</v>
      </c>
      <c r="C41" s="2" t="s">
        <v>181</v>
      </c>
      <c r="D41" s="119" t="s">
        <v>182</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row>
    <row r="42" spans="1:1024" ht="30" x14ac:dyDescent="0.25">
      <c r="A42" s="56">
        <v>39</v>
      </c>
      <c r="B42" s="3" t="s">
        <v>183</v>
      </c>
      <c r="C42" s="2" t="s">
        <v>184</v>
      </c>
      <c r="D42" s="118" t="s">
        <v>185</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row>
    <row r="43" spans="1:1024" ht="30" x14ac:dyDescent="0.25">
      <c r="A43" s="56">
        <v>40</v>
      </c>
      <c r="B43" s="3" t="s">
        <v>186</v>
      </c>
      <c r="C43" s="2" t="s">
        <v>187</v>
      </c>
      <c r="D43" s="118" t="s">
        <v>188</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row>
    <row r="44" spans="1:1024" ht="30" x14ac:dyDescent="0.25">
      <c r="A44" s="56">
        <v>41</v>
      </c>
      <c r="B44" s="3" t="s">
        <v>189</v>
      </c>
      <c r="C44" s="2" t="s">
        <v>190</v>
      </c>
      <c r="D44" s="118" t="s">
        <v>191</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row>
    <row r="45" spans="1:1024" ht="30" x14ac:dyDescent="0.25">
      <c r="A45" s="56">
        <v>42</v>
      </c>
      <c r="B45" s="3" t="s">
        <v>192</v>
      </c>
      <c r="C45" s="2" t="s">
        <v>193</v>
      </c>
      <c r="D45" s="118" t="s">
        <v>194</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row>
    <row r="46" spans="1:1024" ht="30" x14ac:dyDescent="0.25">
      <c r="A46" s="56">
        <v>43</v>
      </c>
      <c r="B46" s="3" t="s">
        <v>195</v>
      </c>
      <c r="C46" s="2" t="s">
        <v>196</v>
      </c>
      <c r="D46" s="118" t="s">
        <v>197</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row>
    <row r="47" spans="1:1024" x14ac:dyDescent="0.25">
      <c r="A47" s="53">
        <v>44</v>
      </c>
      <c r="B47" s="3" t="s">
        <v>51</v>
      </c>
      <c r="C47" s="2" t="s">
        <v>198</v>
      </c>
      <c r="D47" s="118" t="s">
        <v>199</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row>
    <row r="48" spans="1:1024" x14ac:dyDescent="0.25">
      <c r="A48" s="56">
        <v>45</v>
      </c>
      <c r="B48" s="2" t="s">
        <v>200</v>
      </c>
      <c r="C48" s="2" t="s">
        <v>201</v>
      </c>
      <c r="D48" s="118" t="s">
        <v>202</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row>
    <row r="49" spans="1:1024" x14ac:dyDescent="0.25">
      <c r="A49" s="56">
        <v>46</v>
      </c>
      <c r="B49" s="3" t="s">
        <v>54</v>
      </c>
      <c r="C49" s="2" t="s">
        <v>203</v>
      </c>
      <c r="D49" s="118" t="s">
        <v>204</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row>
    <row r="50" spans="1:1024" x14ac:dyDescent="0.25">
      <c r="A50" s="56">
        <v>47</v>
      </c>
      <c r="B50" s="3" t="s">
        <v>205</v>
      </c>
      <c r="C50" s="2" t="s">
        <v>206</v>
      </c>
      <c r="D50" s="118" t="s">
        <v>207</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row>
    <row r="51" spans="1:1024" x14ac:dyDescent="0.25">
      <c r="A51" s="56">
        <v>48</v>
      </c>
      <c r="B51" s="3" t="s">
        <v>208</v>
      </c>
      <c r="C51" s="2" t="s">
        <v>209</v>
      </c>
      <c r="D51" s="118" t="s">
        <v>269</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row>
    <row r="52" spans="1:1024" x14ac:dyDescent="0.25">
      <c r="A52" s="53">
        <v>49</v>
      </c>
      <c r="B52" s="2" t="s">
        <v>210</v>
      </c>
      <c r="C52" s="2" t="s">
        <v>211</v>
      </c>
      <c r="D52" s="118" t="s">
        <v>212</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row>
    <row r="53" spans="1:1024" x14ac:dyDescent="0.25">
      <c r="A53" s="56">
        <v>50</v>
      </c>
      <c r="B53" s="3" t="s">
        <v>58</v>
      </c>
      <c r="C53" s="2" t="s">
        <v>213</v>
      </c>
      <c r="D53" s="118" t="s">
        <v>214</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row>
    <row r="54" spans="1:1024" ht="30" x14ac:dyDescent="0.25">
      <c r="A54" s="56">
        <v>51</v>
      </c>
      <c r="B54" s="3" t="s">
        <v>59</v>
      </c>
      <c r="C54" s="2" t="s">
        <v>215</v>
      </c>
      <c r="D54" s="118" t="s">
        <v>393</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row>
    <row r="55" spans="1:1024" x14ac:dyDescent="0.25">
      <c r="A55" s="56">
        <v>52</v>
      </c>
      <c r="B55" s="3" t="s">
        <v>216</v>
      </c>
      <c r="C55" s="2" t="s">
        <v>217</v>
      </c>
      <c r="D55" s="118" t="s">
        <v>270</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row>
    <row r="56" spans="1:1024" ht="45" x14ac:dyDescent="0.25">
      <c r="A56" s="56">
        <v>53</v>
      </c>
      <c r="B56" s="2" t="s">
        <v>218</v>
      </c>
      <c r="C56" s="2" t="s">
        <v>219</v>
      </c>
      <c r="D56" s="118" t="s">
        <v>271</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row>
    <row r="57" spans="1:1024" ht="30" x14ac:dyDescent="0.25">
      <c r="A57" s="56">
        <v>54</v>
      </c>
      <c r="B57" s="2" t="s">
        <v>220</v>
      </c>
      <c r="C57" s="2" t="s">
        <v>221</v>
      </c>
      <c r="D57" s="118" t="s">
        <v>272</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row>
    <row r="58" spans="1:1024" x14ac:dyDescent="0.25">
      <c r="A58" s="56">
        <v>55</v>
      </c>
      <c r="B58" s="3" t="s">
        <v>71</v>
      </c>
      <c r="C58" s="2" t="s">
        <v>222</v>
      </c>
      <c r="D58" s="118" t="s">
        <v>223</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row>
    <row r="59" spans="1:1024" ht="30" x14ac:dyDescent="0.25">
      <c r="A59" s="53">
        <v>56</v>
      </c>
      <c r="B59" s="3" t="s">
        <v>224</v>
      </c>
      <c r="C59" s="2" t="s">
        <v>225</v>
      </c>
      <c r="D59" s="118" t="s">
        <v>226</v>
      </c>
      <c r="E59" s="57"/>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row>
    <row r="60" spans="1:1024" x14ac:dyDescent="0.25">
      <c r="A60" s="56">
        <v>57</v>
      </c>
      <c r="B60" s="2" t="s">
        <v>227</v>
      </c>
      <c r="C60" s="2" t="s">
        <v>228</v>
      </c>
      <c r="D60" s="118" t="s">
        <v>229</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row>
    <row r="61" spans="1:1024" x14ac:dyDescent="0.25">
      <c r="A61" s="56">
        <v>58</v>
      </c>
      <c r="B61" s="3" t="s">
        <v>230</v>
      </c>
      <c r="C61" s="2" t="s">
        <v>231</v>
      </c>
      <c r="D61" s="118" t="s">
        <v>232</v>
      </c>
      <c r="E61" s="57"/>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row>
    <row r="62" spans="1:1024" ht="30" x14ac:dyDescent="0.25">
      <c r="A62" s="56">
        <v>59</v>
      </c>
      <c r="B62" s="2" t="s">
        <v>233</v>
      </c>
      <c r="C62" s="2" t="s">
        <v>234</v>
      </c>
      <c r="D62" s="118" t="s">
        <v>235</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row>
    <row r="63" spans="1:1024" x14ac:dyDescent="0.25">
      <c r="A63" s="56">
        <v>60</v>
      </c>
      <c r="B63" s="3" t="s">
        <v>236</v>
      </c>
      <c r="C63" s="2" t="s">
        <v>237</v>
      </c>
      <c r="D63" s="118" t="s">
        <v>238</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row>
    <row r="64" spans="1:1024" ht="30" x14ac:dyDescent="0.25">
      <c r="A64" s="53">
        <v>61</v>
      </c>
      <c r="B64" s="2" t="s">
        <v>239</v>
      </c>
      <c r="C64" s="2" t="s">
        <v>240</v>
      </c>
      <c r="D64" s="118" t="s">
        <v>268</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row>
    <row r="65" spans="1:1024" ht="36.75" customHeight="1" x14ac:dyDescent="0.25">
      <c r="A65" s="56">
        <v>62</v>
      </c>
      <c r="B65" s="3" t="s">
        <v>241</v>
      </c>
      <c r="C65" s="2" t="s">
        <v>242</v>
      </c>
      <c r="D65" s="118" t="s">
        <v>273</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row>
    <row r="68" spans="1:1024" ht="21" customHeight="1" x14ac:dyDescent="0.25">
      <c r="A68" s="296" t="s">
        <v>244</v>
      </c>
      <c r="B68" s="296"/>
      <c r="C68" s="296"/>
      <c r="D68" s="296"/>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row>
    <row r="69" spans="1:1024" ht="15" customHeight="1" x14ac:dyDescent="0.25">
      <c r="A69" s="297" t="s">
        <v>102</v>
      </c>
      <c r="B69" s="298" t="s">
        <v>243</v>
      </c>
      <c r="C69" s="297" t="s">
        <v>104</v>
      </c>
      <c r="D69" s="116" t="s">
        <v>105</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row>
    <row r="70" spans="1:1024" ht="31.5" customHeight="1" x14ac:dyDescent="0.25">
      <c r="A70" s="297"/>
      <c r="B70" s="298"/>
      <c r="C70" s="297"/>
      <c r="D70" s="116" t="s">
        <v>106</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row>
    <row r="71" spans="1:1024" s="58" customFormat="1" ht="165" customHeight="1" x14ac:dyDescent="0.25">
      <c r="A71" s="59">
        <v>1</v>
      </c>
      <c r="B71" s="60" t="s">
        <v>245</v>
      </c>
      <c r="C71" s="60" t="s">
        <v>246</v>
      </c>
      <c r="D71" s="118" t="s">
        <v>353</v>
      </c>
      <c r="F71" s="117"/>
    </row>
    <row r="72" spans="1:1024" ht="202.5" customHeight="1" x14ac:dyDescent="0.25">
      <c r="A72" s="59">
        <v>2</v>
      </c>
      <c r="B72" s="60" t="s">
        <v>276</v>
      </c>
      <c r="C72" s="60" t="s">
        <v>247</v>
      </c>
      <c r="D72" s="118" t="s">
        <v>354</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row>
    <row r="73" spans="1:1024" s="61" customFormat="1" ht="183" customHeight="1" x14ac:dyDescent="0.25">
      <c r="A73" s="59">
        <v>3</v>
      </c>
      <c r="B73" s="4" t="s">
        <v>275</v>
      </c>
      <c r="C73" s="4" t="s">
        <v>248</v>
      </c>
      <c r="D73" s="2" t="s">
        <v>355</v>
      </c>
    </row>
    <row r="74" spans="1:1024" ht="156" customHeight="1" x14ac:dyDescent="0.25">
      <c r="A74" s="59">
        <v>4</v>
      </c>
      <c r="B74" s="60" t="s">
        <v>277</v>
      </c>
      <c r="C74" s="60" t="s">
        <v>274</v>
      </c>
      <c r="D74" s="118" t="s">
        <v>356</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row>
    <row r="75" spans="1:1024" s="61" customFormat="1" ht="159.75" customHeight="1" x14ac:dyDescent="0.25">
      <c r="A75" s="59">
        <v>5</v>
      </c>
      <c r="B75" s="4" t="s">
        <v>278</v>
      </c>
      <c r="C75" s="4" t="s">
        <v>249</v>
      </c>
      <c r="D75" s="2" t="s">
        <v>357</v>
      </c>
      <c r="E75"/>
    </row>
    <row r="76" spans="1:1024" s="1" customFormat="1" x14ac:dyDescent="0.25">
      <c r="A76" s="62">
        <v>6</v>
      </c>
      <c r="B76" s="2" t="s">
        <v>250</v>
      </c>
      <c r="C76" s="3" t="s">
        <v>250</v>
      </c>
      <c r="D76" s="2" t="s">
        <v>251</v>
      </c>
    </row>
    <row r="77" spans="1:1024" x14ac:dyDescent="0.25">
      <c r="A77" s="79"/>
      <c r="B77" s="80"/>
      <c r="C77" s="81"/>
      <c r="D77" s="80"/>
    </row>
    <row r="78" spans="1:1024" x14ac:dyDescent="0.25">
      <c r="A78" s="82"/>
      <c r="B78" s="83"/>
      <c r="C78" s="84"/>
      <c r="D78" s="83"/>
    </row>
    <row r="79" spans="1:1024" s="70" customFormat="1" ht="18" customHeight="1" x14ac:dyDescent="0.25">
      <c r="A79" s="293" t="s">
        <v>281</v>
      </c>
      <c r="B79" s="293"/>
      <c r="C79" s="293"/>
      <c r="D79" s="293"/>
    </row>
    <row r="80" spans="1:1024" s="70" customFormat="1" ht="15" customHeight="1" x14ac:dyDescent="0.25">
      <c r="A80" s="294" t="s">
        <v>102</v>
      </c>
      <c r="B80" s="295" t="s">
        <v>282</v>
      </c>
      <c r="C80" s="294" t="s">
        <v>104</v>
      </c>
      <c r="D80" s="115" t="s">
        <v>105</v>
      </c>
    </row>
    <row r="81" spans="1:4" s="70" customFormat="1" ht="27" customHeight="1" x14ac:dyDescent="0.25">
      <c r="A81" s="294"/>
      <c r="B81" s="295"/>
      <c r="C81" s="294"/>
      <c r="D81" s="115" t="s">
        <v>283</v>
      </c>
    </row>
    <row r="82" spans="1:4" s="70" customFormat="1" ht="307.5" customHeight="1" x14ac:dyDescent="0.25">
      <c r="A82" s="71">
        <v>1</v>
      </c>
      <c r="B82" s="72" t="s">
        <v>318</v>
      </c>
      <c r="C82" s="72" t="s">
        <v>329</v>
      </c>
      <c r="D82" s="72" t="s">
        <v>328</v>
      </c>
    </row>
    <row r="83" spans="1:4" s="70" customFormat="1" ht="305.25" customHeight="1" x14ac:dyDescent="0.25">
      <c r="A83" s="73">
        <v>2</v>
      </c>
      <c r="B83" s="72" t="s">
        <v>319</v>
      </c>
      <c r="C83" s="72" t="s">
        <v>331</v>
      </c>
      <c r="D83" s="72" t="s">
        <v>330</v>
      </c>
    </row>
    <row r="84" spans="1:4" s="70" customFormat="1" ht="124.5" customHeight="1" x14ac:dyDescent="0.25">
      <c r="A84" s="73">
        <v>3</v>
      </c>
      <c r="B84" s="72" t="s">
        <v>320</v>
      </c>
      <c r="C84" s="72" t="s">
        <v>332</v>
      </c>
      <c r="D84" s="72" t="s">
        <v>333</v>
      </c>
    </row>
    <row r="85" spans="1:4" s="70" customFormat="1" ht="114.75" customHeight="1" x14ac:dyDescent="0.25">
      <c r="A85" s="73">
        <v>4</v>
      </c>
      <c r="B85" s="72" t="s">
        <v>321</v>
      </c>
      <c r="C85" s="72" t="s">
        <v>345</v>
      </c>
      <c r="D85" s="72" t="s">
        <v>334</v>
      </c>
    </row>
    <row r="86" spans="1:4" s="70" customFormat="1" ht="52.5" customHeight="1" x14ac:dyDescent="0.25">
      <c r="A86" s="73">
        <v>5</v>
      </c>
      <c r="B86" s="72" t="s">
        <v>24</v>
      </c>
      <c r="C86" s="72" t="s">
        <v>336</v>
      </c>
      <c r="D86" s="72" t="s">
        <v>335</v>
      </c>
    </row>
    <row r="87" spans="1:4" s="70" customFormat="1" ht="39.75" customHeight="1" x14ac:dyDescent="0.25">
      <c r="A87" s="73">
        <v>6</v>
      </c>
      <c r="B87" s="72" t="s">
        <v>322</v>
      </c>
      <c r="C87" s="72" t="s">
        <v>338</v>
      </c>
      <c r="D87" s="72" t="s">
        <v>337</v>
      </c>
    </row>
    <row r="88" spans="1:4" s="70" customFormat="1" ht="97.5" customHeight="1" x14ac:dyDescent="0.25">
      <c r="A88" s="73">
        <v>7</v>
      </c>
      <c r="B88" s="72" t="s">
        <v>323</v>
      </c>
      <c r="C88" s="72" t="s">
        <v>341</v>
      </c>
      <c r="D88" s="72" t="s">
        <v>339</v>
      </c>
    </row>
    <row r="89" spans="1:4" s="70" customFormat="1" ht="73.5" customHeight="1" x14ac:dyDescent="0.25">
      <c r="A89" s="73">
        <v>8</v>
      </c>
      <c r="B89" s="72" t="s">
        <v>324</v>
      </c>
      <c r="C89" s="72" t="s">
        <v>340</v>
      </c>
      <c r="D89" s="72" t="s">
        <v>342</v>
      </c>
    </row>
    <row r="90" spans="1:4" s="70" customFormat="1" ht="35.25" customHeight="1" x14ac:dyDescent="0.25">
      <c r="A90" s="73">
        <v>9</v>
      </c>
      <c r="B90" s="72" t="s">
        <v>284</v>
      </c>
      <c r="C90" s="72" t="s">
        <v>285</v>
      </c>
      <c r="D90" s="72" t="s">
        <v>388</v>
      </c>
    </row>
    <row r="91" spans="1:4" s="70" customFormat="1" ht="40.5" customHeight="1" x14ac:dyDescent="0.25">
      <c r="A91" s="71">
        <v>10</v>
      </c>
      <c r="B91" s="74" t="s">
        <v>286</v>
      </c>
      <c r="C91" s="74" t="s">
        <v>287</v>
      </c>
      <c r="D91" s="74" t="s">
        <v>387</v>
      </c>
    </row>
    <row r="92" spans="1:4" s="70" customFormat="1" ht="52.5" customHeight="1" x14ac:dyDescent="0.25">
      <c r="A92" s="73">
        <v>11</v>
      </c>
      <c r="B92" s="74" t="s">
        <v>288</v>
      </c>
      <c r="C92" s="74" t="s">
        <v>288</v>
      </c>
      <c r="D92" s="72" t="s">
        <v>289</v>
      </c>
    </row>
    <row r="93" spans="1:4" s="70" customFormat="1" ht="72" customHeight="1" x14ac:dyDescent="0.25">
      <c r="A93" s="73">
        <v>12</v>
      </c>
      <c r="B93" s="75" t="s">
        <v>290</v>
      </c>
      <c r="C93" s="76" t="s">
        <v>291</v>
      </c>
      <c r="D93" s="74" t="s">
        <v>292</v>
      </c>
    </row>
    <row r="94" spans="1:4" s="70" customFormat="1" ht="42.75" customHeight="1" x14ac:dyDescent="0.25">
      <c r="A94" s="73">
        <v>13</v>
      </c>
      <c r="B94" s="75" t="s">
        <v>293</v>
      </c>
      <c r="C94" s="77" t="s">
        <v>294</v>
      </c>
      <c r="D94" s="77" t="s">
        <v>295</v>
      </c>
    </row>
    <row r="95" spans="1:4" s="70" customFormat="1" ht="33.75" customHeight="1" x14ac:dyDescent="0.25">
      <c r="A95" s="73">
        <v>14</v>
      </c>
      <c r="B95" s="75" t="s">
        <v>296</v>
      </c>
      <c r="C95" s="75" t="s">
        <v>296</v>
      </c>
      <c r="D95" s="74" t="s">
        <v>297</v>
      </c>
    </row>
    <row r="96" spans="1:4" s="70" customFormat="1" ht="92.25" customHeight="1" x14ac:dyDescent="0.25">
      <c r="A96" s="73">
        <v>15</v>
      </c>
      <c r="B96" s="75" t="s">
        <v>298</v>
      </c>
      <c r="C96" s="74" t="s">
        <v>299</v>
      </c>
      <c r="D96" s="74" t="s">
        <v>300</v>
      </c>
    </row>
    <row r="97" spans="1:4" s="70" customFormat="1" ht="52.5" customHeight="1" x14ac:dyDescent="0.25">
      <c r="A97" s="73">
        <v>16</v>
      </c>
      <c r="B97" s="75" t="s">
        <v>301</v>
      </c>
      <c r="C97" s="78" t="s">
        <v>302</v>
      </c>
      <c r="D97" s="74" t="s">
        <v>303</v>
      </c>
    </row>
    <row r="98" spans="1:4" s="70" customFormat="1" ht="33.75" customHeight="1" x14ac:dyDescent="0.25">
      <c r="A98" s="73">
        <v>17</v>
      </c>
      <c r="B98" s="75" t="s">
        <v>304</v>
      </c>
      <c r="C98" s="75" t="s">
        <v>304</v>
      </c>
      <c r="D98" s="74" t="s">
        <v>305</v>
      </c>
    </row>
    <row r="99" spans="1:4" s="70" customFormat="1" ht="107.25" x14ac:dyDescent="0.25">
      <c r="A99"/>
      <c r="B99" s="123" t="s">
        <v>391</v>
      </c>
      <c r="C99" s="50"/>
      <c r="D99" s="51"/>
    </row>
    <row r="100" spans="1:4" s="70" customFormat="1" x14ac:dyDescent="0.25">
      <c r="A100"/>
      <c r="B100" s="114"/>
      <c r="C100" s="50"/>
      <c r="D100" s="51"/>
    </row>
  </sheetData>
  <mergeCells count="12">
    <mergeCell ref="A79:D79"/>
    <mergeCell ref="A80:A81"/>
    <mergeCell ref="B80:B81"/>
    <mergeCell ref="C80:C81"/>
    <mergeCell ref="A1:D1"/>
    <mergeCell ref="A2:A3"/>
    <mergeCell ref="B2:B3"/>
    <mergeCell ref="C2:C3"/>
    <mergeCell ref="A68:D68"/>
    <mergeCell ref="A69:A70"/>
    <mergeCell ref="B69:B70"/>
    <mergeCell ref="C69:C70"/>
  </mergeCells>
  <printOptions horizontalCentered="1"/>
  <pageMargins left="0.2" right="0.2" top="0.6" bottom="0.5" header="0.2" footer="0.3"/>
  <pageSetup scale="44" firstPageNumber="0" fitToHeight="0" orientation="portrait" r:id="rId1"/>
  <headerFooter>
    <oddHeader>&amp;C&amp;"Calibri,Bold"&amp;12WIOA - STATEWIDE AND LOCAL PERFORMANCE REPORT SPECIFICATIONS
&amp;"Calibri,Regular"Revised &amp;"Calibri,Italic"6/21/19</oddHeader>
    <oddFooter>&amp;L&amp;D&amp;R&amp;P</oddFooter>
  </headerFooter>
  <rowBreaks count="5" manualBreakCount="5">
    <brk id="24" max="3" man="1"/>
    <brk id="35" max="3" man="1"/>
    <brk id="66" max="3" man="1"/>
    <brk id="77" max="3" man="1"/>
    <brk id="9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view="pageLayout" zoomScaleNormal="90" workbookViewId="0">
      <selection sqref="A1:B2"/>
    </sheetView>
  </sheetViews>
  <sheetFormatPr defaultRowHeight="15" x14ac:dyDescent="0.25"/>
  <cols>
    <col min="1" max="1" width="35.28515625" bestFit="1" customWidth="1"/>
    <col min="2" max="2" width="71.5703125" bestFit="1" customWidth="1"/>
  </cols>
  <sheetData>
    <row r="1" spans="1:2" ht="19.5" customHeight="1" x14ac:dyDescent="0.25">
      <c r="A1" s="299" t="s">
        <v>252</v>
      </c>
      <c r="B1" s="299"/>
    </row>
    <row r="2" spans="1:2" ht="15.75" x14ac:dyDescent="0.25">
      <c r="A2" s="63" t="s">
        <v>253</v>
      </c>
      <c r="B2" s="64" t="s">
        <v>105</v>
      </c>
    </row>
    <row r="3" spans="1:2" x14ac:dyDescent="0.25">
      <c r="A3" s="65" t="s">
        <v>254</v>
      </c>
      <c r="B3" s="125" t="s">
        <v>404</v>
      </c>
    </row>
    <row r="4" spans="1:2" x14ac:dyDescent="0.25">
      <c r="A4" s="65" t="s">
        <v>255</v>
      </c>
      <c r="B4" s="125" t="s">
        <v>405</v>
      </c>
    </row>
    <row r="5" spans="1:2" ht="15.75" thickBot="1" x14ac:dyDescent="0.3">
      <c r="A5" s="65" t="s">
        <v>256</v>
      </c>
      <c r="B5" s="125" t="s">
        <v>406</v>
      </c>
    </row>
    <row r="6" spans="1:2" ht="15.75" thickBot="1" x14ac:dyDescent="0.3">
      <c r="A6" s="66" t="s">
        <v>257</v>
      </c>
      <c r="B6" s="67" t="s">
        <v>258</v>
      </c>
    </row>
    <row r="7" spans="1:2" x14ac:dyDescent="0.25">
      <c r="A7" s="65" t="s">
        <v>259</v>
      </c>
      <c r="B7" s="68" t="s">
        <v>260</v>
      </c>
    </row>
    <row r="8" spans="1:2" x14ac:dyDescent="0.25">
      <c r="A8" s="65" t="s">
        <v>261</v>
      </c>
      <c r="B8" s="68" t="s">
        <v>262</v>
      </c>
    </row>
    <row r="9" spans="1:2" x14ac:dyDescent="0.25">
      <c r="A9" s="5"/>
      <c r="B9" s="5"/>
    </row>
    <row r="10" spans="1:2" ht="19.5" customHeight="1" x14ac:dyDescent="0.25">
      <c r="A10" s="299" t="s">
        <v>263</v>
      </c>
      <c r="B10" s="299"/>
    </row>
    <row r="11" spans="1:2" ht="15.75" x14ac:dyDescent="0.25">
      <c r="A11" s="63" t="s">
        <v>253</v>
      </c>
      <c r="B11" s="64" t="s">
        <v>105</v>
      </c>
    </row>
    <row r="12" spans="1:2" x14ac:dyDescent="0.25">
      <c r="A12" s="69" t="s">
        <v>254</v>
      </c>
      <c r="B12" s="125" t="s">
        <v>264</v>
      </c>
    </row>
    <row r="13" spans="1:2" x14ac:dyDescent="0.25">
      <c r="A13" s="126" t="s">
        <v>255</v>
      </c>
      <c r="B13" s="125" t="s">
        <v>265</v>
      </c>
    </row>
    <row r="14" spans="1:2" ht="15.75" thickBot="1" x14ac:dyDescent="0.3">
      <c r="A14" s="126" t="s">
        <v>256</v>
      </c>
      <c r="B14" s="125" t="s">
        <v>266</v>
      </c>
    </row>
    <row r="15" spans="1:2" ht="15.75" thickBot="1" x14ac:dyDescent="0.3">
      <c r="A15" s="127" t="s">
        <v>257</v>
      </c>
      <c r="B15" s="128" t="s">
        <v>258</v>
      </c>
    </row>
    <row r="16" spans="1:2" x14ac:dyDescent="0.25">
      <c r="A16" s="129" t="s">
        <v>259</v>
      </c>
      <c r="B16" s="130" t="s">
        <v>260</v>
      </c>
    </row>
    <row r="17" spans="1:2" x14ac:dyDescent="0.25">
      <c r="A17" s="129" t="s">
        <v>261</v>
      </c>
      <c r="B17" s="130" t="s">
        <v>262</v>
      </c>
    </row>
    <row r="19" spans="1:2" x14ac:dyDescent="0.25">
      <c r="A19" s="114"/>
    </row>
  </sheetData>
  <mergeCells count="2">
    <mergeCell ref="A1:B1"/>
    <mergeCell ref="A10:B10"/>
  </mergeCells>
  <pageMargins left="0.7" right="0.7" top="0.75" bottom="0.75" header="0.51180555555555496" footer="0.51180555555555496"/>
  <pageSetup scale="86" firstPageNumber="0" fitToHeight="0" orientation="portrait" horizontalDpi="90" verticalDpi="90" r:id="rId1"/>
  <headerFooter>
    <oddHeader>&amp;C&amp;"Calibri,Bold"&amp;12WIOA - FUNDING STREAM SPECIFICATIONS
&amp;"Calibri,Regular"Revised&amp;"Calibri,Italic" 6/21/19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1"/>
  <sheetViews>
    <sheetView showGridLines="0" zoomScale="110" zoomScaleNormal="110" workbookViewId="0">
      <selection activeCell="B18" sqref="B18"/>
    </sheetView>
  </sheetViews>
  <sheetFormatPr defaultColWidth="9.140625" defaultRowHeight="15" x14ac:dyDescent="0.25"/>
  <cols>
    <col min="1" max="1" width="3" style="131" customWidth="1"/>
    <col min="2" max="2" width="78.5703125" style="131" customWidth="1"/>
    <col min="3" max="3" width="20.140625" style="132" customWidth="1"/>
    <col min="4" max="4" width="2.85546875" style="131" customWidth="1"/>
    <col min="5" max="5" width="20.140625" style="131" customWidth="1"/>
    <col min="6" max="16384" width="9.140625" style="131"/>
  </cols>
  <sheetData>
    <row r="2" spans="2:5" ht="18.75" customHeight="1" x14ac:dyDescent="0.25">
      <c r="B2" s="301" t="s">
        <v>359</v>
      </c>
      <c r="C2" s="301"/>
    </row>
    <row r="3" spans="2:5" ht="15" customHeight="1" x14ac:dyDescent="0.25">
      <c r="B3" s="302" t="s">
        <v>422</v>
      </c>
      <c r="C3" s="302"/>
    </row>
    <row r="4" spans="2:5" s="139" customFormat="1" ht="15.75" customHeight="1" x14ac:dyDescent="0.25">
      <c r="B4" s="300" t="s">
        <v>421</v>
      </c>
      <c r="C4" s="300"/>
    </row>
    <row r="5" spans="2:5" s="139" customFormat="1" x14ac:dyDescent="0.25">
      <c r="B5" s="138" t="s">
        <v>360</v>
      </c>
      <c r="C5" s="137">
        <v>44470</v>
      </c>
    </row>
    <row r="6" spans="2:5" ht="16.5" customHeight="1" x14ac:dyDescent="0.25">
      <c r="B6" s="136" t="s">
        <v>361</v>
      </c>
      <c r="C6" s="135" t="s">
        <v>417</v>
      </c>
      <c r="E6" s="139"/>
    </row>
    <row r="7" spans="2:5" ht="15.75" customHeight="1" x14ac:dyDescent="0.25">
      <c r="B7" s="136" t="s">
        <v>362</v>
      </c>
      <c r="C7" s="135" t="s">
        <v>420</v>
      </c>
      <c r="E7" s="139"/>
    </row>
    <row r="8" spans="2:5" x14ac:dyDescent="0.25">
      <c r="B8" s="136" t="s">
        <v>363</v>
      </c>
      <c r="C8" s="135" t="s">
        <v>417</v>
      </c>
      <c r="E8" s="139"/>
    </row>
    <row r="9" spans="2:5" x14ac:dyDescent="0.25">
      <c r="B9" s="136" t="s">
        <v>364</v>
      </c>
      <c r="C9" s="135" t="s">
        <v>417</v>
      </c>
      <c r="E9" s="139"/>
    </row>
    <row r="10" spans="2:5" x14ac:dyDescent="0.25">
      <c r="B10" s="136" t="s">
        <v>365</v>
      </c>
      <c r="C10" s="135" t="s">
        <v>420</v>
      </c>
      <c r="E10" s="139"/>
    </row>
    <row r="11" spans="2:5" x14ac:dyDescent="0.25">
      <c r="B11" s="136" t="s">
        <v>366</v>
      </c>
      <c r="C11" s="135" t="s">
        <v>377</v>
      </c>
      <c r="E11" s="139"/>
    </row>
    <row r="12" spans="2:5" x14ac:dyDescent="0.25">
      <c r="B12" s="136" t="s">
        <v>367</v>
      </c>
      <c r="C12" s="135" t="s">
        <v>386</v>
      </c>
      <c r="E12" s="139"/>
    </row>
    <row r="13" spans="2:5" x14ac:dyDescent="0.25">
      <c r="B13" s="136" t="s">
        <v>368</v>
      </c>
      <c r="C13" s="135" t="s">
        <v>377</v>
      </c>
      <c r="E13" s="139"/>
    </row>
    <row r="14" spans="2:5" x14ac:dyDescent="0.25">
      <c r="B14" s="136" t="s">
        <v>369</v>
      </c>
      <c r="C14" s="135" t="s">
        <v>386</v>
      </c>
      <c r="E14" s="139"/>
    </row>
    <row r="15" spans="2:5" x14ac:dyDescent="0.25">
      <c r="B15" s="136" t="s">
        <v>370</v>
      </c>
      <c r="C15" s="135" t="s">
        <v>417</v>
      </c>
      <c r="E15" s="139"/>
    </row>
    <row r="16" spans="2:5" x14ac:dyDescent="0.25">
      <c r="B16" s="136" t="s">
        <v>371</v>
      </c>
      <c r="C16" s="135" t="s">
        <v>386</v>
      </c>
      <c r="E16" s="139"/>
    </row>
    <row r="17" spans="2:5" x14ac:dyDescent="0.25">
      <c r="B17" s="136" t="s">
        <v>372</v>
      </c>
      <c r="C17" s="135" t="s">
        <v>417</v>
      </c>
      <c r="E17" s="139"/>
    </row>
    <row r="18" spans="2:5" x14ac:dyDescent="0.25">
      <c r="B18" s="136" t="s">
        <v>373</v>
      </c>
      <c r="C18" s="135" t="s">
        <v>417</v>
      </c>
      <c r="E18" s="139"/>
    </row>
    <row r="19" spans="2:5" x14ac:dyDescent="0.25">
      <c r="B19" s="136" t="s">
        <v>374</v>
      </c>
      <c r="C19" s="135" t="s">
        <v>417</v>
      </c>
      <c r="E19" s="139"/>
    </row>
    <row r="20" spans="2:5" ht="11.25" customHeight="1" x14ac:dyDescent="0.25">
      <c r="B20" s="134"/>
      <c r="C20" s="133"/>
    </row>
    <row r="21" spans="2:5" x14ac:dyDescent="0.25">
      <c r="B21" s="300" t="s">
        <v>419</v>
      </c>
      <c r="C21" s="300"/>
    </row>
    <row r="22" spans="2:5" x14ac:dyDescent="0.25">
      <c r="B22" s="138" t="s">
        <v>360</v>
      </c>
      <c r="C22" s="137">
        <v>44835</v>
      </c>
    </row>
    <row r="23" spans="2:5" x14ac:dyDescent="0.25">
      <c r="B23" s="136" t="s">
        <v>361</v>
      </c>
      <c r="C23" s="135" t="s">
        <v>413</v>
      </c>
    </row>
    <row r="24" spans="2:5" x14ac:dyDescent="0.25">
      <c r="B24" s="136" t="s">
        <v>362</v>
      </c>
      <c r="C24" s="135" t="s">
        <v>418</v>
      </c>
    </row>
    <row r="25" spans="2:5" x14ac:dyDescent="0.25">
      <c r="B25" s="136" t="s">
        <v>363</v>
      </c>
      <c r="C25" s="135" t="s">
        <v>413</v>
      </c>
    </row>
    <row r="26" spans="2:5" x14ac:dyDescent="0.25">
      <c r="B26" s="136" t="s">
        <v>364</v>
      </c>
      <c r="C26" s="135" t="s">
        <v>413</v>
      </c>
    </row>
    <row r="27" spans="2:5" x14ac:dyDescent="0.25">
      <c r="B27" s="136" t="s">
        <v>365</v>
      </c>
      <c r="C27" s="135" t="s">
        <v>418</v>
      </c>
    </row>
    <row r="28" spans="2:5" x14ac:dyDescent="0.25">
      <c r="B28" s="136" t="s">
        <v>366</v>
      </c>
      <c r="C28" s="135" t="s">
        <v>417</v>
      </c>
    </row>
    <row r="29" spans="2:5" x14ac:dyDescent="0.25">
      <c r="B29" s="136" t="s">
        <v>367</v>
      </c>
      <c r="C29" s="135" t="s">
        <v>416</v>
      </c>
    </row>
    <row r="30" spans="2:5" x14ac:dyDescent="0.25">
      <c r="B30" s="136" t="s">
        <v>368</v>
      </c>
      <c r="C30" s="135" t="s">
        <v>417</v>
      </c>
    </row>
    <row r="31" spans="2:5" x14ac:dyDescent="0.25">
      <c r="B31" s="136" t="s">
        <v>369</v>
      </c>
      <c r="C31" s="135" t="s">
        <v>416</v>
      </c>
    </row>
    <row r="32" spans="2:5" x14ac:dyDescent="0.25">
      <c r="B32" s="136" t="s">
        <v>370</v>
      </c>
      <c r="C32" s="135" t="s">
        <v>413</v>
      </c>
    </row>
    <row r="33" spans="2:3" x14ac:dyDescent="0.25">
      <c r="B33" s="136" t="s">
        <v>371</v>
      </c>
      <c r="C33" s="135" t="s">
        <v>416</v>
      </c>
    </row>
    <row r="34" spans="2:3" x14ac:dyDescent="0.25">
      <c r="B34" s="136" t="s">
        <v>372</v>
      </c>
      <c r="C34" s="135" t="s">
        <v>413</v>
      </c>
    </row>
    <row r="35" spans="2:3" x14ac:dyDescent="0.25">
      <c r="B35" s="136" t="s">
        <v>373</v>
      </c>
      <c r="C35" s="135" t="s">
        <v>413</v>
      </c>
    </row>
    <row r="36" spans="2:3" x14ac:dyDescent="0.25">
      <c r="B36" s="136" t="s">
        <v>374</v>
      </c>
      <c r="C36" s="135" t="s">
        <v>413</v>
      </c>
    </row>
    <row r="37" spans="2:3" ht="11.25" customHeight="1" x14ac:dyDescent="0.25">
      <c r="B37" s="134"/>
      <c r="C37" s="133"/>
    </row>
    <row r="38" spans="2:3" x14ac:dyDescent="0.25">
      <c r="B38" s="300" t="s">
        <v>415</v>
      </c>
      <c r="C38" s="300"/>
    </row>
    <row r="39" spans="2:3" x14ac:dyDescent="0.25">
      <c r="B39" s="138" t="s">
        <v>360</v>
      </c>
      <c r="C39" s="137">
        <v>45200</v>
      </c>
    </row>
    <row r="40" spans="2:3" x14ac:dyDescent="0.25">
      <c r="B40" s="136" t="s">
        <v>361</v>
      </c>
      <c r="C40" s="135" t="s">
        <v>409</v>
      </c>
    </row>
    <row r="41" spans="2:3" x14ac:dyDescent="0.25">
      <c r="B41" s="136" t="s">
        <v>362</v>
      </c>
      <c r="C41" s="135" t="s">
        <v>414</v>
      </c>
    </row>
    <row r="42" spans="2:3" x14ac:dyDescent="0.25">
      <c r="B42" s="136" t="s">
        <v>363</v>
      </c>
      <c r="C42" s="135" t="s">
        <v>409</v>
      </c>
    </row>
    <row r="43" spans="2:3" x14ac:dyDescent="0.25">
      <c r="B43" s="136" t="s">
        <v>364</v>
      </c>
      <c r="C43" s="135" t="s">
        <v>409</v>
      </c>
    </row>
    <row r="44" spans="2:3" x14ac:dyDescent="0.25">
      <c r="B44" s="136" t="s">
        <v>365</v>
      </c>
      <c r="C44" s="135" t="s">
        <v>414</v>
      </c>
    </row>
    <row r="45" spans="2:3" x14ac:dyDescent="0.25">
      <c r="B45" s="136" t="s">
        <v>366</v>
      </c>
      <c r="C45" s="135" t="s">
        <v>413</v>
      </c>
    </row>
    <row r="46" spans="2:3" x14ac:dyDescent="0.25">
      <c r="B46" s="136" t="s">
        <v>367</v>
      </c>
      <c r="C46" s="135" t="s">
        <v>412</v>
      </c>
    </row>
    <row r="47" spans="2:3" x14ac:dyDescent="0.25">
      <c r="B47" s="136" t="s">
        <v>368</v>
      </c>
      <c r="C47" s="135" t="s">
        <v>413</v>
      </c>
    </row>
    <row r="48" spans="2:3" x14ac:dyDescent="0.25">
      <c r="B48" s="136" t="s">
        <v>369</v>
      </c>
      <c r="C48" s="135" t="s">
        <v>412</v>
      </c>
    </row>
    <row r="49" spans="2:3" x14ac:dyDescent="0.25">
      <c r="B49" s="136" t="s">
        <v>370</v>
      </c>
      <c r="C49" s="135" t="s">
        <v>409</v>
      </c>
    </row>
    <row r="50" spans="2:3" x14ac:dyDescent="0.25">
      <c r="B50" s="136" t="s">
        <v>371</v>
      </c>
      <c r="C50" s="135" t="s">
        <v>412</v>
      </c>
    </row>
    <row r="51" spans="2:3" x14ac:dyDescent="0.25">
      <c r="B51" s="136" t="s">
        <v>372</v>
      </c>
      <c r="C51" s="135" t="s">
        <v>409</v>
      </c>
    </row>
    <row r="52" spans="2:3" x14ac:dyDescent="0.25">
      <c r="B52" s="136" t="s">
        <v>373</v>
      </c>
      <c r="C52" s="135" t="s">
        <v>409</v>
      </c>
    </row>
    <row r="53" spans="2:3" x14ac:dyDescent="0.25">
      <c r="B53" s="136" t="s">
        <v>374</v>
      </c>
      <c r="C53" s="135" t="s">
        <v>409</v>
      </c>
    </row>
    <row r="54" spans="2:3" ht="11.25" customHeight="1" x14ac:dyDescent="0.25">
      <c r="B54" s="134"/>
      <c r="C54" s="133"/>
    </row>
    <row r="55" spans="2:3" x14ac:dyDescent="0.25">
      <c r="B55" s="300" t="s">
        <v>411</v>
      </c>
      <c r="C55" s="300"/>
    </row>
    <row r="56" spans="2:3" x14ac:dyDescent="0.25">
      <c r="B56" s="138" t="s">
        <v>360</v>
      </c>
      <c r="C56" s="137">
        <v>45566</v>
      </c>
    </row>
    <row r="57" spans="2:3" x14ac:dyDescent="0.25">
      <c r="B57" s="136" t="s">
        <v>361</v>
      </c>
      <c r="C57" s="135" t="s">
        <v>407</v>
      </c>
    </row>
    <row r="58" spans="2:3" x14ac:dyDescent="0.25">
      <c r="B58" s="136" t="s">
        <v>362</v>
      </c>
      <c r="C58" s="135" t="s">
        <v>410</v>
      </c>
    </row>
    <row r="59" spans="2:3" x14ac:dyDescent="0.25">
      <c r="B59" s="136" t="s">
        <v>363</v>
      </c>
      <c r="C59" s="135" t="s">
        <v>407</v>
      </c>
    </row>
    <row r="60" spans="2:3" x14ac:dyDescent="0.25">
      <c r="B60" s="136" t="s">
        <v>364</v>
      </c>
      <c r="C60" s="135" t="s">
        <v>407</v>
      </c>
    </row>
    <row r="61" spans="2:3" x14ac:dyDescent="0.25">
      <c r="B61" s="136" t="s">
        <v>365</v>
      </c>
      <c r="C61" s="135" t="s">
        <v>410</v>
      </c>
    </row>
    <row r="62" spans="2:3" x14ac:dyDescent="0.25">
      <c r="B62" s="136" t="s">
        <v>366</v>
      </c>
      <c r="C62" s="135" t="s">
        <v>409</v>
      </c>
    </row>
    <row r="63" spans="2:3" x14ac:dyDescent="0.25">
      <c r="B63" s="136" t="s">
        <v>367</v>
      </c>
      <c r="C63" s="135" t="s">
        <v>408</v>
      </c>
    </row>
    <row r="64" spans="2:3" x14ac:dyDescent="0.25">
      <c r="B64" s="136" t="s">
        <v>368</v>
      </c>
      <c r="C64" s="135" t="s">
        <v>409</v>
      </c>
    </row>
    <row r="65" spans="2:3" x14ac:dyDescent="0.25">
      <c r="B65" s="136" t="s">
        <v>369</v>
      </c>
      <c r="C65" s="135" t="s">
        <v>408</v>
      </c>
    </row>
    <row r="66" spans="2:3" x14ac:dyDescent="0.25">
      <c r="B66" s="136" t="s">
        <v>370</v>
      </c>
      <c r="C66" s="135" t="s">
        <v>407</v>
      </c>
    </row>
    <row r="67" spans="2:3" x14ac:dyDescent="0.25">
      <c r="B67" s="136" t="s">
        <v>371</v>
      </c>
      <c r="C67" s="135" t="s">
        <v>408</v>
      </c>
    </row>
    <row r="68" spans="2:3" x14ac:dyDescent="0.25">
      <c r="B68" s="136" t="s">
        <v>372</v>
      </c>
      <c r="C68" s="135" t="s">
        <v>407</v>
      </c>
    </row>
    <row r="69" spans="2:3" x14ac:dyDescent="0.25">
      <c r="B69" s="136" t="s">
        <v>373</v>
      </c>
      <c r="C69" s="135" t="s">
        <v>407</v>
      </c>
    </row>
    <row r="70" spans="2:3" x14ac:dyDescent="0.25">
      <c r="B70" s="136" t="s">
        <v>374</v>
      </c>
      <c r="C70" s="135" t="s">
        <v>407</v>
      </c>
    </row>
    <row r="71" spans="2:3" x14ac:dyDescent="0.25">
      <c r="B71" s="134"/>
      <c r="C71" s="133"/>
    </row>
  </sheetData>
  <mergeCells count="6">
    <mergeCell ref="B55:C55"/>
    <mergeCell ref="B2:C2"/>
    <mergeCell ref="B3:C3"/>
    <mergeCell ref="B4:C4"/>
    <mergeCell ref="B21:C21"/>
    <mergeCell ref="B38:C38"/>
  </mergeCells>
  <printOptions horizontalCentered="1"/>
  <pageMargins left="0.25" right="0.25" top="0.5" bottom="0.5" header="0.3" footer="0.3"/>
  <pageSetup paperSize="5" scale="90" orientation="portrait" r:id="rId1"/>
  <headerFooter>
    <oddHeader>&amp;C&amp;"-,Bold"WIOA PERIODS FOR REPORTING OUTCOMES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9"/>
  <sheetViews>
    <sheetView showGridLines="0" zoomScale="110" zoomScaleNormal="110" workbookViewId="0">
      <selection activeCell="E16" sqref="E16"/>
    </sheetView>
  </sheetViews>
  <sheetFormatPr defaultColWidth="9.140625" defaultRowHeight="15" x14ac:dyDescent="0.25"/>
  <cols>
    <col min="1" max="1" width="2.85546875" style="134" customWidth="1"/>
    <col min="2" max="2" width="35.5703125" style="134" bestFit="1" customWidth="1"/>
    <col min="3" max="3" width="17.5703125" style="134" bestFit="1" customWidth="1"/>
    <col min="4" max="4" width="17.85546875" style="134" bestFit="1" customWidth="1"/>
    <col min="5" max="6" width="17.5703125" style="134" bestFit="1" customWidth="1"/>
    <col min="7" max="7" width="9.140625" style="134"/>
    <col min="8" max="8" width="14.85546875" style="134" customWidth="1"/>
    <col min="9" max="9" width="22.42578125" style="134" customWidth="1"/>
    <col min="10" max="16384" width="9.140625" style="134"/>
  </cols>
  <sheetData>
    <row r="2" spans="2:9" ht="18.75" customHeight="1" x14ac:dyDescent="0.3">
      <c r="B2" s="305" t="s">
        <v>379</v>
      </c>
      <c r="C2" s="306"/>
      <c r="D2" s="306"/>
      <c r="E2" s="306"/>
      <c r="F2" s="306"/>
      <c r="I2" s="148"/>
    </row>
    <row r="3" spans="2:9" ht="18.75" customHeight="1" x14ac:dyDescent="0.25">
      <c r="B3" s="307" t="s">
        <v>433</v>
      </c>
      <c r="C3" s="307"/>
      <c r="D3" s="307"/>
      <c r="E3" s="307"/>
      <c r="F3" s="307"/>
    </row>
    <row r="4" spans="2:9" ht="15" customHeight="1" x14ac:dyDescent="0.25">
      <c r="B4" s="308" t="s">
        <v>432</v>
      </c>
      <c r="C4" s="309"/>
      <c r="D4" s="309"/>
      <c r="E4" s="309"/>
      <c r="F4" s="309"/>
    </row>
    <row r="5" spans="2:9" ht="15.75" customHeight="1" x14ac:dyDescent="0.25">
      <c r="B5" s="309"/>
      <c r="C5" s="309"/>
      <c r="D5" s="309"/>
      <c r="E5" s="309"/>
      <c r="F5" s="309"/>
    </row>
    <row r="6" spans="2:9" x14ac:dyDescent="0.25">
      <c r="B6" s="144" t="s">
        <v>380</v>
      </c>
      <c r="C6" s="144" t="s">
        <v>381</v>
      </c>
      <c r="D6" s="144" t="s">
        <v>382</v>
      </c>
      <c r="E6" s="144" t="s">
        <v>383</v>
      </c>
      <c r="F6" s="144" t="s">
        <v>384</v>
      </c>
    </row>
    <row r="7" spans="2:9" x14ac:dyDescent="0.25">
      <c r="B7" s="143" t="s">
        <v>360</v>
      </c>
      <c r="C7" s="142">
        <v>44149</v>
      </c>
      <c r="D7" s="142">
        <v>44241</v>
      </c>
      <c r="E7" s="142">
        <v>44331</v>
      </c>
      <c r="F7" s="142">
        <v>44422</v>
      </c>
    </row>
    <row r="8" spans="2:9" x14ac:dyDescent="0.25">
      <c r="B8" s="136" t="s">
        <v>361</v>
      </c>
      <c r="C8" s="135" t="s">
        <v>430</v>
      </c>
      <c r="D8" s="135" t="s">
        <v>416</v>
      </c>
      <c r="E8" s="135" t="s">
        <v>420</v>
      </c>
      <c r="F8" s="135" t="s">
        <v>417</v>
      </c>
      <c r="I8" s="147"/>
    </row>
    <row r="9" spans="2:9" x14ac:dyDescent="0.25">
      <c r="B9" s="136" t="s">
        <v>362</v>
      </c>
      <c r="C9" s="135" t="s">
        <v>377</v>
      </c>
      <c r="D9" s="135" t="s">
        <v>430</v>
      </c>
      <c r="E9" s="135" t="s">
        <v>416</v>
      </c>
      <c r="F9" s="135" t="s">
        <v>420</v>
      </c>
      <c r="I9" s="146"/>
    </row>
    <row r="10" spans="2:9" x14ac:dyDescent="0.25">
      <c r="B10" s="136" t="s">
        <v>363</v>
      </c>
      <c r="C10" s="135" t="s">
        <v>430</v>
      </c>
      <c r="D10" s="135" t="s">
        <v>416</v>
      </c>
      <c r="E10" s="135" t="s">
        <v>420</v>
      </c>
      <c r="F10" s="135" t="s">
        <v>417</v>
      </c>
    </row>
    <row r="11" spans="2:9" x14ac:dyDescent="0.25">
      <c r="B11" s="136" t="s">
        <v>364</v>
      </c>
      <c r="C11" s="135" t="s">
        <v>430</v>
      </c>
      <c r="D11" s="135" t="s">
        <v>416</v>
      </c>
      <c r="E11" s="135" t="s">
        <v>420</v>
      </c>
      <c r="F11" s="135" t="s">
        <v>417</v>
      </c>
    </row>
    <row r="12" spans="2:9" x14ac:dyDescent="0.25">
      <c r="B12" s="136" t="s">
        <v>365</v>
      </c>
      <c r="C12" s="135" t="s">
        <v>377</v>
      </c>
      <c r="D12" s="135" t="s">
        <v>430</v>
      </c>
      <c r="E12" s="135" t="s">
        <v>416</v>
      </c>
      <c r="F12" s="135" t="s">
        <v>420</v>
      </c>
    </row>
    <row r="13" spans="2:9" x14ac:dyDescent="0.25">
      <c r="B13" s="136" t="s">
        <v>366</v>
      </c>
      <c r="C13" s="135" t="s">
        <v>385</v>
      </c>
      <c r="D13" s="135" t="s">
        <v>386</v>
      </c>
      <c r="E13" s="135" t="s">
        <v>378</v>
      </c>
      <c r="F13" s="135" t="s">
        <v>377</v>
      </c>
    </row>
    <row r="14" spans="2:9" x14ac:dyDescent="0.25">
      <c r="B14" s="136" t="s">
        <v>367</v>
      </c>
      <c r="C14" s="135" t="s">
        <v>376</v>
      </c>
      <c r="D14" s="135" t="s">
        <v>375</v>
      </c>
      <c r="E14" s="135" t="s">
        <v>385</v>
      </c>
      <c r="F14" s="135" t="s">
        <v>386</v>
      </c>
    </row>
    <row r="15" spans="2:9" x14ac:dyDescent="0.25">
      <c r="B15" s="136" t="s">
        <v>368</v>
      </c>
      <c r="C15" s="135" t="s">
        <v>385</v>
      </c>
      <c r="D15" s="135" t="s">
        <v>386</v>
      </c>
      <c r="E15" s="135" t="s">
        <v>378</v>
      </c>
      <c r="F15" s="135" t="s">
        <v>377</v>
      </c>
    </row>
    <row r="16" spans="2:9" x14ac:dyDescent="0.25">
      <c r="B16" s="136" t="s">
        <v>369</v>
      </c>
      <c r="C16" s="135" t="s">
        <v>376</v>
      </c>
      <c r="D16" s="135" t="s">
        <v>375</v>
      </c>
      <c r="E16" s="135" t="s">
        <v>385</v>
      </c>
      <c r="F16" s="135" t="s">
        <v>386</v>
      </c>
    </row>
    <row r="17" spans="2:6" x14ac:dyDescent="0.25">
      <c r="B17" s="136" t="s">
        <v>370</v>
      </c>
      <c r="C17" s="135" t="s">
        <v>430</v>
      </c>
      <c r="D17" s="135" t="s">
        <v>416</v>
      </c>
      <c r="E17" s="135" t="s">
        <v>420</v>
      </c>
      <c r="F17" s="135" t="s">
        <v>417</v>
      </c>
    </row>
    <row r="18" spans="2:6" x14ac:dyDescent="0.25">
      <c r="B18" s="136" t="s">
        <v>374</v>
      </c>
      <c r="C18" s="135" t="s">
        <v>430</v>
      </c>
      <c r="D18" s="135" t="s">
        <v>416</v>
      </c>
      <c r="E18" s="135" t="s">
        <v>420</v>
      </c>
      <c r="F18" s="135" t="s">
        <v>417</v>
      </c>
    </row>
    <row r="19" spans="2:6" x14ac:dyDescent="0.25">
      <c r="B19" s="145"/>
    </row>
    <row r="20" spans="2:6" ht="11.25" customHeight="1" x14ac:dyDescent="0.25">
      <c r="B20" s="308" t="s">
        <v>431</v>
      </c>
      <c r="C20" s="309"/>
      <c r="D20" s="309"/>
      <c r="E20" s="309"/>
      <c r="F20" s="309"/>
    </row>
    <row r="21" spans="2:6" ht="15" customHeight="1" x14ac:dyDescent="0.25">
      <c r="B21" s="309"/>
      <c r="C21" s="309"/>
      <c r="D21" s="309"/>
      <c r="E21" s="309"/>
      <c r="F21" s="309"/>
    </row>
    <row r="22" spans="2:6" ht="15.75" customHeight="1" x14ac:dyDescent="0.25">
      <c r="B22" s="144" t="s">
        <v>380</v>
      </c>
      <c r="C22" s="144" t="s">
        <v>381</v>
      </c>
      <c r="D22" s="144" t="s">
        <v>382</v>
      </c>
      <c r="E22" s="144" t="s">
        <v>383</v>
      </c>
      <c r="F22" s="144" t="s">
        <v>384</v>
      </c>
    </row>
    <row r="23" spans="2:6" x14ac:dyDescent="0.25">
      <c r="B23" s="143" t="s">
        <v>360</v>
      </c>
      <c r="C23" s="142">
        <v>44514</v>
      </c>
      <c r="D23" s="142">
        <v>44606</v>
      </c>
      <c r="E23" s="142">
        <v>44696</v>
      </c>
      <c r="F23" s="142">
        <v>44787</v>
      </c>
    </row>
    <row r="24" spans="2:6" x14ac:dyDescent="0.25">
      <c r="B24" s="136" t="s">
        <v>361</v>
      </c>
      <c r="C24" s="135" t="s">
        <v>428</v>
      </c>
      <c r="D24" s="135" t="s">
        <v>412</v>
      </c>
      <c r="E24" s="135" t="s">
        <v>418</v>
      </c>
      <c r="F24" s="135" t="s">
        <v>413</v>
      </c>
    </row>
    <row r="25" spans="2:6" x14ac:dyDescent="0.25">
      <c r="B25" s="136" t="s">
        <v>362</v>
      </c>
      <c r="C25" s="135" t="s">
        <v>417</v>
      </c>
      <c r="D25" s="135" t="s">
        <v>428</v>
      </c>
      <c r="E25" s="135" t="s">
        <v>412</v>
      </c>
      <c r="F25" s="135" t="s">
        <v>418</v>
      </c>
    </row>
    <row r="26" spans="2:6" x14ac:dyDescent="0.25">
      <c r="B26" s="136" t="s">
        <v>363</v>
      </c>
      <c r="C26" s="135" t="s">
        <v>428</v>
      </c>
      <c r="D26" s="135" t="s">
        <v>412</v>
      </c>
      <c r="E26" s="135" t="s">
        <v>418</v>
      </c>
      <c r="F26" s="135" t="s">
        <v>413</v>
      </c>
    </row>
    <row r="27" spans="2:6" x14ac:dyDescent="0.25">
      <c r="B27" s="136" t="s">
        <v>364</v>
      </c>
      <c r="C27" s="135" t="s">
        <v>428</v>
      </c>
      <c r="D27" s="135" t="s">
        <v>412</v>
      </c>
      <c r="E27" s="135" t="s">
        <v>418</v>
      </c>
      <c r="F27" s="135" t="s">
        <v>413</v>
      </c>
    </row>
    <row r="28" spans="2:6" x14ac:dyDescent="0.25">
      <c r="B28" s="136" t="s">
        <v>365</v>
      </c>
      <c r="C28" s="135" t="s">
        <v>417</v>
      </c>
      <c r="D28" s="135" t="s">
        <v>428</v>
      </c>
      <c r="E28" s="135" t="s">
        <v>412</v>
      </c>
      <c r="F28" s="135" t="s">
        <v>418</v>
      </c>
    </row>
    <row r="29" spans="2:6" x14ac:dyDescent="0.25">
      <c r="B29" s="136" t="s">
        <v>366</v>
      </c>
      <c r="C29" s="135" t="s">
        <v>430</v>
      </c>
      <c r="D29" s="135" t="s">
        <v>416</v>
      </c>
      <c r="E29" s="135" t="s">
        <v>420</v>
      </c>
      <c r="F29" s="135" t="s">
        <v>417</v>
      </c>
    </row>
    <row r="30" spans="2:6" x14ac:dyDescent="0.25">
      <c r="B30" s="136" t="s">
        <v>367</v>
      </c>
      <c r="C30" s="135" t="s">
        <v>378</v>
      </c>
      <c r="D30" s="135" t="s">
        <v>377</v>
      </c>
      <c r="E30" s="135" t="s">
        <v>430</v>
      </c>
      <c r="F30" s="135" t="s">
        <v>416</v>
      </c>
    </row>
    <row r="31" spans="2:6" x14ac:dyDescent="0.25">
      <c r="B31" s="136" t="s">
        <v>368</v>
      </c>
      <c r="C31" s="135" t="s">
        <v>430</v>
      </c>
      <c r="D31" s="135" t="s">
        <v>416</v>
      </c>
      <c r="E31" s="135" t="s">
        <v>420</v>
      </c>
      <c r="F31" s="135" t="s">
        <v>417</v>
      </c>
    </row>
    <row r="32" spans="2:6" x14ac:dyDescent="0.25">
      <c r="B32" s="136" t="s">
        <v>369</v>
      </c>
      <c r="C32" s="135" t="s">
        <v>378</v>
      </c>
      <c r="D32" s="135" t="s">
        <v>377</v>
      </c>
      <c r="E32" s="135" t="s">
        <v>430</v>
      </c>
      <c r="F32" s="135" t="s">
        <v>416</v>
      </c>
    </row>
    <row r="33" spans="2:6" x14ac:dyDescent="0.25">
      <c r="B33" s="136" t="s">
        <v>370</v>
      </c>
      <c r="C33" s="135" t="s">
        <v>428</v>
      </c>
      <c r="D33" s="135" t="s">
        <v>412</v>
      </c>
      <c r="E33" s="135" t="s">
        <v>418</v>
      </c>
      <c r="F33" s="135" t="s">
        <v>413</v>
      </c>
    </row>
    <row r="34" spans="2:6" x14ac:dyDescent="0.25">
      <c r="B34" s="136" t="s">
        <v>374</v>
      </c>
      <c r="C34" s="135" t="s">
        <v>428</v>
      </c>
      <c r="D34" s="135" t="s">
        <v>412</v>
      </c>
      <c r="E34" s="135" t="s">
        <v>418</v>
      </c>
      <c r="F34" s="135" t="s">
        <v>413</v>
      </c>
    </row>
    <row r="35" spans="2:6" x14ac:dyDescent="0.25">
      <c r="B35" s="145"/>
    </row>
    <row r="36" spans="2:6" x14ac:dyDescent="0.25">
      <c r="B36" s="308" t="s">
        <v>429</v>
      </c>
      <c r="C36" s="309"/>
      <c r="D36" s="309"/>
      <c r="E36" s="309"/>
      <c r="F36" s="309"/>
    </row>
    <row r="37" spans="2:6" ht="11.25" customHeight="1" x14ac:dyDescent="0.25">
      <c r="B37" s="309"/>
      <c r="C37" s="309"/>
      <c r="D37" s="309"/>
      <c r="E37" s="309"/>
      <c r="F37" s="309"/>
    </row>
    <row r="38" spans="2:6" ht="15" customHeight="1" x14ac:dyDescent="0.25">
      <c r="B38" s="144" t="s">
        <v>380</v>
      </c>
      <c r="C38" s="144" t="s">
        <v>381</v>
      </c>
      <c r="D38" s="144" t="s">
        <v>382</v>
      </c>
      <c r="E38" s="144" t="s">
        <v>383</v>
      </c>
      <c r="F38" s="144" t="s">
        <v>384</v>
      </c>
    </row>
    <row r="39" spans="2:6" ht="15.75" customHeight="1" x14ac:dyDescent="0.25">
      <c r="B39" s="143" t="s">
        <v>360</v>
      </c>
      <c r="C39" s="142">
        <v>44879</v>
      </c>
      <c r="D39" s="142">
        <v>44971</v>
      </c>
      <c r="E39" s="142">
        <v>45061</v>
      </c>
      <c r="F39" s="142">
        <v>45152</v>
      </c>
    </row>
    <row r="40" spans="2:6" x14ac:dyDescent="0.25">
      <c r="B40" s="136" t="s">
        <v>361</v>
      </c>
      <c r="C40" s="135" t="s">
        <v>425</v>
      </c>
      <c r="D40" s="135" t="s">
        <v>408</v>
      </c>
      <c r="E40" s="135" t="s">
        <v>414</v>
      </c>
      <c r="F40" s="135" t="s">
        <v>409</v>
      </c>
    </row>
    <row r="41" spans="2:6" x14ac:dyDescent="0.25">
      <c r="B41" s="136" t="s">
        <v>362</v>
      </c>
      <c r="C41" s="135" t="s">
        <v>413</v>
      </c>
      <c r="D41" s="135" t="s">
        <v>425</v>
      </c>
      <c r="E41" s="135" t="s">
        <v>408</v>
      </c>
      <c r="F41" s="135" t="s">
        <v>414</v>
      </c>
    </row>
    <row r="42" spans="2:6" x14ac:dyDescent="0.25">
      <c r="B42" s="136" t="s">
        <v>363</v>
      </c>
      <c r="C42" s="135" t="s">
        <v>425</v>
      </c>
      <c r="D42" s="135" t="s">
        <v>408</v>
      </c>
      <c r="E42" s="135" t="s">
        <v>414</v>
      </c>
      <c r="F42" s="135" t="s">
        <v>409</v>
      </c>
    </row>
    <row r="43" spans="2:6" x14ac:dyDescent="0.25">
      <c r="B43" s="136" t="s">
        <v>364</v>
      </c>
      <c r="C43" s="135" t="s">
        <v>425</v>
      </c>
      <c r="D43" s="135" t="s">
        <v>408</v>
      </c>
      <c r="E43" s="135" t="s">
        <v>414</v>
      </c>
      <c r="F43" s="135" t="s">
        <v>409</v>
      </c>
    </row>
    <row r="44" spans="2:6" x14ac:dyDescent="0.25">
      <c r="B44" s="136" t="s">
        <v>365</v>
      </c>
      <c r="C44" s="135" t="s">
        <v>413</v>
      </c>
      <c r="D44" s="135" t="s">
        <v>425</v>
      </c>
      <c r="E44" s="135" t="s">
        <v>408</v>
      </c>
      <c r="F44" s="135" t="s">
        <v>414</v>
      </c>
    </row>
    <row r="45" spans="2:6" x14ac:dyDescent="0.25">
      <c r="B45" s="136" t="s">
        <v>366</v>
      </c>
      <c r="C45" s="135" t="s">
        <v>428</v>
      </c>
      <c r="D45" s="135" t="s">
        <v>412</v>
      </c>
      <c r="E45" s="135" t="s">
        <v>418</v>
      </c>
      <c r="F45" s="135" t="s">
        <v>413</v>
      </c>
    </row>
    <row r="46" spans="2:6" x14ac:dyDescent="0.25">
      <c r="B46" s="136" t="s">
        <v>367</v>
      </c>
      <c r="C46" s="135" t="s">
        <v>420</v>
      </c>
      <c r="D46" s="135" t="s">
        <v>417</v>
      </c>
      <c r="E46" s="135" t="s">
        <v>428</v>
      </c>
      <c r="F46" s="135" t="s">
        <v>412</v>
      </c>
    </row>
    <row r="47" spans="2:6" x14ac:dyDescent="0.25">
      <c r="B47" s="136" t="s">
        <v>368</v>
      </c>
      <c r="C47" s="135" t="s">
        <v>428</v>
      </c>
      <c r="D47" s="135" t="s">
        <v>412</v>
      </c>
      <c r="E47" s="135" t="s">
        <v>418</v>
      </c>
      <c r="F47" s="135" t="s">
        <v>413</v>
      </c>
    </row>
    <row r="48" spans="2:6" x14ac:dyDescent="0.25">
      <c r="B48" s="136" t="s">
        <v>369</v>
      </c>
      <c r="C48" s="135" t="s">
        <v>420</v>
      </c>
      <c r="D48" s="135" t="s">
        <v>417</v>
      </c>
      <c r="E48" s="135" t="s">
        <v>428</v>
      </c>
      <c r="F48" s="135" t="s">
        <v>412</v>
      </c>
    </row>
    <row r="49" spans="2:6" x14ac:dyDescent="0.25">
      <c r="B49" s="136" t="s">
        <v>370</v>
      </c>
      <c r="C49" s="135" t="s">
        <v>425</v>
      </c>
      <c r="D49" s="135" t="s">
        <v>408</v>
      </c>
      <c r="E49" s="135" t="s">
        <v>414</v>
      </c>
      <c r="F49" s="135" t="s">
        <v>409</v>
      </c>
    </row>
    <row r="50" spans="2:6" x14ac:dyDescent="0.25">
      <c r="B50" s="136" t="s">
        <v>374</v>
      </c>
      <c r="C50" s="135" t="s">
        <v>425</v>
      </c>
      <c r="D50" s="135" t="s">
        <v>408</v>
      </c>
      <c r="E50" s="135" t="s">
        <v>414</v>
      </c>
      <c r="F50" s="135" t="s">
        <v>409</v>
      </c>
    </row>
    <row r="51" spans="2:6" x14ac:dyDescent="0.25">
      <c r="B51" s="145"/>
    </row>
    <row r="52" spans="2:6" x14ac:dyDescent="0.25">
      <c r="B52" s="308" t="s">
        <v>427</v>
      </c>
      <c r="C52" s="309"/>
      <c r="D52" s="309"/>
      <c r="E52" s="309"/>
      <c r="F52" s="309"/>
    </row>
    <row r="53" spans="2:6" x14ac:dyDescent="0.25">
      <c r="B53" s="309"/>
      <c r="C53" s="309"/>
      <c r="D53" s="309"/>
      <c r="E53" s="309"/>
      <c r="F53" s="309"/>
    </row>
    <row r="54" spans="2:6" ht="11.25" customHeight="1" x14ac:dyDescent="0.25">
      <c r="B54" s="144" t="s">
        <v>380</v>
      </c>
      <c r="C54" s="144" t="s">
        <v>381</v>
      </c>
      <c r="D54" s="144" t="s">
        <v>382</v>
      </c>
      <c r="E54" s="144" t="s">
        <v>383</v>
      </c>
      <c r="F54" s="144" t="s">
        <v>384</v>
      </c>
    </row>
    <row r="55" spans="2:6" ht="15" customHeight="1" x14ac:dyDescent="0.25">
      <c r="B55" s="143" t="s">
        <v>360</v>
      </c>
      <c r="C55" s="142">
        <v>45244</v>
      </c>
      <c r="D55" s="142">
        <v>45336</v>
      </c>
      <c r="E55" s="142">
        <v>45427</v>
      </c>
      <c r="F55" s="142">
        <v>45518</v>
      </c>
    </row>
    <row r="56" spans="2:6" ht="15.75" customHeight="1" x14ac:dyDescent="0.25">
      <c r="B56" s="136" t="s">
        <v>361</v>
      </c>
      <c r="C56" s="135" t="s">
        <v>424</v>
      </c>
      <c r="D56" s="135" t="s">
        <v>423</v>
      </c>
      <c r="E56" s="135" t="s">
        <v>410</v>
      </c>
      <c r="F56" s="135" t="s">
        <v>407</v>
      </c>
    </row>
    <row r="57" spans="2:6" x14ac:dyDescent="0.25">
      <c r="B57" s="136" t="s">
        <v>362</v>
      </c>
      <c r="C57" s="135" t="s">
        <v>409</v>
      </c>
      <c r="D57" s="135" t="s">
        <v>424</v>
      </c>
      <c r="E57" s="135" t="s">
        <v>423</v>
      </c>
      <c r="F57" s="135" t="s">
        <v>410</v>
      </c>
    </row>
    <row r="58" spans="2:6" x14ac:dyDescent="0.25">
      <c r="B58" s="136" t="s">
        <v>363</v>
      </c>
      <c r="C58" s="135" t="s">
        <v>424</v>
      </c>
      <c r="D58" s="135" t="s">
        <v>423</v>
      </c>
      <c r="E58" s="135" t="s">
        <v>410</v>
      </c>
      <c r="F58" s="135" t="s">
        <v>407</v>
      </c>
    </row>
    <row r="59" spans="2:6" x14ac:dyDescent="0.25">
      <c r="B59" s="136" t="s">
        <v>364</v>
      </c>
      <c r="C59" s="135" t="s">
        <v>424</v>
      </c>
      <c r="D59" s="135" t="s">
        <v>423</v>
      </c>
      <c r="E59" s="135" t="s">
        <v>410</v>
      </c>
      <c r="F59" s="135" t="s">
        <v>407</v>
      </c>
    </row>
    <row r="60" spans="2:6" x14ac:dyDescent="0.25">
      <c r="B60" s="136" t="s">
        <v>365</v>
      </c>
      <c r="C60" s="135" t="s">
        <v>409</v>
      </c>
      <c r="D60" s="135" t="s">
        <v>424</v>
      </c>
      <c r="E60" s="135" t="s">
        <v>423</v>
      </c>
      <c r="F60" s="135" t="s">
        <v>410</v>
      </c>
    </row>
    <row r="61" spans="2:6" x14ac:dyDescent="0.25">
      <c r="B61" s="136" t="s">
        <v>366</v>
      </c>
      <c r="C61" s="135" t="s">
        <v>425</v>
      </c>
      <c r="D61" s="135" t="s">
        <v>408</v>
      </c>
      <c r="E61" s="135" t="s">
        <v>426</v>
      </c>
      <c r="F61" s="135" t="s">
        <v>409</v>
      </c>
    </row>
    <row r="62" spans="2:6" x14ac:dyDescent="0.25">
      <c r="B62" s="136" t="s">
        <v>367</v>
      </c>
      <c r="C62" s="135" t="s">
        <v>418</v>
      </c>
      <c r="D62" s="135" t="s">
        <v>413</v>
      </c>
      <c r="E62" s="135" t="s">
        <v>425</v>
      </c>
      <c r="F62" s="135" t="s">
        <v>408</v>
      </c>
    </row>
    <row r="63" spans="2:6" x14ac:dyDescent="0.25">
      <c r="B63" s="136" t="s">
        <v>368</v>
      </c>
      <c r="C63" s="135" t="s">
        <v>425</v>
      </c>
      <c r="D63" s="135" t="s">
        <v>408</v>
      </c>
      <c r="E63" s="135" t="s">
        <v>426</v>
      </c>
      <c r="F63" s="135" t="s">
        <v>409</v>
      </c>
    </row>
    <row r="64" spans="2:6" x14ac:dyDescent="0.25">
      <c r="B64" s="136" t="s">
        <v>369</v>
      </c>
      <c r="C64" s="135" t="s">
        <v>418</v>
      </c>
      <c r="D64" s="135" t="s">
        <v>413</v>
      </c>
      <c r="E64" s="135" t="s">
        <v>425</v>
      </c>
      <c r="F64" s="135" t="s">
        <v>408</v>
      </c>
    </row>
    <row r="65" spans="2:6" x14ac:dyDescent="0.25">
      <c r="B65" s="136" t="s">
        <v>370</v>
      </c>
      <c r="C65" s="135" t="s">
        <v>424</v>
      </c>
      <c r="D65" s="135" t="s">
        <v>423</v>
      </c>
      <c r="E65" s="135" t="s">
        <v>410</v>
      </c>
      <c r="F65" s="135" t="s">
        <v>407</v>
      </c>
    </row>
    <row r="66" spans="2:6" x14ac:dyDescent="0.25">
      <c r="B66" s="136" t="s">
        <v>374</v>
      </c>
      <c r="C66" s="135" t="s">
        <v>424</v>
      </c>
      <c r="D66" s="135" t="s">
        <v>423</v>
      </c>
      <c r="E66" s="135" t="s">
        <v>410</v>
      </c>
      <c r="F66" s="135" t="s">
        <v>407</v>
      </c>
    </row>
    <row r="67" spans="2:6" x14ac:dyDescent="0.25">
      <c r="B67" s="141"/>
      <c r="C67" s="140"/>
      <c r="D67" s="140"/>
      <c r="E67" s="140"/>
      <c r="F67" s="140"/>
    </row>
    <row r="68" spans="2:6" x14ac:dyDescent="0.25">
      <c r="B68" s="303"/>
      <c r="C68" s="304"/>
      <c r="D68" s="304"/>
      <c r="E68" s="304"/>
      <c r="F68" s="304"/>
    </row>
    <row r="69" spans="2:6" x14ac:dyDescent="0.25">
      <c r="B69" s="304"/>
      <c r="C69" s="304"/>
      <c r="D69" s="304"/>
      <c r="E69" s="304"/>
      <c r="F69" s="304"/>
    </row>
  </sheetData>
  <mergeCells count="8">
    <mergeCell ref="B68:F68"/>
    <mergeCell ref="B69:F69"/>
    <mergeCell ref="B2:F2"/>
    <mergeCell ref="B3:F3"/>
    <mergeCell ref="B4:F5"/>
    <mergeCell ref="B20:F21"/>
    <mergeCell ref="B36:F37"/>
    <mergeCell ref="B52:F53"/>
  </mergeCells>
  <printOptions horizontalCentered="1"/>
  <pageMargins left="0.7" right="0.7" top="0.75" bottom="0.75" header="0.3" footer="0.3"/>
  <pageSetup paperSize="5"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93BF9D-688F-4BC9-8436-70611D6594FA}">
  <ds:schemaRefs>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03DA48D-9D60-4190-B242-E6E5FA819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E60C9D6-DB31-48E7-A128-66533092C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4" baseType="variant">
      <vt:variant>
        <vt:lpstr>Worksheets</vt:lpstr>
      </vt:variant>
      <vt:variant>
        <vt:i4>7</vt:i4>
      </vt:variant>
      <vt:variant>
        <vt:lpstr>Named Ranges</vt:lpstr>
      </vt:variant>
      <vt:variant>
        <vt:i4>46</vt:i4>
      </vt:variant>
    </vt:vector>
  </HeadingPairs>
  <TitlesOfParts>
    <vt:vector size="53" baseType="lpstr">
      <vt:lpstr>WIOA Reporting Template</vt:lpstr>
      <vt:lpstr>Measurable Skill Gains</vt:lpstr>
      <vt:lpstr>Effectiveness in Serving Emp</vt:lpstr>
      <vt:lpstr>Performance Report Specs</vt:lpstr>
      <vt:lpstr>Funding Streams</vt:lpstr>
      <vt:lpstr>Annual Periods of Reporting</vt:lpstr>
      <vt:lpstr>Quarterly Periods of Reporting</vt:lpstr>
      <vt:lpstr>'Annual Periods of Reporting'!Print_Area</vt:lpstr>
      <vt:lpstr>'Effectiveness in Serving Emp'!Print_Area</vt:lpstr>
      <vt:lpstr>'Measurable Skill Gains'!Print_Area</vt:lpstr>
      <vt:lpstr>'Performance Report Specs'!Print_Area</vt:lpstr>
      <vt:lpstr>'Quarterly Periods of Reporting'!Print_Area</vt:lpstr>
      <vt:lpstr>'WIOA Reporting Template'!Print_Area</vt:lpstr>
      <vt:lpstr>'Effectiveness in Serving Emp'!Print_Area_0</vt:lpstr>
      <vt:lpstr>'Measurable Skill Gains'!Print_Area_0</vt:lpstr>
      <vt:lpstr>'Performance Report Specs'!Print_Area_0</vt:lpstr>
      <vt:lpstr>'WIOA Reporting Template'!Print_Area_0</vt:lpstr>
      <vt:lpstr>'Effectiveness in Serving Emp'!Print_Area_0_0</vt:lpstr>
      <vt:lpstr>'Measurable Skill Gains'!Print_Area_0_0</vt:lpstr>
      <vt:lpstr>'Performance Report Specs'!Print_Area_0_0</vt:lpstr>
      <vt:lpstr>'WIOA Reporting Template'!Print_Area_0_0</vt:lpstr>
      <vt:lpstr>'Effectiveness in Serving Emp'!Print_Area_0_0_0</vt:lpstr>
      <vt:lpstr>'Measurable Skill Gains'!Print_Area_0_0_0</vt:lpstr>
      <vt:lpstr>'Performance Report Specs'!Print_Area_0_0_0</vt:lpstr>
      <vt:lpstr>'WIOA Reporting Template'!Print_Area_0_0_0</vt:lpstr>
      <vt:lpstr>'Effectiveness in Serving Emp'!Print_Area_0_0_0_0</vt:lpstr>
      <vt:lpstr>'Measurable Skill Gains'!Print_Area_0_0_0_0</vt:lpstr>
      <vt:lpstr>'Performance Report Specs'!Print_Area_0_0_0_0</vt:lpstr>
      <vt:lpstr>'WIOA Reporting Template'!Print_Area_0_0_0_0</vt:lpstr>
      <vt:lpstr>'Effectiveness in Serving Emp'!Print_Area_0_0_0_0_0</vt:lpstr>
      <vt:lpstr>'Measurable Skill Gains'!Print_Area_0_0_0_0_0</vt:lpstr>
      <vt:lpstr>'Performance Report Specs'!Print_Area_0_0_0_0_0</vt:lpstr>
      <vt:lpstr>'WIOA Reporting Template'!Print_Area_0_0_0_0_0</vt:lpstr>
      <vt:lpstr>'Effectiveness in Serving Emp'!Print_Area_0_0_0_0_0_0</vt:lpstr>
      <vt:lpstr>'Measurable Skill Gains'!Print_Area_0_0_0_0_0_0</vt:lpstr>
      <vt:lpstr>'Performance Report Specs'!Print_Area_0_0_0_0_0_0</vt:lpstr>
      <vt:lpstr>'WIOA Reporting Template'!Print_Area_0_0_0_0_0_0</vt:lpstr>
      <vt:lpstr>'Effectiveness in Serving Emp'!Z_0566FD14_6A46_4D4F_9222_31183A41B280_.wvu.PrintArea</vt:lpstr>
      <vt:lpstr>'Measurable Skill Gains'!Z_0566FD14_6A46_4D4F_9222_31183A41B280_.wvu.PrintArea</vt:lpstr>
      <vt:lpstr>'Performance Report Specs'!Z_0566FD14_6A46_4D4F_9222_31183A41B280_.wvu.PrintArea</vt:lpstr>
      <vt:lpstr>'WIOA Reporting Template'!Z_0566FD14_6A46_4D4F_9222_31183A41B280_.wvu.PrintArea</vt:lpstr>
      <vt:lpstr>'Effectiveness in Serving Emp'!Z_35F3AE8A_6EF8_4CF4_9967_3672F9137FC6_.wvu.PrintArea</vt:lpstr>
      <vt:lpstr>'Measurable Skill Gains'!Z_35F3AE8A_6EF8_4CF4_9967_3672F9137FC6_.wvu.PrintArea</vt:lpstr>
      <vt:lpstr>'Performance Report Specs'!Z_35F3AE8A_6EF8_4CF4_9967_3672F9137FC6_.wvu.PrintArea</vt:lpstr>
      <vt:lpstr>'WIOA Reporting Template'!Z_35F3AE8A_6EF8_4CF4_9967_3672F9137FC6_.wvu.PrintArea</vt:lpstr>
      <vt:lpstr>'Effectiveness in Serving Emp'!Z_98105925_37E1_4457_85D4_05812E8AB1F0_.wvu.PrintArea</vt:lpstr>
      <vt:lpstr>'Measurable Skill Gains'!Z_98105925_37E1_4457_85D4_05812E8AB1F0_.wvu.PrintArea</vt:lpstr>
      <vt:lpstr>'Performance Report Specs'!Z_98105925_37E1_4457_85D4_05812E8AB1F0_.wvu.PrintArea</vt:lpstr>
      <vt:lpstr>'WIOA Reporting Template'!Z_98105925_37E1_4457_85D4_05812E8AB1F0_.wvu.PrintArea</vt:lpstr>
      <vt:lpstr>'Effectiveness in Serving Emp'!Z_A0070782_A7C3_45DE_8D3D_285BA55654DC_.wvu.PrintArea</vt:lpstr>
      <vt:lpstr>'Measurable Skill Gains'!Z_A0070782_A7C3_45DE_8D3D_285BA55654DC_.wvu.PrintArea</vt:lpstr>
      <vt:lpstr>'Performance Report Specs'!Z_A0070782_A7C3_45DE_8D3D_285BA55654DC_.wvu.PrintArea</vt:lpstr>
      <vt:lpstr>'WIOA Reporting Template'!Z_A0070782_A7C3_45DE_8D3D_285BA55654DC_.wvu.PrintArea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Worden</dc:creator>
  <cp:lastModifiedBy>Ahmed, Toquir - ETA</cp:lastModifiedBy>
  <cp:revision>14</cp:revision>
  <cp:lastPrinted>2017-07-31T16:32:30Z</cp:lastPrinted>
  <dcterms:created xsi:type="dcterms:W3CDTF">2015-03-02T18:29:55Z</dcterms:created>
  <dcterms:modified xsi:type="dcterms:W3CDTF">2021-04-14T18:11:24Z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0x010100CFD6D9829BB21D49AF2AFE791C5DD694</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