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S:\EA\OTE\232\NdFeB Magnets\Survey\Feedback Versions\OMB Version\"/>
    </mc:Choice>
  </mc:AlternateContent>
  <xr:revisionPtr revIDLastSave="0" documentId="8_{3AAC2276-D1F4-4F8D-ACE3-4B005AA171CE}" xr6:coauthVersionLast="45" xr6:coauthVersionMax="45" xr10:uidLastSave="{00000000-0000-0000-0000-000000000000}"/>
  <bookViews>
    <workbookView xWindow="-120" yWindow="-120" windowWidth="29040" windowHeight="15840" xr2:uid="{F2FFCB7C-D75C-4392-8E9C-766825DFFD60}"/>
  </bookViews>
  <sheets>
    <sheet name="Cover Page" sheetId="2" r:id="rId1"/>
    <sheet name="Table of Contents" sheetId="3" r:id="rId2"/>
    <sheet name="General Instructions" sheetId="4" r:id="rId3"/>
    <sheet name="Definitions" sheetId="5" r:id="rId4"/>
    <sheet name="1" sheetId="6" r:id="rId5"/>
    <sheet name="2a" sheetId="8" r:id="rId6"/>
    <sheet name="2b" sheetId="33" r:id="rId7"/>
    <sheet name="3a" sheetId="9" r:id="rId8"/>
    <sheet name="3b" sheetId="34" r:id="rId9"/>
    <sheet name="4a" sheetId="31" r:id="rId10"/>
    <sheet name="4b" sheetId="35" r:id="rId11"/>
    <sheet name="5" sheetId="30" r:id="rId12"/>
    <sheet name="6" sheetId="10" r:id="rId13"/>
    <sheet name="7" sheetId="18" r:id="rId14"/>
    <sheet name="8" sheetId="28" r:id="rId15"/>
    <sheet name="9" sheetId="19" r:id="rId16"/>
    <sheet name="10" sheetId="21" r:id="rId17"/>
    <sheet name="11" sheetId="22" r:id="rId18"/>
    <sheet name="Lists" sheetId="7" state="hidden" r:id="rId19"/>
  </sheets>
  <definedNames>
    <definedName name="BondedFeedstock">Lists!$AK$2:$AK$5</definedName>
    <definedName name="BondedGrades">Lists!$AB$2:$AB$25</definedName>
    <definedName name="CoopYn">Lists!$AJ$2:$AJ$5</definedName>
    <definedName name="Country">Lists!$D$2:$D$247</definedName>
    <definedName name="Criticality">Lists!$AE$2:$AE$5</definedName>
    <definedName name="DFARS">Lists!$R$2:$R$7</definedName>
    <definedName name="DisruptionReason">Lists!$AH$2:$AH$9</definedName>
    <definedName name="EndUses">Lists!$AC$2:$AC$9</definedName>
    <definedName name="EXIMYN">Lists!$AF$2:$AF$8</definedName>
    <definedName name="IncreaseDecrease">Lists!$L$2:$L$5</definedName>
    <definedName name="MarketShareFactors">Lists!$W$2:$W$11</definedName>
    <definedName name="NdFeBAlloys">Lists!$Z$2:$Z$9</definedName>
    <definedName name="NdFeBAlloysNoWaste">Lists!$AD$2:$AD$6</definedName>
    <definedName name="NdFeBDistribution">Lists!$X$2:$X$6</definedName>
    <definedName name="NdFeBOxides">Lists!$Y$2:$Y$6</definedName>
    <definedName name="NdFeBProduction">Lists!$Q$2:$Q$8</definedName>
    <definedName name="OccupationType">Lists!$I$2:$I$8</definedName>
    <definedName name="OperatingStatus">Lists!$F$2:$F$4</definedName>
    <definedName name="PositiveNegative">Lists!$M$2:$M$5</definedName>
    <definedName name="PrimaryResolution">Lists!$AI$2:$AI$9</definedName>
    <definedName name="_xlnm.Print_Area" localSheetId="4">'1'!$A$1:$O$47</definedName>
    <definedName name="_xlnm.Print_Area" localSheetId="16">'10'!$A$1:$M$97</definedName>
    <definedName name="_xlnm.Print_Area" localSheetId="17">'11'!$A$1:$E$17</definedName>
    <definedName name="_xlnm.Print_Area" localSheetId="5">'2a'!$A$1:$S$54</definedName>
    <definedName name="_xlnm.Print_Area" localSheetId="6">'2b'!$A$1:$S$54</definedName>
    <definedName name="_xlnm.Print_Area" localSheetId="7">'3a'!$A$1:$T$144</definedName>
    <definedName name="_xlnm.Print_Area" localSheetId="8">'3b'!$A$1:$T$144</definedName>
    <definedName name="_xlnm.Print_Area" localSheetId="9">'4a'!$A$1:$AK$76</definedName>
    <definedName name="_xlnm.Print_Area" localSheetId="10">'4b'!$A$1:$AI$61</definedName>
    <definedName name="_xlnm.Print_Area" localSheetId="11">'5'!$A$1:$AI$93</definedName>
    <definedName name="_xlnm.Print_Area" localSheetId="12">'6'!$A$1:$N$30</definedName>
    <definedName name="_xlnm.Print_Area" localSheetId="13">'7'!$A$1:$T$120</definedName>
    <definedName name="_xlnm.Print_Area" localSheetId="14">'8'!$A$1:$R$66</definedName>
    <definedName name="_xlnm.Print_Area" localSheetId="15">'9'!$A$1:$R$32</definedName>
    <definedName name="_xlnm.Print_Area" localSheetId="0">'Cover Page'!$A$1:$O$19</definedName>
    <definedName name="_xlnm.Print_Area" localSheetId="3">Definitions!$A$1:$O$40</definedName>
    <definedName name="_xlnm.Print_Area" localSheetId="2">'General Instructions'!$A$1:$O$11</definedName>
    <definedName name="_xlnm.Print_Area" localSheetId="1">'Table of Contents'!$A$1:$K$23</definedName>
    <definedName name="_xlnm.Print_Titles" localSheetId="3">Definitions!$3:$4</definedName>
    <definedName name="PurchaseFactors">Lists!$U$2:$U$6</definedName>
    <definedName name="RecyclingFeedstocks">Lists!$AG$2:$AG$3</definedName>
    <definedName name="SaleFactors">Lists!$V$2:$V$6</definedName>
    <definedName name="SingleSoleSource">Lists!$T$2:$T$4</definedName>
    <definedName name="SinteredGrades">Lists!$AA$2:$AA$43</definedName>
    <definedName name="StartChallenges">Lists!$S$2:$S$8</definedName>
    <definedName name="State">Lists!$C$2:$C$66</definedName>
    <definedName name="Term">Lists!$N$2:$N$4</definedName>
    <definedName name="Timeframe">Lists!$J$2:$J$5</definedName>
    <definedName name="Units">Lists!$H$2:$H$6</definedName>
    <definedName name="UnitsSpecify">Lists!$O$2:$O$7</definedName>
    <definedName name="YesNo">Lists!$A$2:$A$3</definedName>
    <definedName name="YesNoNA">Lists!$B$2:$B$4</definedName>
    <definedName name="YesNoNAUnknown">Lists!$K$2:$K$5</definedName>
    <definedName name="YesNoUnknown">Lists!$G$2:$G$4</definedName>
    <definedName name="ZeroOneHundred">Lists!$E$2:$E$103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22" l="1"/>
  <c r="E16" i="21"/>
  <c r="X6" i="7" l="1"/>
  <c r="S34" i="34"/>
  <c r="R34" i="34"/>
  <c r="Q34" i="34"/>
  <c r="P34" i="34"/>
  <c r="O34" i="34"/>
  <c r="L34" i="34"/>
  <c r="K34" i="34"/>
  <c r="J34" i="34"/>
  <c r="I34" i="34"/>
  <c r="H34" i="34"/>
  <c r="S34" i="9"/>
  <c r="R34" i="9"/>
  <c r="Q34" i="9"/>
  <c r="P34" i="9"/>
  <c r="O34" i="9"/>
  <c r="L34" i="9"/>
  <c r="K34" i="9"/>
  <c r="J34" i="9"/>
  <c r="I34" i="9"/>
  <c r="H34" i="9"/>
  <c r="X8" i="7"/>
  <c r="S19" i="34"/>
  <c r="R19" i="34"/>
  <c r="Q19" i="34"/>
  <c r="P19" i="34"/>
  <c r="O19" i="34"/>
  <c r="L19" i="34"/>
  <c r="K19" i="34"/>
  <c r="J19" i="34"/>
  <c r="I19" i="34"/>
  <c r="H19" i="34"/>
  <c r="I19" i="9" l="1"/>
  <c r="J19" i="9"/>
  <c r="K19" i="9"/>
  <c r="L19" i="9"/>
  <c r="O19" i="9"/>
  <c r="P19" i="9"/>
  <c r="Q19" i="9"/>
  <c r="R19" i="9"/>
  <c r="S19" i="9"/>
  <c r="H19" i="9"/>
</calcChain>
</file>

<file path=xl/sharedStrings.xml><?xml version="1.0" encoding="utf-8"?>
<sst xmlns="http://schemas.openxmlformats.org/spreadsheetml/2006/main" count="2308" uniqueCount="995">
  <si>
    <t>Next Page</t>
  </si>
  <si>
    <t>SCOPE OF ASSESSMENT</t>
  </si>
  <si>
    <t>RESPONSE TO THIS SURVEY IS REQUIRED BY LAW</t>
  </si>
  <si>
    <t>A response to this survey is required by law (50 U.S.C. Sec. 4555).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Sec. 4555).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</si>
  <si>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BURDEN ESTIMATE AND REQUEST FOR COMMENT</t>
  </si>
  <si>
    <t>BUSINESS CONFIDENTIAL - Per Section 705(d) of the Defense Production Act</t>
  </si>
  <si>
    <t>Previous Page</t>
  </si>
  <si>
    <t xml:space="preserve">         </t>
  </si>
  <si>
    <t>Table of Contents</t>
  </si>
  <si>
    <t>I</t>
  </si>
  <si>
    <t>Cover Page</t>
  </si>
  <si>
    <t>II</t>
  </si>
  <si>
    <t>III</t>
  </si>
  <si>
    <t>General Instructions</t>
  </si>
  <si>
    <t>IV</t>
  </si>
  <si>
    <t>Definitions</t>
  </si>
  <si>
    <t>Organization Information</t>
  </si>
  <si>
    <t>A.</t>
  </si>
  <si>
    <t>B.</t>
  </si>
  <si>
    <r>
      <t xml:space="preserve">Respond to every question. Surveys that are not fully completed will be returned for completion. Use the comment boxes to provide any information to supplement responses provided in the survey form. Make sure to record a complete answer in the space provided, even if the space does not appear to expand to fit all of the information. </t>
    </r>
    <r>
      <rPr>
        <sz val="11"/>
        <color theme="1"/>
        <rFont val="Calibri"/>
        <family val="2"/>
        <scheme val="minor"/>
      </rPr>
      <t xml:space="preserve">
</t>
    </r>
    <r>
      <rPr>
        <b/>
        <sz val="11"/>
        <color theme="1"/>
        <rFont val="Calibri"/>
        <family val="2"/>
        <scheme val="minor"/>
      </rPr>
      <t>DO NOT CUT AND PASTE RESPONSES WITHIN THIS SURVEY OR PASTE IN RESPONSES FROM OUTSIDE THE SURVEY</t>
    </r>
    <r>
      <rPr>
        <sz val="11"/>
        <color theme="1"/>
        <rFont val="Calibri"/>
        <family val="2"/>
        <scheme val="minor"/>
      </rPr>
      <t>. Survey inputs should be completed by typing in responses or by using a drop-down menu. The use of cut and paste can corrupt the survey template. If your survey response is corrupted as a result of cut and paste response, your survey will be rejected and your organization must immediately resubmit the survey.</t>
    </r>
  </si>
  <si>
    <t>C.</t>
  </si>
  <si>
    <t>Do not disclose any USG classified information in this survey form.</t>
  </si>
  <si>
    <t>D.</t>
  </si>
  <si>
    <t>E.</t>
  </si>
  <si>
    <t>F.</t>
  </si>
  <si>
    <t>Term</t>
  </si>
  <si>
    <t>Definition</t>
  </si>
  <si>
    <t>Section 232 Investigation into Imports of Neodymium-Iron-Boron (NdFeB) Permanent Magnets</t>
  </si>
  <si>
    <r>
      <t xml:space="preserve">Upon completion of the survey, final review, and certification, </t>
    </r>
    <r>
      <rPr>
        <b/>
        <sz val="11"/>
        <rFont val="Calibri"/>
        <family val="2"/>
        <scheme val="minor"/>
      </rPr>
      <t>transmit the survey document via e-mail to</t>
    </r>
    <r>
      <rPr>
        <sz val="11"/>
        <rFont val="Calibri"/>
        <family val="2"/>
        <scheme val="minor"/>
      </rPr>
      <t>: NdFeB232@bis.doc.gov</t>
    </r>
  </si>
  <si>
    <r>
      <t xml:space="preserve">Questions related to the survey should be directed to BIS survey support staff at </t>
    </r>
    <r>
      <rPr>
        <u/>
        <sz val="11"/>
        <color rgb="FF0000FF"/>
        <rFont val="Calibri"/>
        <family val="2"/>
        <scheme val="minor"/>
      </rPr>
      <t>NdFeB232@bis.doc.gov</t>
    </r>
    <r>
      <rPr>
        <sz val="11"/>
        <rFont val="Calibri"/>
        <family val="2"/>
        <scheme val="minor"/>
      </rPr>
      <t xml:space="preserve">
E-mail is the preferred method of contact.
You may speak with a member of the BIS survey support staff by calling (202) 482-0194.</t>
    </r>
  </si>
  <si>
    <r>
      <t xml:space="preserve">For questions related to the overall scope of this Section 232 Investigation, contact </t>
    </r>
    <r>
      <rPr>
        <u/>
        <sz val="11"/>
        <color rgb="FF0000FF"/>
        <rFont val="Calibri"/>
        <family val="2"/>
        <scheme val="minor"/>
      </rPr>
      <t>NdFeB232@bis.doc.gov</t>
    </r>
    <r>
      <rPr>
        <sz val="11"/>
        <rFont val="Calibri"/>
        <family val="2"/>
        <scheme val="minor"/>
      </rPr>
      <t xml:space="preserve"> or: 
Jason D. Bolton
Program Manager, Industrial Studies
BIS/Export Administration/Office of Technology Evaluation
1401 Constitution Avenue, NW, Room 1093
Washington, DC 20230
</t>
    </r>
    <r>
      <rPr>
        <b/>
        <sz val="11"/>
        <rFont val="Calibri"/>
        <family val="2"/>
        <scheme val="minor"/>
      </rPr>
      <t>DO NOT</t>
    </r>
    <r>
      <rPr>
        <sz val="11"/>
        <rFont val="Calibri"/>
        <family val="2"/>
        <scheme val="minor"/>
      </rPr>
      <t xml:space="preserve"> submit completed surveys to Mr. Bolton's postal or personal e-mail address. All surveys must be submitted electronically to: </t>
    </r>
    <r>
      <rPr>
        <u/>
        <sz val="11"/>
        <color rgb="FF0000FF"/>
        <rFont val="Calibri"/>
        <family val="2"/>
        <scheme val="minor"/>
      </rPr>
      <t>NdFeB232@bis.doc.gov</t>
    </r>
  </si>
  <si>
    <t>1. Organization Information</t>
  </si>
  <si>
    <t>Organization Name</t>
  </si>
  <si>
    <t>Street Address</t>
  </si>
  <si>
    <t>City</t>
  </si>
  <si>
    <t>State</t>
  </si>
  <si>
    <t>ZIP Code</t>
  </si>
  <si>
    <t>Country of Global Headquarters</t>
  </si>
  <si>
    <t>U.S. Point of Contact Name</t>
  </si>
  <si>
    <t>U.S. Point of Contact Email</t>
  </si>
  <si>
    <t>U.S. Point of Contact Phone</t>
  </si>
  <si>
    <t>Entity Name</t>
  </si>
  <si>
    <t>Global Headquarters Street Address</t>
  </si>
  <si>
    <t>Global Headquarters City</t>
  </si>
  <si>
    <t>Global Headquarters State/Province</t>
  </si>
  <si>
    <t>Global Headquarters Country</t>
  </si>
  <si>
    <t>Ownership %</t>
  </si>
  <si>
    <t>Other</t>
  </si>
  <si>
    <t>Comments:</t>
  </si>
  <si>
    <t>YesNo</t>
  </si>
  <si>
    <t>Yes</t>
  </si>
  <si>
    <t>No</t>
  </si>
  <si>
    <t>YesNoNA</t>
  </si>
  <si>
    <t>Not Applicable</t>
  </si>
  <si>
    <t>District of Columbia</t>
  </si>
  <si>
    <t>Georgia</t>
  </si>
  <si>
    <t>Country</t>
  </si>
  <si>
    <t>Afghanistan</t>
  </si>
  <si>
    <t>Albania</t>
  </si>
  <si>
    <t>Algeria</t>
  </si>
  <si>
    <t>Andorra</t>
  </si>
  <si>
    <t>Angola</t>
  </si>
  <si>
    <t>Anguilla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</si>
  <si>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</si>
  <si>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</si>
  <si>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</si>
  <si>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</si>
  <si>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</si>
  <si>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</si>
  <si>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</si>
  <si>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</si>
  <si>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</si>
  <si>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</si>
  <si>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</si>
  <si>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</si>
  <si>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</si>
  <si>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</si>
  <si>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</si>
  <si>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</si>
  <si>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</si>
  <si>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</si>
  <si>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</si>
  <si>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</si>
  <si>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Virgin Islands</t>
  </si>
  <si>
    <t>Brunei</t>
  </si>
  <si>
    <t>Bulgaria</t>
  </si>
  <si>
    <t>Burkina Faso</t>
  </si>
  <si>
    <t>Burundi</t>
  </si>
  <si>
    <t>Cabo Verde</t>
  </si>
  <si>
    <t>Cameroon</t>
  </si>
  <si>
    <t>Canada</t>
  </si>
  <si>
    <t>Cayman Islands</t>
  </si>
  <si>
    <t>Central African Republic</t>
  </si>
  <si>
    <t>Chad</t>
  </si>
  <si>
    <t>Chile</t>
  </si>
  <si>
    <t>China</t>
  </si>
  <si>
    <t>Cocos (Keeling) Islands</t>
  </si>
  <si>
    <t>Colombia</t>
  </si>
  <si>
    <t>Comoros</t>
  </si>
  <si>
    <t>Congo (Kinshasa)</t>
  </si>
  <si>
    <t>Congo (Brazzaville)</t>
  </si>
  <si>
    <t>Cook Islands</t>
  </si>
  <si>
    <t>Croatia</t>
  </si>
  <si>
    <t>Cuba</t>
  </si>
  <si>
    <t>Cyprus</t>
  </si>
  <si>
    <t>Denmark</t>
  </si>
  <si>
    <t>Djibouti</t>
  </si>
  <si>
    <t>Dominica</t>
  </si>
  <si>
    <t>Eritrea</t>
  </si>
  <si>
    <t>Estonia</t>
  </si>
  <si>
    <t>Ethiopia</t>
  </si>
  <si>
    <t>Falkland Islands (Islas Malvinas)</t>
  </si>
  <si>
    <t>Faroe Islands</t>
  </si>
  <si>
    <t>Fiji</t>
  </si>
  <si>
    <t>Finland</t>
  </si>
  <si>
    <t>France</t>
  </si>
  <si>
    <t>French Polynesia</t>
  </si>
  <si>
    <t>Gabon</t>
  </si>
  <si>
    <t>Gambia</t>
  </si>
  <si>
    <t>Germany</t>
  </si>
  <si>
    <t>Ghana</t>
  </si>
  <si>
    <t>Gibraltar</t>
  </si>
  <si>
    <t>Greece</t>
  </si>
  <si>
    <t>Greenland</t>
  </si>
  <si>
    <t>Grenada</t>
  </si>
  <si>
    <t>Guatemala</t>
  </si>
  <si>
    <t>Guinea</t>
  </si>
  <si>
    <t>Guyana</t>
  </si>
  <si>
    <t>Haiti</t>
  </si>
  <si>
    <t>Heard Island and McDonald Islands</t>
  </si>
  <si>
    <t>Honduras</t>
  </si>
  <si>
    <t>Hong Kong</t>
  </si>
  <si>
    <t>Hungary</t>
  </si>
  <si>
    <t>Iceland</t>
  </si>
  <si>
    <t>India</t>
  </si>
  <si>
    <t>Indonesia</t>
  </si>
  <si>
    <t>Iran</t>
  </si>
  <si>
    <t>Iraq</t>
  </si>
  <si>
    <t>Ireland</t>
  </si>
  <si>
    <t>Israel</t>
  </si>
  <si>
    <t>Italy</t>
  </si>
  <si>
    <t>Jamaica</t>
  </si>
  <si>
    <t>Japan</t>
  </si>
  <si>
    <t>Jordan</t>
  </si>
  <si>
    <t>Kazakhstan</t>
  </si>
  <si>
    <t>Kenya</t>
  </si>
  <si>
    <t>Kiribati</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</si>
  <si>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</si>
  <si>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</si>
  <si>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</si>
  <si>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</si>
  <si>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</si>
  <si>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</si>
  <si>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</si>
  <si>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</si>
  <si>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</si>
  <si>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</si>
  <si>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</si>
  <si>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</si>
  <si>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</si>
  <si>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</si>
  <si>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</si>
  <si>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</si>
  <si>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</si>
  <si>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Mauritania</t>
  </si>
  <si>
    <t>Mauritius</t>
  </si>
  <si>
    <t>Mexico</t>
  </si>
  <si>
    <t>Monaco</t>
  </si>
  <si>
    <t>Mongolia</t>
  </si>
  <si>
    <t>Montenegro</t>
  </si>
  <si>
    <t>Montserrat</t>
  </si>
  <si>
    <t>Morocco</t>
  </si>
  <si>
    <t>Mozambique</t>
  </si>
  <si>
    <t>Namibia</t>
  </si>
  <si>
    <t>Nauru</t>
  </si>
  <si>
    <t>Nepal</t>
  </si>
  <si>
    <t>Netherlands</t>
  </si>
  <si>
    <t>New Caledonia</t>
  </si>
  <si>
    <t>Nicaragua</t>
  </si>
  <si>
    <t>Niger</t>
  </si>
  <si>
    <t>Nigeria</t>
  </si>
  <si>
    <t>Niue</t>
  </si>
  <si>
    <t>Norfolk Island</t>
  </si>
  <si>
    <t>Norway</t>
  </si>
  <si>
    <t>Oman</t>
  </si>
  <si>
    <t>Pakistan</t>
  </si>
  <si>
    <t>Palau</t>
  </si>
  <si>
    <t>Panama</t>
  </si>
  <si>
    <t>Paraguay</t>
  </si>
  <si>
    <t>Peru</t>
  </si>
  <si>
    <t>Philippines</t>
  </si>
  <si>
    <t>Pitcairn Islands</t>
  </si>
  <si>
    <t>Poland</t>
  </si>
  <si>
    <t>Portugal</t>
  </si>
  <si>
    <t>Qatar</t>
  </si>
  <si>
    <t>Romania</t>
  </si>
  <si>
    <t>Russia</t>
  </si>
  <si>
    <t>Rwanda</t>
  </si>
  <si>
    <t>Saint Lucia</t>
  </si>
  <si>
    <t>Saint Pierre and Miquelon</t>
  </si>
  <si>
    <t>Senegal</t>
  </si>
  <si>
    <t>Serbia</t>
  </si>
  <si>
    <t>Seychelles</t>
  </si>
  <si>
    <t>Singapore</t>
  </si>
  <si>
    <t>Sint Maarten</t>
  </si>
  <si>
    <t>Slovakia</t>
  </si>
  <si>
    <t>Slovenia</t>
  </si>
  <si>
    <t>Somalia</t>
  </si>
  <si>
    <t>South Korea (ROK)</t>
  </si>
  <si>
    <t>Spain</t>
  </si>
  <si>
    <t>Sudan</t>
  </si>
  <si>
    <t>Suriname</t>
  </si>
  <si>
    <t>Sweden</t>
  </si>
  <si>
    <t>Switzerland</t>
  </si>
  <si>
    <t>Tajikistan</t>
  </si>
  <si>
    <t>Thailand</t>
  </si>
  <si>
    <t>Togo</t>
  </si>
  <si>
    <t>Tokelau</t>
  </si>
  <si>
    <t>Tonga</t>
  </si>
  <si>
    <t>Trinidad and Tobago</t>
  </si>
  <si>
    <t>Tunisia</t>
  </si>
  <si>
    <t>Turkey</t>
  </si>
  <si>
    <t>Turkmenistan</t>
  </si>
  <si>
    <t>Turks and Caicos Islands</t>
  </si>
  <si>
    <t>Tuvalu</t>
  </si>
  <si>
    <t>Uganda</t>
  </si>
  <si>
    <t>Ukraine</t>
  </si>
  <si>
    <t>Uruguay</t>
  </si>
  <si>
    <t>Uzbekistan</t>
  </si>
  <si>
    <t>Vanuatu</t>
  </si>
  <si>
    <t>Venezuela</t>
  </si>
  <si>
    <t>Vietnam</t>
  </si>
  <si>
    <t>Wallis and Futuna</t>
  </si>
  <si>
    <t>Zambia</t>
  </si>
  <si>
    <t>Zimbabwe</t>
  </si>
  <si>
    <t>Eswatini</t>
  </si>
  <si>
    <t>Federated States of Micronesia</t>
  </si>
  <si>
    <t>Alabama </t>
  </si>
  <si>
    <t>Alaska </t>
  </si>
  <si>
    <t>American Samoa </t>
  </si>
  <si>
    <t>Arizona </t>
  </si>
  <si>
    <t>Arkansas </t>
  </si>
  <si>
    <t>California </t>
  </si>
  <si>
    <t>Colorado </t>
  </si>
  <si>
    <t>Connecticut </t>
  </si>
  <si>
    <t>Delaware </t>
  </si>
  <si>
    <t>Florida </t>
  </si>
  <si>
    <t>Georgia </t>
  </si>
  <si>
    <t>Guam </t>
  </si>
  <si>
    <t>Hawaii </t>
  </si>
  <si>
    <t>Idaho </t>
  </si>
  <si>
    <t>Illinois </t>
  </si>
  <si>
    <t>Indiana </t>
  </si>
  <si>
    <t>Iowa </t>
  </si>
  <si>
    <t>Kansas </t>
  </si>
  <si>
    <t>Kentucky </t>
  </si>
  <si>
    <t>Louisiana </t>
  </si>
  <si>
    <t>Maine </t>
  </si>
  <si>
    <t>Maryland </t>
  </si>
  <si>
    <t>Massachusetts </t>
  </si>
  <si>
    <t>Michigan </t>
  </si>
  <si>
    <t>Minnesota </t>
  </si>
  <si>
    <t>Mississippi </t>
  </si>
  <si>
    <t>Missouri </t>
  </si>
  <si>
    <t>Montana </t>
  </si>
  <si>
    <t>Nebraska </t>
  </si>
  <si>
    <t>Nevada </t>
  </si>
  <si>
    <t>New Hampshire </t>
  </si>
  <si>
    <t>New Jersey </t>
  </si>
  <si>
    <t>New Mexico </t>
  </si>
  <si>
    <t>New York </t>
  </si>
  <si>
    <t>North Carolina </t>
  </si>
  <si>
    <t>North Dakota </t>
  </si>
  <si>
    <t>Northern Mariana Islands </t>
  </si>
  <si>
    <t>Ohio </t>
  </si>
  <si>
    <t>Oklahoma </t>
  </si>
  <si>
    <t>Oregon </t>
  </si>
  <si>
    <t>Pennsylvania </t>
  </si>
  <si>
    <t>Puerto Rico </t>
  </si>
  <si>
    <t>Rhode Island </t>
  </si>
  <si>
    <t>South Carolina </t>
  </si>
  <si>
    <t>South Dakota </t>
  </si>
  <si>
    <t>Tennessee </t>
  </si>
  <si>
    <t>Texas </t>
  </si>
  <si>
    <t>U.S. Virgin Islands </t>
  </si>
  <si>
    <t>Utah </t>
  </si>
  <si>
    <t>Vermont </t>
  </si>
  <si>
    <t>Virginia </t>
  </si>
  <si>
    <t>Washington </t>
  </si>
  <si>
    <t>West Virginia </t>
  </si>
  <si>
    <t>Wisconsin </t>
  </si>
  <si>
    <t>Wyoming </t>
  </si>
  <si>
    <t>Antigua</t>
  </si>
  <si>
    <t>Burma</t>
  </si>
  <si>
    <t xml:space="preserve">Cambodia </t>
  </si>
  <si>
    <t xml:space="preserve">Costa Rica </t>
  </si>
  <si>
    <t xml:space="preserve">Côte d’Ivoire </t>
  </si>
  <si>
    <t>Czechia</t>
  </si>
  <si>
    <t xml:space="preserve">Dominican Republic </t>
  </si>
  <si>
    <t xml:space="preserve">Ecuador </t>
  </si>
  <si>
    <t xml:space="preserve">Egypt </t>
  </si>
  <si>
    <t xml:space="preserve">El Salvador </t>
  </si>
  <si>
    <t xml:space="preserve">Equatorial Guinea </t>
  </si>
  <si>
    <t xml:space="preserve">Guinea-Bissau </t>
  </si>
  <si>
    <t xml:space="preserve">Holy See </t>
  </si>
  <si>
    <t xml:space="preserve">Kosovo </t>
  </si>
  <si>
    <t xml:space="preserve">Marshall Islands </t>
  </si>
  <si>
    <t>Moldova</t>
  </si>
  <si>
    <t xml:space="preserve">New Zealand </t>
  </si>
  <si>
    <t xml:space="preserve">North Macedonia </t>
  </si>
  <si>
    <t xml:space="preserve">Papua New Guinea </t>
  </si>
  <si>
    <t xml:space="preserve">Saint Kitts and Nevis </t>
  </si>
  <si>
    <t xml:space="preserve">Saint Vincent and the Grenadines </t>
  </si>
  <si>
    <t>Samoa</t>
  </si>
  <si>
    <t xml:space="preserve">San Marino </t>
  </si>
  <si>
    <t xml:space="preserve">Sao Tome and Principe </t>
  </si>
  <si>
    <t xml:space="preserve">Saudi Arabia </t>
  </si>
  <si>
    <t xml:space="preserve">Sierra Leone </t>
  </si>
  <si>
    <t xml:space="preserve">Solomon Islands </t>
  </si>
  <si>
    <t xml:space="preserve">South Africa </t>
  </si>
  <si>
    <t xml:space="preserve">South Sudan </t>
  </si>
  <si>
    <t xml:space="preserve">Sri Lanka </t>
  </si>
  <si>
    <t>Syria</t>
  </si>
  <si>
    <t>Tanzania</t>
  </si>
  <si>
    <t xml:space="preserve">Timor-Leste </t>
  </si>
  <si>
    <t xml:space="preserve">United Arab Emirates </t>
  </si>
  <si>
    <t xml:space="preserve">United Kingdom </t>
  </si>
  <si>
    <t xml:space="preserve">United States </t>
  </si>
  <si>
    <t>Yemen</t>
  </si>
  <si>
    <t>Taiwan </t>
  </si>
  <si>
    <t>Akrotiri </t>
  </si>
  <si>
    <t>Ashmore and Cartier Islands</t>
  </si>
  <si>
    <t>Bouvet Island</t>
  </si>
  <si>
    <t xml:space="preserve">British Indian Ocean Territory </t>
  </si>
  <si>
    <t>Christmas Island</t>
  </si>
  <si>
    <t>Clipperton Island</t>
  </si>
  <si>
    <t>Coral Sea Islands</t>
  </si>
  <si>
    <t xml:space="preserve">Curaçao </t>
  </si>
  <si>
    <t xml:space="preserve">Dhekelia </t>
  </si>
  <si>
    <t xml:space="preserve">French Guiana </t>
  </si>
  <si>
    <t xml:space="preserve">Guadeloupe </t>
  </si>
  <si>
    <t xml:space="preserve">Guernsey </t>
  </si>
  <si>
    <t>Isle of Man</t>
  </si>
  <si>
    <t>Jan Mayen</t>
  </si>
  <si>
    <t>Jersey</t>
  </si>
  <si>
    <t>Macau</t>
  </si>
  <si>
    <t xml:space="preserve">Martinique </t>
  </si>
  <si>
    <t xml:space="preserve">Mayotte </t>
  </si>
  <si>
    <t>Paracel Islands</t>
  </si>
  <si>
    <t xml:space="preserve">Reunion </t>
  </si>
  <si>
    <t>Saint Barthelemy</t>
  </si>
  <si>
    <t xml:space="preserve">Saint Helena, Ascension, and Tristan da Cunha </t>
  </si>
  <si>
    <t xml:space="preserve">Saint Martin </t>
  </si>
  <si>
    <t>South Georgia and the South Sandwich Islands</t>
  </si>
  <si>
    <t>Spratly Islands</t>
  </si>
  <si>
    <t>Svalbard</t>
  </si>
  <si>
    <t>Baker Island</t>
  </si>
  <si>
    <t>Howland Island</t>
  </si>
  <si>
    <t>Jarvis Island</t>
  </si>
  <si>
    <t>Johnston Atoll</t>
  </si>
  <si>
    <t>Kingman Reef</t>
  </si>
  <si>
    <t>Midway Islands</t>
  </si>
  <si>
    <t>Navassa Island</t>
  </si>
  <si>
    <t>Palmyra Atoll</t>
  </si>
  <si>
    <t>Wake Island</t>
  </si>
  <si>
    <t>North Korea (PRK)</t>
  </si>
  <si>
    <t>Find CAGE codes at:</t>
  </si>
  <si>
    <t>https://cage.dla.mil/</t>
  </si>
  <si>
    <t>Data Universal Numbering System (DUNS) Code(s)</t>
  </si>
  <si>
    <t>Find DUNS numbers at:</t>
  </si>
  <si>
    <t>https://www.dnb.com/duns-number/lookup.html</t>
  </si>
  <si>
    <t>Commercial and Government Entity (CAGE) Code(s)</t>
  </si>
  <si>
    <t>NAICS (6-digit) Code(s)</t>
  </si>
  <si>
    <t>Find NAICS codes at:</t>
  </si>
  <si>
    <t>https://www.census.gov/naics/</t>
  </si>
  <si>
    <t>Activity</t>
  </si>
  <si>
    <t>(Specify Here)</t>
  </si>
  <si>
    <t>Please provide your organization's CAGE, DUNS, and or NAICS code(s). Blank entries will be considered as "Not Applicable".</t>
  </si>
  <si>
    <t>Facility Name</t>
  </si>
  <si>
    <t>Location</t>
  </si>
  <si>
    <t>Facility Operation</t>
  </si>
  <si>
    <t>Operation Type</t>
  </si>
  <si>
    <t>Facility Operating Status</t>
  </si>
  <si>
    <t>Facility Capacity</t>
  </si>
  <si>
    <t>Number of U.S. Facilities</t>
  </si>
  <si>
    <t>Number of Non-U.S. Facilities</t>
  </si>
  <si>
    <t>100+</t>
  </si>
  <si>
    <t>0-100</t>
  </si>
  <si>
    <t>Outlook</t>
  </si>
  <si>
    <t>Do you anticipate any significant changes in this particular operation the next five years?</t>
  </si>
  <si>
    <t>If yes or unknown, provide a brief explanation.</t>
  </si>
  <si>
    <t>OperatingStatus</t>
  </si>
  <si>
    <t>Operating</t>
  </si>
  <si>
    <t>Standby/Idle</t>
  </si>
  <si>
    <t>Closed</t>
  </si>
  <si>
    <t>YesNoUnknown</t>
  </si>
  <si>
    <t>Unknown</t>
  </si>
  <si>
    <t>Total Facility Capacity (Specified Unit)</t>
  </si>
  <si>
    <t>Unit of Measurement</t>
  </si>
  <si>
    <t>Units</t>
  </si>
  <si>
    <t>Kg</t>
  </si>
  <si>
    <t>Cost to Reach 100% Capacity Utilization ($ Thousands USD)</t>
  </si>
  <si>
    <t>Explain</t>
  </si>
  <si>
    <t>Time to Reach 100% Capacity Utilization (in days)</t>
  </si>
  <si>
    <t>Expected Start Date</t>
  </si>
  <si>
    <t>Start Factors</t>
  </si>
  <si>
    <t>Production</t>
  </si>
  <si>
    <t xml:space="preserve">Mining of RE Minerals </t>
  </si>
  <si>
    <t>NdFeB Alloy Production</t>
  </si>
  <si>
    <t>Capacity Utilization Needed to Remain Profitable</t>
  </si>
  <si>
    <t>Select "No" if category is not relevant to your operations</t>
  </si>
  <si>
    <t>Dysprosium</t>
  </si>
  <si>
    <t>Neodymium</t>
  </si>
  <si>
    <t>Praseodymium</t>
  </si>
  <si>
    <t>Terbium</t>
  </si>
  <si>
    <t>Issue</t>
  </si>
  <si>
    <t>Primary Occupation Affected</t>
  </si>
  <si>
    <t>Timeframe</t>
  </si>
  <si>
    <t>Attracting Workers to Location</t>
  </si>
  <si>
    <t>Employee Turnover</t>
  </si>
  <si>
    <t>Finding Experienced Workers</t>
  </si>
  <si>
    <t>Finding Qualified Workers</t>
  </si>
  <si>
    <t>Finding U.S. Citizens</t>
  </si>
  <si>
    <t>Significant Portion of Workforce Retiring</t>
  </si>
  <si>
    <t>Explain:</t>
  </si>
  <si>
    <t>Expected</t>
  </si>
  <si>
    <t>OccupationType</t>
  </si>
  <si>
    <t>None</t>
  </si>
  <si>
    <t>Ongoing, Expected to Continue</t>
  </si>
  <si>
    <t>Past Only (Resolved)</t>
  </si>
  <si>
    <t>Expected In Future</t>
  </si>
  <si>
    <t>No or Not Applicable</t>
  </si>
  <si>
    <t>Top Factor Influencing Purchase</t>
  </si>
  <si>
    <t>Volume</t>
  </si>
  <si>
    <t>Value 
($ Thousands USD)</t>
  </si>
  <si>
    <t>Country of Sale</t>
  </si>
  <si>
    <t>Top Factor Influencing Sale</t>
  </si>
  <si>
    <t>Employment</t>
  </si>
  <si>
    <t>Sales</t>
  </si>
  <si>
    <t>Certification</t>
  </si>
  <si>
    <t>10-Digit HTSUS Code (If Known)</t>
  </si>
  <si>
    <t>Single/Sole Source?</t>
  </si>
  <si>
    <t>Comments</t>
  </si>
  <si>
    <t>Record $ in Thousands, e.g. $12,000.00 = survey input of $12</t>
  </si>
  <si>
    <t>Total R&amp;D Expenditures</t>
  </si>
  <si>
    <t>Machinery, Equipment, and Vehicles</t>
  </si>
  <si>
    <t>IT, Computers, Software</t>
  </si>
  <si>
    <t>Land, Buildings, and Leasehold Improvements</t>
  </si>
  <si>
    <t>Has your organization conducted NdFeB Permanent Magnet product related research and development (R&amp;D) from 2017-2021 (and or expects to for 2022-2026)?</t>
  </si>
  <si>
    <t>If no, proceed to part D below.</t>
  </si>
  <si>
    <t>Record your organization's R&amp;D dollar expenditures and type of R&amp;D expenditure for the 2017-2021 (2022-2026 estimates) period.</t>
  </si>
  <si>
    <t>Basic Research</t>
  </si>
  <si>
    <t>Applied Research</t>
  </si>
  <si>
    <t>Product/Process Development</t>
  </si>
  <si>
    <t>Has your organization conducted NdFeB Permanent Magnet product related capital expenditures (CapEx) from 2017-2021 (and or expects to for 2022-2026)?</t>
  </si>
  <si>
    <t>If no, proceed to the next section.</t>
  </si>
  <si>
    <t>Record your organization's CapEx dollar expenditures and type of CapEx for the 2017-2021 (2022-2026 estimates) period.</t>
  </si>
  <si>
    <t>Total CapEx</t>
  </si>
  <si>
    <t>National Defense/Critical Infrastructure</t>
  </si>
  <si>
    <t>Competition/Challenges</t>
  </si>
  <si>
    <t>Chemical Sector</t>
  </si>
  <si>
    <t>Communications Sector</t>
  </si>
  <si>
    <t xml:space="preserve">Critical Manufacturing Sector </t>
  </si>
  <si>
    <t>Dams Sector</t>
  </si>
  <si>
    <t>Defense Industrial Base Sector</t>
  </si>
  <si>
    <t>Emergency Services Sector</t>
  </si>
  <si>
    <t>Energy Sector</t>
  </si>
  <si>
    <t>Financial Services Sector</t>
  </si>
  <si>
    <t>Food and Agriculture Sector</t>
  </si>
  <si>
    <t>Government and Facilities Sector</t>
  </si>
  <si>
    <t>Healthcare and Public Health Sector</t>
  </si>
  <si>
    <t>Information Technology Sector</t>
  </si>
  <si>
    <t>Nuclear Reactors, Materials, and Waste Sector</t>
  </si>
  <si>
    <t>Transportation Systems Sector</t>
  </si>
  <si>
    <t>Waste and Wastewater Systems Sector</t>
  </si>
  <si>
    <t>Critical Infrastructure Sector</t>
  </si>
  <si>
    <t>YesNoNAUnknown</t>
  </si>
  <si>
    <t>Identify the primary challenges/issues affecting your competitive position in the overall [U.S. and non-U.S.] subject product markets. Rank the leading 5 most significant challenges (1 being the most important issue/impact; 2 being the next most important issue/impact, etc.). Explain your response.</t>
  </si>
  <si>
    <t>Challenge/Issue</t>
  </si>
  <si>
    <t>Challenge Experienced?</t>
  </si>
  <si>
    <t>Rank Top 5</t>
  </si>
  <si>
    <t>Aging equipment, facilities, or infrastructure</t>
  </si>
  <si>
    <t>Aging workforce</t>
  </si>
  <si>
    <t>Counterfeit parts</t>
  </si>
  <si>
    <t>Cyber security</t>
  </si>
  <si>
    <t>Domestic competition</t>
  </si>
  <si>
    <t>Environmental regulations/remediation</t>
  </si>
  <si>
    <t>Export controls/ITAR &amp; EAR</t>
  </si>
  <si>
    <t>Financing/credit availability</t>
  </si>
  <si>
    <t>Foreign competition</t>
  </si>
  <si>
    <t>Government acquisition process</t>
  </si>
  <si>
    <t>Government purchasing volatility</t>
  </si>
  <si>
    <t>Government regulatory burden</t>
  </si>
  <si>
    <t>Healthcare</t>
  </si>
  <si>
    <t>Industrial espionage - domestic</t>
  </si>
  <si>
    <t>Industrial espionage - foreign</t>
  </si>
  <si>
    <t>Input availability</t>
  </si>
  <si>
    <t>Intellectual property/patent infringement</t>
  </si>
  <si>
    <t>Labor availability/costs</t>
  </si>
  <si>
    <t>Natural disasters (including disease/quarantine)</t>
  </si>
  <si>
    <t>Obsolescence</t>
  </si>
  <si>
    <t>Pension costs</t>
  </si>
  <si>
    <t>Proximity to customers</t>
  </si>
  <si>
    <t>Proximity to suppliers</t>
  </si>
  <si>
    <t>Qualifications/certifications</t>
  </si>
  <si>
    <t>Quality of inputs</t>
  </si>
  <si>
    <t>R&amp;D costs</t>
  </si>
  <si>
    <t>Reduction in USG demand</t>
  </si>
  <si>
    <t>Taxes</t>
  </si>
  <si>
    <t>Trade disputes/tariffs</t>
  </si>
  <si>
    <t>Worker/skills retention</t>
  </si>
  <si>
    <t>(specify)</t>
  </si>
  <si>
    <t>IncreaseDecrease</t>
  </si>
  <si>
    <t>Increase</t>
  </si>
  <si>
    <t>Decrease</t>
  </si>
  <si>
    <t>No Change</t>
  </si>
  <si>
    <t>PositiveNegative</t>
  </si>
  <si>
    <t>Positive</t>
  </si>
  <si>
    <t>Negative</t>
  </si>
  <si>
    <t>Neutral</t>
  </si>
  <si>
    <t>Identify any impacts or actions resulting from the COVID-19 pandemic at your organization, ranking the three most significant impacts and three most important actions (1 being the most important impact/action; 2 being the next most important impact/action, etc.):</t>
  </si>
  <si>
    <t>Impacts Experienced</t>
  </si>
  <si>
    <t>-Yes/No-</t>
  </si>
  <si>
    <t>Rank
Top 3</t>
  </si>
  <si>
    <t>Actions Taken</t>
  </si>
  <si>
    <t>Short Term/ Long Term</t>
  </si>
  <si>
    <t>Increased cost of materials</t>
  </si>
  <si>
    <t>Reduce workforce</t>
  </si>
  <si>
    <t>Inability to access work location</t>
  </si>
  <si>
    <t>Increase online/remote work capabilities</t>
  </si>
  <si>
    <t>Inability to fulfill contracts</t>
  </si>
  <si>
    <t>Seek government assistance</t>
  </si>
  <si>
    <t>Reduced sales</t>
  </si>
  <si>
    <t>Delay or reject new contracts</t>
  </si>
  <si>
    <t>Foreign supplier manufacturing delays</t>
  </si>
  <si>
    <t>Begin to produce pandemic-related products</t>
  </si>
  <si>
    <t>Domestic supplier manufacturing delays</t>
  </si>
  <si>
    <t>Increase use of domestic suppliers</t>
  </si>
  <si>
    <t>Increased demand</t>
  </si>
  <si>
    <t>Reduce use of suppliers located in China</t>
  </si>
  <si>
    <t>Transportation-based disruptions</t>
  </si>
  <si>
    <t>Reduce use of suppliers located outside the U.S. and China</t>
  </si>
  <si>
    <t>Financing difficulties</t>
  </si>
  <si>
    <t>Increase inventories</t>
  </si>
  <si>
    <t>Labor shortages</t>
  </si>
  <si>
    <t xml:space="preserve">Increase supplier redundancy </t>
  </si>
  <si>
    <t>Identify any USG actions that could have better mitigated/prevented COVID-19 impacts to your organization:</t>
  </si>
  <si>
    <t>Identify any USG actions that will limit future COVID-19-related impacts to your organization:</t>
  </si>
  <si>
    <t>Short Term</t>
  </si>
  <si>
    <t>Long Term</t>
  </si>
  <si>
    <t>Both</t>
  </si>
  <si>
    <t>Organization's Internet Address</t>
  </si>
  <si>
    <t>Name of Authorizing Official</t>
  </si>
  <si>
    <t>Title of Authorizing Official</t>
  </si>
  <si>
    <t>E-mail Address</t>
  </si>
  <si>
    <t>Phone Number and Extension</t>
  </si>
  <si>
    <t>Date Certified</t>
  </si>
  <si>
    <t>In the box below, provide any additional comments or any other information you wish to include regarding this survey assessment.</t>
  </si>
  <si>
    <t>How many hours did it take to complete this survey?</t>
  </si>
  <si>
    <r>
      <t>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 1001 (1984 &amp; SUPP. 1197)).
Once your organization has completed this survey, save a copy and submit it via email to NdFeB232@bis.doc.gov</t>
    </r>
    <r>
      <rPr>
        <sz val="11"/>
        <color rgb="FF3366FF"/>
        <rFont val="Calibri"/>
        <family val="2"/>
        <scheme val="minor"/>
      </rPr>
      <t>.</t>
    </r>
    <r>
      <rPr>
        <sz val="11"/>
        <color theme="1"/>
        <rFont val="Calibri"/>
        <family val="2"/>
        <scheme val="minor"/>
      </rPr>
      <t xml:space="preserve"> </t>
    </r>
    <r>
      <rPr>
        <sz val="11"/>
        <color indexed="8"/>
        <rFont val="Calibri"/>
        <family val="2"/>
        <scheme val="minor"/>
      </rPr>
      <t>Be sure to retain your survey for your records and to facilitate any necessary edits or clarifications.</t>
    </r>
  </si>
  <si>
    <t>Average Capacity Utilization Rate 
(Last Full Year of Operation)</t>
  </si>
  <si>
    <t>Initial Expected Facility Capacity (Specified Unit)</t>
  </si>
  <si>
    <t>UnitsSpecify</t>
  </si>
  <si>
    <t>(Specify Here if Other)</t>
  </si>
  <si>
    <t>Metric Ton (MT)</t>
  </si>
  <si>
    <t>Short Ton (TN)</t>
  </si>
  <si>
    <t>Average Cost per Unit to Produce 
($ USD)</t>
  </si>
  <si>
    <t>Number of Employees</t>
  </si>
  <si>
    <t>Production Line Operations</t>
  </si>
  <si>
    <t>Total:</t>
  </si>
  <si>
    <t>Supplier Name</t>
  </si>
  <si>
    <t>REMinerals</t>
  </si>
  <si>
    <t>Other (Specify in Comments Box)</t>
  </si>
  <si>
    <t>Customer Name</t>
  </si>
  <si>
    <t>Full Expected Facility Capacity (Specified Unit)</t>
  </si>
  <si>
    <t>Past</t>
  </si>
  <si>
    <t>Source of Funding</t>
  </si>
  <si>
    <t>Internal/Self-Funded</t>
  </si>
  <si>
    <t>DOD-Related</t>
  </si>
  <si>
    <t>Other USG-Related</t>
  </si>
  <si>
    <t>U.S. Industry</t>
  </si>
  <si>
    <t>Non-U.S. Industry</t>
  </si>
  <si>
    <t>Non-U.S. Government</t>
  </si>
  <si>
    <t>CapEx Project(s) Explain:</t>
  </si>
  <si>
    <t>R&amp;D Project(s) Explain:</t>
  </si>
  <si>
    <t>Name of IP Owner</t>
  </si>
  <si>
    <t>Record the following: The serial number of the IP your organization utilizes, the organization which owns the IP, and the date of acquisition (can include anticipated acquisition dates).</t>
  </si>
  <si>
    <t>Country of IP Owner</t>
  </si>
  <si>
    <t>Has your organization encountered difficulties in obtaining NdFeB Permanent Magnet related IP? If yes, please explain below.</t>
  </si>
  <si>
    <t>Labor</t>
  </si>
  <si>
    <t>Electricity</t>
  </si>
  <si>
    <t>Transportation Costs</t>
  </si>
  <si>
    <t>Environmental Regulations</t>
  </si>
  <si>
    <t>Sourcing Feedstock Material</t>
  </si>
  <si>
    <t>Input Condition</t>
  </si>
  <si>
    <t>Anticipated change in market share 2022-2026</t>
  </si>
  <si>
    <t>Primary Challenge to Start 
(If applicable)</t>
  </si>
  <si>
    <t>Current market share 
(Estimates acceptable)</t>
  </si>
  <si>
    <t>Testing and Quality Control</t>
  </si>
  <si>
    <t>Information Technology/Computing</t>
  </si>
  <si>
    <t>Sales, Administrative, and Management</t>
  </si>
  <si>
    <t>NdFeBProduction</t>
  </si>
  <si>
    <t>Actual Production</t>
  </si>
  <si>
    <t>Estimated Production</t>
  </si>
  <si>
    <t>3b. Non-U.S. Production</t>
  </si>
  <si>
    <t>3a. U.S. Production</t>
  </si>
  <si>
    <t>Total Production (U.S. Facilities)</t>
  </si>
  <si>
    <t>Total Rare Earth Oxides (TREO)
Total Production (Non-U.S. Facilities)</t>
  </si>
  <si>
    <t>Total Production (Non-U.S. Facilities)</t>
  </si>
  <si>
    <t>7. Capital Expenditures</t>
  </si>
  <si>
    <t>8. Research &amp; Development/Intellectual Property</t>
  </si>
  <si>
    <t>Type of Magnet Purchased</t>
  </si>
  <si>
    <t>Future</t>
  </si>
  <si>
    <t>From 2017-2021, did your organization experience any major change(s) in R&amp;D expenditures related to NdFeB Permanent Magnet related products?</t>
  </si>
  <si>
    <t>If Yes, identify the reasons for these change(s):</t>
  </si>
  <si>
    <t>For 2022-2026, does your organization anticipate any major change(s) to R&amp;D expenditures related to NdFeB Permanent Magnet related products?</t>
  </si>
  <si>
    <t>From 2017-2021, did your organization experience any major change(s) in CapEx related to NdFeB Permanent Magnet related products?</t>
  </si>
  <si>
    <t>For 2022-2026, does your organization anticipate any major change(s) to CapEx related to NdFeB Permanent Magnet related products?</t>
  </si>
  <si>
    <t>Equipment</t>
  </si>
  <si>
    <t>Equipment Producer Name</t>
  </si>
  <si>
    <t>Equipment Producer Country</t>
  </si>
  <si>
    <t>Average cost to acquire 
($ Thousands USD)</t>
  </si>
  <si>
    <t>Single/Sole Source</t>
  </si>
  <si>
    <t>6. Employment</t>
  </si>
  <si>
    <t>Do not include facilities that solely distribute, import, or export. Only include facilities that produce NdFeB Permanent Magnets and or related products.</t>
  </si>
  <si>
    <t>9. National Defense/Critical Infrastructure</t>
  </si>
  <si>
    <t>10. Competition/Challenges</t>
  </si>
  <si>
    <t>11. Certification</t>
  </si>
  <si>
    <t>VAT Taxes, Tariffs, and other Trade Duties</t>
  </si>
  <si>
    <t>Export Licensing/Regulations</t>
  </si>
  <si>
    <t>N41-N45</t>
  </si>
  <si>
    <t>N46-N50</t>
  </si>
  <si>
    <t>N51-N55</t>
  </si>
  <si>
    <t>Sintered NdFeB Magnet Production</t>
  </si>
  <si>
    <t>Bonded NdFeB Magnet Production</t>
  </si>
  <si>
    <t>NdFeB Alloy/Metal Production</t>
  </si>
  <si>
    <t>10-Digit HTSUS Code 
(If Known)</t>
  </si>
  <si>
    <t>TREO Content (% of REE contained in TREO)</t>
  </si>
  <si>
    <t>Average lead time to acquire (in days)</t>
  </si>
  <si>
    <t>Criticality</t>
  </si>
  <si>
    <t>Provide the following information for your organization. Please select "Other" for "State/Province" if located outside of the U.S.</t>
  </si>
  <si>
    <t>State/Province</t>
  </si>
  <si>
    <r>
      <t xml:space="preserve">Is this organization owned, in whole or in part, by any Non-U.S. entity? Indicate Yes/No, then identify the entities below, if applicable. 
List entities with at least 5% ownership. </t>
    </r>
    <r>
      <rPr>
        <b/>
        <sz val="11"/>
        <color theme="1"/>
        <rFont val="Calibri"/>
        <family val="2"/>
        <scheme val="minor"/>
      </rPr>
      <t>Include only direct relationships</t>
    </r>
    <r>
      <rPr>
        <sz val="11"/>
        <color theme="1"/>
        <rFont val="Calibri"/>
        <family val="2"/>
        <scheme val="minor"/>
      </rPr>
      <t>.</t>
    </r>
  </si>
  <si>
    <t>Future (2022-2026)</t>
  </si>
  <si>
    <t>Authorizing Official</t>
  </si>
  <si>
    <t>Capital Expenditures</t>
  </si>
  <si>
    <t>Critical Infrastructure</t>
  </si>
  <si>
    <t>Customer</t>
  </si>
  <si>
    <t>Defense-related Sales/Activities</t>
  </si>
  <si>
    <t>Development</t>
  </si>
  <si>
    <t>Distributor</t>
  </si>
  <si>
    <t>Exports</t>
  </si>
  <si>
    <t>Facility</t>
  </si>
  <si>
    <t>Full Time Equivalent (FTE) Employees</t>
  </si>
  <si>
    <t>Global Headquarters</t>
  </si>
  <si>
    <t>Harmonized Tariff Schedule (HTS)</t>
  </si>
  <si>
    <t>Non-U.S. Facility</t>
  </si>
  <si>
    <t>Organization</t>
  </si>
  <si>
    <t>Research &amp; Development</t>
  </si>
  <si>
    <t>Single Source</t>
  </si>
  <si>
    <t>Sole Source</t>
  </si>
  <si>
    <t>Supplier</t>
  </si>
  <si>
    <t>United States</t>
  </si>
  <si>
    <t>An executive officer of the organization or business unit or another individual who has the authority to execute this survey on behalf of the organization.</t>
  </si>
  <si>
    <t>Investments made by an organization in buildings, equipment, property, and systems where the expense is depreciated. This does not include expenditures for consumable materials, other operating expenses, and salaries associated with normal business operations.</t>
  </si>
  <si>
    <t>Sectors whose assets, systems, and networks, whether physical or virtual, are considered so vital to the United States that their incapacitation or destruction would have a debilitating effect on security, national economic security, national public health and safety, or any combination thereof.</t>
  </si>
  <si>
    <t>Any product or service that your organization produces that is ultimately used by the U.S. Government for defense purposes, whether by the armed services, the Department of Defense, or any other U.S. Government entity.</t>
  </si>
  <si>
    <t>The design, simulation, and testing of a prototype, including experimental software or hardware systems, to validate technological feasibility or concept of operation in order to reduce technological risk, or provide test systems prior to production approval.</t>
  </si>
  <si>
    <t>An independent selling agent who has a contract to sell the products of a manufacturer.</t>
  </si>
  <si>
    <t>Shipments to destinations outside the United States.</t>
  </si>
  <si>
    <t>Employees who work for 40 hours in a normal work week. Convert part-time employees into "full time equivalents" by taking their work hours as a fraction of 40 hours.</t>
  </si>
  <si>
    <t xml:space="preserve">A location that serves as the organization’s hub of worldwide operations with all global branches or divisions reporting to it. </t>
  </si>
  <si>
    <t>A 10-digit numbering system that classifies a good based on its name, use, and/or the material used in its construction. The number provides Customs and Border Protection (CBP) with a standardized method of tracking all merchandise imported into the United States and sets out the tariff rates and statistical categories.</t>
  </si>
  <si>
    <t>Values reported should be landed, duty-paid values at the U.S. port of entry, including ocean freight and insurance costs, brokerage charges, and import duties (i.e., all charges except inland freight in the United States).</t>
  </si>
  <si>
    <t>A facility that is physically located outside of the United States.</t>
  </si>
  <si>
    <t>The process of transforming inputs (raw materials, semi-finished goods, subassemblies, ideas, information, knowledge) into goods or services.</t>
  </si>
  <si>
    <t>Basic and applied research in the engineering sciences, as well as design and development of prototype products and processes.  Efforts that an organization conducts towards innovating, introducing and/or improving products and processes.</t>
  </si>
  <si>
    <t>An organization that is designated as the only accepted source for the supply of parts, components, materials, or services, even though other source with equivalent technical know-how and production capability may exist.</t>
  </si>
  <si>
    <t xml:space="preserve">An organization that is the only source for the supply of parts, components, or services. No alternative U.S. or non-U.S. based suppliers exist other than the current supplier. </t>
  </si>
  <si>
    <t>An entity from which your organization obtains inputs, which may be goods or services. A supplier may be another organization with which you have a contractual relationship, or it may be another facility owned by the same parent organization.</t>
  </si>
  <si>
    <t>The "United States" or "U.S." includes the 50 states, Puerto Rico, the District of Columbia, Guam, the Trust Territories, and the U.S. Virgin Islands.</t>
  </si>
  <si>
    <t xml:space="preserve">A building or the minimum complex of buildings or parts of buildings that conducts NdFeB permanent magnet or related products production, in which an organization operates to serve a particular function, producing revenue, and incurring costs for the company. A facility may produce an item of tangible or intangible property or may perform a service. It may encompass a floor or group of floors within a building, a single building, or a group of buildings or structures. Often, a facility is a group of related locations at which organization employees work, together constituting a profit-and-loss center for the company, and it may be identified by a unique DUNS number. </t>
  </si>
  <si>
    <t>Imports (Value)</t>
  </si>
  <si>
    <t>All reported and unreported sales of NdFeB permanent magnets or related products, including sales to end-users, producers, financial entities, intermediaries, traders, distributors, et al.</t>
  </si>
  <si>
    <t>Any organization (external or internal entity) for which your organization manufactures/processes any product comprised of NdFeB permanent magnets or related products for.</t>
  </si>
  <si>
    <t>Lbs</t>
  </si>
  <si>
    <t>StartChallenges</t>
  </si>
  <si>
    <t>Loss of Market Share to Imports</t>
  </si>
  <si>
    <t>Loss of Market Share to Domestic Competition</t>
  </si>
  <si>
    <t>Declining Demand</t>
  </si>
  <si>
    <t>COVID-19/Pandemic</t>
  </si>
  <si>
    <t>NdFeB Price</t>
  </si>
  <si>
    <t>High Operating Costs</t>
  </si>
  <si>
    <t>SingleSoleSource</t>
  </si>
  <si>
    <t>Neither</t>
  </si>
  <si>
    <t>PurchaseFactors</t>
  </si>
  <si>
    <t>Financial Consideration</t>
  </si>
  <si>
    <t>Technical Specification</t>
  </si>
  <si>
    <t>Relationship</t>
  </si>
  <si>
    <t>Delivery</t>
  </si>
  <si>
    <t>SaleFactors</t>
  </si>
  <si>
    <t>MarketShareFactors</t>
  </si>
  <si>
    <t>Domestic Competition</t>
  </si>
  <si>
    <t>Foreign Competition</t>
  </si>
  <si>
    <t>3a</t>
  </si>
  <si>
    <t>3b</t>
  </si>
  <si>
    <t>4a</t>
  </si>
  <si>
    <t>4b</t>
  </si>
  <si>
    <t>Production Facilities</t>
  </si>
  <si>
    <t>U.S. Production</t>
  </si>
  <si>
    <t>Non-U.S. Production</t>
  </si>
  <si>
    <t>Research &amp; Development/Intellectual Property</t>
  </si>
  <si>
    <t>2a. Production Facilities</t>
  </si>
  <si>
    <t>The U.S. Department of Commerce, Bureau of Industry and Security (BIS), Office of Technology Evaluation (OTE), is conducting a survey of the U.S. NdFeB Permanent Magnet industry. The survey results will be used to support an ongoing investigation on the effect of imports of Neodymium-Iron-Boron (NdFeB) Permanent Magnets on the U.S. national security initiated under Section 232 of the Trade Expansion Act of 1962, as amended. 
The principal goal of this survey is to assist the U.S. Department of Commerce in determining whether NdFeB Permanent Magnet imports are being imported into the United States in such quantities or under such circumstances as to threaten to impair the national security. Information collected will include: organization and facility information, production, feedstock and resale purchases, sales, employment, capital expenditures, research and development, intellectual property, national defense &amp; critical infrastructure, and competition/challenges. The resulting data will provide the U.S. Department of Commerce detailed NdFeB Permanent Magnet industry information that is otherwise not publicly available and needed to effectively conduct this Section 232 investigation.</t>
  </si>
  <si>
    <r>
      <t xml:space="preserve">Your organization is required to complete this survey of the U.S. vanadium industry, which can be downloaded from the BIS website: </t>
    </r>
    <r>
      <rPr>
        <b/>
        <sz val="11"/>
        <color rgb="FFFF0000"/>
        <rFont val="Calibri"/>
        <family val="2"/>
        <scheme val="minor"/>
      </rPr>
      <t>XXX</t>
    </r>
    <r>
      <rPr>
        <sz val="11"/>
        <color theme="1"/>
        <rFont val="Calibri"/>
        <family val="2"/>
        <scheme val="minor"/>
      </rPr>
      <t xml:space="preserve">
If you are unable to download the survey document, at your request, BIS survey support staff will e-mail the Excel survey template directly to you. 
For your convenience, a PDF version of the survey and required drop-down content is available on the BIS website to aid internal data collection. </t>
    </r>
    <r>
      <rPr>
        <b/>
        <sz val="11"/>
        <color theme="1"/>
        <rFont val="Calibri"/>
        <family val="2"/>
        <scheme val="minor"/>
      </rPr>
      <t>DO NOT SUBMIT</t>
    </r>
    <r>
      <rPr>
        <sz val="11"/>
        <color theme="1"/>
        <rFont val="Calibri"/>
        <family val="2"/>
        <scheme val="minor"/>
      </rPr>
      <t xml:space="preserve"> the PDF version of the survey as your response to BIS. Should this occur, your organization will be required to resubmit the survey in the requested Excel format.</t>
    </r>
  </si>
  <si>
    <t>Identify the steps in the NdFeB Permanent Magnet supply chain that your organization currently participates in. Please do not include standby/idle, closed, or future facilities in this section.</t>
  </si>
  <si>
    <t>Importer/Reseller/Distributor of NdFeB Permanent Magnets</t>
  </si>
  <si>
    <t>Milling, Cutting, and Coating of NdFeB Permanent Magnets</t>
  </si>
  <si>
    <t>Integration of NdFeB Permanent Magnets into Assemblies/Systems</t>
  </si>
  <si>
    <t>Mining of Rare Earth (RE) Minerals</t>
  </si>
  <si>
    <t>Recycling/Reclamation of Rare Earth Elements (REE) from Waste</t>
  </si>
  <si>
    <t>Recycling/Reclamation of NdFeB Permanent Magnets from Waste</t>
  </si>
  <si>
    <t>End User of NdFeB Permanent Magnets</t>
  </si>
  <si>
    <t>Sintering of NdFeB Permanent Magnets</t>
  </si>
  <si>
    <t>Bonding of NdFeB Permanent Magnets</t>
  </si>
  <si>
    <r>
      <t xml:space="preserve">Identify all of your organization's production facilities with </t>
    </r>
    <r>
      <rPr>
        <b/>
        <sz val="11"/>
        <color theme="1"/>
        <rFont val="Calibri"/>
        <family val="2"/>
        <scheme val="minor"/>
      </rPr>
      <t>NdFeB Permanent Magnet</t>
    </r>
    <r>
      <rPr>
        <sz val="11"/>
        <color theme="1"/>
        <rFont val="Calibri"/>
        <family val="2"/>
        <scheme val="minor"/>
      </rPr>
      <t xml:space="preserve"> </t>
    </r>
    <r>
      <rPr>
        <b/>
        <sz val="11"/>
        <color theme="1"/>
        <rFont val="Calibri"/>
        <family val="2"/>
        <scheme val="minor"/>
      </rPr>
      <t>related operations</t>
    </r>
    <r>
      <rPr>
        <sz val="11"/>
        <color theme="1"/>
        <rFont val="Calibri"/>
        <family val="2"/>
        <scheme val="minor"/>
      </rPr>
      <t xml:space="preserve"> including facilities that are on standby/idle and closed. If your organization does not currently operate any NdFeB Permanent Magnet related production facilities, indicate "No" and proceed to part B. Provide the </t>
    </r>
    <r>
      <rPr>
        <b/>
        <sz val="11"/>
        <color theme="1"/>
        <rFont val="Calibri"/>
        <family val="2"/>
        <scheme val="minor"/>
      </rPr>
      <t>LOCATION</t>
    </r>
    <r>
      <rPr>
        <sz val="11"/>
        <color theme="1"/>
        <rFont val="Calibri"/>
        <family val="2"/>
        <scheme val="minor"/>
      </rPr>
      <t xml:space="preserve"> (U.S. and Non-U.S.) of the facility, indicate all operations at each facility using the drop down menus, and specify any changes that may impact that facility over the next five years. If a given facility has more than one operation, list each operation at the facility and the given operation's capacity on separate lines. Note, only list facilities that </t>
    </r>
    <r>
      <rPr>
        <b/>
        <sz val="11"/>
        <color theme="1"/>
        <rFont val="Calibri"/>
        <family val="2"/>
        <scheme val="minor"/>
      </rPr>
      <t>produce NdFeB Permanent Magnets or related products. Do not list any distribution or resale facilities</t>
    </r>
    <r>
      <rPr>
        <sz val="11"/>
        <color theme="1"/>
        <rFont val="Calibri"/>
        <family val="2"/>
        <scheme val="minor"/>
      </rPr>
      <t>. Once completed, please proceed to Part B.</t>
    </r>
  </si>
  <si>
    <t>Average Annual Operating Cost
(Cost of Goods Sold + Operating Expenses)
($ Thousands USD)</t>
  </si>
  <si>
    <t>State/Province
(Select "Other" if outside the U.S.)</t>
  </si>
  <si>
    <t>Estimated Total Cost to Reach Full Production
($ Thousands USD)</t>
  </si>
  <si>
    <t>Previously Allocated Funds to Reach Full Production 
($ Thousands USD)</t>
  </si>
  <si>
    <t>NdFeBDistribution</t>
  </si>
  <si>
    <t>2b. Distribution Facilities</t>
  </si>
  <si>
    <r>
      <t xml:space="preserve">Identify all of your organization's distribution facilities with </t>
    </r>
    <r>
      <rPr>
        <b/>
        <sz val="11"/>
        <color theme="1"/>
        <rFont val="Calibri"/>
        <family val="2"/>
        <scheme val="minor"/>
      </rPr>
      <t>NdFeB Permanent Magnet</t>
    </r>
    <r>
      <rPr>
        <sz val="11"/>
        <color theme="1"/>
        <rFont val="Calibri"/>
        <family val="2"/>
        <scheme val="minor"/>
      </rPr>
      <t xml:space="preserve"> </t>
    </r>
    <r>
      <rPr>
        <b/>
        <sz val="11"/>
        <color theme="1"/>
        <rFont val="Calibri"/>
        <family val="2"/>
        <scheme val="minor"/>
      </rPr>
      <t>related operations</t>
    </r>
    <r>
      <rPr>
        <sz val="11"/>
        <color theme="1"/>
        <rFont val="Calibri"/>
        <family val="2"/>
        <scheme val="minor"/>
      </rPr>
      <t xml:space="preserve"> including facilities that are on standby/idle and closed. If your organization does not currently operate any NdFeB Permanent Magnet related distribution facilities, indicate "No" and proceed to part B. Provide the </t>
    </r>
    <r>
      <rPr>
        <b/>
        <sz val="11"/>
        <color theme="1"/>
        <rFont val="Calibri"/>
        <family val="2"/>
        <scheme val="minor"/>
      </rPr>
      <t>LOCATION</t>
    </r>
    <r>
      <rPr>
        <sz val="11"/>
        <color theme="1"/>
        <rFont val="Calibri"/>
        <family val="2"/>
        <scheme val="minor"/>
      </rPr>
      <t xml:space="preserve"> (U.S. and Non-U.S.) of the facility, indicate all operations at each facility using the drop down menus, and specify any changes that may impact that facility over the next five years. If a given facility has more than one operation, list each operation at the facility and the given operation's capacity on separate lines. Note, only list facilities that </t>
    </r>
    <r>
      <rPr>
        <b/>
        <sz val="11"/>
        <color theme="1"/>
        <rFont val="Calibri"/>
        <family val="2"/>
        <scheme val="minor"/>
      </rPr>
      <t>distribute NdFeB Permanent Magnets or related products. Do not list any production facilities</t>
    </r>
    <r>
      <rPr>
        <sz val="11"/>
        <color theme="1"/>
        <rFont val="Calibri"/>
        <family val="2"/>
        <scheme val="minor"/>
      </rPr>
      <t>. Once completed, please proceed to Part B.</t>
    </r>
  </si>
  <si>
    <t>Average Annual Facility Throughput Capacity (Specified Unit)</t>
  </si>
  <si>
    <t>Average Throughput Capacity Utilization Rate 
(Last Full Year of Operation)</t>
  </si>
  <si>
    <t>Time to Reach 100% Throughput Capacity Utilization (in days)</t>
  </si>
  <si>
    <t>Cost to Reach 100% Throughput Capacity Utilization ($ Thousands USD)</t>
  </si>
  <si>
    <t>Initial Expected Facility Throughput Capacity (Specified Unit)</t>
  </si>
  <si>
    <t>Full Expected Facility Throughput Capacity (Specified Unit)</t>
  </si>
  <si>
    <t>Estimated Total Cost to Reach Full Throughput Capacity
($ Thousands USD)</t>
  </si>
  <si>
    <t>Previously Allocated Funds to Reach Full Throughput Capacity 
($ Thousands USD)</t>
  </si>
  <si>
    <r>
      <t xml:space="preserve">If your organization plans to operate and or fund new NdFeB Permanent Magnet or related product distribution facilities in </t>
    </r>
    <r>
      <rPr>
        <b/>
        <sz val="11"/>
        <color theme="1"/>
        <rFont val="Calibri"/>
        <family val="2"/>
        <scheme val="minor"/>
      </rPr>
      <t>2022-2026</t>
    </r>
    <r>
      <rPr>
        <sz val="11"/>
        <color theme="1"/>
        <rFont val="Calibri"/>
        <family val="2"/>
        <scheme val="minor"/>
      </rPr>
      <t xml:space="preserve">, please answer the following: What is the operation type for the facility, the initial expected throughput capacity, the final expected throughput capacity, the expected start date, the primary challenge to start (if applicable), the estimated total cost to reach full throughput capacity, and the previously allocated funds to reach full throughput capacity. If your organization does not plan to operate or fund new distribution facilities between 2022-2026, indicate "No" and proceed to the next section. Note, </t>
    </r>
    <r>
      <rPr>
        <b/>
        <sz val="11"/>
        <color theme="1"/>
        <rFont val="Calibri"/>
        <family val="2"/>
        <scheme val="minor"/>
      </rPr>
      <t>only list facilities that will distribute NdFeB Permanent Magnets or related products. Do not list any production facilities</t>
    </r>
    <r>
      <rPr>
        <sz val="11"/>
        <color theme="1"/>
        <rFont val="Calibri"/>
        <family val="2"/>
        <scheme val="minor"/>
      </rPr>
      <t>. Once completed, please proceed to the next section.</t>
    </r>
  </si>
  <si>
    <t>Other Rare Earth Element (REE)</t>
  </si>
  <si>
    <t>Processing and Separation of Rare Earth (RE) Carbonates and Oxides</t>
  </si>
  <si>
    <t xml:space="preserve">Mining of Rare Earth (RE) Minerals </t>
  </si>
  <si>
    <t>Economic Viability (2021 Only)</t>
  </si>
  <si>
    <t>Total Rare Earth Oxides (TREO)
Total Production (U.S. Facilities)</t>
  </si>
  <si>
    <t>(% of Rare Earth Elements (REE) contained in TREO)</t>
  </si>
  <si>
    <t>Nd Oxide</t>
  </si>
  <si>
    <t>Dy Oxide</t>
  </si>
  <si>
    <t>NdPr Oxide</t>
  </si>
  <si>
    <t>Pr Oxide</t>
  </si>
  <si>
    <t>Other REE Oxides</t>
  </si>
  <si>
    <t>Nd Metal</t>
  </si>
  <si>
    <t>Dy Metal</t>
  </si>
  <si>
    <t>NdPr Metal</t>
  </si>
  <si>
    <t>Pr Metal</t>
  </si>
  <si>
    <t>Other REE Metals</t>
  </si>
  <si>
    <t>Sintered NdFeB Permanent Magnet Production</t>
  </si>
  <si>
    <t>Bonded NdFeB Permanent Magnet Production</t>
  </si>
  <si>
    <t>1 MGOe</t>
  </si>
  <si>
    <t>2 MGOe</t>
  </si>
  <si>
    <t>3 MGOe</t>
  </si>
  <si>
    <t>4 MGOe</t>
  </si>
  <si>
    <t>5 MGOe</t>
  </si>
  <si>
    <t>6 MGOe</t>
  </si>
  <si>
    <t>7 MGOe</t>
  </si>
  <si>
    <t>8 MGOe</t>
  </si>
  <si>
    <t>9 MGOe</t>
  </si>
  <si>
    <t>10 MGOe</t>
  </si>
  <si>
    <t>11 MGOe</t>
  </si>
  <si>
    <t>12 MGOe</t>
  </si>
  <si>
    <t>1H MGOe</t>
  </si>
  <si>
    <t>2H MGOe</t>
  </si>
  <si>
    <t>3H MGOe</t>
  </si>
  <si>
    <t>4H MGOe</t>
  </si>
  <si>
    <t>5H MGOe</t>
  </si>
  <si>
    <t>6H MGOe</t>
  </si>
  <si>
    <t>7H MGOe</t>
  </si>
  <si>
    <t>8H MGOe</t>
  </si>
  <si>
    <t>9H MGOe</t>
  </si>
  <si>
    <t>10H MGOe</t>
  </si>
  <si>
    <t>11H MGOe</t>
  </si>
  <si>
    <t>12H MGOe</t>
  </si>
  <si>
    <t>N25-N30</t>
  </si>
  <si>
    <t>N31-N35</t>
  </si>
  <si>
    <t>N36-N40</t>
  </si>
  <si>
    <t>N25M-N30M</t>
  </si>
  <si>
    <t>N31M-N35M</t>
  </si>
  <si>
    <t>N36M-N40M</t>
  </si>
  <si>
    <t>N41M-N45M</t>
  </si>
  <si>
    <t>N46M-N50M</t>
  </si>
  <si>
    <t>N51M-N55M</t>
  </si>
  <si>
    <t>N25H-N30H</t>
  </si>
  <si>
    <t>N31H-N35H</t>
  </si>
  <si>
    <t>N36H-N40H</t>
  </si>
  <si>
    <t>N41H-N45H</t>
  </si>
  <si>
    <t>N46H-N50H</t>
  </si>
  <si>
    <t>N51H-N55H</t>
  </si>
  <si>
    <t>N25SH-N30SH</t>
  </si>
  <si>
    <t>N31SH-N35SH</t>
  </si>
  <si>
    <t>N36SH-N40SH</t>
  </si>
  <si>
    <t>N41SH-N45SH</t>
  </si>
  <si>
    <t>N46SH-N50SH</t>
  </si>
  <si>
    <t>N51SH-N55SH</t>
  </si>
  <si>
    <t>N25UH-N30UH</t>
  </si>
  <si>
    <t>N31UH-N35UH</t>
  </si>
  <si>
    <t>N36UH-N40UH</t>
  </si>
  <si>
    <t>N41UH-N45UH</t>
  </si>
  <si>
    <t>N46UH-N50UH</t>
  </si>
  <si>
    <t>N51UH-N55UH</t>
  </si>
  <si>
    <t>N25EH-N30EH</t>
  </si>
  <si>
    <t>N31EH-N35EH</t>
  </si>
  <si>
    <t>N36EH-N40EH</t>
  </si>
  <si>
    <t>N41EH-N45EH</t>
  </si>
  <si>
    <t>N46EH-N50EH</t>
  </si>
  <si>
    <t>N51EH-N55EH</t>
  </si>
  <si>
    <t>N25AH-N30AH</t>
  </si>
  <si>
    <t>N31AH-N35AH</t>
  </si>
  <si>
    <t>N36AH-N40AH</t>
  </si>
  <si>
    <t>N41AH-N45AH</t>
  </si>
  <si>
    <t>N46AH-N50AH</t>
  </si>
  <si>
    <t>N51AH-N55AH</t>
  </si>
  <si>
    <t>Total Production (U.S. Facilities)
Mega Gauss Oersted (MGOe)</t>
  </si>
  <si>
    <r>
      <t xml:space="preserve">Has your organization produced, is currently producing, and or plans to produce NdFeB Permanent Magnets or related products </t>
    </r>
    <r>
      <rPr>
        <b/>
        <sz val="11"/>
        <color theme="1"/>
        <rFont val="Calibri"/>
        <family val="2"/>
        <scheme val="minor"/>
      </rPr>
      <t>in the United States</t>
    </r>
    <r>
      <rPr>
        <sz val="11"/>
        <color theme="1"/>
        <rFont val="Calibri"/>
        <family val="2"/>
        <scheme val="minor"/>
      </rPr>
      <t>? If "No", please proceed to the next section.</t>
    </r>
  </si>
  <si>
    <r>
      <t xml:space="preserve">Has your organization produced, is currently producing, and or plans to produce NdFeB Permanent Magnets or related products </t>
    </r>
    <r>
      <rPr>
        <b/>
        <sz val="11"/>
        <color theme="1"/>
        <rFont val="Calibri"/>
        <family val="2"/>
        <scheme val="minor"/>
      </rPr>
      <t>outside the United States</t>
    </r>
    <r>
      <rPr>
        <sz val="11"/>
        <color theme="1"/>
        <rFont val="Calibri"/>
        <family val="2"/>
        <scheme val="minor"/>
      </rPr>
      <t>? If "No", please proceed to the next section.</t>
    </r>
  </si>
  <si>
    <t>Total Production (Non-U.S. Facilities)
Mega Gauss Oersted (MGOe)</t>
  </si>
  <si>
    <r>
      <t xml:space="preserve">Indicate if your organization produced (or plans to produce) NdFeB Permanent Magnets or related products between </t>
    </r>
    <r>
      <rPr>
        <b/>
        <sz val="11"/>
        <color theme="1"/>
        <rFont val="Calibri"/>
        <family val="2"/>
        <scheme val="minor"/>
      </rPr>
      <t>2017-2021</t>
    </r>
    <r>
      <rPr>
        <sz val="11"/>
        <color theme="1"/>
        <rFont val="Calibri"/>
        <family val="2"/>
        <scheme val="minor"/>
      </rPr>
      <t xml:space="preserve"> (and </t>
    </r>
    <r>
      <rPr>
        <b/>
        <sz val="11"/>
        <color theme="1"/>
        <rFont val="Calibri"/>
        <family val="2"/>
        <scheme val="minor"/>
      </rPr>
      <t>2022-2026 expected</t>
    </r>
    <r>
      <rPr>
        <sz val="11"/>
        <color theme="1"/>
        <rFont val="Calibri"/>
        <family val="2"/>
        <scheme val="minor"/>
      </rPr>
      <t xml:space="preserve">) </t>
    </r>
    <r>
      <rPr>
        <b/>
        <sz val="11"/>
        <color theme="1"/>
        <rFont val="Calibri"/>
        <family val="2"/>
        <scheme val="minor"/>
      </rPr>
      <t>outside the United States</t>
    </r>
    <r>
      <rPr>
        <sz val="11"/>
        <color theme="1"/>
        <rFont val="Calibri"/>
        <family val="2"/>
        <scheme val="minor"/>
      </rPr>
      <t>. If your organization only distributed the following products, indicate "No" and proceed to the next section.</t>
    </r>
  </si>
  <si>
    <r>
      <t xml:space="preserve">Indicate if your organization produced (or plans to produce) NdFeB Permanent Magnets or related products between </t>
    </r>
    <r>
      <rPr>
        <b/>
        <sz val="11"/>
        <color theme="1"/>
        <rFont val="Calibri"/>
        <family val="2"/>
        <scheme val="minor"/>
      </rPr>
      <t>2017-2021</t>
    </r>
    <r>
      <rPr>
        <sz val="11"/>
        <color theme="1"/>
        <rFont val="Calibri"/>
        <family val="2"/>
        <scheme val="minor"/>
      </rPr>
      <t xml:space="preserve"> (and </t>
    </r>
    <r>
      <rPr>
        <b/>
        <sz val="11"/>
        <color theme="1"/>
        <rFont val="Calibri"/>
        <family val="2"/>
        <scheme val="minor"/>
      </rPr>
      <t>2022-2026 expected</t>
    </r>
    <r>
      <rPr>
        <sz val="11"/>
        <color theme="1"/>
        <rFont val="Calibri"/>
        <family val="2"/>
        <scheme val="minor"/>
      </rPr>
      <t xml:space="preserve">) </t>
    </r>
    <r>
      <rPr>
        <b/>
        <sz val="11"/>
        <color theme="1"/>
        <rFont val="Calibri"/>
        <family val="2"/>
        <scheme val="minor"/>
      </rPr>
      <t>in the United States</t>
    </r>
    <r>
      <rPr>
        <sz val="11"/>
        <color theme="1"/>
        <rFont val="Calibri"/>
        <family val="2"/>
        <scheme val="minor"/>
      </rPr>
      <t>. If your organization only distributed the following products, indicate "No" and proceed to the next section.</t>
    </r>
  </si>
  <si>
    <t>Separation and Processing of RE Carbonates and Oxides</t>
  </si>
  <si>
    <t>Type of REE Oxide Feedstock</t>
  </si>
  <si>
    <t>NdFeBOxides</t>
  </si>
  <si>
    <t>NdFeBAlloys</t>
  </si>
  <si>
    <t>Specify Other REE Oxides 
(If Applicable)</t>
  </si>
  <si>
    <t>Type of REE Metal Feedstock</t>
  </si>
  <si>
    <r>
      <t xml:space="preserve">Did your organization purchase </t>
    </r>
    <r>
      <rPr>
        <b/>
        <sz val="11"/>
        <color theme="1"/>
        <rFont val="Calibri"/>
        <family val="2"/>
        <scheme val="minor"/>
      </rPr>
      <t>feedstocks</t>
    </r>
    <r>
      <rPr>
        <sz val="11"/>
        <color theme="1"/>
        <rFont val="Calibri"/>
        <family val="2"/>
        <scheme val="minor"/>
      </rPr>
      <t xml:space="preserve"> which were used to produce NdFeB Permanent Magnets or related products between 2017-2021 (and 2022-2026 expected)? If yes, answer the following questions below for each of your organization's suppliers. If no, please proceed to the next section. If your organization has more than ten suppliers, rank them by volume of purchases over the 2017-2026 period (greatest to least). </t>
    </r>
    <r>
      <rPr>
        <b/>
        <sz val="11"/>
        <color theme="1"/>
        <rFont val="Calibri"/>
        <family val="2"/>
        <scheme val="minor"/>
      </rPr>
      <t>For 2022-2026, limit your responses to signed contracts and memorandums of understanding (MOUs). Do not include speculative/desired feedstock purchases</t>
    </r>
    <r>
      <rPr>
        <sz val="11"/>
        <color theme="1"/>
        <rFont val="Calibri"/>
        <family val="2"/>
        <scheme val="minor"/>
      </rPr>
      <t xml:space="preserve">. Note, </t>
    </r>
    <r>
      <rPr>
        <b/>
        <sz val="11"/>
        <color theme="1"/>
        <rFont val="Calibri"/>
        <family val="2"/>
        <scheme val="minor"/>
      </rPr>
      <t>do not include any purchases which were intended for resale</t>
    </r>
    <r>
      <rPr>
        <sz val="11"/>
        <color theme="1"/>
        <rFont val="Calibri"/>
        <family val="2"/>
        <scheme val="minor"/>
      </rPr>
      <t xml:space="preserve"> (i.e. purchases which do not include value-add activities).</t>
    </r>
  </si>
  <si>
    <t>Percent of Recycled Material</t>
  </si>
  <si>
    <t>Waste Material</t>
  </si>
  <si>
    <t>Specify Other REE Metals/Waste Material
(If Applicable)</t>
  </si>
  <si>
    <t>Country of Purchase (Location of Feedstock)</t>
  </si>
  <si>
    <t>Country of Purchase 
(Location of Feedstock)</t>
  </si>
  <si>
    <t>(% of Rare Earth Elements (REE) contained in Waste Material)</t>
  </si>
  <si>
    <t>Recycling/Reclamation of Rare Earth Elements (REE) from Waste Material</t>
  </si>
  <si>
    <t>Average Cost per Unit to Recycle 
($ USD)</t>
  </si>
  <si>
    <t>Average Cost per Unit to Produce/Recycle 
($ USD)</t>
  </si>
  <si>
    <t>4a. Sourcing/Feedstock Purchases</t>
  </si>
  <si>
    <t>SinteredGrades</t>
  </si>
  <si>
    <t>BondedGrades</t>
  </si>
  <si>
    <t>Country of Purchase 
(Location of Product)</t>
  </si>
  <si>
    <r>
      <t xml:space="preserve">Did your organization purchase NdFeB Permanent Magnets or NdFeB Permanent Magnet Blocks between 2017-2021 (and 2022-2026 expected)? If yes, answer the following questions below for each of your organization's suppliers. If no, please proceed to the next section. If your organization has more than twenty-five suppliers, rank them by volume of purchases over the 2017-2026 period (greatest to least). </t>
    </r>
    <r>
      <rPr>
        <b/>
        <sz val="11"/>
        <color theme="1"/>
        <rFont val="Calibri"/>
        <family val="2"/>
        <scheme val="minor"/>
      </rPr>
      <t>For 2022-2026, limit your responses to signed contracts and memorandums of understanding (MOUs). Do not include speculative/desired purchases</t>
    </r>
    <r>
      <rPr>
        <sz val="11"/>
        <color theme="1"/>
        <rFont val="Calibri"/>
        <family val="2"/>
        <scheme val="minor"/>
      </rPr>
      <t xml:space="preserve">. Note, </t>
    </r>
    <r>
      <rPr>
        <b/>
        <sz val="11"/>
        <color theme="1"/>
        <rFont val="Calibri"/>
        <family val="2"/>
        <scheme val="minor"/>
      </rPr>
      <t>do not include any feedstock purchases in this section</t>
    </r>
    <r>
      <rPr>
        <sz val="11"/>
        <color theme="1"/>
        <rFont val="Calibri"/>
        <family val="2"/>
        <scheme val="minor"/>
      </rPr>
      <t xml:space="preserve"> (i.e. purchases which are self consumed intended for resale as a different product).</t>
    </r>
  </si>
  <si>
    <t>5. Sales</t>
  </si>
  <si>
    <r>
      <t xml:space="preserve">Did your organization sell NdFeB Permanent Magnets or related products between 2017-2021 (and 2022-2026 expected)? If yes, answer the following questions below for each of your organization's customers. If no, please proceed to the next section. If your organization has more than ten customers, rank them by volume of sales over the 2017-2026 period (greatest to least). </t>
    </r>
    <r>
      <rPr>
        <b/>
        <sz val="11"/>
        <color theme="1"/>
        <rFont val="Calibri"/>
        <family val="2"/>
        <scheme val="minor"/>
      </rPr>
      <t>For 2022-2026, limit your responses to signed contracts and memorandums of understanding (MOUs). Do not include speculative/desired sales</t>
    </r>
    <r>
      <rPr>
        <sz val="11"/>
        <color theme="1"/>
        <rFont val="Calibri"/>
        <family val="2"/>
        <scheme val="minor"/>
      </rPr>
      <t xml:space="preserve">. Note, </t>
    </r>
    <r>
      <rPr>
        <b/>
        <sz val="11"/>
        <color theme="1"/>
        <rFont val="Calibri"/>
        <family val="2"/>
        <scheme val="minor"/>
      </rPr>
      <t>do not include intra-company transfers or list any material that was internally consumed</t>
    </r>
    <r>
      <rPr>
        <sz val="11"/>
        <color theme="1"/>
        <rFont val="Calibri"/>
        <family val="2"/>
        <scheme val="minor"/>
      </rPr>
      <t xml:space="preserve"> (i.e. Only include sales to other entities outside of your organization).</t>
    </r>
  </si>
  <si>
    <t>Total Rare Earth Oxides (TREO)</t>
  </si>
  <si>
    <t>RE Carbonates and Oxides</t>
  </si>
  <si>
    <t>NdFeB Alloys &amp; Metals</t>
  </si>
  <si>
    <t>Sintered NdFeB Magnets</t>
  </si>
  <si>
    <t>Bonded NdFeB Magnets</t>
  </si>
  <si>
    <t>Type of REE Oxide</t>
  </si>
  <si>
    <t>Type of Magnet</t>
  </si>
  <si>
    <t>End Use 
(If Known)</t>
  </si>
  <si>
    <t>EndUses</t>
  </si>
  <si>
    <t>Offshore wind turbines</t>
  </si>
  <si>
    <t>Electric vehicles</t>
  </si>
  <si>
    <t>Consumer electronics</t>
  </si>
  <si>
    <t>Industrial motors</t>
  </si>
  <si>
    <t>Non-drivetrain motors in vehicles</t>
  </si>
  <si>
    <t>Sintered NdFeB Permanent Magnets</t>
  </si>
  <si>
    <t>Bonded NdFeB Permanent Magnets</t>
  </si>
  <si>
    <t>Type of REE Alloy/Metal</t>
  </si>
  <si>
    <t>Specify Other REE Alloy/Metals 
(If Applicable)</t>
  </si>
  <si>
    <t>NdFeBAlloysNoWaste</t>
  </si>
  <si>
    <t>End Use
(If Known)</t>
  </si>
  <si>
    <t>DFARS 225.7018, 10 U.S.C. 2533c Compliant?</t>
  </si>
  <si>
    <r>
      <t xml:space="preserve">DFARS 225.7018, 10 U.S.C. 2533c, ‘The John S. McCain National Defense Authorization Act – NDAA 2019': </t>
    </r>
    <r>
      <rPr>
        <sz val="11"/>
        <color rgb="FFFF0000"/>
        <rFont val="Calibri"/>
        <family val="2"/>
        <scheme val="minor"/>
      </rPr>
      <t>https://www.federalregister.gov/documents/2019/04/30/2019-08485/defense-federal-acquisition-regulation-supplement-restriction-on-the-acquisition-of-certain-magnets</t>
    </r>
  </si>
  <si>
    <t>FTE Employees &amp; Contractors</t>
  </si>
  <si>
    <t>Occupation</t>
  </si>
  <si>
    <t>Current</t>
  </si>
  <si>
    <r>
      <t xml:space="preserve">Record the total number of full time equivalent (FTE) employees and contractors for the </t>
    </r>
    <r>
      <rPr>
        <b/>
        <sz val="11"/>
        <color theme="1"/>
        <rFont val="Calibri"/>
        <family val="2"/>
        <scheme val="minor"/>
      </rPr>
      <t>2017 to 2021 (and expected for 2022-2026)</t>
    </r>
    <r>
      <rPr>
        <sz val="11"/>
        <color theme="1"/>
        <rFont val="Calibri"/>
        <family val="2"/>
        <scheme val="minor"/>
      </rPr>
      <t xml:space="preserve"> period for your organization employed at the locations listed in sections 2a and 2b. Estimates are acceptable.</t>
    </r>
  </si>
  <si>
    <r>
      <t xml:space="preserve">Record the number of workers by occupation employed at the locations listed in sections 2a and 2b for </t>
    </r>
    <r>
      <rPr>
        <b/>
        <sz val="11"/>
        <color theme="1"/>
        <rFont val="Calibri"/>
        <family val="2"/>
        <scheme val="minor"/>
      </rPr>
      <t>2022 only</t>
    </r>
    <r>
      <rPr>
        <sz val="11"/>
        <color theme="1"/>
        <rFont val="Calibri"/>
        <family val="2"/>
        <scheme val="minor"/>
      </rPr>
      <t>. Estimates are acceptable.</t>
    </r>
  </si>
  <si>
    <t>If you plan to shutdown a facility, do you reasonably anticipate being able to hire or rehire workers?</t>
  </si>
  <si>
    <t>State/Local Government</t>
  </si>
  <si>
    <t>DOE-Related (Including CMI &amp; AMES)</t>
  </si>
  <si>
    <t>4 - Little to no impact on production</t>
  </si>
  <si>
    <t>2 - Significant impact on production</t>
  </si>
  <si>
    <t>3 - Partial impact on production</t>
  </si>
  <si>
    <t>1 - Critical to production (cannot produce without)</t>
  </si>
  <si>
    <r>
      <t>Provide your organization's R&amp;D funding sources for</t>
    </r>
    <r>
      <rPr>
        <b/>
        <sz val="11"/>
        <color theme="1"/>
        <rFont val="Calibri"/>
        <family val="2"/>
        <scheme val="minor"/>
      </rPr>
      <t xml:space="preserve"> 2021 only</t>
    </r>
    <r>
      <rPr>
        <sz val="11"/>
        <color theme="1"/>
        <rFont val="Calibri"/>
        <family val="2"/>
        <scheme val="minor"/>
      </rPr>
      <t>. Estimates are acceptable. U.S. and Non-U.S. Industry refers to joint ventures or other partnerships with your organization (does not include bonds, IPOs, or other funding sources). In addition, please provide any relevant R&amp;D projects that your organization is currently conducting (or plans to conduct by 2026).</t>
    </r>
  </si>
  <si>
    <t>Date of Acquisition</t>
  </si>
  <si>
    <t>Cost of Acquisition ($ Thousands USD)</t>
  </si>
  <si>
    <t>IP Number</t>
  </si>
  <si>
    <r>
      <t xml:space="preserve">Did your organization own or use NdFeB Permanent Magnet related intellectual property (IP) from 2017-2021 (and or expects to for 2022-2026)? For original inventors, date of acquisition refers to when the IP was licensed from a regulatory agency. For licensees, date of acquisition refers to when access to the IP was approved. Note, </t>
    </r>
    <r>
      <rPr>
        <b/>
        <sz val="11"/>
        <color theme="1"/>
        <rFont val="Calibri"/>
        <family val="2"/>
        <scheme val="minor"/>
      </rPr>
      <t>only provide IP which is critical (can not produce without) to the production of NdFeB Permanent Magnets or related products</t>
    </r>
    <r>
      <rPr>
        <sz val="11"/>
        <color theme="1"/>
        <rFont val="Calibri"/>
        <family val="2"/>
        <scheme val="minor"/>
      </rPr>
      <t>.</t>
    </r>
  </si>
  <si>
    <t>DFARS</t>
  </si>
  <si>
    <t>Past (2019-2021)</t>
  </si>
  <si>
    <t>Current (2022)</t>
  </si>
  <si>
    <t>Not at All</t>
  </si>
  <si>
    <t>How have current market conditions involving the subject product categories affected your ability to meet current U.S. Critical Infrastructure requirements? Please explain below. If no, proceed to part D.</t>
  </si>
  <si>
    <t>How have current market conditions involving the subject product categories affected your ability to meet current U.S. Defense requirements? Please explain below. If no, proceed to part E.</t>
  </si>
  <si>
    <t>Since 2017, has your organization directly or indirectly supplied NdFeB Permanent Magnets or related products for incorporation into U.S. critical infrastructure sectors? If no, proceed to part C. If yes, proceed to part B.</t>
  </si>
  <si>
    <t>For 2022-2026, does your organization plan to directly or indirectly supply NdFeB Permanent Magnets or related products for incorporation into U.S. critical infrastructure sectors? If no, proceed to part C. If yes, proceed to part B.</t>
  </si>
  <si>
    <t>(2017-2021)</t>
  </si>
  <si>
    <t>(2022-2026)</t>
  </si>
  <si>
    <r>
      <t xml:space="preserve">How is your organization ensuring that its sales are compliant with DFARS 225.7018, 10 U.S.C. 2533c, ‘The John S. McCain National Defense Authorization Act – NDAA 2019'? Indicate when your organization began this effort (or plans to) and please explain below.
Definition/Terms may be found at: </t>
    </r>
    <r>
      <rPr>
        <sz val="11"/>
        <color rgb="FFFF0000"/>
        <rFont val="Calibri"/>
        <family val="2"/>
        <scheme val="minor"/>
      </rPr>
      <t>https://www.federalregister.gov/documents/2019/04/30/2019-08485/defense-federal-acquisition-regulation-supplement-restriction-on-the-acquisition-of-certain-magnets</t>
    </r>
  </si>
  <si>
    <t>Would changing current government regulations/incentives significantly improve your organization's ability to compete on price?</t>
  </si>
  <si>
    <t>If Yes, specify the regulation/incentive below</t>
  </si>
  <si>
    <t>Percentage of total operating costs
(Estimates Acceptable)</t>
  </si>
  <si>
    <t>Does your organization struggle to compete against imports and or exporting abroad? Do you expect the same/similar conditions to persist in the future? If yes, proceed to the next question. If no, please proceed to part B.</t>
  </si>
  <si>
    <t>Current Imports</t>
  </si>
  <si>
    <t>Future Imports</t>
  </si>
  <si>
    <t>Current Exports</t>
  </si>
  <si>
    <t>Future Exports</t>
  </si>
  <si>
    <t>Current Both</t>
  </si>
  <si>
    <t>Future Both</t>
  </si>
  <si>
    <t>EXIMYN</t>
  </si>
  <si>
    <t>Primary challenge to increasing market share
(If Applicable)</t>
  </si>
  <si>
    <t>2a</t>
  </si>
  <si>
    <t>2b</t>
  </si>
  <si>
    <t>Distribution Facilities</t>
  </si>
  <si>
    <t>Sourcing/Feedstock Purchases</t>
  </si>
  <si>
    <t>NdFeB Permanent Magnet Purchases</t>
  </si>
  <si>
    <t>4b. NdFeB Permanent Magnet Purchases</t>
  </si>
  <si>
    <t>OMB Control Number: XXXX-XXXX</t>
  </si>
  <si>
    <t>Public reporting burden for this collection of information is estimated to average 12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xxxx-xxxx), Washington, D.C. 20503.</t>
  </si>
  <si>
    <t>Expiration Date: June 30, 2022</t>
  </si>
  <si>
    <t>A company, firm, laboratory, or other entity that owns or controls one or more U.S. establishment or facility capable of designing, manufacturing, or distributing NdFeB permanent magnets or related products.</t>
  </si>
  <si>
    <t>TREO Content (% of REE contained in TREO) or
(% of Rare Earth Elements (REE) contained in Waste Material)</t>
  </si>
  <si>
    <t>RecyclingFeedstocks</t>
  </si>
  <si>
    <t>Specify Waste Material
(If Applicable)</t>
  </si>
  <si>
    <t>Feedstock Type</t>
  </si>
  <si>
    <t>Separation and Processing of RE Carbonates and Oxides
(Purchases of Total Rare Earth Oxides and Waste Material)</t>
  </si>
  <si>
    <t>DisruptionReason</t>
  </si>
  <si>
    <t>PrimaryResolution</t>
  </si>
  <si>
    <t>Cyber Security Incident</t>
  </si>
  <si>
    <t>Disease/Quarantine</t>
  </si>
  <si>
    <t>Equipment Outage</t>
  </si>
  <si>
    <t>Financial Constraint</t>
  </si>
  <si>
    <t>Labor Disruption</t>
  </si>
  <si>
    <t>Regulatory/Environmental Restrictions</t>
  </si>
  <si>
    <t>Designed Input</t>
  </si>
  <si>
    <t>Developed Captive Capability</t>
  </si>
  <si>
    <t>Identified Another Supplier</t>
  </si>
  <si>
    <t>Stockpiling</t>
  </si>
  <si>
    <t>Substituted Input</t>
  </si>
  <si>
    <t>Waited Until Disruption Passed</t>
  </si>
  <si>
    <t>Primary Resolution
(If Applicable)</t>
  </si>
  <si>
    <t>Reason For Disruption
(If Applicable)</t>
  </si>
  <si>
    <t>Primary Waste Material Utilized
Total REE Production (U.S. Facilities)</t>
  </si>
  <si>
    <t>Primary Waste Material Utilized
Total REE Production (Non-U.S. Facilities)</t>
  </si>
  <si>
    <t>Actual Production from TREO</t>
  </si>
  <si>
    <t>Actual Production from Waste Material</t>
  </si>
  <si>
    <t>Estimated Production from Waste Material</t>
  </si>
  <si>
    <t>Estimated Production from TREO</t>
  </si>
  <si>
    <t>Are any of the input conditions below hindering your organization's ability to compete on price? If yes, answer the following questions below. If no, please proceed to part B.</t>
  </si>
  <si>
    <r>
      <t xml:space="preserve">Is your organization looking to expand its operations domestically (or internationally) between 2022-2026? If yes, answer the following questions below. If no, please proceed to part D. Note, </t>
    </r>
    <r>
      <rPr>
        <b/>
        <sz val="11"/>
        <color theme="1"/>
        <rFont val="Calibri"/>
        <family val="2"/>
        <scheme val="minor"/>
      </rPr>
      <t>limit market share responses to only activities that your organization performs (i.e. do not provide responses on the market as a whole or in general)</t>
    </r>
    <r>
      <rPr>
        <sz val="11"/>
        <color theme="1"/>
        <rFont val="Calibri"/>
        <family val="2"/>
        <scheme val="minor"/>
      </rPr>
      <t>.</t>
    </r>
  </si>
  <si>
    <t>CoopYN</t>
  </si>
  <si>
    <t>Current Participation</t>
  </si>
  <si>
    <t>Future Participation</t>
  </si>
  <si>
    <t>Anticipated/Past End Date
(If Applicable)</t>
  </si>
  <si>
    <t>Does your organization currently participate in any cooperative production, sourcing, information sharing, and or other agreements with other firms/governments outside of the United States? Do you intend to participate in the future/continue participation? If yes, answer the following questions below. If no, please proceed to Part C.</t>
  </si>
  <si>
    <t>Anticipated/Past Start Date
(If Applicable)</t>
  </si>
  <si>
    <t>What single change (and to which portion of the NdFeB Permanent Magnet supply chain) would most significantly improve cost competitiveness by 2026? Please explain to the right.</t>
  </si>
  <si>
    <t>BondedFeedstock</t>
  </si>
  <si>
    <t>NdFeB Powder</t>
  </si>
  <si>
    <t xml:space="preserve">Rare Earth Elements (REE) </t>
  </si>
  <si>
    <t xml:space="preserve">Total Rare Earth Oxides (TREO) </t>
  </si>
  <si>
    <t xml:space="preserve">Neodymium Oxide (Nd2O3) </t>
  </si>
  <si>
    <t xml:space="preserve">Praseodymium Oxide (Pr6O11) </t>
  </si>
  <si>
    <t xml:space="preserve">Dysprosium Oxide (Dy2O3) </t>
  </si>
  <si>
    <t xml:space="preserve">Terbium Oxide (Tb4O7) </t>
  </si>
  <si>
    <t xml:space="preserve">NdPr Oxide (aka Didymium Oxide) </t>
  </si>
  <si>
    <t xml:space="preserve">NdFeB Alloy </t>
  </si>
  <si>
    <t xml:space="preserve">NdFeB Powder </t>
  </si>
  <si>
    <t xml:space="preserve">NdFeB Magnet </t>
  </si>
  <si>
    <t xml:space="preserve">Sintered NdFeB Magnet </t>
  </si>
  <si>
    <t xml:space="preserve">Bonded NdFeB Magnet </t>
  </si>
  <si>
    <t>The commonly produced form of dysprosium oxide</t>
  </si>
  <si>
    <t>A fully dense magnet produced via the sintering process (i.e., pulverizing ingots in a magnetic field then hot treating in a sintering furnace).</t>
  </si>
  <si>
    <t>A magnet comprised of NdFeB powder bound by a matrix of polymer produced via compression, injection or calendaring.</t>
  </si>
  <si>
    <t>The NdFeB precursor materials from which sintered NdFeB magnets are produced.</t>
  </si>
  <si>
    <t>The final sintered or bonded magnet form (often coated to protect from corrosion), ready for use in a particular end.</t>
  </si>
  <si>
    <t>The NdFeB precursor material form which bonded magnets are manufactured.</t>
  </si>
  <si>
    <t>Combined form of neodymium (75%) and praseodymium (25%) oxide commonly used by NdFeB manufacturers instead of neodymium and/or praseodymium oxide.</t>
  </si>
  <si>
    <t>The commonly produced form of neodymium oxide.</t>
  </si>
  <si>
    <t>The commonly produced form of praseodymium oxide.</t>
  </si>
  <si>
    <t>The lanthanide series of chemical elements, plus yttrium.</t>
  </si>
  <si>
    <t>The commonly produced form of terbium oxide.</t>
  </si>
  <si>
    <t>The collective of all rare earth oxides combined.</t>
  </si>
  <si>
    <t>Ferroboron</t>
  </si>
  <si>
    <t>1001 Steel</t>
  </si>
  <si>
    <t>Engineers, Scientists, R&amp;D</t>
  </si>
  <si>
    <r>
      <t xml:space="preserve">For 2017-2021, rank the top three critical infrastructure sectors your organization directly or indirectly supplies NdFeB Permanent Magnets and or related products for. Please do the same for 2022-2026.
                                                                                                                                                                                                                                                                                                                                                                                                                                                                                                                                                                                                                                                                        Definitions of each sector may be found at: </t>
    </r>
    <r>
      <rPr>
        <sz val="11"/>
        <color rgb="FFFF0000"/>
        <rFont val="Calibri"/>
        <family val="2"/>
        <scheme val="minor"/>
      </rPr>
      <t>https://www.cisa.gov/critical-infrastructure-sectors</t>
    </r>
  </si>
  <si>
    <r>
      <t xml:space="preserve">If your organization plans to operate and or fund new NdFeB Permanent Magnet or related product production facilities in </t>
    </r>
    <r>
      <rPr>
        <b/>
        <sz val="11"/>
        <color theme="1"/>
        <rFont val="Calibri"/>
        <family val="2"/>
        <scheme val="minor"/>
      </rPr>
      <t>2022-2026</t>
    </r>
    <r>
      <rPr>
        <sz val="11"/>
        <color theme="1"/>
        <rFont val="Calibri"/>
        <family val="2"/>
        <scheme val="minor"/>
      </rPr>
      <t xml:space="preserve">, please answer the following: What is the operation type for the facility, the initial expected capacity, the final expected capacity, the expected start date, the primary challenge to start (if applicable), the estimated total cost to reach full production, and the previously allocated funds to reach full production. If your organization does not plan to operate or fund new production facilities between 2022-2026, indicate "No" and proceed to the next section. Note, </t>
    </r>
    <r>
      <rPr>
        <b/>
        <sz val="11"/>
        <color theme="1"/>
        <rFont val="Calibri"/>
        <family val="2"/>
        <scheme val="minor"/>
      </rPr>
      <t>only list facilities that will produce NdFeB Permanent Magnets or related products. Do not list any distribution or resale facilities</t>
    </r>
    <r>
      <rPr>
        <sz val="11"/>
        <color theme="1"/>
        <rFont val="Calibri"/>
        <family val="2"/>
        <scheme val="minor"/>
      </rPr>
      <t>. Once completed, please proceed to the next section.</t>
    </r>
  </si>
  <si>
    <t>Describe any significant changes in the recruitment, hiring and/or retention of human capital</t>
  </si>
  <si>
    <r>
      <t>Provide your organization's CapEx funding sources for</t>
    </r>
    <r>
      <rPr>
        <b/>
        <sz val="11"/>
        <color theme="1"/>
        <rFont val="Calibri"/>
        <family val="2"/>
        <scheme val="minor"/>
      </rPr>
      <t xml:space="preserve"> 2021 only</t>
    </r>
    <r>
      <rPr>
        <sz val="11"/>
        <color theme="1"/>
        <rFont val="Calibri"/>
        <family val="2"/>
        <scheme val="minor"/>
      </rPr>
      <t>. Estimates are acceptable. U.S. and Non-U.S. Industry refers to joint ventures or other partnerships with your organization (does not include bonds, IPOs, or other funding sources). In addition, please provide any relevant CapEx projects that your organization is currently conducting (or plans to conduct by 2026).</t>
    </r>
  </si>
  <si>
    <t>In order to produce NdFeB Permanent Magnets and or related products, are there significant CapEx costs associated with production? If yes, please answer the following below. If no, please proceed to the next section. (Note, only provide CapEx for the step(s) of the process chain that your organization participates in).</t>
  </si>
  <si>
    <t>Commercial Facilities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</si>
</sst>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quot;$&quot;#,##0.00"/>
    <numFmt numFmtId="166" formatCode="&quot;$&quot;#,##0"/>
    <numFmt numFmtId="167" formatCode="#0\ &quot;days&quot;"/>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36"/>
      <color rgb="FFFF0000"/>
      <name val="Calibri"/>
      <family val="2"/>
      <scheme val="minor"/>
    </font>
    <font>
      <sz val="10"/>
      <name val="Arial"/>
      <family val="2"/>
    </font>
    <font>
      <b/>
      <sz val="14"/>
      <color theme="0"/>
      <name val="Calibri"/>
      <family val="2"/>
      <scheme val="minor"/>
    </font>
    <font>
      <b/>
      <sz val="11"/>
      <name val="Calibri"/>
      <family val="2"/>
      <scheme val="minor"/>
    </font>
    <font>
      <b/>
      <sz val="22"/>
      <color rgb="FFFF0000"/>
      <name val="Calibri"/>
      <family val="2"/>
      <scheme val="minor"/>
    </font>
    <font>
      <sz val="11"/>
      <name val="Calibri"/>
      <family val="2"/>
      <scheme val="minor"/>
    </font>
    <font>
      <u/>
      <sz val="11"/>
      <color rgb="FF0000FF"/>
      <name val="Calibri"/>
      <family val="2"/>
      <scheme val="minor"/>
    </font>
    <font>
      <b/>
      <sz val="11"/>
      <color rgb="FFFF0000"/>
      <name val="Calibri"/>
      <family val="2"/>
      <scheme val="minor"/>
    </font>
    <font>
      <sz val="10"/>
      <color theme="1"/>
      <name val="Arial"/>
      <family val="2"/>
    </font>
    <font>
      <u/>
      <sz val="10"/>
      <color indexed="12"/>
      <name val="Arial"/>
      <family val="2"/>
    </font>
    <font>
      <sz val="11"/>
      <color rgb="FF3366FF"/>
      <name val="Calibri"/>
      <family val="2"/>
      <scheme val="minor"/>
    </font>
    <font>
      <sz val="11"/>
      <color indexed="8"/>
      <name val="Calibri"/>
      <family val="2"/>
      <scheme val="minor"/>
    </font>
    <font>
      <sz val="8"/>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14996795556505021"/>
        <bgColor rgb="FF000000"/>
      </patternFill>
    </fill>
    <fill>
      <patternFill patternType="solid">
        <fgColor theme="0"/>
        <bgColor rgb="FF000000"/>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55"/>
      </top>
      <bottom/>
      <diagonal/>
    </border>
    <border>
      <left style="medium">
        <color indexed="64"/>
      </left>
      <right/>
      <top style="thin">
        <color theme="0" tint="-0.34998626667073579"/>
      </top>
      <bottom style="thin">
        <color indexed="55"/>
      </bottom>
      <diagonal/>
    </border>
    <border>
      <left style="medium">
        <color indexed="64"/>
      </left>
      <right/>
      <top style="thin">
        <color indexed="55"/>
      </top>
      <bottom style="thin">
        <color theme="0" tint="-0.34998626667073579"/>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2" tint="-0.249977111117893"/>
      </bottom>
      <diagonal/>
    </border>
    <border>
      <left/>
      <right/>
      <top style="thin">
        <color theme="0" tint="-0.34998626667073579"/>
      </top>
      <bottom style="thin">
        <color theme="2" tint="-0.249977111117893"/>
      </bottom>
      <diagonal/>
    </border>
    <border>
      <left/>
      <right style="medium">
        <color indexed="64"/>
      </right>
      <top style="thin">
        <color theme="0" tint="-0.34998626667073579"/>
      </top>
      <bottom style="thin">
        <color theme="2" tint="-0.249977111117893"/>
      </bottom>
      <diagonal/>
    </border>
    <border>
      <left/>
      <right style="thin">
        <color indexed="64"/>
      </right>
      <top style="thin">
        <color theme="0" tint="-0.34998626667073579"/>
      </top>
      <bottom style="thin">
        <color theme="0" tint="-0.34998626667073579"/>
      </bottom>
      <diagonal/>
    </border>
    <border>
      <left/>
      <right style="thin">
        <color theme="2" tint="-0.249977111117893"/>
      </right>
      <top style="thin">
        <color theme="0" tint="-0.34998626667073579"/>
      </top>
      <bottom style="thin">
        <color theme="0" tint="-0.34998626667073579"/>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thin">
        <color theme="0" tint="-0.34998626667073579"/>
      </bottom>
      <diagonal/>
    </border>
    <border>
      <left style="medium">
        <color indexed="64"/>
      </left>
      <right/>
      <top style="thin">
        <color theme="0" tint="-0.34998626667073579"/>
      </top>
      <bottom/>
      <diagonal/>
    </border>
    <border>
      <left style="thin">
        <color theme="0" tint="-0.34998626667073579"/>
      </left>
      <right/>
      <top style="medium">
        <color indexed="64"/>
      </top>
      <bottom style="thin">
        <color theme="0" tint="-0.34998626667073579"/>
      </bottom>
      <diagonal/>
    </border>
    <border>
      <left style="thin">
        <color indexed="64"/>
      </left>
      <right/>
      <top/>
      <bottom/>
      <diagonal/>
    </border>
    <border>
      <left/>
      <right style="thin">
        <color indexed="64"/>
      </right>
      <top/>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7" fillId="0" borderId="0"/>
    <xf numFmtId="0" fontId="1" fillId="0" borderId="0"/>
    <xf numFmtId="44" fontId="1"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cellStyleXfs>
  <cellXfs count="657">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3" xfId="2" applyBorder="1"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5" fillId="0" borderId="9" xfId="2" applyBorder="1" applyAlignment="1">
      <alignment horizontal="right" vertical="center"/>
    </xf>
    <xf numFmtId="0" fontId="0" fillId="4" borderId="10" xfId="0" applyFill="1" applyBorder="1" applyAlignment="1">
      <alignment horizontal="center" vertical="center"/>
    </xf>
    <xf numFmtId="0" fontId="0" fillId="0" borderId="8" xfId="0" applyBorder="1"/>
    <xf numFmtId="0" fontId="5" fillId="0" borderId="9" xfId="2" applyBorder="1" applyAlignment="1">
      <alignment horizontal="right"/>
    </xf>
    <xf numFmtId="0" fontId="11" fillId="5" borderId="17" xfId="3" applyFont="1" applyFill="1" applyBorder="1" applyAlignment="1">
      <alignment horizontal="center" vertical="center" wrapText="1"/>
    </xf>
    <xf numFmtId="0" fontId="11" fillId="5" borderId="21" xfId="3" applyFont="1" applyFill="1" applyBorder="1" applyAlignment="1">
      <alignment horizontal="center" vertical="center" wrapText="1"/>
    </xf>
    <xf numFmtId="0" fontId="11" fillId="5" borderId="22" xfId="3" applyFont="1" applyFill="1" applyBorder="1" applyAlignment="1">
      <alignment horizontal="center" vertical="center" wrapText="1"/>
    </xf>
    <xf numFmtId="0" fontId="11" fillId="5" borderId="4" xfId="3" applyFont="1" applyFill="1" applyBorder="1" applyAlignment="1">
      <alignment horizontal="center" vertical="center" wrapText="1"/>
    </xf>
    <xf numFmtId="0" fontId="11" fillId="5" borderId="23" xfId="3" applyFont="1" applyFill="1" applyBorder="1" applyAlignment="1">
      <alignment horizontal="center" vertical="center" wrapText="1"/>
    </xf>
    <xf numFmtId="0" fontId="11" fillId="5" borderId="24" xfId="3" applyFont="1" applyFill="1" applyBorder="1" applyAlignment="1">
      <alignment horizontal="center" vertical="center" wrapText="1"/>
    </xf>
    <xf numFmtId="0" fontId="0" fillId="0" borderId="8" xfId="0" applyBorder="1" applyAlignment="1">
      <alignment vertical="center"/>
    </xf>
    <xf numFmtId="0" fontId="0" fillId="6" borderId="0" xfId="0" applyFill="1"/>
    <xf numFmtId="0" fontId="0" fillId="4" borderId="0" xfId="0" applyFill="1"/>
    <xf numFmtId="0" fontId="0" fillId="4" borderId="11" xfId="0" applyFill="1" applyBorder="1" applyAlignment="1">
      <alignment horizontal="center" vertical="center" wrapText="1"/>
    </xf>
    <xf numFmtId="0" fontId="0" fillId="0" borderId="11" xfId="0" applyBorder="1"/>
    <xf numFmtId="0" fontId="0" fillId="4" borderId="11" xfId="0" applyFill="1" applyBorder="1" applyAlignment="1">
      <alignment horizontal="center" vertical="center"/>
    </xf>
    <xf numFmtId="0" fontId="0" fillId="4" borderId="12" xfId="0" applyFill="1" applyBorder="1" applyAlignment="1">
      <alignment horizontal="center" vertical="center" wrapText="1"/>
    </xf>
    <xf numFmtId="9" fontId="0" fillId="0" borderId="12" xfId="1" applyFont="1" applyBorder="1" applyAlignment="1" applyProtection="1">
      <alignment horizontal="center" vertical="center" wrapText="1"/>
      <protection locked="0"/>
    </xf>
    <xf numFmtId="9" fontId="0" fillId="0" borderId="40" xfId="1" applyFont="1" applyBorder="1" applyAlignment="1" applyProtection="1">
      <alignment horizontal="center" vertical="center" wrapText="1"/>
      <protection locked="0"/>
    </xf>
    <xf numFmtId="166" fontId="0" fillId="0" borderId="11" xfId="0" applyNumberFormat="1" applyBorder="1" applyAlignment="1" applyProtection="1">
      <alignment horizontal="center" vertical="center" wrapText="1"/>
      <protection locked="0"/>
    </xf>
    <xf numFmtId="9" fontId="0" fillId="0" borderId="11" xfId="1" applyFont="1" applyBorder="1" applyAlignment="1" applyProtection="1">
      <alignment horizontal="center" vertical="center" wrapText="1"/>
      <protection locked="0"/>
    </xf>
    <xf numFmtId="14" fontId="0" fillId="0" borderId="11" xfId="0" applyNumberFormat="1" applyBorder="1" applyAlignment="1" applyProtection="1">
      <alignment horizontal="center" vertical="center" wrapText="1"/>
      <protection locked="0"/>
    </xf>
    <xf numFmtId="167" fontId="0" fillId="0" borderId="11" xfId="0" applyNumberFormat="1" applyBorder="1" applyAlignment="1" applyProtection="1">
      <alignment horizontal="center" vertical="center" wrapText="1"/>
      <protection locked="0"/>
    </xf>
    <xf numFmtId="0" fontId="0" fillId="6" borderId="39"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10" fontId="0" fillId="6" borderId="11" xfId="1" applyNumberFormat="1" applyFont="1" applyFill="1" applyBorder="1" applyAlignment="1" applyProtection="1">
      <alignment horizontal="center" vertical="center" wrapText="1"/>
      <protection locked="0"/>
    </xf>
    <xf numFmtId="165" fontId="0" fillId="6" borderId="11" xfId="5" applyNumberFormat="1"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0" fillId="4" borderId="11" xfId="0" applyFill="1" applyBorder="1" applyAlignment="1">
      <alignment vertical="center"/>
    </xf>
    <xf numFmtId="0" fontId="0" fillId="0" borderId="12" xfId="0" applyBorder="1"/>
    <xf numFmtId="0" fontId="0" fillId="0" borderId="11" xfId="0" applyBorder="1" applyAlignment="1" applyProtection="1">
      <alignment horizontal="center" vertical="center" wrapText="1"/>
      <protection locked="0"/>
    </xf>
    <xf numFmtId="0" fontId="0" fillId="4" borderId="11" xfId="0" applyFill="1" applyBorder="1" applyAlignment="1">
      <alignment horizontal="center" vertical="center" wrapText="1"/>
    </xf>
    <xf numFmtId="0" fontId="0" fillId="4" borderId="11" xfId="0" applyFill="1" applyBorder="1" applyAlignment="1">
      <alignment horizontal="center" vertical="center"/>
    </xf>
    <xf numFmtId="0" fontId="0" fillId="4" borderId="35" xfId="0" applyFill="1" applyBorder="1" applyAlignment="1">
      <alignment horizontal="center" vertical="center"/>
    </xf>
    <xf numFmtId="0" fontId="0" fillId="4" borderId="11" xfId="0" applyFill="1" applyBorder="1"/>
    <xf numFmtId="0" fontId="0" fillId="4" borderId="35" xfId="0" applyFill="1" applyBorder="1"/>
    <xf numFmtId="0" fontId="0" fillId="4" borderId="59" xfId="0" applyFill="1" applyBorder="1" applyAlignment="1">
      <alignment horizontal="center" vertical="center"/>
    </xf>
    <xf numFmtId="49" fontId="0" fillId="4" borderId="60" xfId="0" applyNumberFormat="1" applyFill="1" applyBorder="1" applyAlignment="1">
      <alignment horizontal="left" vertical="center" wrapText="1"/>
    </xf>
    <xf numFmtId="0" fontId="0" fillId="0" borderId="11" xfId="0" applyBorder="1" applyAlignment="1">
      <alignment horizontal="center" vertical="center" wrapText="1"/>
    </xf>
    <xf numFmtId="0" fontId="0" fillId="0" borderId="35" xfId="0" applyBorder="1" applyAlignment="1">
      <alignment horizontal="center" vertical="center" wrapText="1"/>
    </xf>
    <xf numFmtId="3" fontId="0" fillId="0" borderId="11" xfId="0" applyNumberFormat="1" applyBorder="1" applyAlignment="1">
      <alignment horizontal="center" vertical="center" wrapText="1"/>
    </xf>
    <xf numFmtId="3" fontId="0" fillId="0" borderId="12" xfId="0" applyNumberFormat="1" applyBorder="1" applyAlignment="1">
      <alignment horizontal="center" vertical="center" wrapText="1"/>
    </xf>
    <xf numFmtId="0" fontId="0" fillId="0" borderId="11" xfId="0" applyFill="1" applyBorder="1" applyAlignment="1">
      <alignment vertical="center" wrapText="1"/>
    </xf>
    <xf numFmtId="0" fontId="0" fillId="0" borderId="11" xfId="0" applyFill="1" applyBorder="1" applyAlignment="1">
      <alignment wrapText="1"/>
    </xf>
    <xf numFmtId="0" fontId="11" fillId="0" borderId="11" xfId="0" applyFont="1" applyFill="1" applyBorder="1" applyAlignment="1" applyProtection="1">
      <alignment horizontal="center" vertical="center" wrapText="1"/>
      <protection locked="0"/>
    </xf>
    <xf numFmtId="0" fontId="0" fillId="0" borderId="11" xfId="0" applyFill="1" applyBorder="1" applyAlignment="1">
      <alignment vertical="center"/>
    </xf>
    <xf numFmtId="0" fontId="0" fillId="0" borderId="11" xfId="0" applyFill="1" applyBorder="1" applyAlignment="1" applyProtection="1">
      <alignment vertical="center"/>
      <protection locked="0"/>
    </xf>
    <xf numFmtId="0" fontId="0" fillId="0" borderId="11" xfId="0" applyFill="1" applyBorder="1" applyAlignment="1" applyProtection="1">
      <alignment horizontal="center" vertical="center"/>
      <protection locked="0"/>
    </xf>
    <xf numFmtId="0" fontId="0" fillId="0" borderId="11" xfId="0" applyFill="1" applyBorder="1"/>
    <xf numFmtId="10" fontId="0" fillId="0" borderId="11" xfId="1" applyNumberFormat="1" applyFont="1" applyFill="1" applyBorder="1" applyAlignment="1" applyProtection="1">
      <alignment horizontal="center" vertical="center" wrapText="1"/>
      <protection locked="0"/>
    </xf>
    <xf numFmtId="0" fontId="0" fillId="0" borderId="0" xfId="0" applyFill="1" applyBorder="1" applyAlignment="1">
      <alignment horizontal="center" vertical="center" wrapText="1"/>
    </xf>
    <xf numFmtId="0" fontId="5" fillId="0" borderId="9" xfId="2" applyBorder="1" applyAlignment="1" applyProtection="1">
      <alignment horizontal="right" vertical="center"/>
      <protection locked="0"/>
    </xf>
    <xf numFmtId="0" fontId="0" fillId="0" borderId="11" xfId="0" applyBorder="1" applyAlignment="1" applyProtection="1">
      <alignment vertical="center" wrapText="1"/>
      <protection locked="0"/>
    </xf>
    <xf numFmtId="0" fontId="0" fillId="0" borderId="11" xfId="0" applyBorder="1" applyAlignment="1">
      <alignment horizontal="center" vertical="center"/>
    </xf>
    <xf numFmtId="166" fontId="0" fillId="0" borderId="11" xfId="0" applyNumberFormat="1" applyBorder="1" applyAlignment="1">
      <alignment horizontal="center" vertical="center"/>
    </xf>
    <xf numFmtId="166" fontId="0" fillId="0" borderId="11" xfId="0" applyNumberFormat="1" applyBorder="1" applyAlignment="1">
      <alignment vertical="center"/>
    </xf>
    <xf numFmtId="0" fontId="0" fillId="4" borderId="38" xfId="0" applyFill="1" applyBorder="1"/>
    <xf numFmtId="0" fontId="0" fillId="4" borderId="12" xfId="0" applyFill="1" applyBorder="1"/>
    <xf numFmtId="166" fontId="0" fillId="0" borderId="12" xfId="0" applyNumberFormat="1" applyBorder="1" applyAlignment="1">
      <alignment horizontal="center" vertical="center"/>
    </xf>
    <xf numFmtId="0" fontId="0" fillId="0" borderId="35" xfId="0" applyBorder="1" applyAlignment="1">
      <alignment horizontal="center" vertical="center"/>
    </xf>
    <xf numFmtId="0" fontId="0" fillId="0" borderId="60" xfId="0" applyBorder="1" applyAlignment="1">
      <alignment horizontal="center" vertical="center"/>
    </xf>
    <xf numFmtId="166" fontId="0" fillId="0" borderId="12" xfId="0" applyNumberFormat="1" applyBorder="1" applyAlignment="1">
      <alignment vertical="center"/>
    </xf>
    <xf numFmtId="166" fontId="4" fillId="4" borderId="11" xfId="0" applyNumberFormat="1" applyFont="1" applyFill="1" applyBorder="1" applyAlignment="1">
      <alignment horizontal="center" vertical="center"/>
    </xf>
    <xf numFmtId="166" fontId="4" fillId="4" borderId="12" xfId="0" applyNumberFormat="1" applyFont="1" applyFill="1" applyBorder="1" applyAlignment="1">
      <alignment horizontal="center" vertical="center"/>
    </xf>
    <xf numFmtId="0" fontId="5" fillId="0" borderId="72" xfId="2" applyBorder="1" applyAlignment="1" applyProtection="1">
      <alignment horizontal="left" vertical="center"/>
    </xf>
    <xf numFmtId="0" fontId="5" fillId="0" borderId="73" xfId="2" applyBorder="1" applyAlignment="1" applyProtection="1">
      <alignment horizontal="right" vertical="center"/>
    </xf>
    <xf numFmtId="0" fontId="0" fillId="0" borderId="35" xfId="0"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4" borderId="11" xfId="0" applyFont="1" applyFill="1" applyBorder="1" applyAlignment="1">
      <alignment horizontal="center" vertical="center" wrapText="1"/>
    </xf>
    <xf numFmtId="0" fontId="5" fillId="0" borderId="7" xfId="2" applyBorder="1" applyAlignment="1" applyProtection="1">
      <alignment horizontal="left" vertical="center"/>
    </xf>
    <xf numFmtId="0" fontId="5" fillId="0" borderId="8" xfId="2" applyBorder="1" applyAlignment="1" applyProtection="1">
      <alignment horizontal="center" vertical="center"/>
    </xf>
    <xf numFmtId="0" fontId="0" fillId="0" borderId="9" xfId="0" applyBorder="1" applyAlignment="1">
      <alignment horizontal="right" vertical="center"/>
    </xf>
    <xf numFmtId="0" fontId="0" fillId="4" borderId="67" xfId="0" applyFill="1" applyBorder="1" applyAlignment="1">
      <alignment horizontal="right" vertical="center"/>
    </xf>
    <xf numFmtId="0" fontId="5" fillId="4" borderId="0" xfId="2" applyFill="1" applyAlignment="1">
      <alignment vertical="center"/>
    </xf>
    <xf numFmtId="0" fontId="0" fillId="4" borderId="5" xfId="4" applyFont="1" applyFill="1" applyBorder="1" applyAlignment="1">
      <alignment vertical="center" wrapText="1"/>
    </xf>
    <xf numFmtId="0" fontId="0" fillId="4" borderId="10" xfId="4" applyFont="1" applyFill="1" applyBorder="1" applyAlignment="1">
      <alignment vertical="center"/>
    </xf>
    <xf numFmtId="0" fontId="0" fillId="4" borderId="4" xfId="4" applyFont="1" applyFill="1" applyBorder="1" applyAlignment="1">
      <alignment vertical="center"/>
    </xf>
    <xf numFmtId="0" fontId="0" fillId="4" borderId="68" xfId="4" applyFont="1" applyFill="1" applyBorder="1" applyAlignment="1">
      <alignment vertical="center"/>
    </xf>
    <xf numFmtId="1" fontId="0" fillId="0" borderId="3" xfId="4" applyNumberFormat="1" applyFont="1" applyBorder="1" applyAlignment="1" applyProtection="1">
      <alignment horizontal="center" vertical="center" wrapText="1"/>
      <protection locked="0"/>
    </xf>
    <xf numFmtId="0" fontId="0" fillId="4" borderId="35" xfId="0" applyFill="1" applyBorder="1" applyAlignment="1">
      <alignment horizontal="center" vertical="center" wrapText="1"/>
    </xf>
    <xf numFmtId="0" fontId="1" fillId="4" borderId="12" xfId="0" applyFont="1" applyFill="1" applyBorder="1" applyAlignment="1">
      <alignment horizontal="center" vertical="center" wrapText="1"/>
    </xf>
    <xf numFmtId="0" fontId="0" fillId="0" borderId="11" xfId="0" applyBorder="1" applyAlignment="1" applyProtection="1">
      <alignment horizontal="left" vertical="center" wrapText="1"/>
      <protection locked="0"/>
    </xf>
    <xf numFmtId="0" fontId="0" fillId="0" borderId="11" xfId="0" applyBorder="1" applyAlignment="1" applyProtection="1">
      <alignment horizontal="center" vertical="center" wrapText="1"/>
      <protection locked="0"/>
    </xf>
    <xf numFmtId="0" fontId="0" fillId="4" borderId="11" xfId="0" applyFill="1" applyBorder="1" applyAlignment="1">
      <alignment horizontal="center"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wrapText="1"/>
    </xf>
    <xf numFmtId="0" fontId="0" fillId="6" borderId="11" xfId="0" applyFill="1" applyBorder="1" applyAlignment="1" applyProtection="1">
      <alignment horizontal="center" vertical="center"/>
      <protection locked="0"/>
    </xf>
    <xf numFmtId="0" fontId="11" fillId="4" borderId="11" xfId="0" applyFont="1" applyFill="1" applyBorder="1" applyAlignment="1">
      <alignment horizontal="center" vertical="center" wrapText="1"/>
    </xf>
    <xf numFmtId="0" fontId="0" fillId="4" borderId="11" xfId="0" applyFill="1" applyBorder="1" applyAlignment="1">
      <alignment horizontal="center" wrapText="1"/>
    </xf>
    <xf numFmtId="0" fontId="0" fillId="0" borderId="11" xfId="0" applyFill="1" applyBorder="1" applyAlignment="1">
      <alignment horizontal="center" vertical="center"/>
    </xf>
    <xf numFmtId="0" fontId="0" fillId="4" borderId="11" xfId="0" applyFill="1" applyBorder="1" applyAlignment="1"/>
    <xf numFmtId="0" fontId="0" fillId="4" borderId="11" xfId="0" applyFill="1" applyBorder="1" applyAlignment="1" applyProtection="1">
      <alignment horizontal="center" vertical="center" wrapText="1"/>
      <protection locked="0"/>
    </xf>
    <xf numFmtId="167" fontId="0" fillId="4" borderId="11" xfId="0" applyNumberFormat="1" applyFill="1" applyBorder="1" applyAlignment="1" applyProtection="1">
      <alignment horizontal="center" vertical="center" wrapText="1"/>
      <protection locked="0"/>
    </xf>
    <xf numFmtId="166" fontId="0" fillId="4" borderId="11" xfId="0" applyNumberFormat="1" applyFill="1" applyBorder="1" applyAlignment="1" applyProtection="1">
      <alignment horizontal="center" vertical="center" wrapText="1"/>
      <protection locked="0"/>
    </xf>
    <xf numFmtId="166" fontId="0" fillId="0" borderId="39" xfId="0" applyNumberFormat="1" applyBorder="1" applyAlignment="1">
      <alignment vertical="center"/>
    </xf>
    <xf numFmtId="166" fontId="0" fillId="0" borderId="40" xfId="0" applyNumberFormat="1" applyBorder="1" applyAlignment="1">
      <alignment vertical="center"/>
    </xf>
    <xf numFmtId="9" fontId="0" fillId="0" borderId="11" xfId="1" applyFont="1" applyBorder="1" applyAlignment="1">
      <alignment horizontal="center" vertical="center"/>
    </xf>
    <xf numFmtId="0" fontId="0" fillId="4" borderId="84" xfId="0" applyFill="1" applyBorder="1" applyAlignment="1">
      <alignment horizontal="center" vertical="center"/>
    </xf>
    <xf numFmtId="0" fontId="0" fillId="0" borderId="82" xfId="0" applyBorder="1" applyAlignment="1">
      <alignment horizontal="center" vertical="center"/>
    </xf>
    <xf numFmtId="0" fontId="0" fillId="0" borderId="11" xfId="0" applyBorder="1" applyAlignment="1">
      <alignment vertical="center"/>
    </xf>
    <xf numFmtId="0" fontId="0" fillId="0" borderId="37" xfId="0" applyFill="1" applyBorder="1" applyAlignment="1">
      <alignment horizontal="center" vertical="center" wrapText="1"/>
    </xf>
    <xf numFmtId="9" fontId="4" fillId="4" borderId="11" xfId="1" applyFont="1" applyFill="1" applyBorder="1" applyAlignment="1">
      <alignment horizontal="center" vertical="center"/>
    </xf>
    <xf numFmtId="9" fontId="4" fillId="4" borderId="35" xfId="1" applyFont="1" applyFill="1" applyBorder="1" applyAlignment="1">
      <alignment horizontal="center" vertical="center"/>
    </xf>
    <xf numFmtId="0" fontId="0" fillId="4" borderId="11" xfId="0" applyFill="1" applyBorder="1" applyAlignment="1">
      <alignment horizontal="center" vertical="center" wrapText="1"/>
    </xf>
    <xf numFmtId="0" fontId="0" fillId="0" borderId="11" xfId="0" applyFill="1" applyBorder="1" applyAlignment="1" applyProtection="1">
      <alignment horizontal="center" vertical="center" wrapText="1"/>
      <protection locked="0"/>
    </xf>
    <xf numFmtId="0" fontId="0" fillId="4" borderId="39"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35" xfId="0" applyFill="1" applyBorder="1" applyAlignment="1">
      <alignment horizontal="center" vertical="center"/>
    </xf>
    <xf numFmtId="0" fontId="0" fillId="4" borderId="12" xfId="0" applyFill="1" applyBorder="1" applyAlignment="1">
      <alignment horizontal="center" vertical="center" wrapText="1"/>
    </xf>
    <xf numFmtId="0" fontId="0" fillId="6" borderId="11" xfId="0" applyFill="1" applyBorder="1" applyAlignment="1" applyProtection="1">
      <alignment horizontal="center" vertical="center"/>
      <protection locked="0"/>
    </xf>
    <xf numFmtId="0" fontId="11" fillId="4" borderId="11" xfId="0" applyFont="1" applyFill="1" applyBorder="1" applyAlignment="1">
      <alignment horizontal="center" vertical="center" wrapText="1"/>
    </xf>
    <xf numFmtId="0" fontId="5" fillId="0" borderId="2" xfId="2" applyBorder="1" applyAlignment="1">
      <alignment horizontal="left" vertical="center"/>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Fill="1" applyBorder="1" applyAlignment="1" applyProtection="1">
      <alignment horizontal="center" vertical="center" wrapText="1"/>
      <protection locked="0"/>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11" fillId="4" borderId="11" xfId="0" applyFont="1" applyFill="1" applyBorder="1" applyAlignment="1">
      <alignment horizontal="center" vertical="center" wrapText="1"/>
    </xf>
    <xf numFmtId="0" fontId="5" fillId="0" borderId="2" xfId="2" applyBorder="1" applyAlignment="1">
      <alignment horizontal="left" vertical="center"/>
    </xf>
    <xf numFmtId="0" fontId="0" fillId="0" borderId="11" xfId="0" applyNumberFormat="1" applyBorder="1" applyAlignment="1" applyProtection="1">
      <alignment horizontal="center" vertical="center" wrapText="1"/>
      <protection locked="0"/>
    </xf>
    <xf numFmtId="9" fontId="0" fillId="6" borderId="11" xfId="0" applyNumberFormat="1" applyFill="1" applyBorder="1" applyAlignment="1" applyProtection="1">
      <alignment horizontal="center" vertical="center"/>
      <protection locked="0"/>
    </xf>
    <xf numFmtId="0" fontId="0" fillId="0" borderId="37" xfId="0" applyFont="1" applyFill="1" applyBorder="1" applyAlignment="1">
      <alignment vertical="center"/>
    </xf>
    <xf numFmtId="0" fontId="0" fillId="0" borderId="11" xfId="0" applyFill="1" applyBorder="1" applyAlignment="1">
      <alignment horizontal="center" vertical="center" wrapText="1"/>
    </xf>
    <xf numFmtId="0" fontId="0" fillId="4" borderId="11" xfId="0" applyFill="1" applyBorder="1" applyAlignment="1">
      <alignment horizontal="center" vertical="center" textRotation="90" wrapText="1"/>
    </xf>
    <xf numFmtId="0" fontId="0" fillId="0" borderId="11" xfId="0" applyFill="1" applyBorder="1" applyAlignment="1">
      <alignment horizontal="center" vertical="center" textRotation="90" wrapText="1"/>
    </xf>
    <xf numFmtId="0" fontId="11" fillId="0" borderId="11"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1" xfId="0" applyBorder="1" applyAlignment="1" applyProtection="1">
      <alignment horizontal="center" vertical="center" wrapText="1"/>
      <protection locked="0"/>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0" fillId="4" borderId="11" xfId="0" applyFill="1" applyBorder="1" applyAlignment="1">
      <alignment horizontal="center" vertical="center"/>
    </xf>
    <xf numFmtId="0" fontId="0" fillId="0" borderId="11" xfId="0" applyFill="1" applyBorder="1" applyAlignment="1" applyProtection="1">
      <alignment horizontal="center" vertical="center" wrapText="1"/>
      <protection locked="0"/>
    </xf>
    <xf numFmtId="0" fontId="0" fillId="4" borderId="11" xfId="0" applyFill="1" applyBorder="1" applyAlignment="1">
      <alignment horizontal="center" vertical="center" wrapText="1"/>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4" borderId="12" xfId="0" applyFill="1" applyBorder="1" applyAlignment="1">
      <alignment horizontal="center" vertical="center" wrapText="1"/>
    </xf>
    <xf numFmtId="0" fontId="0" fillId="6" borderId="37" xfId="0" applyFill="1" applyBorder="1" applyAlignment="1" applyProtection="1">
      <alignment horizontal="center" vertical="center" wrapText="1"/>
      <protection locked="0"/>
    </xf>
    <xf numFmtId="0" fontId="0" fillId="4" borderId="47" xfId="0" applyFill="1" applyBorder="1" applyAlignment="1">
      <alignment horizontal="center" vertical="center"/>
    </xf>
    <xf numFmtId="0" fontId="11" fillId="4" borderId="11" xfId="0" applyFont="1" applyFill="1" applyBorder="1" applyAlignment="1">
      <alignment horizontal="center" vertical="center" wrapText="1"/>
    </xf>
    <xf numFmtId="0" fontId="5" fillId="0" borderId="2" xfId="2" applyBorder="1" applyAlignment="1">
      <alignment horizontal="left" vertical="center"/>
    </xf>
    <xf numFmtId="0" fontId="0" fillId="4" borderId="41" xfId="0" applyFill="1" applyBorder="1" applyAlignment="1">
      <alignment horizontal="center" vertical="center"/>
    </xf>
    <xf numFmtId="0" fontId="0" fillId="0" borderId="11" xfId="0" applyFill="1" applyBorder="1" applyAlignment="1">
      <alignment horizontal="center" vertical="center" wrapText="1"/>
    </xf>
    <xf numFmtId="0" fontId="0" fillId="4" borderId="64" xfId="0" applyFill="1" applyBorder="1" applyAlignment="1">
      <alignment horizontal="center" vertical="center"/>
    </xf>
    <xf numFmtId="0" fontId="0" fillId="0" borderId="11" xfId="0" applyBorder="1" applyAlignment="1">
      <alignment horizontal="center" vertical="center"/>
    </xf>
    <xf numFmtId="0" fontId="0" fillId="0" borderId="5" xfId="0" applyFill="1" applyBorder="1" applyAlignment="1">
      <alignment horizontal="right" vertical="center"/>
    </xf>
    <xf numFmtId="0" fontId="0" fillId="4" borderId="11" xfId="0" applyFill="1" applyBorder="1" applyAlignment="1">
      <alignment horizontal="center" vertical="center" wrapText="1"/>
    </xf>
    <xf numFmtId="0" fontId="0" fillId="4" borderId="37" xfId="0" applyFill="1" applyBorder="1" applyAlignment="1">
      <alignment horizontal="center" vertical="center"/>
    </xf>
    <xf numFmtId="0" fontId="0" fillId="4" borderId="11" xfId="0" applyFill="1" applyBorder="1" applyAlignment="1">
      <alignment horizontal="center"/>
    </xf>
    <xf numFmtId="0" fontId="0" fillId="4" borderId="37"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11" xfId="0" applyBorder="1" applyAlignment="1" applyProtection="1">
      <alignment horizontal="center" vertical="center"/>
      <protection locked="0"/>
    </xf>
    <xf numFmtId="0" fontId="0" fillId="0" borderId="11" xfId="0" applyBorder="1" applyAlignment="1" applyProtection="1">
      <alignment vertical="center"/>
      <protection locked="0"/>
    </xf>
    <xf numFmtId="165" fontId="0" fillId="0" borderId="11" xfId="1" applyNumberFormat="1" applyFont="1" applyBorder="1" applyAlignment="1" applyProtection="1">
      <alignment horizontal="center" vertical="center" wrapText="1"/>
      <protection locked="0"/>
    </xf>
    <xf numFmtId="0" fontId="11" fillId="6" borderId="39" xfId="0" applyFont="1" applyFill="1" applyBorder="1" applyAlignment="1" applyProtection="1">
      <alignment horizontal="center" vertical="center" wrapText="1"/>
      <protection locked="0"/>
    </xf>
    <xf numFmtId="0" fontId="0" fillId="0" borderId="11" xfId="0" applyBorder="1" applyAlignment="1"/>
    <xf numFmtId="0" fontId="0" fillId="6" borderId="11" xfId="0" applyFill="1" applyBorder="1" applyAlignment="1" applyProtection="1">
      <alignment vertical="center" wrapText="1"/>
      <protection locked="0"/>
    </xf>
    <xf numFmtId="0" fontId="11" fillId="6" borderId="11" xfId="0" applyFont="1" applyFill="1" applyBorder="1" applyAlignment="1" applyProtection="1">
      <alignment vertical="center" wrapText="1"/>
      <protection locked="0"/>
    </xf>
    <xf numFmtId="9" fontId="9" fillId="4" borderId="11" xfId="1" applyFont="1" applyFill="1" applyBorder="1" applyAlignment="1" applyProtection="1">
      <alignment horizontal="center" vertical="center"/>
      <protection locked="0"/>
    </xf>
    <xf numFmtId="0" fontId="11" fillId="6" borderId="12" xfId="0" applyFont="1" applyFill="1" applyBorder="1" applyAlignment="1" applyProtection="1">
      <alignment vertical="center" wrapText="1"/>
      <protection locked="0"/>
    </xf>
    <xf numFmtId="9" fontId="9" fillId="4" borderId="12" xfId="1" applyFont="1" applyFill="1" applyBorder="1" applyAlignment="1" applyProtection="1">
      <alignment horizontal="center" vertical="center"/>
      <protection locked="0"/>
    </xf>
    <xf numFmtId="0" fontId="0" fillId="0" borderId="39" xfId="0" applyBorder="1"/>
    <xf numFmtId="0" fontId="0" fillId="0" borderId="40" xfId="0" applyBorder="1"/>
    <xf numFmtId="0" fontId="0" fillId="0" borderId="37" xfId="0" applyBorder="1"/>
    <xf numFmtId="0" fontId="11" fillId="6" borderId="37" xfId="0" applyFont="1" applyFill="1" applyBorder="1" applyAlignment="1" applyProtection="1">
      <alignment horizontal="center" vertical="center" wrapText="1"/>
      <protection locked="0"/>
    </xf>
    <xf numFmtId="0" fontId="0" fillId="0" borderId="38" xfId="0" applyBorder="1"/>
    <xf numFmtId="0" fontId="0" fillId="6" borderId="35" xfId="0" applyFill="1" applyBorder="1" applyAlignment="1" applyProtection="1">
      <alignment horizontal="center" vertical="center" wrapText="1"/>
      <protection locked="0"/>
    </xf>
    <xf numFmtId="0" fontId="0" fillId="0" borderId="35" xfId="0" applyBorder="1"/>
    <xf numFmtId="0" fontId="11" fillId="6" borderId="35" xfId="0" applyFont="1" applyFill="1" applyBorder="1" applyAlignment="1" applyProtection="1">
      <alignment horizontal="center" vertical="center" wrapText="1"/>
      <protection locked="0"/>
    </xf>
    <xf numFmtId="0" fontId="0" fillId="0" borderId="36" xfId="0" applyBorder="1"/>
    <xf numFmtId="0" fontId="0" fillId="4" borderId="60" xfId="0" applyFill="1" applyBorder="1" applyAlignment="1">
      <alignment vertical="center"/>
    </xf>
    <xf numFmtId="0" fontId="0" fillId="6" borderId="60" xfId="0" applyFill="1" applyBorder="1" applyAlignment="1" applyProtection="1">
      <alignment horizontal="center" vertical="center"/>
      <protection locked="0"/>
    </xf>
    <xf numFmtId="0" fontId="0" fillId="6" borderId="60" xfId="0" applyFill="1" applyBorder="1" applyAlignment="1" applyProtection="1">
      <alignment horizontal="center" vertical="center" wrapText="1"/>
      <protection locked="0"/>
    </xf>
    <xf numFmtId="0" fontId="0" fillId="0" borderId="60" xfId="0" applyBorder="1"/>
    <xf numFmtId="10" fontId="0" fillId="6" borderId="60" xfId="1" applyNumberFormat="1" applyFont="1" applyFill="1" applyBorder="1" applyAlignment="1" applyProtection="1">
      <alignment horizontal="center" vertical="center" wrapText="1"/>
      <protection locked="0"/>
    </xf>
    <xf numFmtId="165" fontId="0" fillId="6" borderId="60" xfId="5" applyNumberFormat="1" applyFont="1" applyFill="1" applyBorder="1" applyAlignment="1" applyProtection="1">
      <alignment horizontal="center" vertical="center" wrapText="1"/>
      <protection locked="0"/>
    </xf>
    <xf numFmtId="0" fontId="0" fillId="0" borderId="61" xfId="0" applyBorder="1"/>
    <xf numFmtId="0" fontId="11"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textRotation="90" wrapText="1"/>
    </xf>
    <xf numFmtId="0" fontId="0" fillId="0" borderId="11" xfId="0" applyBorder="1" applyAlignment="1">
      <alignment vertical="center" wrapText="1"/>
    </xf>
    <xf numFmtId="0" fontId="0" fillId="0" borderId="11" xfId="0" applyBorder="1" applyAlignment="1">
      <alignment wrapText="1"/>
    </xf>
    <xf numFmtId="0" fontId="11" fillId="0" borderId="11" xfId="0" applyFont="1" applyBorder="1" applyAlignment="1" applyProtection="1">
      <alignment horizontal="center" vertical="center" wrapText="1"/>
      <protection locked="0"/>
    </xf>
    <xf numFmtId="9" fontId="0" fillId="0" borderId="11" xfId="1" applyFont="1" applyFill="1" applyBorder="1" applyAlignment="1">
      <alignment horizontal="center" vertical="center" wrapText="1"/>
    </xf>
    <xf numFmtId="0" fontId="0" fillId="0" borderId="82" xfId="0" applyFont="1" applyFill="1" applyBorder="1" applyAlignment="1">
      <alignment vertical="center"/>
    </xf>
    <xf numFmtId="0" fontId="0" fillId="0" borderId="11" xfId="1" applyNumberFormat="1" applyFont="1" applyFill="1" applyBorder="1" applyAlignment="1">
      <alignment horizontal="center" vertical="center" wrapText="1"/>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37" xfId="0" applyFont="1" applyFill="1" applyBorder="1" applyAlignment="1">
      <alignment horizontal="center"/>
    </xf>
    <xf numFmtId="0" fontId="0" fillId="4" borderId="11" xfId="0" applyFill="1" applyBorder="1" applyAlignment="1">
      <alignment horizontal="center" vertical="center" wrapText="1"/>
    </xf>
    <xf numFmtId="0" fontId="0" fillId="4" borderId="11" xfId="0" applyFill="1" applyBorder="1" applyAlignment="1">
      <alignment horizontal="center" vertical="center"/>
    </xf>
    <xf numFmtId="0" fontId="5" fillId="0" borderId="2" xfId="2" applyBorder="1" applyAlignment="1">
      <alignment horizontal="left" vertical="center"/>
    </xf>
    <xf numFmtId="0" fontId="0" fillId="0" borderId="11" xfId="0" applyFill="1" applyBorder="1" applyAlignment="1">
      <alignment horizontal="center" vertical="center" wrapText="1"/>
    </xf>
    <xf numFmtId="0" fontId="0" fillId="0" borderId="11" xfId="0" applyFill="1" applyBorder="1" applyAlignment="1">
      <alignment horizontal="center" wrapText="1"/>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11" xfId="0" applyBorder="1" applyAlignment="1">
      <alignment horizontal="center" vertical="center"/>
    </xf>
    <xf numFmtId="0" fontId="0" fillId="4" borderId="11" xfId="0" applyFill="1" applyBorder="1" applyAlignment="1">
      <alignment horizontal="center" vertical="center" wrapText="1"/>
    </xf>
    <xf numFmtId="0" fontId="0" fillId="0" borderId="37" xfId="0" applyBorder="1" applyAlignment="1">
      <alignment horizontal="center" vertical="center"/>
    </xf>
    <xf numFmtId="0" fontId="8" fillId="2" borderId="7" xfId="3" applyFont="1" applyFill="1" applyBorder="1" applyAlignment="1">
      <alignment horizontal="center" vertical="center"/>
    </xf>
    <xf numFmtId="0" fontId="8" fillId="2" borderId="8" xfId="3" applyFont="1" applyFill="1" applyBorder="1" applyAlignment="1">
      <alignment horizontal="center" vertical="center"/>
    </xf>
    <xf numFmtId="0" fontId="8" fillId="2" borderId="9" xfId="3" applyFont="1" applyFill="1" applyBorder="1" applyAlignment="1">
      <alignment horizontal="center"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8" fillId="2" borderId="7"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9" fillId="0" borderId="7" xfId="4" applyFont="1" applyBorder="1" applyAlignment="1">
      <alignment horizontal="center" vertical="center"/>
    </xf>
    <xf numFmtId="0" fontId="9" fillId="0" borderId="6" xfId="4" applyFont="1" applyBorder="1" applyAlignment="1">
      <alignment horizontal="center" vertical="center"/>
    </xf>
    <xf numFmtId="0" fontId="9" fillId="0" borderId="16" xfId="4" applyFont="1" applyBorder="1" applyAlignment="1">
      <alignment horizontal="center" vertical="center"/>
    </xf>
    <xf numFmtId="0" fontId="5" fillId="0" borderId="11" xfId="2" applyFill="1" applyBorder="1"/>
    <xf numFmtId="0" fontId="5" fillId="0" borderId="12" xfId="2" applyFill="1" applyBorder="1"/>
    <xf numFmtId="0" fontId="5" fillId="0" borderId="7" xfId="2" applyBorder="1" applyAlignment="1">
      <alignment horizontal="left" vertical="center"/>
    </xf>
    <xf numFmtId="0" fontId="5" fillId="0" borderId="8" xfId="2" applyBorder="1" applyAlignment="1">
      <alignment horizontal="left" vertical="center"/>
    </xf>
    <xf numFmtId="0" fontId="10" fillId="0" borderId="8" xfId="0" applyFont="1" applyBorder="1" applyAlignment="1">
      <alignment horizontal="left" vertical="center"/>
    </xf>
    <xf numFmtId="0" fontId="0" fillId="0" borderId="8" xfId="0"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1" fillId="6" borderId="13" xfId="3" applyFont="1" applyFill="1" applyBorder="1" applyAlignment="1">
      <alignment horizontal="left" vertical="center" wrapText="1"/>
    </xf>
    <xf numFmtId="0" fontId="11" fillId="6" borderId="14" xfId="3" applyFont="1" applyFill="1" applyBorder="1" applyAlignment="1">
      <alignment horizontal="left" vertical="center" wrapText="1"/>
    </xf>
    <xf numFmtId="0" fontId="11" fillId="6" borderId="15" xfId="3" applyFont="1" applyFill="1" applyBorder="1" applyAlignment="1">
      <alignment horizontal="left" vertical="center" wrapText="1"/>
    </xf>
    <xf numFmtId="0" fontId="11" fillId="6" borderId="25" xfId="3" applyFont="1" applyFill="1" applyBorder="1" applyAlignment="1">
      <alignment horizontal="left" vertical="center" wrapText="1"/>
    </xf>
    <xf numFmtId="0" fontId="11" fillId="6" borderId="26" xfId="3" applyFont="1" applyFill="1" applyBorder="1" applyAlignment="1">
      <alignment horizontal="left" vertical="center" wrapText="1"/>
    </xf>
    <xf numFmtId="0" fontId="11" fillId="6" borderId="27" xfId="3" applyFont="1" applyFill="1" applyBorder="1" applyAlignment="1">
      <alignment horizontal="left" vertical="center" wrapText="1"/>
    </xf>
    <xf numFmtId="0" fontId="9" fillId="0" borderId="24" xfId="3" applyFont="1" applyBorder="1" applyAlignment="1">
      <alignment horizontal="center" vertical="center"/>
    </xf>
    <xf numFmtId="0" fontId="9" fillId="0" borderId="6" xfId="3" applyFont="1" applyBorder="1" applyAlignment="1">
      <alignment horizontal="center" vertical="center"/>
    </xf>
    <xf numFmtId="0" fontId="9" fillId="0" borderId="16" xfId="3" applyFont="1" applyBorder="1" applyAlignment="1">
      <alignment horizontal="center" vertical="center"/>
    </xf>
    <xf numFmtId="0" fontId="5" fillId="0" borderId="7" xfId="2" applyBorder="1" applyAlignment="1">
      <alignment horizontal="left"/>
    </xf>
    <xf numFmtId="0" fontId="5" fillId="0" borderId="8" xfId="2" applyBorder="1" applyAlignment="1">
      <alignment horizontal="left"/>
    </xf>
    <xf numFmtId="0" fontId="0" fillId="0" borderId="8" xfId="0" applyBorder="1" applyAlignment="1">
      <alignment horizont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3" fillId="6" borderId="13" xfId="3" applyFont="1" applyFill="1" applyBorder="1" applyAlignment="1">
      <alignment vertical="center" wrapText="1"/>
    </xf>
    <xf numFmtId="0" fontId="13" fillId="6" borderId="14" xfId="3" applyFont="1" applyFill="1" applyBorder="1" applyAlignment="1">
      <alignment vertical="center" wrapText="1"/>
    </xf>
    <xf numFmtId="0" fontId="13" fillId="6" borderId="15" xfId="3" applyFont="1" applyFill="1" applyBorder="1" applyAlignment="1">
      <alignment vertical="center" wrapText="1"/>
    </xf>
    <xf numFmtId="0" fontId="0" fillId="4" borderId="10"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33" xfId="0" applyFill="1" applyBorder="1" applyAlignment="1">
      <alignment horizontal="center" vertical="center" wrapText="1"/>
    </xf>
    <xf numFmtId="0" fontId="0" fillId="0" borderId="8" xfId="0" applyBorder="1" applyAlignment="1">
      <alignment horizontal="center" vertical="center"/>
    </xf>
    <xf numFmtId="0" fontId="9" fillId="7" borderId="10" xfId="4" applyFont="1" applyFill="1" applyBorder="1" applyAlignment="1">
      <alignment horizontal="center" vertical="center" wrapText="1"/>
    </xf>
    <xf numFmtId="0" fontId="9" fillId="7" borderId="28" xfId="4" applyFont="1" applyFill="1" applyBorder="1" applyAlignment="1">
      <alignment horizontal="center" vertical="center" wrapText="1"/>
    </xf>
    <xf numFmtId="0" fontId="9" fillId="7" borderId="29" xfId="4" applyFont="1" applyFill="1" applyBorder="1" applyAlignment="1">
      <alignment horizontal="center" vertical="center" wrapText="1"/>
    </xf>
    <xf numFmtId="0" fontId="9" fillId="7" borderId="30" xfId="4" applyFont="1" applyFill="1" applyBorder="1" applyAlignment="1">
      <alignment horizontal="center" vertical="center" wrapText="1"/>
    </xf>
    <xf numFmtId="0" fontId="9" fillId="7" borderId="31" xfId="4" applyFont="1" applyFill="1" applyBorder="1" applyAlignment="1">
      <alignment horizontal="center" vertical="center" wrapText="1"/>
    </xf>
    <xf numFmtId="0" fontId="9" fillId="7" borderId="32" xfId="4"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8" borderId="13" xfId="4" applyFont="1" applyFill="1" applyBorder="1" applyAlignment="1">
      <alignment horizontal="left" vertical="center" wrapText="1"/>
    </xf>
    <xf numFmtId="0" fontId="11" fillId="8" borderId="14" xfId="4" applyFont="1" applyFill="1" applyBorder="1" applyAlignment="1">
      <alignment horizontal="left" vertical="center" wrapText="1"/>
    </xf>
    <xf numFmtId="0" fontId="11" fillId="8" borderId="15" xfId="4" applyFont="1" applyFill="1" applyBorder="1" applyAlignment="1">
      <alignment horizontal="left" vertical="center" wrapText="1"/>
    </xf>
    <xf numFmtId="0" fontId="0" fillId="4" borderId="34" xfId="0" applyFill="1" applyBorder="1" applyAlignment="1">
      <alignment horizontal="center" vertical="center" wrapText="1"/>
    </xf>
    <xf numFmtId="0" fontId="0" fillId="6" borderId="0" xfId="0" applyFill="1" applyAlignment="1">
      <alignment horizontal="center" vertical="center" wrapText="1"/>
    </xf>
    <xf numFmtId="0" fontId="0" fillId="6" borderId="0" xfId="0" applyFill="1" applyAlignment="1">
      <alignment horizontal="left" vertical="center" wrapText="1"/>
    </xf>
    <xf numFmtId="0" fontId="9" fillId="0" borderId="8" xfId="4" applyFont="1" applyBorder="1" applyAlignment="1">
      <alignment horizontal="center" vertical="center"/>
    </xf>
    <xf numFmtId="0" fontId="9" fillId="0" borderId="9" xfId="4" applyFont="1" applyBorder="1" applyAlignment="1">
      <alignment horizontal="center" vertical="center"/>
    </xf>
    <xf numFmtId="0" fontId="0" fillId="0" borderId="39"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0" fillId="4" borderId="48" xfId="0" applyFill="1" applyBorder="1" applyAlignment="1">
      <alignment horizontal="center" vertical="center"/>
    </xf>
    <xf numFmtId="0" fontId="0" fillId="4" borderId="37" xfId="0" applyFill="1" applyBorder="1" applyAlignment="1">
      <alignment horizontal="left" vertical="center" wrapText="1"/>
    </xf>
    <xf numFmtId="0" fontId="0" fillId="4" borderId="38" xfId="0" applyFill="1" applyBorder="1" applyAlignment="1">
      <alignment horizontal="left" vertical="center" wrapText="1"/>
    </xf>
    <xf numFmtId="0" fontId="0" fillId="4" borderId="11" xfId="0" applyFill="1" applyBorder="1" applyAlignment="1">
      <alignment horizontal="left" vertical="center"/>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4" borderId="39" xfId="0" applyFill="1" applyBorder="1" applyAlignment="1">
      <alignment horizontal="left" vertical="center"/>
    </xf>
    <xf numFmtId="164" fontId="0" fillId="0" borderId="39" xfId="0" applyNumberFormat="1" applyBorder="1" applyAlignment="1" applyProtection="1">
      <alignment horizontal="left" vertical="center" wrapText="1"/>
      <protection locked="0"/>
    </xf>
    <xf numFmtId="164" fontId="0" fillId="0" borderId="40" xfId="0" applyNumberFormat="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0" fillId="0" borderId="37"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4" borderId="11" xfId="0" applyFill="1" applyBorder="1" applyAlignment="1">
      <alignment horizontal="center" vertical="center" wrapText="1"/>
    </xf>
    <xf numFmtId="49" fontId="0" fillId="0" borderId="11" xfId="0" applyNumberFormat="1" applyBorder="1" applyAlignment="1" applyProtection="1">
      <alignment horizontal="center" vertical="center" wrapText="1"/>
      <protection locked="0"/>
    </xf>
    <xf numFmtId="49" fontId="0" fillId="0" borderId="12" xfId="0" applyNumberFormat="1" applyBorder="1" applyAlignment="1" applyProtection="1">
      <alignment horizontal="center" vertical="center" wrapText="1"/>
      <protection locked="0"/>
    </xf>
    <xf numFmtId="0" fontId="0" fillId="4" borderId="37" xfId="0" applyFill="1" applyBorder="1" applyAlignment="1">
      <alignment horizontal="center" vertical="center"/>
    </xf>
    <xf numFmtId="0" fontId="0" fillId="6" borderId="37" xfId="0" applyFill="1" applyBorder="1" applyAlignment="1" applyProtection="1">
      <alignment horizontal="left" vertical="center" wrapText="1"/>
      <protection locked="0"/>
    </xf>
    <xf numFmtId="0" fontId="0" fillId="6" borderId="38" xfId="0" applyFill="1" applyBorder="1" applyAlignment="1" applyProtection="1">
      <alignment horizontal="left" vertical="center" wrapText="1"/>
      <protection locked="0"/>
    </xf>
    <xf numFmtId="0" fontId="9" fillId="0" borderId="47" xfId="4" applyFont="1" applyBorder="1" applyAlignment="1">
      <alignment horizontal="center" vertical="center"/>
    </xf>
    <xf numFmtId="0" fontId="9" fillId="0" borderId="35" xfId="4" applyFont="1" applyBorder="1" applyAlignment="1">
      <alignment horizontal="center" vertical="center"/>
    </xf>
    <xf numFmtId="0" fontId="9" fillId="0" borderId="36" xfId="4" applyFont="1" applyBorder="1" applyAlignment="1">
      <alignment horizontal="center" vertical="center"/>
    </xf>
    <xf numFmtId="0" fontId="0" fillId="0" borderId="12" xfId="0" applyBorder="1" applyAlignment="1" applyProtection="1">
      <alignment horizontal="center" vertical="center" wrapText="1"/>
      <protection locked="0"/>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14" fillId="4" borderId="11" xfId="0" applyFont="1" applyFill="1" applyBorder="1" applyAlignment="1">
      <alignment horizontal="center" vertical="center"/>
    </xf>
    <xf numFmtId="0" fontId="15" fillId="4" borderId="11" xfId="2" applyFont="1" applyFill="1" applyBorder="1" applyAlignment="1" applyProtection="1">
      <alignment horizontal="center" vertical="center" wrapText="1"/>
    </xf>
    <xf numFmtId="0" fontId="14" fillId="4" borderId="11" xfId="0" applyFont="1" applyFill="1" applyBorder="1" applyAlignment="1">
      <alignment horizontal="center" vertical="center" wrapText="1"/>
    </xf>
    <xf numFmtId="0" fontId="11" fillId="4" borderId="37" xfId="2" applyFont="1" applyFill="1" applyBorder="1" applyAlignment="1" applyProtection="1">
      <alignment horizontal="left" vertical="center" wrapText="1"/>
    </xf>
    <xf numFmtId="0" fontId="11" fillId="4" borderId="38" xfId="2" applyFont="1" applyFill="1" applyBorder="1" applyAlignment="1" applyProtection="1">
      <alignment horizontal="left" vertical="center" wrapText="1"/>
    </xf>
    <xf numFmtId="0" fontId="15" fillId="4" borderId="39" xfId="2" applyFont="1" applyFill="1" applyBorder="1" applyAlignment="1" applyProtection="1">
      <alignment horizontal="center" vertical="center" wrapText="1"/>
    </xf>
    <xf numFmtId="0" fontId="15" fillId="4" borderId="40" xfId="2" applyFont="1" applyFill="1" applyBorder="1" applyAlignment="1" applyProtection="1">
      <alignment horizontal="center" vertical="center" wrapText="1"/>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0" fillId="4" borderId="12" xfId="0" applyFill="1" applyBorder="1" applyAlignment="1">
      <alignment horizontal="left"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11" xfId="0" applyFill="1" applyBorder="1" applyAlignment="1" applyProtection="1">
      <alignment horizontal="center" vertical="center" wrapText="1"/>
      <protection locked="0"/>
    </xf>
    <xf numFmtId="0" fontId="0" fillId="0" borderId="13" xfId="0" applyNumberFormat="1" applyBorder="1" applyAlignment="1" applyProtection="1">
      <alignment horizontal="center" vertical="center" wrapText="1"/>
      <protection locked="0"/>
    </xf>
    <xf numFmtId="0" fontId="0" fillId="0" borderId="14" xfId="0" applyNumberFormat="1" applyBorder="1" applyAlignment="1" applyProtection="1">
      <alignment horizontal="center" vertical="center" wrapText="1"/>
      <protection locked="0"/>
    </xf>
    <xf numFmtId="0" fontId="0" fillId="0" borderId="15" xfId="0" applyNumberFormat="1" applyBorder="1" applyAlignment="1" applyProtection="1">
      <alignment horizontal="center" vertical="center" wrapText="1"/>
      <protection locked="0"/>
    </xf>
    <xf numFmtId="0" fontId="0" fillId="4" borderId="37" xfId="0" applyFill="1" applyBorder="1" applyAlignment="1">
      <alignment horizontal="center"/>
    </xf>
    <xf numFmtId="0" fontId="0" fillId="4" borderId="18" xfId="0" applyFill="1" applyBorder="1" applyAlignment="1">
      <alignment horizontal="center"/>
    </xf>
    <xf numFmtId="0" fontId="0" fillId="4" borderId="19" xfId="0" applyFill="1" applyBorder="1" applyAlignment="1">
      <alignment horizontal="center"/>
    </xf>
    <xf numFmtId="0" fontId="0" fillId="4" borderId="57" xfId="0" applyFill="1" applyBorder="1" applyAlignment="1">
      <alignment horizontal="center"/>
    </xf>
    <xf numFmtId="0" fontId="0" fillId="4" borderId="83"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55" xfId="0" applyFill="1" applyBorder="1" applyAlignment="1">
      <alignment horizontal="center" vertical="center"/>
    </xf>
    <xf numFmtId="0" fontId="0" fillId="4" borderId="49" xfId="0" applyFill="1" applyBorder="1" applyAlignment="1">
      <alignment horizontal="center" vertical="center"/>
    </xf>
    <xf numFmtId="0" fontId="0" fillId="4" borderId="51" xfId="0"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18" xfId="0" applyFill="1" applyBorder="1" applyAlignment="1">
      <alignment horizontal="center" vertical="center" wrapText="1"/>
    </xf>
    <xf numFmtId="0" fontId="0" fillId="0" borderId="20" xfId="0" applyFill="1" applyBorder="1" applyAlignment="1">
      <alignment horizontal="center" vertical="center" wrapText="1"/>
    </xf>
    <xf numFmtId="0" fontId="0" fillId="4" borderId="62" xfId="0" applyFill="1" applyBorder="1" applyAlignment="1">
      <alignment vertical="center" wrapText="1"/>
    </xf>
    <xf numFmtId="0" fontId="0" fillId="4" borderId="19" xfId="0" applyFill="1" applyBorder="1" applyAlignment="1">
      <alignment vertical="center" wrapText="1"/>
    </xf>
    <xf numFmtId="0" fontId="0" fillId="4" borderId="57" xfId="0" applyFill="1" applyBorder="1" applyAlignment="1">
      <alignment vertical="center" wrapText="1"/>
    </xf>
    <xf numFmtId="165" fontId="0" fillId="0" borderId="13" xfId="0" applyNumberFormat="1" applyBorder="1" applyAlignment="1" applyProtection="1">
      <alignment horizontal="center" vertical="center" wrapText="1"/>
      <protection locked="0"/>
    </xf>
    <xf numFmtId="165" fontId="0" fillId="0" borderId="41" xfId="0" applyNumberFormat="1" applyBorder="1" applyAlignment="1" applyProtection="1">
      <alignment horizontal="center" vertical="center" wrapText="1"/>
      <protection locked="0"/>
    </xf>
    <xf numFmtId="0" fontId="0" fillId="0" borderId="35"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4" borderId="46"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35" xfId="0" applyFill="1" applyBorder="1" applyAlignment="1">
      <alignment horizontal="center" vertical="center"/>
    </xf>
    <xf numFmtId="0" fontId="0" fillId="4" borderId="12" xfId="0" applyFill="1" applyBorder="1" applyAlignment="1">
      <alignment horizontal="center" vertical="center" wrapText="1"/>
    </xf>
    <xf numFmtId="0" fontId="0" fillId="0" borderId="8" xfId="0" applyFill="1" applyBorder="1" applyAlignment="1">
      <alignment horizontal="center"/>
    </xf>
    <xf numFmtId="0" fontId="0" fillId="4" borderId="50" xfId="0" applyFill="1" applyBorder="1" applyAlignment="1">
      <alignment horizontal="center" vertical="center"/>
    </xf>
    <xf numFmtId="0" fontId="0" fillId="4" borderId="43" xfId="0" applyFill="1" applyBorder="1" applyAlignment="1">
      <alignment horizontal="center" vertical="center"/>
    </xf>
    <xf numFmtId="0" fontId="0" fillId="4" borderId="45" xfId="0" applyFill="1" applyBorder="1" applyAlignment="1">
      <alignment horizontal="center" vertical="center" wrapText="1"/>
    </xf>
    <xf numFmtId="0" fontId="0" fillId="4" borderId="11" xfId="0" applyFill="1" applyBorder="1" applyAlignment="1">
      <alignment horizontal="center"/>
    </xf>
    <xf numFmtId="0" fontId="0" fillId="4" borderId="37" xfId="0" applyFill="1" applyBorder="1" applyAlignment="1">
      <alignment horizontal="center" vertical="center" wrapText="1"/>
    </xf>
    <xf numFmtId="0" fontId="0" fillId="0" borderId="83" xfId="0" applyFill="1" applyBorder="1" applyAlignment="1">
      <alignment horizontal="center" vertical="center" wrapText="1"/>
    </xf>
    <xf numFmtId="0" fontId="0" fillId="0" borderId="3" xfId="0" applyFill="1" applyBorder="1" applyAlignment="1">
      <alignment horizontal="center" vertical="center" wrapText="1"/>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66" xfId="0" applyFill="1" applyBorder="1" applyAlignment="1">
      <alignment horizontal="left" vertical="center" wrapText="1"/>
    </xf>
    <xf numFmtId="0" fontId="0" fillId="6" borderId="43" xfId="0" applyFill="1" applyBorder="1" applyAlignment="1" applyProtection="1">
      <alignment horizontal="center" vertical="center" wrapText="1"/>
      <protection locked="0"/>
    </xf>
    <xf numFmtId="0" fontId="0" fillId="6" borderId="44" xfId="0" applyFill="1" applyBorder="1" applyAlignment="1" applyProtection="1">
      <alignment horizontal="center" vertical="center" wrapText="1"/>
      <protection locked="0"/>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81" xfId="0" applyFill="1" applyBorder="1" applyAlignment="1">
      <alignment horizontal="left" vertical="center"/>
    </xf>
    <xf numFmtId="0" fontId="0" fillId="4" borderId="18" xfId="0" applyFill="1" applyBorder="1" applyAlignment="1">
      <alignment horizontal="left" vertical="center"/>
    </xf>
    <xf numFmtId="0" fontId="0" fillId="4" borderId="19" xfId="0" applyFill="1" applyBorder="1" applyAlignment="1">
      <alignment horizontal="left" vertical="center"/>
    </xf>
    <xf numFmtId="0" fontId="0" fillId="4" borderId="57"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41" xfId="0" applyFill="1" applyBorder="1" applyAlignment="1">
      <alignment horizontal="left" vertical="center"/>
    </xf>
    <xf numFmtId="0" fontId="0" fillId="4" borderId="88" xfId="0" applyFill="1" applyBorder="1" applyAlignment="1">
      <alignment horizontal="center" vertical="center"/>
    </xf>
    <xf numFmtId="0" fontId="0" fillId="0" borderId="88" xfId="0" applyBorder="1" applyAlignment="1">
      <alignment horizontal="center"/>
    </xf>
    <xf numFmtId="0" fontId="0" fillId="0" borderId="89" xfId="0" applyBorder="1" applyAlignment="1">
      <alignment horizontal="center"/>
    </xf>
    <xf numFmtId="0" fontId="0" fillId="0" borderId="90" xfId="0" applyFill="1" applyBorder="1" applyAlignment="1">
      <alignment horizontal="center" vertical="center"/>
    </xf>
    <xf numFmtId="0" fontId="0" fillId="0" borderId="8" xfId="0" applyFill="1" applyBorder="1" applyAlignment="1">
      <alignment horizontal="center" vertical="center"/>
    </xf>
    <xf numFmtId="0" fontId="0" fillId="0" borderId="91" xfId="0" applyFill="1" applyBorder="1" applyAlignment="1">
      <alignment horizontal="center" vertical="center"/>
    </xf>
    <xf numFmtId="0" fontId="0" fillId="4" borderId="87" xfId="0" applyFill="1" applyBorder="1" applyAlignment="1">
      <alignment horizontal="center" vertical="center"/>
    </xf>
    <xf numFmtId="0" fontId="0" fillId="4" borderId="47" xfId="0"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0" fillId="4" borderId="11" xfId="0" applyFill="1" applyBorder="1" applyAlignment="1">
      <alignment horizontal="left" vertical="center" wrapText="1"/>
    </xf>
    <xf numFmtId="0" fontId="0" fillId="4" borderId="13"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56" xfId="0" applyFill="1" applyBorder="1" applyAlignment="1">
      <alignment horizontal="center" vertical="center" wrapText="1"/>
    </xf>
    <xf numFmtId="0" fontId="0" fillId="4" borderId="53" xfId="0" applyFill="1" applyBorder="1" applyAlignment="1">
      <alignment horizontal="center" vertical="center" wrapText="1"/>
    </xf>
    <xf numFmtId="0" fontId="0" fillId="4" borderId="54" xfId="0" applyFill="1" applyBorder="1" applyAlignment="1">
      <alignment horizontal="center" vertical="center" wrapText="1"/>
    </xf>
    <xf numFmtId="0" fontId="0" fillId="4" borderId="55"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5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41" xfId="0" applyFill="1" applyBorder="1" applyAlignment="1">
      <alignment horizontal="center" vertical="center" wrapText="1"/>
    </xf>
    <xf numFmtId="0" fontId="0" fillId="4" borderId="14" xfId="0"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0" fillId="4" borderId="39" xfId="0" applyFill="1" applyBorder="1" applyAlignment="1">
      <alignment horizontal="center" vertical="center" wrapText="1"/>
    </xf>
    <xf numFmtId="0" fontId="4" fillId="4" borderId="11" xfId="0" applyFont="1" applyFill="1" applyBorder="1" applyAlignment="1">
      <alignment horizontal="right" vertical="center"/>
    </xf>
    <xf numFmtId="0" fontId="0" fillId="0" borderId="35" xfId="0" applyBorder="1" applyAlignment="1">
      <alignment horizontal="center"/>
    </xf>
    <xf numFmtId="0" fontId="0" fillId="0" borderId="36" xfId="0" applyBorder="1" applyAlignment="1">
      <alignment horizontal="center"/>
    </xf>
    <xf numFmtId="0" fontId="0" fillId="4" borderId="65" xfId="0" applyFill="1" applyBorder="1" applyAlignment="1">
      <alignment horizontal="center" vertical="center" wrapText="1"/>
    </xf>
    <xf numFmtId="0" fontId="0" fillId="6" borderId="37" xfId="0" applyFill="1" applyBorder="1" applyAlignment="1" applyProtection="1">
      <alignment horizontal="center" vertical="center" wrapText="1"/>
      <protection locked="0"/>
    </xf>
    <xf numFmtId="0" fontId="0" fillId="6" borderId="38" xfId="0" applyFill="1" applyBorder="1" applyAlignment="1" applyProtection="1">
      <alignment horizontal="center" vertical="center" wrapText="1"/>
      <protection locked="0"/>
    </xf>
    <xf numFmtId="0" fontId="5" fillId="0" borderId="1" xfId="2" applyBorder="1" applyAlignment="1">
      <alignment horizontal="left" vertical="center"/>
    </xf>
    <xf numFmtId="0" fontId="5" fillId="0" borderId="2" xfId="2" applyBorder="1" applyAlignment="1">
      <alignment horizontal="left" vertical="center"/>
    </xf>
    <xf numFmtId="0" fontId="0" fillId="4" borderId="46" xfId="0" applyFill="1" applyBorder="1" applyAlignment="1">
      <alignment horizontal="left" vertical="center" wrapText="1"/>
    </xf>
    <xf numFmtId="0" fontId="0" fillId="4" borderId="12" xfId="0" applyFill="1" applyBorder="1" applyAlignment="1">
      <alignment horizontal="left" vertical="center" wrapText="1"/>
    </xf>
    <xf numFmtId="0" fontId="2" fillId="3" borderId="52"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0" fillId="4" borderId="48" xfId="0" applyFill="1" applyBorder="1" applyAlignment="1">
      <alignment horizontal="left" vertical="center" wrapText="1"/>
    </xf>
    <xf numFmtId="0" fontId="0" fillId="4" borderId="39" xfId="0" applyFill="1" applyBorder="1" applyAlignment="1">
      <alignment horizontal="left" vertical="center" wrapText="1"/>
    </xf>
    <xf numFmtId="0" fontId="0" fillId="4" borderId="64" xfId="0" applyFill="1" applyBorder="1" applyAlignment="1">
      <alignment horizontal="center" vertical="center" wrapText="1"/>
    </xf>
    <xf numFmtId="0" fontId="11" fillId="4" borderId="11" xfId="0"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wrapText="1"/>
      <protection locked="0"/>
    </xf>
    <xf numFmtId="0" fontId="0" fillId="4" borderId="70" xfId="0" applyFill="1" applyBorder="1" applyAlignment="1">
      <alignment horizontal="center" vertical="center" wrapText="1"/>
    </xf>
    <xf numFmtId="0" fontId="0" fillId="4" borderId="71" xfId="0" applyFill="1" applyBorder="1" applyAlignment="1">
      <alignment horizontal="center" vertical="center" wrapText="1"/>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81" xfId="0"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0" fillId="4" borderId="13" xfId="0" applyFill="1" applyBorder="1" applyAlignment="1">
      <alignment horizontal="left" vertical="center" wrapText="1"/>
    </xf>
    <xf numFmtId="0" fontId="0" fillId="4" borderId="14" xfId="0" applyFill="1" applyBorder="1" applyAlignment="1">
      <alignment horizontal="left" vertical="center" wrapText="1"/>
    </xf>
    <xf numFmtId="0" fontId="0" fillId="4" borderId="41" xfId="0" applyFill="1" applyBorder="1" applyAlignment="1">
      <alignment horizontal="left" vertical="center" wrapText="1"/>
    </xf>
    <xf numFmtId="0" fontId="4" fillId="4"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3" borderId="4"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5"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0" xfId="0" applyFill="1" applyAlignment="1">
      <alignment horizontal="center" vertical="center" wrapText="1"/>
    </xf>
    <xf numFmtId="0" fontId="0" fillId="4" borderId="15" xfId="0" applyFill="1" applyBorder="1" applyAlignment="1">
      <alignment horizontal="center" vertical="center" wrapText="1"/>
    </xf>
    <xf numFmtId="0" fontId="0" fillId="4" borderId="62"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57" xfId="0" applyFont="1" applyFill="1" applyBorder="1" applyAlignment="1">
      <alignment horizontal="left"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0" fillId="4" borderId="42" xfId="0" applyFill="1" applyBorder="1" applyAlignment="1">
      <alignment horizontal="center" vertical="center" wrapText="1"/>
    </xf>
    <xf numFmtId="0" fontId="0" fillId="4" borderId="43" xfId="0" applyFill="1" applyBorder="1" applyAlignment="1">
      <alignment horizontal="center" vertical="center" wrapText="1"/>
    </xf>
    <xf numFmtId="0" fontId="9" fillId="4" borderId="11" xfId="0" applyFont="1" applyFill="1"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4" borderId="57" xfId="0" applyFill="1" applyBorder="1" applyAlignment="1">
      <alignment horizontal="center" vertical="center"/>
    </xf>
    <xf numFmtId="0" fontId="9" fillId="0" borderId="24" xfId="4" applyFont="1" applyBorder="1" applyAlignment="1">
      <alignment horizontal="center" vertical="center"/>
    </xf>
    <xf numFmtId="0" fontId="0" fillId="4" borderId="1"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4" borderId="66" xfId="0" applyFont="1" applyFill="1" applyBorder="1" applyAlignment="1">
      <alignment horizontal="left" vertical="center" wrapText="1"/>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18" xfId="0" applyFont="1" applyFill="1" applyBorder="1" applyAlignment="1">
      <alignment horizontal="left" vertical="center" wrapText="1"/>
    </xf>
    <xf numFmtId="0" fontId="0" fillId="4" borderId="0" xfId="0" applyFill="1" applyBorder="1" applyAlignment="1">
      <alignment horizontal="center" vertical="center" wrapText="1"/>
    </xf>
    <xf numFmtId="0" fontId="4" fillId="4" borderId="35" xfId="0" applyFont="1" applyFill="1" applyBorder="1" applyAlignment="1">
      <alignment horizontal="right"/>
    </xf>
    <xf numFmtId="0" fontId="4" fillId="4" borderId="35" xfId="0" applyFont="1" applyFill="1" applyBorder="1" applyAlignment="1">
      <alignment horizontal="center"/>
    </xf>
    <xf numFmtId="0" fontId="0" fillId="4" borderId="12" xfId="0" applyFill="1" applyBorder="1" applyAlignment="1">
      <alignment horizontal="center"/>
    </xf>
    <xf numFmtId="0" fontId="0" fillId="4" borderId="35" xfId="0" applyFill="1" applyBorder="1" applyAlignment="1">
      <alignment horizontal="center"/>
    </xf>
    <xf numFmtId="0" fontId="0" fillId="4" borderId="36" xfId="0" applyFill="1" applyBorder="1" applyAlignment="1">
      <alignment horizontal="center"/>
    </xf>
    <xf numFmtId="0" fontId="0" fillId="0" borderId="11" xfId="0" applyBorder="1" applyAlignment="1">
      <alignment horizontal="center"/>
    </xf>
    <xf numFmtId="0" fontId="0" fillId="4" borderId="11" xfId="0" applyFill="1" applyBorder="1" applyAlignment="1">
      <alignment horizontal="left"/>
    </xf>
    <xf numFmtId="0" fontId="11" fillId="4" borderId="11" xfId="0" applyFont="1" applyFill="1" applyBorder="1" applyAlignment="1">
      <alignment horizontal="center" vertical="center"/>
    </xf>
    <xf numFmtId="0" fontId="0" fillId="4" borderId="45" xfId="0" applyFill="1" applyBorder="1" applyAlignment="1">
      <alignment horizontal="left" vertical="center" wrapText="1"/>
    </xf>
    <xf numFmtId="0" fontId="0" fillId="4" borderId="82" xfId="0" applyFill="1" applyBorder="1" applyAlignment="1">
      <alignment horizontal="center"/>
    </xf>
    <xf numFmtId="0" fontId="0" fillId="4" borderId="43" xfId="0" applyFill="1" applyBorder="1" applyAlignment="1">
      <alignment horizontal="center"/>
    </xf>
    <xf numFmtId="0" fontId="11" fillId="4" borderId="37" xfId="0" applyFont="1" applyFill="1" applyBorder="1" applyAlignment="1">
      <alignment horizontal="center"/>
    </xf>
    <xf numFmtId="0" fontId="11" fillId="4" borderId="18" xfId="0" applyFont="1" applyFill="1" applyBorder="1" applyAlignment="1">
      <alignment horizontal="center"/>
    </xf>
    <xf numFmtId="0" fontId="11" fillId="4" borderId="19" xfId="0" applyFont="1" applyFill="1" applyBorder="1" applyAlignment="1">
      <alignment horizontal="center"/>
    </xf>
    <xf numFmtId="0" fontId="11" fillId="4" borderId="20" xfId="0" applyFont="1" applyFill="1" applyBorder="1" applyAlignment="1">
      <alignment horizontal="center"/>
    </xf>
    <xf numFmtId="0" fontId="9" fillId="0" borderId="58" xfId="4" applyFont="1" applyBorder="1" applyAlignment="1">
      <alignment horizontal="center" vertical="center"/>
    </xf>
    <xf numFmtId="0" fontId="9" fillId="0" borderId="26" xfId="4" applyFont="1" applyBorder="1" applyAlignment="1">
      <alignment horizontal="center" vertical="center"/>
    </xf>
    <xf numFmtId="0" fontId="9" fillId="0" borderId="27" xfId="4" applyFont="1" applyBorder="1" applyAlignment="1">
      <alignment horizontal="center" vertical="center"/>
    </xf>
    <xf numFmtId="0" fontId="0" fillId="0" borderId="35" xfId="0" applyBorder="1" applyAlignment="1">
      <alignment horizontal="center" wrapText="1"/>
    </xf>
    <xf numFmtId="0" fontId="0" fillId="0" borderId="36" xfId="0" applyBorder="1" applyAlignment="1">
      <alignment horizontal="center" wrapText="1"/>
    </xf>
    <xf numFmtId="49" fontId="0" fillId="0" borderId="60" xfId="0" applyNumberFormat="1" applyBorder="1" applyAlignment="1">
      <alignment horizontal="center" wrapText="1"/>
    </xf>
    <xf numFmtId="49" fontId="0" fillId="0" borderId="61" xfId="0" applyNumberFormat="1" applyBorder="1" applyAlignment="1">
      <alignment horizontal="center" wrapText="1"/>
    </xf>
    <xf numFmtId="9" fontId="0" fillId="0" borderId="60" xfId="0" applyNumberFormat="1" applyBorder="1" applyAlignment="1">
      <alignment horizontal="center" vertical="center" wrapText="1"/>
    </xf>
    <xf numFmtId="9" fontId="0" fillId="4" borderId="60" xfId="0" applyNumberFormat="1" applyFill="1" applyBorder="1" applyAlignment="1">
      <alignment horizontal="center" vertical="center"/>
    </xf>
    <xf numFmtId="0" fontId="0" fillId="4" borderId="38" xfId="0" applyFill="1" applyBorder="1" applyAlignment="1">
      <alignment horizontal="center" vertical="center"/>
    </xf>
    <xf numFmtId="0" fontId="0" fillId="0" borderId="11" xfId="0" applyBorder="1" applyAlignment="1">
      <alignment horizontal="center" wrapText="1"/>
    </xf>
    <xf numFmtId="0" fontId="0" fillId="0" borderId="12" xfId="0" applyBorder="1" applyAlignment="1">
      <alignment horizontal="center" wrapText="1"/>
    </xf>
    <xf numFmtId="0" fontId="0" fillId="4" borderId="40" xfId="0" applyFill="1" applyBorder="1" applyAlignment="1">
      <alignment horizontal="left" vertical="center" wrapText="1"/>
    </xf>
    <xf numFmtId="0" fontId="0" fillId="6" borderId="18" xfId="0" applyFill="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6" borderId="20" xfId="0" applyFill="1" applyBorder="1" applyAlignment="1" applyProtection="1">
      <alignment horizontal="left" vertical="center" wrapText="1"/>
      <protection locked="0"/>
    </xf>
    <xf numFmtId="0" fontId="0" fillId="0" borderId="35" xfId="0" applyBorder="1" applyAlignment="1">
      <alignment horizontal="center" vertical="center" wrapText="1"/>
    </xf>
    <xf numFmtId="0" fontId="0" fillId="4" borderId="13" xfId="0" applyFill="1" applyBorder="1" applyAlignment="1">
      <alignment horizontal="center"/>
    </xf>
    <xf numFmtId="0" fontId="0" fillId="4" borderId="14" xfId="0" applyFill="1" applyBorder="1" applyAlignment="1">
      <alignment horizontal="center"/>
    </xf>
    <xf numFmtId="0" fontId="0" fillId="4" borderId="41" xfId="0" applyFill="1" applyBorder="1" applyAlignment="1">
      <alignment horizont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41" xfId="0" applyFill="1" applyBorder="1" applyAlignment="1">
      <alignment horizontal="center" vertical="center"/>
    </xf>
    <xf numFmtId="166" fontId="4" fillId="4" borderId="13" xfId="0" applyNumberFormat="1" applyFont="1" applyFill="1" applyBorder="1" applyAlignment="1">
      <alignment horizontal="center" vertical="center"/>
    </xf>
    <xf numFmtId="166" fontId="4" fillId="4" borderId="14" xfId="0" applyNumberFormat="1" applyFont="1" applyFill="1" applyBorder="1" applyAlignment="1">
      <alignment horizontal="center" vertical="center"/>
    </xf>
    <xf numFmtId="166" fontId="4" fillId="4" borderId="41" xfId="0" applyNumberFormat="1" applyFont="1" applyFill="1" applyBorder="1" applyAlignment="1">
      <alignment horizontal="center" vertical="center"/>
    </xf>
    <xf numFmtId="166" fontId="0" fillId="0" borderId="13" xfId="0" applyNumberFormat="1" applyBorder="1" applyAlignment="1">
      <alignment horizontal="center" vertical="center"/>
    </xf>
    <xf numFmtId="166" fontId="0" fillId="0" borderId="14" xfId="0" applyNumberFormat="1" applyBorder="1" applyAlignment="1">
      <alignment horizontal="center" vertical="center"/>
    </xf>
    <xf numFmtId="166" fontId="0" fillId="0" borderId="41" xfId="0" applyNumberForma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xf>
    <xf numFmtId="0" fontId="4" fillId="4" borderId="12" xfId="0" applyFont="1" applyFill="1" applyBorder="1" applyAlignment="1">
      <alignment horizontal="center" vertical="center" wrapText="1"/>
    </xf>
    <xf numFmtId="0" fontId="0" fillId="4" borderId="84" xfId="0" applyFill="1" applyBorder="1" applyAlignment="1">
      <alignment horizontal="center" vertical="center"/>
    </xf>
    <xf numFmtId="0" fontId="0" fillId="4" borderId="85" xfId="0" applyFill="1" applyBorder="1" applyAlignment="1">
      <alignment horizontal="center" vertical="center"/>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4" borderId="86" xfId="0" applyFill="1" applyBorder="1" applyAlignment="1">
      <alignment horizontal="center" vertical="center"/>
    </xf>
    <xf numFmtId="0" fontId="4" fillId="4" borderId="25" xfId="0" applyFont="1" applyFill="1" applyBorder="1" applyAlignment="1">
      <alignment horizontal="right" vertical="center"/>
    </xf>
    <xf numFmtId="0" fontId="4" fillId="4" borderId="26" xfId="0" applyFont="1" applyFill="1" applyBorder="1" applyAlignment="1">
      <alignment horizontal="right" vertical="center"/>
    </xf>
    <xf numFmtId="0" fontId="4" fillId="4" borderId="81" xfId="0" applyFont="1" applyFill="1" applyBorder="1" applyAlignment="1">
      <alignment horizontal="right" vertical="center"/>
    </xf>
    <xf numFmtId="0" fontId="0" fillId="4" borderId="25" xfId="0" applyFill="1" applyBorder="1" applyAlignment="1">
      <alignment horizont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56" xfId="0" applyFill="1" applyBorder="1" applyAlignment="1">
      <alignment horizontal="center" vertical="center"/>
    </xf>
    <xf numFmtId="0" fontId="0" fillId="4" borderId="53" xfId="0" applyFill="1" applyBorder="1" applyAlignment="1">
      <alignment horizontal="center" vertical="center"/>
    </xf>
    <xf numFmtId="0" fontId="0" fillId="4" borderId="64" xfId="0" applyFill="1" applyBorder="1" applyAlignment="1">
      <alignment horizontal="center" vertical="center"/>
    </xf>
    <xf numFmtId="0" fontId="0" fillId="4" borderId="70" xfId="0" applyFill="1" applyBorder="1" applyAlignment="1">
      <alignment horizontal="center" vertical="center"/>
    </xf>
    <xf numFmtId="0" fontId="0" fillId="4" borderId="0" xfId="0" applyFill="1" applyBorder="1" applyAlignment="1">
      <alignment horizontal="center" vertical="center"/>
    </xf>
    <xf numFmtId="0" fontId="0" fillId="4" borderId="71" xfId="0" applyFill="1" applyBorder="1" applyAlignment="1">
      <alignment horizontal="center" vertical="center"/>
    </xf>
    <xf numFmtId="0" fontId="0" fillId="4" borderId="65" xfId="0" applyFill="1" applyBorder="1" applyAlignment="1">
      <alignment horizontal="center" vertical="center"/>
    </xf>
    <xf numFmtId="0" fontId="0" fillId="4" borderId="20" xfId="0" applyFont="1" applyFill="1" applyBorder="1" applyAlignment="1">
      <alignment horizontal="left" vertical="center" wrapText="1"/>
    </xf>
    <xf numFmtId="0" fontId="0" fillId="0" borderId="56"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70"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55" xfId="0" applyBorder="1" applyAlignment="1">
      <alignment horizontal="center"/>
    </xf>
    <xf numFmtId="0" fontId="0" fillId="0" borderId="49" xfId="0" applyBorder="1" applyAlignment="1">
      <alignment horizontal="center"/>
    </xf>
    <xf numFmtId="0" fontId="0" fillId="0" borderId="51" xfId="0" applyBorder="1" applyAlignment="1">
      <alignment horizontal="center"/>
    </xf>
    <xf numFmtId="0" fontId="0" fillId="0" borderId="13" xfId="0" applyBorder="1" applyAlignment="1">
      <alignment horizontal="center"/>
    </xf>
    <xf numFmtId="0" fontId="0" fillId="0" borderId="41" xfId="0" applyBorder="1" applyAlignment="1">
      <alignment horizontal="center"/>
    </xf>
    <xf numFmtId="0" fontId="13" fillId="4" borderId="13" xfId="3" applyFont="1" applyFill="1" applyBorder="1" applyAlignment="1">
      <alignment horizontal="center"/>
    </xf>
    <xf numFmtId="0" fontId="13" fillId="4" borderId="14" xfId="3" applyFont="1" applyFill="1" applyBorder="1" applyAlignment="1">
      <alignment horizontal="center"/>
    </xf>
    <xf numFmtId="0" fontId="13" fillId="4" borderId="15" xfId="3" applyFont="1" applyFill="1" applyBorder="1" applyAlignment="1">
      <alignment horizontal="center"/>
    </xf>
    <xf numFmtId="0" fontId="0" fillId="4" borderId="15" xfId="0" applyFill="1" applyBorder="1" applyAlignment="1">
      <alignment horizontal="center"/>
    </xf>
    <xf numFmtId="0" fontId="0" fillId="4" borderId="60" xfId="0" applyFill="1" applyBorder="1" applyAlignment="1">
      <alignment horizontal="left" vertical="center" wrapText="1"/>
    </xf>
    <xf numFmtId="0" fontId="0" fillId="4" borderId="61" xfId="0" applyFill="1" applyBorder="1" applyAlignment="1">
      <alignment horizontal="left" vertical="center" wrapText="1"/>
    </xf>
    <xf numFmtId="0" fontId="0" fillId="4" borderId="56" xfId="0" applyFill="1" applyBorder="1" applyAlignment="1">
      <alignment horizontal="center"/>
    </xf>
    <xf numFmtId="0" fontId="0" fillId="4" borderId="53" xfId="0" applyFill="1" applyBorder="1" applyAlignment="1">
      <alignment horizontal="center"/>
    </xf>
    <xf numFmtId="0" fontId="0" fillId="4" borderId="64" xfId="0" applyFill="1" applyBorder="1" applyAlignment="1">
      <alignment horizontal="center"/>
    </xf>
    <xf numFmtId="0" fontId="0" fillId="4" borderId="55" xfId="0" applyFill="1" applyBorder="1" applyAlignment="1">
      <alignment horizontal="center"/>
    </xf>
    <xf numFmtId="0" fontId="0" fillId="4" borderId="49" xfId="0" applyFill="1" applyBorder="1" applyAlignment="1">
      <alignment horizontal="center"/>
    </xf>
    <xf numFmtId="0" fontId="0" fillId="4" borderId="65" xfId="0" applyFill="1" applyBorder="1" applyAlignment="1">
      <alignment horizontal="center"/>
    </xf>
    <xf numFmtId="0" fontId="0" fillId="6" borderId="18" xfId="0" applyFill="1"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0" fillId="6" borderId="20" xfId="0" applyFill="1" applyBorder="1" applyAlignment="1" applyProtection="1">
      <alignment horizontal="center" vertical="center" wrapText="1"/>
      <protection locked="0"/>
    </xf>
    <xf numFmtId="0" fontId="5" fillId="0" borderId="7" xfId="2" applyBorder="1" applyAlignment="1" applyProtection="1">
      <alignment horizontal="left" vertical="center"/>
      <protection locked="0"/>
    </xf>
    <xf numFmtId="0" fontId="5" fillId="0" borderId="8" xfId="2" applyBorder="1" applyAlignment="1" applyProtection="1">
      <alignment horizontal="left" vertical="center"/>
      <protection locked="0"/>
    </xf>
    <xf numFmtId="0" fontId="12" fillId="0" borderId="8" xfId="0" applyFont="1" applyBorder="1" applyAlignment="1" applyProtection="1">
      <alignment horizontal="center" vertical="center"/>
      <protection locked="0"/>
    </xf>
    <xf numFmtId="0" fontId="0" fillId="0" borderId="39" xfId="0" applyBorder="1" applyAlignment="1">
      <alignment horizontal="center"/>
    </xf>
    <xf numFmtId="0" fontId="0" fillId="0" borderId="40" xfId="0" applyBorder="1" applyAlignment="1">
      <alignment horizontal="center"/>
    </xf>
    <xf numFmtId="0" fontId="0" fillId="4" borderId="35" xfId="0" applyFill="1" applyBorder="1" applyAlignment="1">
      <alignment horizontal="left" vertical="center"/>
    </xf>
    <xf numFmtId="0" fontId="0" fillId="4" borderId="82" xfId="0" applyFill="1" applyBorder="1" applyAlignment="1">
      <alignment horizontal="left" vertical="center" wrapText="1"/>
    </xf>
    <xf numFmtId="0" fontId="0" fillId="4" borderId="83" xfId="0" applyFill="1" applyBorder="1" applyAlignment="1">
      <alignment horizontal="left" vertical="center" wrapText="1"/>
    </xf>
    <xf numFmtId="0" fontId="0" fillId="4" borderId="3" xfId="0" applyFill="1" applyBorder="1" applyAlignment="1">
      <alignment horizontal="left" vertical="center" wrapText="1"/>
    </xf>
    <xf numFmtId="0" fontId="0" fillId="4" borderId="11" xfId="0" applyFont="1" applyFill="1" applyBorder="1" applyAlignment="1">
      <alignment horizontal="left" vertical="center" wrapText="1"/>
    </xf>
    <xf numFmtId="0" fontId="0" fillId="4" borderId="12" xfId="0" applyFont="1" applyFill="1" applyBorder="1" applyAlignment="1">
      <alignment horizontal="left" vertical="center" wrapText="1"/>
    </xf>
    <xf numFmtId="0" fontId="13" fillId="4" borderId="11" xfId="3" applyFont="1" applyFill="1" applyBorder="1" applyAlignment="1">
      <alignment horizontal="center"/>
    </xf>
    <xf numFmtId="0" fontId="13" fillId="4" borderId="12" xfId="3" applyFont="1" applyFill="1" applyBorder="1" applyAlignment="1">
      <alignment horizontal="center"/>
    </xf>
    <xf numFmtId="0" fontId="11" fillId="4" borderId="45" xfId="3" applyFont="1" applyFill="1" applyBorder="1" applyAlignment="1">
      <alignment horizontal="center" vertical="center"/>
    </xf>
    <xf numFmtId="0" fontId="11" fillId="4" borderId="48" xfId="3" applyFont="1" applyFill="1" applyBorder="1" applyAlignment="1">
      <alignment horizontal="center" vertical="center"/>
    </xf>
    <xf numFmtId="0" fontId="11" fillId="6" borderId="39" xfId="3" applyFont="1" applyFill="1" applyBorder="1" applyAlignment="1" applyProtection="1">
      <alignment horizontal="center" vertical="center"/>
      <protection locked="0"/>
    </xf>
    <xf numFmtId="0" fontId="11" fillId="6" borderId="40" xfId="3" applyFont="1" applyFill="1" applyBorder="1" applyAlignment="1" applyProtection="1">
      <alignment horizontal="center" vertical="center"/>
      <protection locked="0"/>
    </xf>
    <xf numFmtId="0" fontId="11" fillId="4" borderId="18" xfId="3" applyFont="1" applyFill="1" applyBorder="1" applyAlignment="1">
      <alignment horizontal="left" vertical="center" wrapText="1"/>
    </xf>
    <xf numFmtId="0" fontId="11" fillId="4" borderId="19" xfId="3" applyFont="1" applyFill="1" applyBorder="1" applyAlignment="1">
      <alignment horizontal="left" vertical="center" wrapText="1"/>
    </xf>
    <xf numFmtId="0" fontId="11" fillId="4" borderId="57" xfId="3" applyFont="1" applyFill="1" applyBorder="1" applyAlignment="1">
      <alignment horizontal="left" vertical="center" wrapText="1"/>
    </xf>
    <xf numFmtId="0" fontId="11" fillId="0" borderId="37" xfId="3" applyFont="1" applyFill="1" applyBorder="1" applyAlignment="1">
      <alignment horizontal="center" vertical="center"/>
    </xf>
    <xf numFmtId="0" fontId="11" fillId="0" borderId="38" xfId="3" applyFont="1" applyFill="1" applyBorder="1" applyAlignment="1">
      <alignment horizontal="center" vertical="center"/>
    </xf>
    <xf numFmtId="0" fontId="11" fillId="4" borderId="37" xfId="3" applyFont="1" applyFill="1" applyBorder="1" applyAlignment="1">
      <alignment horizontal="left" vertical="center"/>
    </xf>
    <xf numFmtId="0" fontId="11" fillId="4" borderId="38" xfId="3" applyFont="1" applyFill="1"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4" borderId="35" xfId="0" applyFill="1" applyBorder="1" applyAlignment="1">
      <alignment horizontal="lef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0" fillId="4" borderId="24" xfId="0" applyFill="1" applyBorder="1" applyAlignment="1">
      <alignment horizontal="center" vertical="center"/>
    </xf>
    <xf numFmtId="0" fontId="0" fillId="0" borderId="13" xfId="0" applyBorder="1" applyAlignment="1">
      <alignment horizontal="center" vertical="center" wrapText="1"/>
    </xf>
    <xf numFmtId="0" fontId="0" fillId="0" borderId="41" xfId="0" applyBorder="1" applyAlignment="1">
      <alignment horizontal="center" vertical="center" wrapText="1"/>
    </xf>
    <xf numFmtId="0" fontId="0" fillId="0" borderId="35"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4" fillId="4" borderId="13" xfId="1" applyNumberFormat="1" applyFont="1" applyFill="1" applyBorder="1" applyAlignment="1">
      <alignment horizontal="center" vertical="center"/>
    </xf>
    <xf numFmtId="0" fontId="4" fillId="4" borderId="14" xfId="1" applyNumberFormat="1" applyFont="1" applyFill="1" applyBorder="1" applyAlignment="1">
      <alignment horizontal="center" vertical="center"/>
    </xf>
    <xf numFmtId="0" fontId="4" fillId="4" borderId="15" xfId="1" applyNumberFormat="1" applyFont="1" applyFill="1" applyBorder="1" applyAlignment="1">
      <alignment horizontal="center" vertical="center"/>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4" borderId="11" xfId="0" applyFont="1" applyFill="1" applyBorder="1" applyAlignment="1">
      <alignment horizontal="center" vertical="center" wrapText="1"/>
    </xf>
    <xf numFmtId="0" fontId="1" fillId="4" borderId="11" xfId="0" applyFont="1" applyFill="1" applyBorder="1" applyAlignment="1">
      <alignment horizontal="left" vertical="center" wrapText="1"/>
    </xf>
    <xf numFmtId="0" fontId="1" fillId="4" borderId="46" xfId="0" applyFont="1" applyFill="1" applyBorder="1" applyAlignment="1">
      <alignment horizontal="center" vertical="center"/>
    </xf>
    <xf numFmtId="0" fontId="1" fillId="4" borderId="47" xfId="0" applyFont="1" applyFill="1" applyBorder="1" applyAlignment="1">
      <alignment horizontal="center" vertical="center"/>
    </xf>
    <xf numFmtId="0" fontId="0" fillId="0" borderId="35" xfId="0"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4" borderId="35" xfId="0" applyFont="1" applyFill="1" applyBorder="1" applyAlignment="1">
      <alignment horizontal="left" vertical="center" wrapText="1"/>
    </xf>
    <xf numFmtId="0" fontId="0" fillId="4" borderId="38" xfId="0" applyFill="1" applyBorder="1" applyAlignment="1">
      <alignment horizontal="center" vertical="center" wrapText="1"/>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4" fillId="4" borderId="13" xfId="0" applyFont="1" applyFill="1" applyBorder="1" applyAlignment="1">
      <alignment horizontal="right" vertical="center"/>
    </xf>
    <xf numFmtId="0" fontId="4" fillId="4" borderId="41" xfId="0" applyFont="1" applyFill="1" applyBorder="1" applyAlignment="1">
      <alignment horizontal="right" vertical="center"/>
    </xf>
    <xf numFmtId="0" fontId="5" fillId="0" borderId="74" xfId="2" applyBorder="1" applyAlignment="1" applyProtection="1">
      <alignment horizontal="left" vertical="center"/>
    </xf>
    <xf numFmtId="0" fontId="5" fillId="0" borderId="72" xfId="2" applyBorder="1" applyAlignment="1" applyProtection="1">
      <alignment horizontal="left"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69" xfId="0" applyBorder="1" applyAlignment="1">
      <alignment horizontal="center" vertical="center"/>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0" borderId="13" xfId="1" applyNumberFormat="1" applyFont="1" applyFill="1" applyBorder="1" applyAlignment="1">
      <alignment horizontal="center" vertical="center"/>
    </xf>
    <xf numFmtId="0" fontId="4" fillId="0" borderId="14" xfId="1" applyNumberFormat="1" applyFont="1" applyFill="1" applyBorder="1" applyAlignment="1">
      <alignment horizontal="center" vertical="center"/>
    </xf>
    <xf numFmtId="0" fontId="4" fillId="0" borderId="15" xfId="1" applyNumberFormat="1" applyFont="1" applyFill="1" applyBorder="1" applyAlignment="1">
      <alignment horizontal="center" vertical="center"/>
    </xf>
    <xf numFmtId="0" fontId="0" fillId="0" borderId="70" xfId="4" applyFont="1" applyBorder="1" applyAlignment="1" applyProtection="1">
      <alignment horizontal="left" vertical="center" wrapText="1"/>
      <protection locked="0"/>
    </xf>
    <xf numFmtId="0" fontId="0" fillId="0" borderId="5" xfId="4" applyFont="1" applyBorder="1" applyAlignment="1" applyProtection="1">
      <alignment horizontal="left" vertical="center" wrapText="1"/>
      <protection locked="0"/>
    </xf>
    <xf numFmtId="49" fontId="0" fillId="0" borderId="13" xfId="4" applyNumberFormat="1" applyFont="1" applyBorder="1" applyAlignment="1" applyProtection="1">
      <alignment horizontal="left" vertical="center" wrapText="1"/>
      <protection locked="0"/>
    </xf>
    <xf numFmtId="49" fontId="0" fillId="0" borderId="15" xfId="4" applyNumberFormat="1" applyFont="1" applyBorder="1" applyAlignment="1" applyProtection="1">
      <alignment horizontal="left" vertical="center" wrapText="1"/>
      <protection locked="0"/>
    </xf>
    <xf numFmtId="14" fontId="0" fillId="0" borderId="55" xfId="4" applyNumberFormat="1" applyFont="1" applyBorder="1" applyAlignment="1" applyProtection="1">
      <alignment horizontal="left" vertical="center" wrapText="1"/>
      <protection locked="0"/>
    </xf>
    <xf numFmtId="14" fontId="0" fillId="0" borderId="51" xfId="4" applyNumberFormat="1" applyFont="1" applyBorder="1" applyAlignment="1" applyProtection="1">
      <alignment horizontal="left" vertical="center" wrapText="1"/>
      <protection locked="0"/>
    </xf>
    <xf numFmtId="0" fontId="0" fillId="4" borderId="52" xfId="4" applyFont="1" applyFill="1" applyBorder="1" applyAlignment="1">
      <alignment vertical="center"/>
    </xf>
    <xf numFmtId="0" fontId="0" fillId="4" borderId="49" xfId="4" applyFont="1" applyFill="1" applyBorder="1" applyAlignment="1">
      <alignment vertical="center"/>
    </xf>
    <xf numFmtId="0" fontId="0" fillId="4" borderId="51" xfId="4" applyFont="1" applyFill="1" applyBorder="1" applyAlignment="1">
      <alignment vertical="center"/>
    </xf>
    <xf numFmtId="0" fontId="0" fillId="0" borderId="63" xfId="4" applyFont="1" applyBorder="1" applyAlignment="1" applyProtection="1">
      <alignment horizontal="left" vertical="center" wrapText="1"/>
      <protection locked="0"/>
    </xf>
    <xf numFmtId="0" fontId="0" fillId="0" borderId="53" xfId="4" applyFont="1" applyBorder="1" applyAlignment="1" applyProtection="1">
      <alignment horizontal="left" vertical="center" wrapText="1"/>
      <protection locked="0"/>
    </xf>
    <xf numFmtId="0" fontId="0" fillId="0" borderId="54" xfId="4" applyFont="1" applyBorder="1" applyAlignment="1" applyProtection="1">
      <alignment horizontal="left" vertical="center" wrapText="1"/>
      <protection locked="0"/>
    </xf>
    <xf numFmtId="0" fontId="0" fillId="4" borderId="1" xfId="4" applyFont="1" applyFill="1" applyBorder="1" applyAlignment="1">
      <alignment horizontal="left" vertical="center"/>
    </xf>
    <xf numFmtId="0" fontId="0" fillId="4" borderId="66" xfId="4" applyFont="1" applyFill="1" applyBorder="1" applyAlignment="1">
      <alignment horizontal="left" vertical="center"/>
    </xf>
    <xf numFmtId="0" fontId="0" fillId="0" borderId="13" xfId="4" applyFont="1" applyBorder="1" applyAlignment="1" applyProtection="1">
      <alignment horizontal="left" vertical="center" wrapText="1"/>
      <protection locked="0"/>
    </xf>
    <xf numFmtId="0" fontId="0" fillId="0" borderId="15" xfId="4" applyFont="1" applyBorder="1" applyAlignment="1" applyProtection="1">
      <alignment horizontal="left" vertical="center" wrapText="1"/>
      <protection locked="0"/>
    </xf>
    <xf numFmtId="0" fontId="2" fillId="3" borderId="7" xfId="4" applyFont="1" applyFill="1" applyBorder="1" applyAlignment="1">
      <alignment horizontal="center" vertical="center"/>
    </xf>
    <xf numFmtId="0" fontId="2" fillId="3" borderId="8" xfId="4" applyFont="1" applyFill="1" applyBorder="1" applyAlignment="1">
      <alignment horizontal="center" vertical="center"/>
    </xf>
    <xf numFmtId="0" fontId="2" fillId="3" borderId="9" xfId="4" applyFont="1" applyFill="1" applyBorder="1" applyAlignment="1">
      <alignment horizontal="center" vertical="center"/>
    </xf>
    <xf numFmtId="0" fontId="0" fillId="4" borderId="1" xfId="4" applyFont="1" applyFill="1" applyBorder="1" applyAlignment="1">
      <alignment horizontal="left" vertical="center" wrapText="1"/>
    </xf>
    <xf numFmtId="0" fontId="0" fillId="4" borderId="2" xfId="4" applyFont="1" applyFill="1" applyBorder="1" applyAlignment="1">
      <alignment horizontal="left" vertical="center" wrapText="1"/>
    </xf>
    <xf numFmtId="0" fontId="0" fillId="4" borderId="3" xfId="4" applyFont="1" applyFill="1" applyBorder="1" applyAlignment="1">
      <alignment horizontal="left" vertical="center" wrapText="1"/>
    </xf>
  </cellXfs>
  <cellStyles count="8">
    <cellStyle name="Currency" xfId="5" builtinId="4"/>
    <cellStyle name="Hyperlink" xfId="2" builtinId="8"/>
    <cellStyle name="Hyperlink 2" xfId="7" xr:uid="{53D99169-2256-4673-B08C-705764273988}"/>
    <cellStyle name="Normal" xfId="0" builtinId="0"/>
    <cellStyle name="Normal 2" xfId="3" xr:uid="{A78E25E2-C7C1-4DCC-A35A-880E96364CDD}"/>
    <cellStyle name="Normal 3" xfId="4" xr:uid="{DED938D5-1ADE-4256-BE5E-22AFD0C17767}"/>
    <cellStyle name="Normal 4" xfId="6" xr:uid="{27C43E21-4748-45F6-80D5-5F8CB061621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691403</xdr:colOff>
      <xdr:row>5</xdr:row>
      <xdr:rowOff>42582</xdr:rowOff>
    </xdr:from>
    <xdr:to>
      <xdr:col>8</xdr:col>
      <xdr:colOff>96567</xdr:colOff>
      <xdr:row>10</xdr:row>
      <xdr:rowOff>118782</xdr:rowOff>
    </xdr:to>
    <xdr:pic>
      <xdr:nvPicPr>
        <xdr:cNvPr id="2" name="Picture 1">
          <a:extLst>
            <a:ext uri="{FF2B5EF4-FFF2-40B4-BE49-F238E27FC236}">
              <a16:creationId xmlns:a16="http://schemas.microsoft.com/office/drawing/2014/main" id="{051BA562-107B-4978-8F17-5382897822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3878" y="1080807"/>
          <a:ext cx="986314"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dnb.com/duns-number/lookup.html" TargetMode="External"/><Relationship Id="rId2" Type="http://schemas.openxmlformats.org/officeDocument/2006/relationships/hyperlink" Target="https://cage.dla.mil/" TargetMode="External"/><Relationship Id="rId1" Type="http://schemas.openxmlformats.org/officeDocument/2006/relationships/hyperlink" Target="https://cage.dla.mil/" TargetMode="External"/><Relationship Id="rId6" Type="http://schemas.openxmlformats.org/officeDocument/2006/relationships/printerSettings" Target="../printerSettings/printerSettings5.bin"/><Relationship Id="rId5" Type="http://schemas.openxmlformats.org/officeDocument/2006/relationships/hyperlink" Target="https://www.census.gov/naics/" TargetMode="External"/><Relationship Id="rId4" Type="http://schemas.openxmlformats.org/officeDocument/2006/relationships/hyperlink" Target="https://www.census.gov/naic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F17AF-CFC3-4A44-9975-D0952A5A89E0}">
  <sheetPr codeName="Sheet1">
    <pageSetUpPr fitToPage="1"/>
  </sheetPr>
  <dimension ref="B1:N18"/>
  <sheetViews>
    <sheetView showGridLines="0" showRowColHeaders="0" tabSelected="1" view="pageBreakPreview" zoomScale="60" zoomScaleNormal="85" workbookViewId="0">
      <selection activeCell="B5" sqref="B5:N5"/>
    </sheetView>
  </sheetViews>
  <sheetFormatPr defaultColWidth="9.140625" defaultRowHeight="15" x14ac:dyDescent="0.25"/>
  <cols>
    <col min="1" max="1" width="9.140625" style="1"/>
    <col min="2" max="14" width="11.85546875" style="1" customWidth="1"/>
    <col min="15" max="16384" width="9.140625" style="1"/>
  </cols>
  <sheetData>
    <row r="1" spans="2:14" ht="15.75" thickBot="1" x14ac:dyDescent="0.3"/>
    <row r="2" spans="2:14" x14ac:dyDescent="0.25">
      <c r="B2" s="2"/>
      <c r="C2" s="3"/>
      <c r="D2" s="3"/>
      <c r="E2" s="221"/>
      <c r="F2" s="222"/>
      <c r="G2" s="222"/>
      <c r="H2" s="222"/>
      <c r="I2" s="222"/>
      <c r="J2" s="222"/>
      <c r="K2" s="3"/>
      <c r="L2" s="3"/>
      <c r="M2" s="3"/>
      <c r="N2" s="4" t="s">
        <v>0</v>
      </c>
    </row>
    <row r="3" spans="2:14" x14ac:dyDescent="0.25">
      <c r="B3" s="5"/>
      <c r="E3" s="223"/>
      <c r="F3" s="223"/>
      <c r="G3" s="223"/>
      <c r="H3" s="223"/>
      <c r="I3" s="223"/>
      <c r="J3" s="223"/>
      <c r="N3" s="156" t="s">
        <v>920</v>
      </c>
    </row>
    <row r="4" spans="2:14" ht="15.75" thickBot="1" x14ac:dyDescent="0.3">
      <c r="B4" s="5"/>
      <c r="E4" s="224"/>
      <c r="F4" s="224"/>
      <c r="G4" s="224"/>
      <c r="H4" s="224"/>
      <c r="I4" s="224"/>
      <c r="J4" s="224"/>
      <c r="N4" s="156" t="s">
        <v>922</v>
      </c>
    </row>
    <row r="5" spans="2:14" ht="20.25" customHeight="1" thickBot="1" x14ac:dyDescent="0.3">
      <c r="B5" s="225" t="s">
        <v>27</v>
      </c>
      <c r="C5" s="226"/>
      <c r="D5" s="226"/>
      <c r="E5" s="226"/>
      <c r="F5" s="226"/>
      <c r="G5" s="226"/>
      <c r="H5" s="226"/>
      <c r="I5" s="226"/>
      <c r="J5" s="226"/>
      <c r="K5" s="226"/>
      <c r="L5" s="226"/>
      <c r="M5" s="226"/>
      <c r="N5" s="227"/>
    </row>
    <row r="6" spans="2:14" x14ac:dyDescent="0.25">
      <c r="B6" s="5"/>
      <c r="N6" s="6"/>
    </row>
    <row r="7" spans="2:14" x14ac:dyDescent="0.25">
      <c r="B7" s="5"/>
      <c r="N7" s="6"/>
    </row>
    <row r="8" spans="2:14" x14ac:dyDescent="0.25">
      <c r="B8" s="5"/>
      <c r="N8" s="6"/>
    </row>
    <row r="9" spans="2:14" x14ac:dyDescent="0.25">
      <c r="B9" s="5"/>
      <c r="N9" s="6"/>
    </row>
    <row r="10" spans="2:14" x14ac:dyDescent="0.25">
      <c r="B10" s="5"/>
      <c r="N10" s="6"/>
    </row>
    <row r="11" spans="2:14" ht="15.75" thickBot="1" x14ac:dyDescent="0.3">
      <c r="B11" s="5"/>
      <c r="N11" s="6"/>
    </row>
    <row r="12" spans="2:14" ht="18.75" customHeight="1" thickBot="1" x14ac:dyDescent="0.3">
      <c r="B12" s="212" t="s">
        <v>1</v>
      </c>
      <c r="C12" s="213"/>
      <c r="D12" s="213"/>
      <c r="E12" s="213"/>
      <c r="F12" s="213"/>
      <c r="G12" s="213"/>
      <c r="H12" s="213"/>
      <c r="I12" s="213"/>
      <c r="J12" s="213"/>
      <c r="K12" s="213"/>
      <c r="L12" s="213"/>
      <c r="M12" s="213"/>
      <c r="N12" s="214"/>
    </row>
    <row r="13" spans="2:14" ht="139.5" customHeight="1" thickBot="1" x14ac:dyDescent="0.3">
      <c r="B13" s="215" t="s">
        <v>713</v>
      </c>
      <c r="C13" s="216"/>
      <c r="D13" s="216"/>
      <c r="E13" s="216"/>
      <c r="F13" s="216"/>
      <c r="G13" s="216"/>
      <c r="H13" s="216"/>
      <c r="I13" s="216"/>
      <c r="J13" s="216"/>
      <c r="K13" s="216"/>
      <c r="L13" s="216"/>
      <c r="M13" s="216"/>
      <c r="N13" s="217"/>
    </row>
    <row r="14" spans="2:14" ht="19.5" customHeight="1" thickBot="1" x14ac:dyDescent="0.3">
      <c r="B14" s="212" t="s">
        <v>2</v>
      </c>
      <c r="C14" s="213"/>
      <c r="D14" s="213"/>
      <c r="E14" s="213"/>
      <c r="F14" s="213"/>
      <c r="G14" s="213"/>
      <c r="H14" s="213"/>
      <c r="I14" s="213"/>
      <c r="J14" s="213"/>
      <c r="K14" s="213"/>
      <c r="L14" s="213"/>
      <c r="M14" s="213"/>
      <c r="N14" s="214"/>
    </row>
    <row r="15" spans="2:14" ht="131.25" customHeight="1" thickBot="1" x14ac:dyDescent="0.3">
      <c r="B15" s="215" t="s">
        <v>3</v>
      </c>
      <c r="C15" s="216"/>
      <c r="D15" s="216"/>
      <c r="E15" s="216"/>
      <c r="F15" s="216"/>
      <c r="G15" s="216"/>
      <c r="H15" s="216"/>
      <c r="I15" s="216"/>
      <c r="J15" s="216"/>
      <c r="K15" s="216"/>
      <c r="L15" s="216"/>
      <c r="M15" s="216"/>
      <c r="N15" s="217"/>
    </row>
    <row r="16" spans="2:14" ht="19.5" customHeight="1" thickBot="1" x14ac:dyDescent="0.3">
      <c r="B16" s="212" t="s">
        <v>4</v>
      </c>
      <c r="C16" s="213"/>
      <c r="D16" s="213"/>
      <c r="E16" s="213"/>
      <c r="F16" s="213"/>
      <c r="G16" s="213"/>
      <c r="H16" s="213"/>
      <c r="I16" s="213"/>
      <c r="J16" s="213"/>
      <c r="K16" s="213"/>
      <c r="L16" s="213"/>
      <c r="M16" s="213"/>
      <c r="N16" s="214"/>
    </row>
    <row r="17" spans="2:14" ht="71.25" customHeight="1" thickBot="1" x14ac:dyDescent="0.3">
      <c r="B17" s="215" t="s">
        <v>921</v>
      </c>
      <c r="C17" s="216"/>
      <c r="D17" s="216"/>
      <c r="E17" s="216"/>
      <c r="F17" s="216"/>
      <c r="G17" s="216"/>
      <c r="H17" s="216"/>
      <c r="I17" s="216"/>
      <c r="J17" s="216"/>
      <c r="K17" s="216"/>
      <c r="L17" s="216"/>
      <c r="M17" s="216"/>
      <c r="N17" s="217"/>
    </row>
    <row r="18" spans="2:14" ht="15.75" thickBot="1" x14ac:dyDescent="0.3">
      <c r="B18" s="218" t="s">
        <v>5</v>
      </c>
      <c r="C18" s="219"/>
      <c r="D18" s="219"/>
      <c r="E18" s="219"/>
      <c r="F18" s="219"/>
      <c r="G18" s="219"/>
      <c r="H18" s="219"/>
      <c r="I18" s="219"/>
      <c r="J18" s="219"/>
      <c r="K18" s="219"/>
      <c r="L18" s="219"/>
      <c r="M18" s="219"/>
      <c r="N18" s="220"/>
    </row>
  </sheetData>
  <mergeCells count="9">
    <mergeCell ref="B16:N16"/>
    <mergeCell ref="B17:N17"/>
    <mergeCell ref="B18:N18"/>
    <mergeCell ref="E2:J4"/>
    <mergeCell ref="B5:N5"/>
    <mergeCell ref="B12:N12"/>
    <mergeCell ref="B13:N13"/>
    <mergeCell ref="B14:N14"/>
    <mergeCell ref="B15:N15"/>
  </mergeCells>
  <hyperlinks>
    <hyperlink ref="N2" location="'Table of Contents'!A1" display="Next Page" xr:uid="{CDAEFD7D-CE61-4FEA-A72C-518A9743672C}"/>
  </hyperlinks>
  <printOptions horizontalCentered="1"/>
  <pageMargins left="0.35" right="0.35" top="0.5" bottom="0.5" header="0.05" footer="0.25"/>
  <pageSetup scale="76" orientation="landscape" r:id="rId1"/>
  <headerFooter>
    <oddHeader>&amp;C&amp;"-,Bold"&amp;KFF0000Predecisional - CUI - DO NOT DISTRIBUTE
DRAFT - 1/14/2022</oddHead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2D5C-8517-4773-91AF-F1B42CC805DB}">
  <sheetPr>
    <pageSetUpPr fitToPage="1"/>
  </sheetPr>
  <dimension ref="B1:AJ75"/>
  <sheetViews>
    <sheetView showGridLines="0" showRowColHeaders="0" view="pageBreakPreview" zoomScale="60" zoomScaleNormal="58" workbookViewId="0">
      <pane xSplit="16" ySplit="4" topLeftCell="Q5" activePane="bottomRight" state="frozen"/>
      <selection activeCell="B5" sqref="B5:N5"/>
      <selection pane="topRight" activeCell="B5" sqref="B5:N5"/>
      <selection pane="bottomLeft" activeCell="B5" sqref="B5:N5"/>
      <selection pane="bottomRight" activeCell="B3" sqref="B3:AJ3"/>
    </sheetView>
  </sheetViews>
  <sheetFormatPr defaultRowHeight="15" x14ac:dyDescent="0.25"/>
  <cols>
    <col min="2" max="3" width="3.85546875" customWidth="1"/>
    <col min="4" max="4" width="30.7109375" customWidth="1"/>
    <col min="5" max="10" width="20.7109375" customWidth="1"/>
    <col min="11" max="12" width="12.7109375" customWidth="1"/>
    <col min="13" max="13" width="24.140625" customWidth="1"/>
    <col min="14" max="14" width="20.140625" bestFit="1" customWidth="1"/>
    <col min="15" max="16" width="12.7109375" customWidth="1"/>
    <col min="17" max="36" width="15.7109375" customWidth="1"/>
  </cols>
  <sheetData>
    <row r="1" spans="2:36" ht="15.75" thickBot="1" x14ac:dyDescent="0.3"/>
    <row r="2" spans="2:36" x14ac:dyDescent="0.25">
      <c r="B2" s="408" t="s">
        <v>6</v>
      </c>
      <c r="C2" s="409"/>
      <c r="D2" s="409"/>
      <c r="E2" s="409"/>
      <c r="F2" s="409"/>
      <c r="G2" s="130"/>
      <c r="H2" s="204"/>
      <c r="I2" s="204"/>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4" t="s">
        <v>0</v>
      </c>
    </row>
    <row r="3" spans="2:36" ht="15.75" thickBot="1" x14ac:dyDescent="0.3">
      <c r="B3" s="435" t="s">
        <v>845</v>
      </c>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7"/>
    </row>
    <row r="4" spans="2:36" ht="73.5" customHeight="1" x14ac:dyDescent="0.25">
      <c r="B4" s="442" t="s">
        <v>835</v>
      </c>
      <c r="C4" s="443"/>
      <c r="D4" s="443"/>
      <c r="E4" s="443"/>
      <c r="F4" s="443"/>
      <c r="G4" s="443"/>
      <c r="H4" s="443"/>
      <c r="I4" s="443"/>
      <c r="J4" s="443"/>
      <c r="K4" s="443"/>
      <c r="L4" s="443"/>
      <c r="M4" s="443"/>
      <c r="N4" s="443"/>
      <c r="O4" s="443"/>
      <c r="P4" s="443"/>
      <c r="Q4" s="444"/>
      <c r="R4" s="133"/>
      <c r="S4" s="438"/>
      <c r="T4" s="438"/>
      <c r="U4" s="438"/>
      <c r="V4" s="438"/>
      <c r="W4" s="438"/>
      <c r="X4" s="438"/>
      <c r="Y4" s="438"/>
      <c r="Z4" s="438"/>
      <c r="AA4" s="438"/>
      <c r="AB4" s="438"/>
      <c r="AC4" s="438"/>
      <c r="AD4" s="438"/>
      <c r="AE4" s="438"/>
      <c r="AF4" s="438"/>
      <c r="AG4" s="438"/>
      <c r="AH4" s="438"/>
      <c r="AI4" s="438"/>
      <c r="AJ4" s="439"/>
    </row>
    <row r="5" spans="2:36" ht="36" customHeight="1" x14ac:dyDescent="0.25">
      <c r="B5" s="288" t="s">
        <v>17</v>
      </c>
      <c r="C5" s="445" t="s">
        <v>928</v>
      </c>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7"/>
    </row>
    <row r="6" spans="2:36" ht="15" customHeight="1" x14ac:dyDescent="0.25">
      <c r="B6" s="288"/>
      <c r="C6" s="430" t="s">
        <v>410</v>
      </c>
      <c r="D6" s="431"/>
      <c r="E6" s="431"/>
      <c r="F6" s="431"/>
      <c r="G6" s="431"/>
      <c r="H6" s="431"/>
      <c r="I6" s="431"/>
      <c r="J6" s="431"/>
      <c r="K6" s="431"/>
      <c r="L6" s="431"/>
      <c r="M6" s="431"/>
      <c r="N6" s="431"/>
      <c r="O6" s="431"/>
      <c r="P6" s="431"/>
      <c r="Q6" s="432"/>
      <c r="R6" s="31"/>
      <c r="S6" s="388"/>
      <c r="T6" s="389"/>
      <c r="U6" s="390"/>
      <c r="V6" s="391"/>
      <c r="W6" s="391"/>
      <c r="X6" s="391"/>
      <c r="Y6" s="391"/>
      <c r="Z6" s="391"/>
      <c r="AA6" s="391"/>
      <c r="AB6" s="391"/>
      <c r="AC6" s="391"/>
      <c r="AD6" s="391"/>
      <c r="AE6" s="391"/>
      <c r="AF6" s="391"/>
      <c r="AG6" s="391"/>
      <c r="AH6" s="391"/>
      <c r="AI6" s="391"/>
      <c r="AJ6" s="392"/>
    </row>
    <row r="7" spans="2:36" ht="15" customHeight="1" x14ac:dyDescent="0.25">
      <c r="B7" s="288"/>
      <c r="C7" s="430" t="s">
        <v>398</v>
      </c>
      <c r="D7" s="431"/>
      <c r="E7" s="431"/>
      <c r="F7" s="431"/>
      <c r="G7" s="431"/>
      <c r="H7" s="431"/>
      <c r="I7" s="431"/>
      <c r="J7" s="431"/>
      <c r="K7" s="431"/>
      <c r="L7" s="431"/>
      <c r="M7" s="431"/>
      <c r="N7" s="431"/>
      <c r="O7" s="431"/>
      <c r="P7" s="431"/>
      <c r="Q7" s="432"/>
      <c r="R7" s="31"/>
      <c r="S7" s="396" t="s">
        <v>563</v>
      </c>
      <c r="T7" s="397"/>
      <c r="U7" s="393"/>
      <c r="V7" s="394"/>
      <c r="W7" s="394"/>
      <c r="X7" s="394"/>
      <c r="Y7" s="394"/>
      <c r="Z7" s="394"/>
      <c r="AA7" s="394"/>
      <c r="AB7" s="394"/>
      <c r="AC7" s="394"/>
      <c r="AD7" s="394"/>
      <c r="AE7" s="394"/>
      <c r="AF7" s="394"/>
      <c r="AG7" s="394"/>
      <c r="AH7" s="394"/>
      <c r="AI7" s="394"/>
      <c r="AJ7" s="395"/>
    </row>
    <row r="8" spans="2:36" ht="15" customHeight="1" x14ac:dyDescent="0.25">
      <c r="B8" s="288"/>
      <c r="C8" s="390" t="s">
        <v>570</v>
      </c>
      <c r="D8" s="419"/>
      <c r="E8" s="302" t="s">
        <v>839</v>
      </c>
      <c r="F8" s="401" t="s">
        <v>441</v>
      </c>
      <c r="G8" s="401" t="s">
        <v>440</v>
      </c>
      <c r="H8" s="401" t="s">
        <v>927</v>
      </c>
      <c r="I8" s="401" t="s">
        <v>926</v>
      </c>
      <c r="J8" s="302" t="s">
        <v>432</v>
      </c>
      <c r="K8" s="390" t="s">
        <v>924</v>
      </c>
      <c r="L8" s="391"/>
      <c r="M8" s="391"/>
      <c r="N8" s="419"/>
      <c r="O8" s="450" t="s">
        <v>569</v>
      </c>
      <c r="P8" s="450"/>
      <c r="Q8" s="144">
        <v>2017</v>
      </c>
      <c r="R8" s="144">
        <v>2017</v>
      </c>
      <c r="S8" s="144">
        <v>2018</v>
      </c>
      <c r="T8" s="144">
        <v>2018</v>
      </c>
      <c r="U8" s="144">
        <v>2019</v>
      </c>
      <c r="V8" s="144">
        <v>2019</v>
      </c>
      <c r="W8" s="144">
        <v>2020</v>
      </c>
      <c r="X8" s="144">
        <v>2020</v>
      </c>
      <c r="Y8" s="144">
        <v>2021</v>
      </c>
      <c r="Z8" s="144">
        <v>2021</v>
      </c>
      <c r="AA8" s="150">
        <v>2022</v>
      </c>
      <c r="AB8" s="150">
        <v>2022</v>
      </c>
      <c r="AC8" s="144">
        <v>2023</v>
      </c>
      <c r="AD8" s="144">
        <v>2023</v>
      </c>
      <c r="AE8" s="144">
        <v>2024</v>
      </c>
      <c r="AF8" s="144">
        <v>2024</v>
      </c>
      <c r="AG8" s="144">
        <v>2025</v>
      </c>
      <c r="AH8" s="144">
        <v>2025</v>
      </c>
      <c r="AI8" s="144">
        <v>2026</v>
      </c>
      <c r="AJ8" s="147">
        <v>2026</v>
      </c>
    </row>
    <row r="9" spans="2:36" ht="15" customHeight="1" x14ac:dyDescent="0.25">
      <c r="B9" s="288"/>
      <c r="C9" s="422"/>
      <c r="D9" s="423"/>
      <c r="E9" s="302"/>
      <c r="F9" s="448"/>
      <c r="G9" s="448"/>
      <c r="H9" s="448"/>
      <c r="I9" s="448"/>
      <c r="J9" s="302"/>
      <c r="K9" s="422"/>
      <c r="L9" s="440"/>
      <c r="M9" s="440"/>
      <c r="N9" s="423"/>
      <c r="O9" s="450"/>
      <c r="P9" s="450"/>
      <c r="Q9" s="45"/>
      <c r="R9" s="45"/>
      <c r="S9" s="45"/>
      <c r="T9" s="45"/>
      <c r="U9" s="45"/>
      <c r="V9" s="45"/>
      <c r="W9" s="45"/>
      <c r="X9" s="45"/>
      <c r="Y9" s="45"/>
      <c r="Z9" s="45"/>
      <c r="AA9" s="190"/>
      <c r="AB9" s="190"/>
      <c r="AC9" s="45"/>
      <c r="AD9" s="45"/>
      <c r="AE9" s="45"/>
      <c r="AF9" s="45"/>
      <c r="AG9" s="45"/>
      <c r="AH9" s="45"/>
      <c r="AI9" s="45"/>
      <c r="AJ9" s="191"/>
    </row>
    <row r="10" spans="2:36" x14ac:dyDescent="0.25">
      <c r="B10" s="288"/>
      <c r="C10" s="422"/>
      <c r="D10" s="423"/>
      <c r="E10" s="302"/>
      <c r="F10" s="448"/>
      <c r="G10" s="448"/>
      <c r="H10" s="448"/>
      <c r="I10" s="448"/>
      <c r="J10" s="302"/>
      <c r="K10" s="393"/>
      <c r="L10" s="394"/>
      <c r="M10" s="394"/>
      <c r="N10" s="405"/>
      <c r="O10" s="302" t="s">
        <v>47</v>
      </c>
      <c r="P10" s="302"/>
      <c r="Q10" s="388"/>
      <c r="R10" s="398"/>
      <c r="S10" s="398"/>
      <c r="T10" s="398"/>
      <c r="U10" s="398"/>
      <c r="V10" s="398"/>
      <c r="W10" s="398"/>
      <c r="X10" s="398"/>
      <c r="Y10" s="398"/>
      <c r="Z10" s="398"/>
      <c r="AA10" s="398"/>
      <c r="AB10" s="398"/>
      <c r="AC10" s="398"/>
      <c r="AD10" s="398"/>
      <c r="AE10" s="398"/>
      <c r="AF10" s="398"/>
      <c r="AG10" s="398"/>
      <c r="AH10" s="398"/>
      <c r="AI10" s="398"/>
      <c r="AJ10" s="441"/>
    </row>
    <row r="11" spans="2:36" ht="87.75" customHeight="1" x14ac:dyDescent="0.25">
      <c r="B11" s="288"/>
      <c r="C11" s="393"/>
      <c r="D11" s="405"/>
      <c r="E11" s="302"/>
      <c r="F11" s="449"/>
      <c r="G11" s="449"/>
      <c r="H11" s="449"/>
      <c r="I11" s="449"/>
      <c r="J11" s="302"/>
      <c r="K11" s="135" t="s">
        <v>411</v>
      </c>
      <c r="L11" s="135" t="s">
        <v>412</v>
      </c>
      <c r="M11" s="135" t="s">
        <v>413</v>
      </c>
      <c r="N11" s="135" t="s">
        <v>414</v>
      </c>
      <c r="O11" s="192" t="s">
        <v>376</v>
      </c>
      <c r="P11" s="192" t="s">
        <v>376</v>
      </c>
      <c r="Q11" s="144" t="s">
        <v>433</v>
      </c>
      <c r="R11" s="144" t="s">
        <v>434</v>
      </c>
      <c r="S11" s="144" t="s">
        <v>433</v>
      </c>
      <c r="T11" s="144" t="s">
        <v>434</v>
      </c>
      <c r="U11" s="144" t="s">
        <v>433</v>
      </c>
      <c r="V11" s="144" t="s">
        <v>434</v>
      </c>
      <c r="W11" s="144" t="s">
        <v>433</v>
      </c>
      <c r="X11" s="144" t="s">
        <v>434</v>
      </c>
      <c r="Y11" s="144" t="s">
        <v>433</v>
      </c>
      <c r="Z11" s="144" t="s">
        <v>434</v>
      </c>
      <c r="AA11" s="144" t="s">
        <v>433</v>
      </c>
      <c r="AB11" s="144" t="s">
        <v>434</v>
      </c>
      <c r="AC11" s="144" t="s">
        <v>433</v>
      </c>
      <c r="AD11" s="144" t="s">
        <v>434</v>
      </c>
      <c r="AE11" s="144" t="s">
        <v>433</v>
      </c>
      <c r="AF11" s="144" t="s">
        <v>434</v>
      </c>
      <c r="AG11" s="144" t="s">
        <v>433</v>
      </c>
      <c r="AH11" s="144" t="s">
        <v>434</v>
      </c>
      <c r="AI11" s="144" t="s">
        <v>433</v>
      </c>
      <c r="AJ11" s="147" t="s">
        <v>434</v>
      </c>
    </row>
    <row r="12" spans="2:36" ht="30" x14ac:dyDescent="0.25">
      <c r="B12" s="288"/>
      <c r="C12" s="152">
        <v>1</v>
      </c>
      <c r="D12" s="193"/>
      <c r="E12" s="193"/>
      <c r="F12" s="45" t="s">
        <v>659</v>
      </c>
      <c r="G12" s="193"/>
      <c r="H12" s="45" t="s">
        <v>852</v>
      </c>
      <c r="I12" s="45"/>
      <c r="J12" s="45" t="s">
        <v>696</v>
      </c>
      <c r="K12" s="193"/>
      <c r="L12" s="193"/>
      <c r="M12" s="193"/>
      <c r="N12" s="193"/>
      <c r="O12" s="193"/>
      <c r="P12" s="193"/>
      <c r="Q12" s="139"/>
      <c r="R12" s="139"/>
      <c r="S12" s="139"/>
      <c r="T12" s="139"/>
      <c r="U12" s="139"/>
      <c r="V12" s="194"/>
      <c r="W12" s="193"/>
      <c r="X12" s="195"/>
      <c r="Y12" s="195"/>
      <c r="Z12" s="34"/>
      <c r="AA12" s="34"/>
      <c r="AB12" s="21"/>
      <c r="AC12" s="21"/>
      <c r="AD12" s="21"/>
      <c r="AE12" s="21"/>
      <c r="AF12" s="21"/>
      <c r="AG12" s="21"/>
      <c r="AH12" s="21"/>
      <c r="AI12" s="21"/>
      <c r="AJ12" s="36"/>
    </row>
    <row r="13" spans="2:36" ht="30" x14ac:dyDescent="0.25">
      <c r="B13" s="288"/>
      <c r="C13" s="152">
        <v>2</v>
      </c>
      <c r="D13" s="155"/>
      <c r="E13" s="155"/>
      <c r="F13" s="155" t="s">
        <v>660</v>
      </c>
      <c r="G13" s="107"/>
      <c r="H13" s="209" t="s">
        <v>837</v>
      </c>
      <c r="I13" s="209"/>
      <c r="J13" s="139" t="s">
        <v>697</v>
      </c>
      <c r="K13" s="165"/>
      <c r="L13" s="165"/>
      <c r="M13" s="165"/>
      <c r="N13" s="165"/>
      <c r="O13" s="165"/>
      <c r="P13" s="165"/>
      <c r="Q13" s="164"/>
      <c r="R13" s="164"/>
      <c r="S13" s="164"/>
      <c r="T13" s="139"/>
      <c r="U13" s="139"/>
      <c r="V13" s="21"/>
      <c r="W13" s="21"/>
      <c r="X13" s="139"/>
      <c r="Y13" s="56"/>
      <c r="Z13" s="33"/>
      <c r="AA13" s="31"/>
      <c r="AB13" s="21"/>
      <c r="AC13" s="21"/>
      <c r="AD13" s="21"/>
      <c r="AE13" s="21"/>
      <c r="AF13" s="21"/>
      <c r="AG13" s="21"/>
      <c r="AH13" s="21"/>
      <c r="AI13" s="21"/>
      <c r="AJ13" s="36"/>
    </row>
    <row r="14" spans="2:36" x14ac:dyDescent="0.25">
      <c r="B14" s="288"/>
      <c r="C14" s="152">
        <v>3</v>
      </c>
      <c r="D14" s="155"/>
      <c r="E14" s="155"/>
      <c r="F14" s="155" t="s">
        <v>694</v>
      </c>
      <c r="G14" s="107"/>
      <c r="H14" s="209"/>
      <c r="I14" s="209"/>
      <c r="J14" s="139" t="s">
        <v>698</v>
      </c>
      <c r="K14" s="165"/>
      <c r="L14" s="165"/>
      <c r="M14" s="165"/>
      <c r="N14" s="165"/>
      <c r="O14" s="165"/>
      <c r="P14" s="165"/>
      <c r="Q14" s="164"/>
      <c r="R14" s="164"/>
      <c r="S14" s="164"/>
      <c r="T14" s="139"/>
      <c r="U14" s="139"/>
      <c r="V14" s="21"/>
      <c r="W14" s="21"/>
      <c r="X14" s="139"/>
      <c r="Y14" s="56"/>
      <c r="Z14" s="33"/>
      <c r="AA14" s="31"/>
      <c r="AB14" s="21"/>
      <c r="AC14" s="21"/>
      <c r="AD14" s="21"/>
      <c r="AE14" s="21"/>
      <c r="AF14" s="21"/>
      <c r="AG14" s="21"/>
      <c r="AH14" s="21"/>
      <c r="AI14" s="21"/>
      <c r="AJ14" s="36"/>
    </row>
    <row r="15" spans="2:36" x14ac:dyDescent="0.25">
      <c r="B15" s="288"/>
      <c r="C15" s="152">
        <v>4</v>
      </c>
      <c r="D15" s="155"/>
      <c r="E15" s="155"/>
      <c r="F15" s="155"/>
      <c r="G15" s="107"/>
      <c r="H15" s="209"/>
      <c r="I15" s="209"/>
      <c r="J15" s="139" t="s">
        <v>699</v>
      </c>
      <c r="K15" s="165"/>
      <c r="L15" s="165"/>
      <c r="M15" s="165"/>
      <c r="N15" s="165"/>
      <c r="O15" s="165"/>
      <c r="P15" s="165"/>
      <c r="Q15" s="164"/>
      <c r="R15" s="164"/>
      <c r="S15" s="164"/>
      <c r="T15" s="139"/>
      <c r="U15" s="139"/>
      <c r="V15" s="21"/>
      <c r="W15" s="21"/>
      <c r="X15" s="139"/>
      <c r="Y15" s="56"/>
      <c r="Z15" s="33"/>
      <c r="AA15" s="31"/>
      <c r="AB15" s="21"/>
      <c r="AC15" s="21"/>
      <c r="AD15" s="21"/>
      <c r="AE15" s="21"/>
      <c r="AF15" s="21"/>
      <c r="AG15" s="21"/>
      <c r="AH15" s="21"/>
      <c r="AI15" s="21"/>
      <c r="AJ15" s="36"/>
    </row>
    <row r="16" spans="2:36" x14ac:dyDescent="0.25">
      <c r="B16" s="288"/>
      <c r="C16" s="152">
        <v>5</v>
      </c>
      <c r="D16" s="155"/>
      <c r="E16" s="155"/>
      <c r="F16" s="155"/>
      <c r="G16" s="107"/>
      <c r="H16" s="209"/>
      <c r="I16" s="209"/>
      <c r="J16" s="139" t="s">
        <v>47</v>
      </c>
      <c r="K16" s="165"/>
      <c r="L16" s="165"/>
      <c r="M16" s="165"/>
      <c r="N16" s="165"/>
      <c r="O16" s="165"/>
      <c r="P16" s="165"/>
      <c r="Q16" s="164"/>
      <c r="R16" s="164"/>
      <c r="S16" s="164"/>
      <c r="T16" s="139"/>
      <c r="U16" s="139"/>
      <c r="V16" s="21"/>
      <c r="W16" s="21"/>
      <c r="X16" s="139"/>
      <c r="Y16" s="56"/>
      <c r="Z16" s="33"/>
      <c r="AA16" s="31"/>
      <c r="AB16" s="21"/>
      <c r="AC16" s="21"/>
      <c r="AD16" s="21"/>
      <c r="AE16" s="21"/>
      <c r="AF16" s="21"/>
      <c r="AG16" s="21"/>
      <c r="AH16" s="21"/>
      <c r="AI16" s="21"/>
      <c r="AJ16" s="36"/>
    </row>
    <row r="17" spans="2:36" x14ac:dyDescent="0.25">
      <c r="B17" s="288"/>
      <c r="C17" s="152">
        <v>6</v>
      </c>
      <c r="D17" s="155"/>
      <c r="E17" s="155"/>
      <c r="F17" s="155"/>
      <c r="G17" s="107"/>
      <c r="H17" s="209"/>
      <c r="I17" s="209"/>
      <c r="J17" s="59"/>
      <c r="K17" s="165"/>
      <c r="L17" s="165"/>
      <c r="M17" s="165"/>
      <c r="N17" s="165"/>
      <c r="O17" s="165"/>
      <c r="P17" s="165"/>
      <c r="Q17" s="164"/>
      <c r="R17" s="164"/>
      <c r="S17" s="164"/>
      <c r="T17" s="139"/>
      <c r="U17" s="139"/>
      <c r="V17" s="21"/>
      <c r="W17" s="21"/>
      <c r="X17" s="139"/>
      <c r="Y17" s="56"/>
      <c r="Z17" s="33"/>
      <c r="AA17" s="31"/>
      <c r="AB17" s="21"/>
      <c r="AC17" s="21"/>
      <c r="AD17" s="21"/>
      <c r="AE17" s="21"/>
      <c r="AF17" s="21"/>
      <c r="AG17" s="21"/>
      <c r="AH17" s="21"/>
      <c r="AI17" s="21"/>
      <c r="AJ17" s="36"/>
    </row>
    <row r="18" spans="2:36" x14ac:dyDescent="0.25">
      <c r="B18" s="288"/>
      <c r="C18" s="152">
        <v>7</v>
      </c>
      <c r="D18" s="155"/>
      <c r="E18" s="155"/>
      <c r="F18" s="155"/>
      <c r="G18" s="107"/>
      <c r="H18" s="209"/>
      <c r="I18" s="209"/>
      <c r="J18" s="59"/>
      <c r="K18" s="165"/>
      <c r="L18" s="165"/>
      <c r="M18" s="165"/>
      <c r="N18" s="165"/>
      <c r="O18" s="165"/>
      <c r="P18" s="165"/>
      <c r="Q18" s="164"/>
      <c r="R18" s="164"/>
      <c r="S18" s="164"/>
      <c r="T18" s="139"/>
      <c r="U18" s="139"/>
      <c r="V18" s="21"/>
      <c r="W18" s="21"/>
      <c r="X18" s="139"/>
      <c r="Y18" s="56"/>
      <c r="Z18" s="33"/>
      <c r="AA18" s="31"/>
      <c r="AB18" s="21"/>
      <c r="AC18" s="21"/>
      <c r="AD18" s="21"/>
      <c r="AE18" s="21"/>
      <c r="AF18" s="21"/>
      <c r="AG18" s="21"/>
      <c r="AH18" s="21"/>
      <c r="AI18" s="21"/>
      <c r="AJ18" s="36"/>
    </row>
    <row r="19" spans="2:36" x14ac:dyDescent="0.25">
      <c r="B19" s="288"/>
      <c r="C19" s="152">
        <v>8</v>
      </c>
      <c r="D19" s="155"/>
      <c r="E19" s="155"/>
      <c r="F19" s="155"/>
      <c r="G19" s="107"/>
      <c r="H19" s="209"/>
      <c r="I19" s="209"/>
      <c r="J19" s="59"/>
      <c r="K19" s="165"/>
      <c r="L19" s="165"/>
      <c r="M19" s="165"/>
      <c r="N19" s="165"/>
      <c r="O19" s="165"/>
      <c r="P19" s="165"/>
      <c r="Q19" s="164"/>
      <c r="R19" s="164"/>
      <c r="S19" s="164"/>
      <c r="T19" s="139"/>
      <c r="U19" s="139"/>
      <c r="V19" s="21"/>
      <c r="W19" s="21"/>
      <c r="X19" s="139"/>
      <c r="Y19" s="56"/>
      <c r="Z19" s="33"/>
      <c r="AA19" s="31"/>
      <c r="AB19" s="21"/>
      <c r="AC19" s="21"/>
      <c r="AD19" s="21"/>
      <c r="AE19" s="21"/>
      <c r="AF19" s="21"/>
      <c r="AG19" s="21"/>
      <c r="AH19" s="21"/>
      <c r="AI19" s="21"/>
      <c r="AJ19" s="36"/>
    </row>
    <row r="20" spans="2:36" x14ac:dyDescent="0.25">
      <c r="B20" s="288"/>
      <c r="C20" s="152">
        <v>9</v>
      </c>
      <c r="D20" s="155"/>
      <c r="E20" s="155"/>
      <c r="F20" s="155"/>
      <c r="G20" s="107"/>
      <c r="H20" s="209"/>
      <c r="I20" s="209"/>
      <c r="J20" s="59"/>
      <c r="K20" s="165"/>
      <c r="L20" s="165"/>
      <c r="M20" s="165"/>
      <c r="N20" s="165"/>
      <c r="O20" s="165"/>
      <c r="P20" s="165"/>
      <c r="Q20" s="164"/>
      <c r="R20" s="164"/>
      <c r="S20" s="164"/>
      <c r="T20" s="139"/>
      <c r="U20" s="139"/>
      <c r="V20" s="21"/>
      <c r="W20" s="21"/>
      <c r="X20" s="139"/>
      <c r="Y20" s="56"/>
      <c r="Z20" s="33"/>
      <c r="AA20" s="31"/>
      <c r="AB20" s="21"/>
      <c r="AC20" s="21"/>
      <c r="AD20" s="21"/>
      <c r="AE20" s="21"/>
      <c r="AF20" s="21"/>
      <c r="AG20" s="21"/>
      <c r="AH20" s="21"/>
      <c r="AI20" s="21"/>
      <c r="AJ20" s="36"/>
    </row>
    <row r="21" spans="2:36" x14ac:dyDescent="0.25">
      <c r="B21" s="289"/>
      <c r="C21" s="154">
        <v>10</v>
      </c>
      <c r="D21" s="155"/>
      <c r="E21" s="155"/>
      <c r="F21" s="155"/>
      <c r="G21" s="107"/>
      <c r="H21" s="209"/>
      <c r="I21" s="209"/>
      <c r="J21" s="59"/>
      <c r="K21" s="165"/>
      <c r="L21" s="165"/>
      <c r="M21" s="165"/>
      <c r="N21" s="165"/>
      <c r="O21" s="165"/>
      <c r="P21" s="165"/>
      <c r="Q21" s="164"/>
      <c r="R21" s="164"/>
      <c r="S21" s="164"/>
      <c r="T21" s="139"/>
      <c r="U21" s="139"/>
      <c r="V21" s="21"/>
      <c r="W21" s="21"/>
      <c r="X21" s="139"/>
      <c r="Y21" s="56"/>
      <c r="Z21" s="33"/>
      <c r="AA21" s="31"/>
      <c r="AB21" s="21"/>
      <c r="AC21" s="21"/>
      <c r="AD21" s="21"/>
      <c r="AE21" s="21"/>
      <c r="AF21" s="21"/>
      <c r="AG21" s="21"/>
      <c r="AH21" s="21"/>
      <c r="AI21" s="21"/>
      <c r="AJ21" s="36"/>
    </row>
    <row r="22" spans="2:36" ht="24.95" customHeight="1" thickBot="1" x14ac:dyDescent="0.3">
      <c r="B22" s="384"/>
      <c r="C22" s="424" t="s">
        <v>48</v>
      </c>
      <c r="D22" s="425"/>
      <c r="E22" s="425"/>
      <c r="F22" s="425"/>
      <c r="G22" s="425"/>
      <c r="H22" s="425"/>
      <c r="I22" s="426"/>
      <c r="J22" s="451"/>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3"/>
    </row>
    <row r="23" spans="2:36" x14ac:dyDescent="0.25">
      <c r="B23" s="288" t="s">
        <v>18</v>
      </c>
      <c r="C23" s="427" t="s">
        <v>635</v>
      </c>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9"/>
    </row>
    <row r="24" spans="2:36" ht="15" customHeight="1" x14ac:dyDescent="0.25">
      <c r="B24" s="288"/>
      <c r="C24" s="430" t="s">
        <v>410</v>
      </c>
      <c r="D24" s="431"/>
      <c r="E24" s="431"/>
      <c r="F24" s="431"/>
      <c r="G24" s="431"/>
      <c r="H24" s="431"/>
      <c r="I24" s="431"/>
      <c r="J24" s="431"/>
      <c r="K24" s="431"/>
      <c r="L24" s="431"/>
      <c r="M24" s="431"/>
      <c r="N24" s="431"/>
      <c r="O24" s="431"/>
      <c r="P24" s="431"/>
      <c r="Q24" s="432"/>
      <c r="R24" s="31"/>
      <c r="S24" s="302"/>
      <c r="T24" s="302"/>
      <c r="U24" s="302"/>
      <c r="V24" s="302"/>
      <c r="W24" s="302"/>
      <c r="X24" s="302"/>
      <c r="Y24" s="302"/>
      <c r="Z24" s="302"/>
      <c r="AA24" s="302"/>
      <c r="AB24" s="302"/>
      <c r="AC24" s="302"/>
      <c r="AD24" s="302"/>
      <c r="AE24" s="302"/>
      <c r="AF24" s="302"/>
      <c r="AG24" s="302"/>
      <c r="AH24" s="302"/>
      <c r="AI24" s="302"/>
      <c r="AJ24" s="354"/>
    </row>
    <row r="25" spans="2:36" x14ac:dyDescent="0.25">
      <c r="B25" s="288"/>
      <c r="C25" s="430" t="s">
        <v>398</v>
      </c>
      <c r="D25" s="431"/>
      <c r="E25" s="431"/>
      <c r="F25" s="431"/>
      <c r="G25" s="431"/>
      <c r="H25" s="431"/>
      <c r="I25" s="431"/>
      <c r="J25" s="431"/>
      <c r="K25" s="431"/>
      <c r="L25" s="431"/>
      <c r="M25" s="431"/>
      <c r="N25" s="431"/>
      <c r="O25" s="431"/>
      <c r="P25" s="431"/>
      <c r="Q25" s="432"/>
      <c r="R25" s="31"/>
      <c r="S25" s="434" t="s">
        <v>563</v>
      </c>
      <c r="T25" s="396"/>
      <c r="U25" s="302"/>
      <c r="V25" s="302"/>
      <c r="W25" s="302"/>
      <c r="X25" s="302"/>
      <c r="Y25" s="302"/>
      <c r="Z25" s="302"/>
      <c r="AA25" s="302"/>
      <c r="AB25" s="302"/>
      <c r="AC25" s="302"/>
      <c r="AD25" s="302"/>
      <c r="AE25" s="302"/>
      <c r="AF25" s="302"/>
      <c r="AG25" s="302"/>
      <c r="AH25" s="302"/>
      <c r="AI25" s="302"/>
      <c r="AJ25" s="354"/>
    </row>
    <row r="26" spans="2:36" ht="15" customHeight="1" x14ac:dyDescent="0.25">
      <c r="B26" s="288"/>
      <c r="C26" s="390" t="s">
        <v>570</v>
      </c>
      <c r="D26" s="419"/>
      <c r="E26" s="390" t="s">
        <v>840</v>
      </c>
      <c r="F26" s="419"/>
      <c r="G26" s="390" t="s">
        <v>830</v>
      </c>
      <c r="H26" s="419"/>
      <c r="I26" s="390" t="s">
        <v>833</v>
      </c>
      <c r="J26" s="419"/>
      <c r="K26" s="390" t="s">
        <v>441</v>
      </c>
      <c r="L26" s="419"/>
      <c r="M26" s="390" t="s">
        <v>636</v>
      </c>
      <c r="N26" s="419"/>
      <c r="O26" s="433" t="s">
        <v>569</v>
      </c>
      <c r="P26" s="433"/>
      <c r="Q26" s="127">
        <v>2017</v>
      </c>
      <c r="R26" s="127">
        <v>2017</v>
      </c>
      <c r="S26" s="127">
        <v>2018</v>
      </c>
      <c r="T26" s="127">
        <v>2018</v>
      </c>
      <c r="U26" s="127">
        <v>2019</v>
      </c>
      <c r="V26" s="127">
        <v>2019</v>
      </c>
      <c r="W26" s="127">
        <v>2020</v>
      </c>
      <c r="X26" s="127">
        <v>2020</v>
      </c>
      <c r="Y26" s="127">
        <v>2021</v>
      </c>
      <c r="Z26" s="127">
        <v>2021</v>
      </c>
      <c r="AA26" s="129">
        <v>2022</v>
      </c>
      <c r="AB26" s="129">
        <v>2022</v>
      </c>
      <c r="AC26" s="127">
        <v>2023</v>
      </c>
      <c r="AD26" s="127">
        <v>2023</v>
      </c>
      <c r="AE26" s="127">
        <v>2024</v>
      </c>
      <c r="AF26" s="127">
        <v>2024</v>
      </c>
      <c r="AG26" s="127">
        <v>2025</v>
      </c>
      <c r="AH26" s="127">
        <v>2025</v>
      </c>
      <c r="AI26" s="127">
        <v>2026</v>
      </c>
      <c r="AJ26" s="128">
        <v>2026</v>
      </c>
    </row>
    <row r="27" spans="2:36" ht="15" customHeight="1" x14ac:dyDescent="0.25">
      <c r="B27" s="288"/>
      <c r="C27" s="422"/>
      <c r="D27" s="423"/>
      <c r="E27" s="422"/>
      <c r="F27" s="423"/>
      <c r="G27" s="422"/>
      <c r="H27" s="423"/>
      <c r="I27" s="422"/>
      <c r="J27" s="423"/>
      <c r="K27" s="422"/>
      <c r="L27" s="423"/>
      <c r="M27" s="422"/>
      <c r="N27" s="423"/>
      <c r="O27" s="433"/>
      <c r="P27" s="433"/>
      <c r="Q27" s="134"/>
      <c r="R27" s="134"/>
      <c r="S27" s="134"/>
      <c r="T27" s="134"/>
      <c r="U27" s="134"/>
      <c r="V27" s="134"/>
      <c r="W27" s="134"/>
      <c r="X27" s="134"/>
      <c r="Y27" s="134"/>
      <c r="Z27" s="134"/>
      <c r="AA27" s="137"/>
      <c r="AB27" s="137"/>
      <c r="AC27" s="134"/>
      <c r="AD27" s="134"/>
      <c r="AE27" s="134"/>
      <c r="AF27" s="134"/>
      <c r="AG27" s="134"/>
      <c r="AH27" s="134"/>
      <c r="AI27" s="134"/>
      <c r="AJ27" s="138"/>
    </row>
    <row r="28" spans="2:36" ht="45" x14ac:dyDescent="0.25">
      <c r="B28" s="288"/>
      <c r="C28" s="393"/>
      <c r="D28" s="405"/>
      <c r="E28" s="393"/>
      <c r="F28" s="405"/>
      <c r="G28" s="393"/>
      <c r="H28" s="405"/>
      <c r="I28" s="393"/>
      <c r="J28" s="405"/>
      <c r="K28" s="393"/>
      <c r="L28" s="405"/>
      <c r="M28" s="393"/>
      <c r="N28" s="405"/>
      <c r="O28" s="302" t="s">
        <v>432</v>
      </c>
      <c r="P28" s="302"/>
      <c r="Q28" s="127" t="s">
        <v>433</v>
      </c>
      <c r="R28" s="127" t="s">
        <v>434</v>
      </c>
      <c r="S28" s="127" t="s">
        <v>433</v>
      </c>
      <c r="T28" s="127" t="s">
        <v>434</v>
      </c>
      <c r="U28" s="127" t="s">
        <v>433</v>
      </c>
      <c r="V28" s="127" t="s">
        <v>434</v>
      </c>
      <c r="W28" s="127" t="s">
        <v>433</v>
      </c>
      <c r="X28" s="127" t="s">
        <v>434</v>
      </c>
      <c r="Y28" s="127" t="s">
        <v>433</v>
      </c>
      <c r="Z28" s="127" t="s">
        <v>434</v>
      </c>
      <c r="AA28" s="127" t="s">
        <v>433</v>
      </c>
      <c r="AB28" s="127" t="s">
        <v>434</v>
      </c>
      <c r="AC28" s="127" t="s">
        <v>433</v>
      </c>
      <c r="AD28" s="127" t="s">
        <v>434</v>
      </c>
      <c r="AE28" s="127" t="s">
        <v>433</v>
      </c>
      <c r="AF28" s="127" t="s">
        <v>434</v>
      </c>
      <c r="AG28" s="127" t="s">
        <v>433</v>
      </c>
      <c r="AH28" s="127" t="s">
        <v>434</v>
      </c>
      <c r="AI28" s="127" t="s">
        <v>433</v>
      </c>
      <c r="AJ28" s="128" t="s">
        <v>434</v>
      </c>
    </row>
    <row r="29" spans="2:36" x14ac:dyDescent="0.25">
      <c r="B29" s="288"/>
      <c r="C29" s="152">
        <v>1</v>
      </c>
      <c r="D29" s="49"/>
      <c r="E29" s="396"/>
      <c r="F29" s="397"/>
      <c r="G29" s="396" t="s">
        <v>748</v>
      </c>
      <c r="H29" s="397"/>
      <c r="I29" s="396"/>
      <c r="J29" s="397"/>
      <c r="K29" s="396" t="s">
        <v>659</v>
      </c>
      <c r="L29" s="397"/>
      <c r="M29" s="396"/>
      <c r="N29" s="397"/>
      <c r="O29" s="396" t="s">
        <v>696</v>
      </c>
      <c r="P29" s="397"/>
      <c r="Q29" s="126"/>
      <c r="R29" s="126"/>
      <c r="S29" s="126"/>
      <c r="T29" s="126"/>
      <c r="U29" s="126"/>
      <c r="V29" s="50"/>
      <c r="W29" s="49"/>
      <c r="X29" s="51"/>
      <c r="Y29" s="51"/>
      <c r="Z29" s="34"/>
      <c r="AA29" s="34"/>
      <c r="AB29" s="21"/>
      <c r="AC29" s="21"/>
      <c r="AD29" s="21"/>
      <c r="AE29" s="21"/>
      <c r="AF29" s="21"/>
      <c r="AG29" s="21"/>
      <c r="AH29" s="21"/>
      <c r="AI29" s="21"/>
      <c r="AJ29" s="36"/>
    </row>
    <row r="30" spans="2:36" x14ac:dyDescent="0.25">
      <c r="B30" s="288"/>
      <c r="C30" s="152">
        <v>2</v>
      </c>
      <c r="D30" s="97"/>
      <c r="E30" s="396"/>
      <c r="F30" s="397"/>
      <c r="G30" s="396" t="s">
        <v>749</v>
      </c>
      <c r="H30" s="397"/>
      <c r="I30" s="396"/>
      <c r="J30" s="397"/>
      <c r="K30" s="396" t="s">
        <v>660</v>
      </c>
      <c r="L30" s="397"/>
      <c r="M30" s="396"/>
      <c r="N30" s="397"/>
      <c r="O30" s="396" t="s">
        <v>697</v>
      </c>
      <c r="P30" s="397"/>
      <c r="Q30" s="54"/>
      <c r="R30" s="54"/>
      <c r="S30" s="54"/>
      <c r="T30" s="126"/>
      <c r="U30" s="126"/>
      <c r="V30" s="55"/>
      <c r="W30" s="55"/>
      <c r="X30" s="126"/>
      <c r="Y30" s="56"/>
      <c r="Z30" s="33"/>
      <c r="AA30" s="31"/>
      <c r="AB30" s="21"/>
      <c r="AC30" s="21"/>
      <c r="AD30" s="21"/>
      <c r="AE30" s="21"/>
      <c r="AF30" s="21"/>
      <c r="AG30" s="21"/>
      <c r="AH30" s="21"/>
      <c r="AI30" s="21"/>
      <c r="AJ30" s="36"/>
    </row>
    <row r="31" spans="2:36" x14ac:dyDescent="0.25">
      <c r="B31" s="288"/>
      <c r="C31" s="152">
        <v>3</v>
      </c>
      <c r="D31" s="97"/>
      <c r="E31" s="396"/>
      <c r="F31" s="397"/>
      <c r="G31" s="396" t="s">
        <v>750</v>
      </c>
      <c r="H31" s="397"/>
      <c r="I31" s="396"/>
      <c r="J31" s="397"/>
      <c r="K31" s="396" t="s">
        <v>694</v>
      </c>
      <c r="L31" s="397"/>
      <c r="M31" s="396"/>
      <c r="N31" s="397"/>
      <c r="O31" s="396" t="s">
        <v>698</v>
      </c>
      <c r="P31" s="397"/>
      <c r="Q31" s="54"/>
      <c r="R31" s="54"/>
      <c r="S31" s="54"/>
      <c r="T31" s="126"/>
      <c r="U31" s="126"/>
      <c r="V31" s="55"/>
      <c r="W31" s="55"/>
      <c r="X31" s="126"/>
      <c r="Y31" s="56"/>
      <c r="Z31" s="33"/>
      <c r="AA31" s="31"/>
      <c r="AB31" s="21"/>
      <c r="AC31" s="21"/>
      <c r="AD31" s="21"/>
      <c r="AE31" s="21"/>
      <c r="AF31" s="21"/>
      <c r="AG31" s="21"/>
      <c r="AH31" s="21"/>
      <c r="AI31" s="21"/>
      <c r="AJ31" s="36"/>
    </row>
    <row r="32" spans="2:36" x14ac:dyDescent="0.25">
      <c r="B32" s="288"/>
      <c r="C32" s="152">
        <v>4</v>
      </c>
      <c r="D32" s="97"/>
      <c r="E32" s="396"/>
      <c r="F32" s="397"/>
      <c r="G32" s="396" t="s">
        <v>751</v>
      </c>
      <c r="H32" s="397"/>
      <c r="I32" s="396"/>
      <c r="J32" s="397"/>
      <c r="K32" s="396"/>
      <c r="L32" s="397"/>
      <c r="M32" s="396"/>
      <c r="N32" s="397"/>
      <c r="O32" s="396" t="s">
        <v>699</v>
      </c>
      <c r="P32" s="397"/>
      <c r="Q32" s="54"/>
      <c r="R32" s="54"/>
      <c r="S32" s="54"/>
      <c r="T32" s="126"/>
      <c r="U32" s="126"/>
      <c r="V32" s="55"/>
      <c r="W32" s="55"/>
      <c r="X32" s="126"/>
      <c r="Y32" s="56"/>
      <c r="Z32" s="33"/>
      <c r="AA32" s="31"/>
      <c r="AB32" s="21"/>
      <c r="AC32" s="21"/>
      <c r="AD32" s="21"/>
      <c r="AE32" s="21"/>
      <c r="AF32" s="21"/>
      <c r="AG32" s="21"/>
      <c r="AH32" s="21"/>
      <c r="AI32" s="21"/>
      <c r="AJ32" s="36"/>
    </row>
    <row r="33" spans="2:36" x14ac:dyDescent="0.25">
      <c r="B33" s="288"/>
      <c r="C33" s="152">
        <v>5</v>
      </c>
      <c r="D33" s="97"/>
      <c r="E33" s="396"/>
      <c r="F33" s="397"/>
      <c r="G33" s="396" t="s">
        <v>752</v>
      </c>
      <c r="H33" s="397"/>
      <c r="I33" s="396"/>
      <c r="J33" s="397"/>
      <c r="K33" s="396"/>
      <c r="L33" s="397"/>
      <c r="M33" s="396"/>
      <c r="N33" s="397"/>
      <c r="O33" s="396" t="s">
        <v>47</v>
      </c>
      <c r="P33" s="397"/>
      <c r="Q33" s="54"/>
      <c r="R33" s="54"/>
      <c r="S33" s="54"/>
      <c r="T33" s="126"/>
      <c r="U33" s="126"/>
      <c r="V33" s="55"/>
      <c r="W33" s="55"/>
      <c r="X33" s="126"/>
      <c r="Y33" s="56"/>
      <c r="Z33" s="33"/>
      <c r="AA33" s="31"/>
      <c r="AB33" s="21"/>
      <c r="AC33" s="21"/>
      <c r="AD33" s="21"/>
      <c r="AE33" s="21"/>
      <c r="AF33" s="21"/>
      <c r="AG33" s="21"/>
      <c r="AH33" s="21"/>
      <c r="AI33" s="21"/>
      <c r="AJ33" s="36"/>
    </row>
    <row r="34" spans="2:36" x14ac:dyDescent="0.25">
      <c r="B34" s="288"/>
      <c r="C34" s="152">
        <v>6</v>
      </c>
      <c r="D34" s="97"/>
      <c r="E34" s="396"/>
      <c r="F34" s="397"/>
      <c r="G34" s="396"/>
      <c r="H34" s="397"/>
      <c r="I34" s="396"/>
      <c r="J34" s="397"/>
      <c r="K34" s="396"/>
      <c r="L34" s="397"/>
      <c r="M34" s="396"/>
      <c r="N34" s="397"/>
      <c r="O34" s="396"/>
      <c r="P34" s="397"/>
      <c r="Q34" s="54"/>
      <c r="R34" s="54"/>
      <c r="S34" s="54"/>
      <c r="T34" s="126"/>
      <c r="U34" s="126"/>
      <c r="V34" s="55"/>
      <c r="W34" s="55"/>
      <c r="X34" s="126"/>
      <c r="Y34" s="56"/>
      <c r="Z34" s="33"/>
      <c r="AA34" s="31"/>
      <c r="AB34" s="21"/>
      <c r="AC34" s="21"/>
      <c r="AD34" s="21"/>
      <c r="AE34" s="21"/>
      <c r="AF34" s="21"/>
      <c r="AG34" s="21"/>
      <c r="AH34" s="21"/>
      <c r="AI34" s="21"/>
      <c r="AJ34" s="36"/>
    </row>
    <row r="35" spans="2:36" x14ac:dyDescent="0.25">
      <c r="B35" s="288"/>
      <c r="C35" s="152">
        <v>7</v>
      </c>
      <c r="D35" s="97"/>
      <c r="E35" s="396"/>
      <c r="F35" s="397"/>
      <c r="G35" s="396"/>
      <c r="H35" s="397"/>
      <c r="I35" s="396"/>
      <c r="J35" s="397"/>
      <c r="K35" s="396"/>
      <c r="L35" s="397"/>
      <c r="M35" s="396"/>
      <c r="N35" s="397"/>
      <c r="O35" s="396"/>
      <c r="P35" s="397"/>
      <c r="Q35" s="54"/>
      <c r="R35" s="54"/>
      <c r="S35" s="54"/>
      <c r="T35" s="126"/>
      <c r="U35" s="126"/>
      <c r="V35" s="55"/>
      <c r="W35" s="55"/>
      <c r="X35" s="126"/>
      <c r="Y35" s="56"/>
      <c r="Z35" s="33"/>
      <c r="AA35" s="31"/>
      <c r="AB35" s="21"/>
      <c r="AC35" s="21"/>
      <c r="AD35" s="21"/>
      <c r="AE35" s="21"/>
      <c r="AF35" s="21"/>
      <c r="AG35" s="21"/>
      <c r="AH35" s="21"/>
      <c r="AI35" s="21"/>
      <c r="AJ35" s="36"/>
    </row>
    <row r="36" spans="2:36" x14ac:dyDescent="0.25">
      <c r="B36" s="288"/>
      <c r="C36" s="152">
        <v>8</v>
      </c>
      <c r="D36" s="97"/>
      <c r="E36" s="396"/>
      <c r="F36" s="397"/>
      <c r="G36" s="396"/>
      <c r="H36" s="397"/>
      <c r="I36" s="396"/>
      <c r="J36" s="397"/>
      <c r="K36" s="396"/>
      <c r="L36" s="397"/>
      <c r="M36" s="396"/>
      <c r="N36" s="397"/>
      <c r="O36" s="396"/>
      <c r="P36" s="397"/>
      <c r="Q36" s="54"/>
      <c r="R36" s="54"/>
      <c r="S36" s="54"/>
      <c r="T36" s="126"/>
      <c r="U36" s="126"/>
      <c r="V36" s="55"/>
      <c r="W36" s="55"/>
      <c r="X36" s="126"/>
      <c r="Y36" s="56"/>
      <c r="Z36" s="33"/>
      <c r="AA36" s="31"/>
      <c r="AB36" s="21"/>
      <c r="AC36" s="21"/>
      <c r="AD36" s="21"/>
      <c r="AE36" s="21"/>
      <c r="AF36" s="21"/>
      <c r="AG36" s="21"/>
      <c r="AH36" s="21"/>
      <c r="AI36" s="21"/>
      <c r="AJ36" s="36"/>
    </row>
    <row r="37" spans="2:36" x14ac:dyDescent="0.25">
      <c r="B37" s="288"/>
      <c r="C37" s="152">
        <v>9</v>
      </c>
      <c r="D37" s="97"/>
      <c r="E37" s="396"/>
      <c r="F37" s="397"/>
      <c r="G37" s="396"/>
      <c r="H37" s="397"/>
      <c r="I37" s="396"/>
      <c r="J37" s="397"/>
      <c r="K37" s="396"/>
      <c r="L37" s="397"/>
      <c r="M37" s="396"/>
      <c r="N37" s="397"/>
      <c r="O37" s="396"/>
      <c r="P37" s="397"/>
      <c r="Q37" s="54"/>
      <c r="R37" s="54"/>
      <c r="S37" s="54"/>
      <c r="T37" s="126"/>
      <c r="U37" s="126"/>
      <c r="V37" s="55"/>
      <c r="W37" s="55"/>
      <c r="X37" s="126"/>
      <c r="Y37" s="56"/>
      <c r="Z37" s="33"/>
      <c r="AA37" s="31"/>
      <c r="AB37" s="21"/>
      <c r="AC37" s="21"/>
      <c r="AD37" s="21"/>
      <c r="AE37" s="21"/>
      <c r="AF37" s="21"/>
      <c r="AG37" s="21"/>
      <c r="AH37" s="21"/>
      <c r="AI37" s="21"/>
      <c r="AJ37" s="36"/>
    </row>
    <row r="38" spans="2:36" x14ac:dyDescent="0.25">
      <c r="B38" s="288"/>
      <c r="C38" s="154">
        <v>10</v>
      </c>
      <c r="D38" s="97"/>
      <c r="E38" s="396"/>
      <c r="F38" s="397"/>
      <c r="G38" s="396"/>
      <c r="H38" s="397"/>
      <c r="I38" s="396"/>
      <c r="J38" s="397"/>
      <c r="K38" s="396"/>
      <c r="L38" s="397"/>
      <c r="M38" s="396"/>
      <c r="N38" s="397"/>
      <c r="O38" s="396"/>
      <c r="P38" s="397"/>
      <c r="Q38" s="54"/>
      <c r="R38" s="54"/>
      <c r="S38" s="54"/>
      <c r="T38" s="126"/>
      <c r="U38" s="126"/>
      <c r="V38" s="55"/>
      <c r="W38" s="55"/>
      <c r="X38" s="126"/>
      <c r="Y38" s="56"/>
      <c r="Z38" s="33"/>
      <c r="AA38" s="31"/>
      <c r="AB38" s="21"/>
      <c r="AC38" s="21"/>
      <c r="AD38" s="21"/>
      <c r="AE38" s="21"/>
      <c r="AF38" s="21"/>
      <c r="AG38" s="21"/>
      <c r="AH38" s="21"/>
      <c r="AI38" s="21"/>
      <c r="AJ38" s="36"/>
    </row>
    <row r="39" spans="2:36" ht="24.95" customHeight="1" thickBot="1" x14ac:dyDescent="0.3">
      <c r="B39" s="384"/>
      <c r="C39" s="424" t="s">
        <v>48</v>
      </c>
      <c r="D39" s="425"/>
      <c r="E39" s="425"/>
      <c r="F39" s="425"/>
      <c r="G39" s="425"/>
      <c r="H39" s="425"/>
      <c r="I39" s="426"/>
      <c r="J39" s="451"/>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3"/>
    </row>
    <row r="40" spans="2:36" x14ac:dyDescent="0.25">
      <c r="B40" s="288" t="s">
        <v>20</v>
      </c>
      <c r="C40" s="427" t="s">
        <v>633</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9"/>
    </row>
    <row r="41" spans="2:36" ht="15" customHeight="1" x14ac:dyDescent="0.25">
      <c r="B41" s="288"/>
      <c r="C41" s="430" t="s">
        <v>410</v>
      </c>
      <c r="D41" s="431"/>
      <c r="E41" s="431"/>
      <c r="F41" s="431"/>
      <c r="G41" s="431"/>
      <c r="H41" s="431"/>
      <c r="I41" s="431"/>
      <c r="J41" s="431"/>
      <c r="K41" s="431"/>
      <c r="L41" s="431"/>
      <c r="M41" s="431"/>
      <c r="N41" s="431"/>
      <c r="O41" s="431"/>
      <c r="P41" s="431"/>
      <c r="Q41" s="432"/>
      <c r="R41" s="31"/>
      <c r="S41" s="302"/>
      <c r="T41" s="302"/>
      <c r="U41" s="302"/>
      <c r="V41" s="302"/>
      <c r="W41" s="302"/>
      <c r="X41" s="302"/>
      <c r="Y41" s="302"/>
      <c r="Z41" s="302"/>
      <c r="AA41" s="302"/>
      <c r="AB41" s="302"/>
      <c r="AC41" s="302"/>
      <c r="AD41" s="302"/>
      <c r="AE41" s="302"/>
      <c r="AF41" s="302"/>
      <c r="AG41" s="302"/>
      <c r="AH41" s="302"/>
      <c r="AI41" s="302"/>
      <c r="AJ41" s="354"/>
    </row>
    <row r="42" spans="2:36" x14ac:dyDescent="0.25">
      <c r="B42" s="288"/>
      <c r="C42" s="430" t="s">
        <v>398</v>
      </c>
      <c r="D42" s="431"/>
      <c r="E42" s="431"/>
      <c r="F42" s="431"/>
      <c r="G42" s="431"/>
      <c r="H42" s="431"/>
      <c r="I42" s="431"/>
      <c r="J42" s="431"/>
      <c r="K42" s="431"/>
      <c r="L42" s="431"/>
      <c r="M42" s="431"/>
      <c r="N42" s="431"/>
      <c r="O42" s="431"/>
      <c r="P42" s="431"/>
      <c r="Q42" s="432"/>
      <c r="R42" s="31"/>
      <c r="S42" s="434" t="s">
        <v>563</v>
      </c>
      <c r="T42" s="396"/>
      <c r="U42" s="302"/>
      <c r="V42" s="302"/>
      <c r="W42" s="302"/>
      <c r="X42" s="302"/>
      <c r="Y42" s="302"/>
      <c r="Z42" s="302"/>
      <c r="AA42" s="302"/>
      <c r="AB42" s="302"/>
      <c r="AC42" s="302"/>
      <c r="AD42" s="302"/>
      <c r="AE42" s="302"/>
      <c r="AF42" s="302"/>
      <c r="AG42" s="302"/>
      <c r="AH42" s="302"/>
      <c r="AI42" s="302"/>
      <c r="AJ42" s="354"/>
    </row>
    <row r="43" spans="2:36" ht="15" customHeight="1" x14ac:dyDescent="0.25">
      <c r="B43" s="288"/>
      <c r="C43" s="390" t="s">
        <v>570</v>
      </c>
      <c r="D43" s="419"/>
      <c r="E43" s="390" t="s">
        <v>840</v>
      </c>
      <c r="F43" s="419"/>
      <c r="G43" s="390" t="s">
        <v>834</v>
      </c>
      <c r="H43" s="419"/>
      <c r="I43" s="390" t="s">
        <v>838</v>
      </c>
      <c r="J43" s="419"/>
      <c r="K43" s="390" t="s">
        <v>441</v>
      </c>
      <c r="L43" s="419"/>
      <c r="M43" s="302" t="s">
        <v>636</v>
      </c>
      <c r="N43" s="302" t="s">
        <v>836</v>
      </c>
      <c r="O43" s="433" t="s">
        <v>569</v>
      </c>
      <c r="P43" s="433"/>
      <c r="Q43" s="127">
        <v>2017</v>
      </c>
      <c r="R43" s="127">
        <v>2017</v>
      </c>
      <c r="S43" s="127">
        <v>2018</v>
      </c>
      <c r="T43" s="127">
        <v>2018</v>
      </c>
      <c r="U43" s="127">
        <v>2019</v>
      </c>
      <c r="V43" s="127">
        <v>2019</v>
      </c>
      <c r="W43" s="127">
        <v>2020</v>
      </c>
      <c r="X43" s="127">
        <v>2020</v>
      </c>
      <c r="Y43" s="127">
        <v>2021</v>
      </c>
      <c r="Z43" s="127">
        <v>2021</v>
      </c>
      <c r="AA43" s="129">
        <v>2022</v>
      </c>
      <c r="AB43" s="129">
        <v>2022</v>
      </c>
      <c r="AC43" s="127">
        <v>2023</v>
      </c>
      <c r="AD43" s="127">
        <v>2023</v>
      </c>
      <c r="AE43" s="127">
        <v>2024</v>
      </c>
      <c r="AF43" s="127">
        <v>2024</v>
      </c>
      <c r="AG43" s="127">
        <v>2025</v>
      </c>
      <c r="AH43" s="127">
        <v>2025</v>
      </c>
      <c r="AI43" s="127">
        <v>2026</v>
      </c>
      <c r="AJ43" s="128">
        <v>2026</v>
      </c>
    </row>
    <row r="44" spans="2:36" ht="15" customHeight="1" x14ac:dyDescent="0.25">
      <c r="B44" s="288"/>
      <c r="C44" s="422"/>
      <c r="D44" s="423"/>
      <c r="E44" s="422"/>
      <c r="F44" s="423"/>
      <c r="G44" s="422"/>
      <c r="H44" s="423"/>
      <c r="I44" s="422"/>
      <c r="J44" s="423"/>
      <c r="K44" s="422"/>
      <c r="L44" s="423"/>
      <c r="M44" s="302"/>
      <c r="N44" s="302"/>
      <c r="O44" s="433"/>
      <c r="P44" s="433"/>
      <c r="Q44" s="134"/>
      <c r="R44" s="134"/>
      <c r="S44" s="134"/>
      <c r="T44" s="134"/>
      <c r="U44" s="134"/>
      <c r="V44" s="134"/>
      <c r="W44" s="134"/>
      <c r="X44" s="134"/>
      <c r="Y44" s="134"/>
      <c r="Z44" s="134"/>
      <c r="AA44" s="137"/>
      <c r="AB44" s="137"/>
      <c r="AC44" s="134"/>
      <c r="AD44" s="134"/>
      <c r="AE44" s="134"/>
      <c r="AF44" s="134"/>
      <c r="AG44" s="134"/>
      <c r="AH44" s="134"/>
      <c r="AI44" s="134"/>
      <c r="AJ44" s="138"/>
    </row>
    <row r="45" spans="2:36" ht="45" x14ac:dyDescent="0.25">
      <c r="B45" s="288"/>
      <c r="C45" s="393"/>
      <c r="D45" s="405"/>
      <c r="E45" s="393"/>
      <c r="F45" s="405"/>
      <c r="G45" s="393"/>
      <c r="H45" s="405"/>
      <c r="I45" s="393"/>
      <c r="J45" s="405"/>
      <c r="K45" s="393"/>
      <c r="L45" s="405"/>
      <c r="M45" s="302"/>
      <c r="N45" s="302"/>
      <c r="O45" s="302" t="s">
        <v>432</v>
      </c>
      <c r="P45" s="302"/>
      <c r="Q45" s="127" t="s">
        <v>433</v>
      </c>
      <c r="R45" s="127" t="s">
        <v>434</v>
      </c>
      <c r="S45" s="127" t="s">
        <v>433</v>
      </c>
      <c r="T45" s="127" t="s">
        <v>434</v>
      </c>
      <c r="U45" s="127" t="s">
        <v>433</v>
      </c>
      <c r="V45" s="127" t="s">
        <v>434</v>
      </c>
      <c r="W45" s="127" t="s">
        <v>433</v>
      </c>
      <c r="X45" s="127" t="s">
        <v>434</v>
      </c>
      <c r="Y45" s="127" t="s">
        <v>433</v>
      </c>
      <c r="Z45" s="127" t="s">
        <v>434</v>
      </c>
      <c r="AA45" s="127" t="s">
        <v>433</v>
      </c>
      <c r="AB45" s="127" t="s">
        <v>434</v>
      </c>
      <c r="AC45" s="127" t="s">
        <v>433</v>
      </c>
      <c r="AD45" s="127" t="s">
        <v>434</v>
      </c>
      <c r="AE45" s="127" t="s">
        <v>433</v>
      </c>
      <c r="AF45" s="127" t="s">
        <v>434</v>
      </c>
      <c r="AG45" s="127" t="s">
        <v>433</v>
      </c>
      <c r="AH45" s="127" t="s">
        <v>434</v>
      </c>
      <c r="AI45" s="127" t="s">
        <v>433</v>
      </c>
      <c r="AJ45" s="128" t="s">
        <v>434</v>
      </c>
    </row>
    <row r="46" spans="2:36" ht="15" customHeight="1" x14ac:dyDescent="0.25">
      <c r="B46" s="288"/>
      <c r="C46" s="152">
        <v>1</v>
      </c>
      <c r="D46" s="49"/>
      <c r="E46" s="396"/>
      <c r="F46" s="397"/>
      <c r="G46" s="396" t="s">
        <v>753</v>
      </c>
      <c r="H46" s="397"/>
      <c r="I46" s="396"/>
      <c r="J46" s="397"/>
      <c r="K46" s="396" t="s">
        <v>659</v>
      </c>
      <c r="L46" s="397"/>
      <c r="M46" s="153"/>
      <c r="N46" s="196"/>
      <c r="O46" s="396" t="s">
        <v>696</v>
      </c>
      <c r="P46" s="397"/>
      <c r="Q46" s="143"/>
      <c r="R46" s="143"/>
      <c r="S46" s="143"/>
      <c r="T46" s="143"/>
      <c r="U46" s="143"/>
      <c r="V46" s="50"/>
      <c r="W46" s="49"/>
      <c r="X46" s="51"/>
      <c r="Y46" s="51"/>
      <c r="Z46" s="34"/>
      <c r="AA46" s="34"/>
      <c r="AB46" s="21"/>
      <c r="AC46" s="21"/>
      <c r="AD46" s="21"/>
      <c r="AE46" s="21"/>
      <c r="AF46" s="21"/>
      <c r="AG46" s="21"/>
      <c r="AH46" s="21"/>
      <c r="AI46" s="21"/>
      <c r="AJ46" s="36"/>
    </row>
    <row r="47" spans="2:36" ht="15" customHeight="1" x14ac:dyDescent="0.25">
      <c r="B47" s="288"/>
      <c r="C47" s="152">
        <v>2</v>
      </c>
      <c r="D47" s="97"/>
      <c r="E47" s="396"/>
      <c r="F47" s="397"/>
      <c r="G47" s="396" t="s">
        <v>754</v>
      </c>
      <c r="H47" s="397"/>
      <c r="I47" s="396"/>
      <c r="J47" s="397"/>
      <c r="K47" s="396" t="s">
        <v>660</v>
      </c>
      <c r="L47" s="397"/>
      <c r="M47" s="153"/>
      <c r="N47" s="196"/>
      <c r="O47" s="396" t="s">
        <v>697</v>
      </c>
      <c r="P47" s="397"/>
      <c r="Q47" s="54"/>
      <c r="R47" s="54"/>
      <c r="S47" s="54"/>
      <c r="T47" s="143"/>
      <c r="U47" s="143"/>
      <c r="V47" s="55"/>
      <c r="W47" s="55"/>
      <c r="X47" s="143"/>
      <c r="Y47" s="56"/>
      <c r="Z47" s="33"/>
      <c r="AA47" s="31"/>
      <c r="AB47" s="21"/>
      <c r="AC47" s="21"/>
      <c r="AD47" s="21"/>
      <c r="AE47" s="21"/>
      <c r="AF47" s="21"/>
      <c r="AG47" s="21"/>
      <c r="AH47" s="21"/>
      <c r="AI47" s="21"/>
      <c r="AJ47" s="36"/>
    </row>
    <row r="48" spans="2:36" x14ac:dyDescent="0.25">
      <c r="B48" s="288"/>
      <c r="C48" s="152">
        <v>3</v>
      </c>
      <c r="D48" s="97"/>
      <c r="E48" s="396"/>
      <c r="F48" s="397"/>
      <c r="G48" s="396" t="s">
        <v>755</v>
      </c>
      <c r="H48" s="397"/>
      <c r="I48" s="396"/>
      <c r="J48" s="397"/>
      <c r="K48" s="396" t="s">
        <v>694</v>
      </c>
      <c r="L48" s="397"/>
      <c r="M48" s="153"/>
      <c r="N48" s="196"/>
      <c r="O48" s="396" t="s">
        <v>698</v>
      </c>
      <c r="P48" s="397"/>
      <c r="Q48" s="54"/>
      <c r="R48" s="54"/>
      <c r="S48" s="54"/>
      <c r="T48" s="143"/>
      <c r="U48" s="143"/>
      <c r="V48" s="55"/>
      <c r="W48" s="55"/>
      <c r="X48" s="143"/>
      <c r="Y48" s="56"/>
      <c r="Z48" s="33"/>
      <c r="AA48" s="31"/>
      <c r="AB48" s="21"/>
      <c r="AC48" s="21"/>
      <c r="AD48" s="21"/>
      <c r="AE48" s="21"/>
      <c r="AF48" s="21"/>
      <c r="AG48" s="21"/>
      <c r="AH48" s="21"/>
      <c r="AI48" s="21"/>
      <c r="AJ48" s="36"/>
    </row>
    <row r="49" spans="2:36" x14ac:dyDescent="0.25">
      <c r="B49" s="288"/>
      <c r="C49" s="152">
        <v>4</v>
      </c>
      <c r="D49" s="97"/>
      <c r="E49" s="396"/>
      <c r="F49" s="397"/>
      <c r="G49" s="396" t="s">
        <v>756</v>
      </c>
      <c r="H49" s="397"/>
      <c r="I49" s="396"/>
      <c r="J49" s="397"/>
      <c r="K49" s="396"/>
      <c r="L49" s="397"/>
      <c r="M49" s="153"/>
      <c r="N49" s="196"/>
      <c r="O49" s="396" t="s">
        <v>699</v>
      </c>
      <c r="P49" s="397"/>
      <c r="Q49" s="54"/>
      <c r="R49" s="54"/>
      <c r="S49" s="54"/>
      <c r="T49" s="143"/>
      <c r="U49" s="143"/>
      <c r="V49" s="55"/>
      <c r="W49" s="55"/>
      <c r="X49" s="143"/>
      <c r="Y49" s="56"/>
      <c r="Z49" s="33"/>
      <c r="AA49" s="31"/>
      <c r="AB49" s="21"/>
      <c r="AC49" s="21"/>
      <c r="AD49" s="21"/>
      <c r="AE49" s="21"/>
      <c r="AF49" s="21"/>
      <c r="AG49" s="21"/>
      <c r="AH49" s="21"/>
      <c r="AI49" s="21"/>
      <c r="AJ49" s="36"/>
    </row>
    <row r="50" spans="2:36" x14ac:dyDescent="0.25">
      <c r="B50" s="288"/>
      <c r="C50" s="152">
        <v>5</v>
      </c>
      <c r="D50" s="97"/>
      <c r="E50" s="396"/>
      <c r="F50" s="397"/>
      <c r="G50" s="396" t="s">
        <v>986</v>
      </c>
      <c r="H50" s="397"/>
      <c r="I50" s="396"/>
      <c r="J50" s="397"/>
      <c r="K50" s="396"/>
      <c r="L50" s="397"/>
      <c r="M50" s="153"/>
      <c r="N50" s="196"/>
      <c r="O50" s="396" t="s">
        <v>47</v>
      </c>
      <c r="P50" s="397"/>
      <c r="Q50" s="54"/>
      <c r="R50" s="54"/>
      <c r="S50" s="54"/>
      <c r="T50" s="143"/>
      <c r="U50" s="143"/>
      <c r="V50" s="55"/>
      <c r="W50" s="55"/>
      <c r="X50" s="143"/>
      <c r="Y50" s="56"/>
      <c r="Z50" s="33"/>
      <c r="AA50" s="31"/>
      <c r="AB50" s="21"/>
      <c r="AC50" s="21"/>
      <c r="AD50" s="21"/>
      <c r="AE50" s="21"/>
      <c r="AF50" s="21"/>
      <c r="AG50" s="21"/>
      <c r="AH50" s="21"/>
      <c r="AI50" s="21"/>
      <c r="AJ50" s="36"/>
    </row>
    <row r="51" spans="2:36" x14ac:dyDescent="0.25">
      <c r="B51" s="288"/>
      <c r="C51" s="152">
        <v>6</v>
      </c>
      <c r="D51" s="97"/>
      <c r="E51" s="396"/>
      <c r="F51" s="397"/>
      <c r="G51" s="396" t="s">
        <v>987</v>
      </c>
      <c r="H51" s="397"/>
      <c r="I51" s="396"/>
      <c r="J51" s="397"/>
      <c r="K51" s="396"/>
      <c r="L51" s="397"/>
      <c r="M51" s="153"/>
      <c r="N51" s="196"/>
      <c r="O51" s="396"/>
      <c r="P51" s="397"/>
      <c r="Q51" s="54"/>
      <c r="R51" s="54"/>
      <c r="S51" s="54"/>
      <c r="T51" s="143"/>
      <c r="U51" s="143"/>
      <c r="V51" s="55"/>
      <c r="W51" s="55"/>
      <c r="X51" s="143"/>
      <c r="Y51" s="56"/>
      <c r="Z51" s="33"/>
      <c r="AA51" s="31"/>
      <c r="AB51" s="21"/>
      <c r="AC51" s="21"/>
      <c r="AD51" s="21"/>
      <c r="AE51" s="21"/>
      <c r="AF51" s="21"/>
      <c r="AG51" s="21"/>
      <c r="AH51" s="21"/>
      <c r="AI51" s="21"/>
      <c r="AJ51" s="36"/>
    </row>
    <row r="52" spans="2:36" x14ac:dyDescent="0.25">
      <c r="B52" s="288"/>
      <c r="C52" s="152">
        <v>7</v>
      </c>
      <c r="D52" s="97"/>
      <c r="E52" s="396"/>
      <c r="F52" s="397"/>
      <c r="G52" s="396" t="s">
        <v>757</v>
      </c>
      <c r="H52" s="397"/>
      <c r="I52" s="396"/>
      <c r="J52" s="397"/>
      <c r="K52" s="396"/>
      <c r="L52" s="397"/>
      <c r="M52" s="153"/>
      <c r="N52" s="196"/>
      <c r="O52" s="396"/>
      <c r="P52" s="397"/>
      <c r="Q52" s="54"/>
      <c r="R52" s="54"/>
      <c r="S52" s="54"/>
      <c r="T52" s="143"/>
      <c r="U52" s="143"/>
      <c r="V52" s="55"/>
      <c r="W52" s="55"/>
      <c r="X52" s="143"/>
      <c r="Y52" s="56"/>
      <c r="Z52" s="33"/>
      <c r="AA52" s="31"/>
      <c r="AB52" s="21"/>
      <c r="AC52" s="21"/>
      <c r="AD52" s="21"/>
      <c r="AE52" s="21"/>
      <c r="AF52" s="21"/>
      <c r="AG52" s="21"/>
      <c r="AH52" s="21"/>
      <c r="AI52" s="21"/>
      <c r="AJ52" s="36"/>
    </row>
    <row r="53" spans="2:36" x14ac:dyDescent="0.25">
      <c r="B53" s="288"/>
      <c r="C53" s="152">
        <v>8</v>
      </c>
      <c r="D53" s="97"/>
      <c r="E53" s="396"/>
      <c r="F53" s="397"/>
      <c r="G53" s="396" t="s">
        <v>837</v>
      </c>
      <c r="H53" s="397"/>
      <c r="I53" s="396"/>
      <c r="J53" s="397"/>
      <c r="K53" s="396"/>
      <c r="L53" s="397"/>
      <c r="M53" s="153"/>
      <c r="N53" s="196"/>
      <c r="O53" s="396"/>
      <c r="P53" s="397"/>
      <c r="Q53" s="54"/>
      <c r="R53" s="54"/>
      <c r="S53" s="54"/>
      <c r="T53" s="143"/>
      <c r="U53" s="143"/>
      <c r="V53" s="55"/>
      <c r="W53" s="55"/>
      <c r="X53" s="143"/>
      <c r="Y53" s="56"/>
      <c r="Z53" s="33"/>
      <c r="AA53" s="31"/>
      <c r="AB53" s="21"/>
      <c r="AC53" s="21"/>
      <c r="AD53" s="21"/>
      <c r="AE53" s="21"/>
      <c r="AF53" s="21"/>
      <c r="AG53" s="21"/>
      <c r="AH53" s="21"/>
      <c r="AI53" s="21"/>
      <c r="AJ53" s="36"/>
    </row>
    <row r="54" spans="2:36" x14ac:dyDescent="0.25">
      <c r="B54" s="288"/>
      <c r="C54" s="152">
        <v>9</v>
      </c>
      <c r="D54" s="97"/>
      <c r="E54" s="396"/>
      <c r="F54" s="397"/>
      <c r="G54" s="396"/>
      <c r="H54" s="397"/>
      <c r="I54" s="396"/>
      <c r="J54" s="397"/>
      <c r="K54" s="396"/>
      <c r="L54" s="397"/>
      <c r="M54" s="153"/>
      <c r="N54" s="196"/>
      <c r="O54" s="396"/>
      <c r="P54" s="397"/>
      <c r="Q54" s="54"/>
      <c r="R54" s="54"/>
      <c r="S54" s="54"/>
      <c r="T54" s="143"/>
      <c r="U54" s="143"/>
      <c r="V54" s="55"/>
      <c r="W54" s="55"/>
      <c r="X54" s="143"/>
      <c r="Y54" s="56"/>
      <c r="Z54" s="33"/>
      <c r="AA54" s="31"/>
      <c r="AB54" s="21"/>
      <c r="AC54" s="21"/>
      <c r="AD54" s="21"/>
      <c r="AE54" s="21"/>
      <c r="AF54" s="21"/>
      <c r="AG54" s="21"/>
      <c r="AH54" s="21"/>
      <c r="AI54" s="21"/>
      <c r="AJ54" s="36"/>
    </row>
    <row r="55" spans="2:36" x14ac:dyDescent="0.25">
      <c r="B55" s="288"/>
      <c r="C55" s="154">
        <v>10</v>
      </c>
      <c r="D55" s="97"/>
      <c r="E55" s="396"/>
      <c r="F55" s="397"/>
      <c r="G55" s="396"/>
      <c r="H55" s="397"/>
      <c r="I55" s="396"/>
      <c r="J55" s="397"/>
      <c r="K55" s="396"/>
      <c r="L55" s="397"/>
      <c r="M55" s="153"/>
      <c r="N55" s="196"/>
      <c r="O55" s="396"/>
      <c r="P55" s="397"/>
      <c r="Q55" s="54"/>
      <c r="R55" s="54"/>
      <c r="S55" s="54"/>
      <c r="T55" s="143"/>
      <c r="U55" s="143"/>
      <c r="V55" s="55"/>
      <c r="W55" s="55"/>
      <c r="X55" s="143"/>
      <c r="Y55" s="56"/>
      <c r="Z55" s="33"/>
      <c r="AA55" s="31"/>
      <c r="AB55" s="21"/>
      <c r="AC55" s="21"/>
      <c r="AD55" s="21"/>
      <c r="AE55" s="21"/>
      <c r="AF55" s="21"/>
      <c r="AG55" s="21"/>
      <c r="AH55" s="21"/>
      <c r="AI55" s="21"/>
      <c r="AJ55" s="36"/>
    </row>
    <row r="56" spans="2:36" ht="24.95" customHeight="1" thickBot="1" x14ac:dyDescent="0.3">
      <c r="B56" s="384"/>
      <c r="C56" s="424" t="s">
        <v>48</v>
      </c>
      <c r="D56" s="425"/>
      <c r="E56" s="425"/>
      <c r="F56" s="425"/>
      <c r="G56" s="425"/>
      <c r="H56" s="425"/>
      <c r="I56" s="426"/>
      <c r="J56" s="451"/>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3"/>
    </row>
    <row r="57" spans="2:36" ht="15" customHeight="1" x14ac:dyDescent="0.25">
      <c r="B57" s="288" t="s">
        <v>22</v>
      </c>
      <c r="C57" s="427" t="s">
        <v>634</v>
      </c>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8"/>
      <c r="AJ57" s="429"/>
    </row>
    <row r="58" spans="2:36" ht="15" customHeight="1" x14ac:dyDescent="0.25">
      <c r="B58" s="288"/>
      <c r="C58" s="430" t="s">
        <v>410</v>
      </c>
      <c r="D58" s="431"/>
      <c r="E58" s="431"/>
      <c r="F58" s="431"/>
      <c r="G58" s="431"/>
      <c r="H58" s="431"/>
      <c r="I58" s="431"/>
      <c r="J58" s="431"/>
      <c r="K58" s="431"/>
      <c r="L58" s="431"/>
      <c r="M58" s="431"/>
      <c r="N58" s="431"/>
      <c r="O58" s="431"/>
      <c r="P58" s="431"/>
      <c r="Q58" s="432"/>
      <c r="R58" s="31"/>
      <c r="S58" s="302"/>
      <c r="T58" s="302"/>
      <c r="U58" s="302"/>
      <c r="V58" s="302"/>
      <c r="W58" s="302"/>
      <c r="X58" s="302"/>
      <c r="Y58" s="302"/>
      <c r="Z58" s="302"/>
      <c r="AA58" s="302"/>
      <c r="AB58" s="302"/>
      <c r="AC58" s="302"/>
      <c r="AD58" s="302"/>
      <c r="AE58" s="302"/>
      <c r="AF58" s="302"/>
      <c r="AG58" s="302"/>
      <c r="AH58" s="302"/>
      <c r="AI58" s="302"/>
      <c r="AJ58" s="354"/>
    </row>
    <row r="59" spans="2:36" ht="15" customHeight="1" x14ac:dyDescent="0.25">
      <c r="B59" s="288"/>
      <c r="C59" s="430" t="s">
        <v>398</v>
      </c>
      <c r="D59" s="431"/>
      <c r="E59" s="431"/>
      <c r="F59" s="431"/>
      <c r="G59" s="431"/>
      <c r="H59" s="431"/>
      <c r="I59" s="431"/>
      <c r="J59" s="431"/>
      <c r="K59" s="431"/>
      <c r="L59" s="431"/>
      <c r="M59" s="431"/>
      <c r="N59" s="431"/>
      <c r="O59" s="431"/>
      <c r="P59" s="431"/>
      <c r="Q59" s="432"/>
      <c r="R59" s="31"/>
      <c r="S59" s="434" t="s">
        <v>563</v>
      </c>
      <c r="T59" s="396"/>
      <c r="U59" s="302"/>
      <c r="V59" s="302"/>
      <c r="W59" s="302"/>
      <c r="X59" s="302"/>
      <c r="Y59" s="302"/>
      <c r="Z59" s="302"/>
      <c r="AA59" s="302"/>
      <c r="AB59" s="302"/>
      <c r="AC59" s="302"/>
      <c r="AD59" s="302"/>
      <c r="AE59" s="302"/>
      <c r="AF59" s="302"/>
      <c r="AG59" s="302"/>
      <c r="AH59" s="302"/>
      <c r="AI59" s="302"/>
      <c r="AJ59" s="354"/>
    </row>
    <row r="60" spans="2:36" ht="15" customHeight="1" x14ac:dyDescent="0.25">
      <c r="B60" s="288"/>
      <c r="C60" s="390" t="s">
        <v>570</v>
      </c>
      <c r="D60" s="419"/>
      <c r="E60" s="390" t="s">
        <v>840</v>
      </c>
      <c r="F60" s="419"/>
      <c r="G60" s="390" t="s">
        <v>834</v>
      </c>
      <c r="H60" s="419"/>
      <c r="I60" s="390" t="s">
        <v>838</v>
      </c>
      <c r="J60" s="419"/>
      <c r="K60" s="390" t="s">
        <v>441</v>
      </c>
      <c r="L60" s="419"/>
      <c r="M60" s="302" t="s">
        <v>636</v>
      </c>
      <c r="N60" s="302" t="s">
        <v>836</v>
      </c>
      <c r="O60" s="433" t="s">
        <v>569</v>
      </c>
      <c r="P60" s="433"/>
      <c r="Q60" s="127">
        <v>2017</v>
      </c>
      <c r="R60" s="127">
        <v>2017</v>
      </c>
      <c r="S60" s="127">
        <v>2018</v>
      </c>
      <c r="T60" s="127">
        <v>2018</v>
      </c>
      <c r="U60" s="127">
        <v>2019</v>
      </c>
      <c r="V60" s="127">
        <v>2019</v>
      </c>
      <c r="W60" s="127">
        <v>2020</v>
      </c>
      <c r="X60" s="127">
        <v>2020</v>
      </c>
      <c r="Y60" s="127">
        <v>2021</v>
      </c>
      <c r="Z60" s="127">
        <v>2021</v>
      </c>
      <c r="AA60" s="129">
        <v>2022</v>
      </c>
      <c r="AB60" s="129">
        <v>2022</v>
      </c>
      <c r="AC60" s="127">
        <v>2023</v>
      </c>
      <c r="AD60" s="127">
        <v>2023</v>
      </c>
      <c r="AE60" s="127">
        <v>2024</v>
      </c>
      <c r="AF60" s="127">
        <v>2024</v>
      </c>
      <c r="AG60" s="127">
        <v>2025</v>
      </c>
      <c r="AH60" s="127">
        <v>2025</v>
      </c>
      <c r="AI60" s="127">
        <v>2026</v>
      </c>
      <c r="AJ60" s="128">
        <v>2026</v>
      </c>
    </row>
    <row r="61" spans="2:36" ht="15" customHeight="1" x14ac:dyDescent="0.25">
      <c r="B61" s="288"/>
      <c r="C61" s="422"/>
      <c r="D61" s="423"/>
      <c r="E61" s="422"/>
      <c r="F61" s="423"/>
      <c r="G61" s="422"/>
      <c r="H61" s="423"/>
      <c r="I61" s="422"/>
      <c r="J61" s="423"/>
      <c r="K61" s="422"/>
      <c r="L61" s="423"/>
      <c r="M61" s="302"/>
      <c r="N61" s="302"/>
      <c r="O61" s="433"/>
      <c r="P61" s="433"/>
      <c r="Q61" s="134"/>
      <c r="R61" s="134"/>
      <c r="S61" s="134"/>
      <c r="T61" s="134"/>
      <c r="U61" s="134"/>
      <c r="V61" s="134"/>
      <c r="W61" s="134"/>
      <c r="X61" s="134"/>
      <c r="Y61" s="134"/>
      <c r="Z61" s="134"/>
      <c r="AA61" s="137"/>
      <c r="AB61" s="137"/>
      <c r="AC61" s="134"/>
      <c r="AD61" s="134"/>
      <c r="AE61" s="134"/>
      <c r="AF61" s="134"/>
      <c r="AG61" s="134"/>
      <c r="AH61" s="134"/>
      <c r="AI61" s="134"/>
      <c r="AJ61" s="138"/>
    </row>
    <row r="62" spans="2:36" ht="45" customHeight="1" x14ac:dyDescent="0.25">
      <c r="B62" s="288"/>
      <c r="C62" s="393"/>
      <c r="D62" s="405"/>
      <c r="E62" s="393"/>
      <c r="F62" s="405"/>
      <c r="G62" s="393"/>
      <c r="H62" s="405"/>
      <c r="I62" s="393"/>
      <c r="J62" s="405"/>
      <c r="K62" s="393"/>
      <c r="L62" s="405"/>
      <c r="M62" s="302"/>
      <c r="N62" s="302"/>
      <c r="O62" s="302" t="s">
        <v>432</v>
      </c>
      <c r="P62" s="302"/>
      <c r="Q62" s="127" t="s">
        <v>433</v>
      </c>
      <c r="R62" s="127" t="s">
        <v>434</v>
      </c>
      <c r="S62" s="127" t="s">
        <v>433</v>
      </c>
      <c r="T62" s="127" t="s">
        <v>434</v>
      </c>
      <c r="U62" s="127" t="s">
        <v>433</v>
      </c>
      <c r="V62" s="127" t="s">
        <v>434</v>
      </c>
      <c r="W62" s="127" t="s">
        <v>433</v>
      </c>
      <c r="X62" s="127" t="s">
        <v>434</v>
      </c>
      <c r="Y62" s="127" t="s">
        <v>433</v>
      </c>
      <c r="Z62" s="127" t="s">
        <v>434</v>
      </c>
      <c r="AA62" s="127" t="s">
        <v>433</v>
      </c>
      <c r="AB62" s="127" t="s">
        <v>434</v>
      </c>
      <c r="AC62" s="127" t="s">
        <v>433</v>
      </c>
      <c r="AD62" s="127" t="s">
        <v>434</v>
      </c>
      <c r="AE62" s="127" t="s">
        <v>433</v>
      </c>
      <c r="AF62" s="127" t="s">
        <v>434</v>
      </c>
      <c r="AG62" s="127" t="s">
        <v>433</v>
      </c>
      <c r="AH62" s="127" t="s">
        <v>434</v>
      </c>
      <c r="AI62" s="127" t="s">
        <v>433</v>
      </c>
      <c r="AJ62" s="128" t="s">
        <v>434</v>
      </c>
    </row>
    <row r="63" spans="2:36" ht="15" customHeight="1" x14ac:dyDescent="0.25">
      <c r="B63" s="288"/>
      <c r="C63" s="152">
        <v>1</v>
      </c>
      <c r="D63" s="49"/>
      <c r="E63" s="396"/>
      <c r="F63" s="397"/>
      <c r="G63" s="396" t="s">
        <v>961</v>
      </c>
      <c r="H63" s="397"/>
      <c r="I63" s="396"/>
      <c r="J63" s="397"/>
      <c r="K63" s="396" t="s">
        <v>659</v>
      </c>
      <c r="L63" s="397"/>
      <c r="M63" s="205"/>
      <c r="N63" s="196"/>
      <c r="O63" s="396" t="s">
        <v>696</v>
      </c>
      <c r="P63" s="397"/>
      <c r="Q63" s="126"/>
      <c r="R63" s="126"/>
      <c r="S63" s="126"/>
      <c r="T63" s="126"/>
      <c r="U63" s="126"/>
      <c r="V63" s="50"/>
      <c r="W63" s="49"/>
      <c r="X63" s="51"/>
      <c r="Y63" s="51"/>
      <c r="Z63" s="34"/>
      <c r="AA63" s="34"/>
      <c r="AB63" s="21"/>
      <c r="AC63" s="21"/>
      <c r="AD63" s="21"/>
      <c r="AE63" s="21"/>
      <c r="AF63" s="21"/>
      <c r="AG63" s="21"/>
      <c r="AH63" s="21"/>
      <c r="AI63" s="21"/>
      <c r="AJ63" s="36"/>
    </row>
    <row r="64" spans="2:36" ht="15" customHeight="1" x14ac:dyDescent="0.25">
      <c r="B64" s="288"/>
      <c r="C64" s="152">
        <v>2</v>
      </c>
      <c r="D64" s="97"/>
      <c r="E64" s="396"/>
      <c r="F64" s="397"/>
      <c r="G64" s="396" t="s">
        <v>986</v>
      </c>
      <c r="H64" s="397"/>
      <c r="I64" s="396"/>
      <c r="J64" s="397"/>
      <c r="K64" s="396" t="s">
        <v>660</v>
      </c>
      <c r="L64" s="397"/>
      <c r="M64" s="205"/>
      <c r="N64" s="196"/>
      <c r="O64" s="396" t="s">
        <v>697</v>
      </c>
      <c r="P64" s="397"/>
      <c r="Q64" s="54"/>
      <c r="R64" s="54"/>
      <c r="S64" s="54"/>
      <c r="T64" s="126"/>
      <c r="U64" s="126"/>
      <c r="V64" s="55"/>
      <c r="W64" s="55"/>
      <c r="X64" s="126"/>
      <c r="Y64" s="56"/>
      <c r="Z64" s="33"/>
      <c r="AA64" s="31"/>
      <c r="AB64" s="21"/>
      <c r="AC64" s="21"/>
      <c r="AD64" s="21"/>
      <c r="AE64" s="21"/>
      <c r="AF64" s="21"/>
      <c r="AG64" s="21"/>
      <c r="AH64" s="21"/>
      <c r="AI64" s="21"/>
      <c r="AJ64" s="36"/>
    </row>
    <row r="65" spans="2:36" ht="15" customHeight="1" x14ac:dyDescent="0.25">
      <c r="B65" s="288"/>
      <c r="C65" s="152">
        <v>3</v>
      </c>
      <c r="D65" s="97"/>
      <c r="E65" s="396"/>
      <c r="F65" s="397"/>
      <c r="G65" s="396" t="s">
        <v>987</v>
      </c>
      <c r="H65" s="397"/>
      <c r="I65" s="396"/>
      <c r="J65" s="397"/>
      <c r="K65" s="396" t="s">
        <v>694</v>
      </c>
      <c r="L65" s="397"/>
      <c r="M65" s="205"/>
      <c r="N65" s="196"/>
      <c r="O65" s="396" t="s">
        <v>698</v>
      </c>
      <c r="P65" s="397"/>
      <c r="Q65" s="54"/>
      <c r="R65" s="54"/>
      <c r="S65" s="54"/>
      <c r="T65" s="126"/>
      <c r="U65" s="126"/>
      <c r="V65" s="55"/>
      <c r="W65" s="55"/>
      <c r="X65" s="126"/>
      <c r="Y65" s="56"/>
      <c r="Z65" s="33"/>
      <c r="AA65" s="31"/>
      <c r="AB65" s="21"/>
      <c r="AC65" s="21"/>
      <c r="AD65" s="21"/>
      <c r="AE65" s="21"/>
      <c r="AF65" s="21"/>
      <c r="AG65" s="21"/>
      <c r="AH65" s="21"/>
      <c r="AI65" s="21"/>
      <c r="AJ65" s="36"/>
    </row>
    <row r="66" spans="2:36" ht="15" customHeight="1" x14ac:dyDescent="0.25">
      <c r="B66" s="288"/>
      <c r="C66" s="152">
        <v>4</v>
      </c>
      <c r="D66" s="97"/>
      <c r="E66" s="396"/>
      <c r="F66" s="397"/>
      <c r="G66" s="396" t="s">
        <v>837</v>
      </c>
      <c r="H66" s="397"/>
      <c r="I66" s="396"/>
      <c r="J66" s="397"/>
      <c r="K66" s="396"/>
      <c r="L66" s="397"/>
      <c r="M66" s="205"/>
      <c r="N66" s="196"/>
      <c r="O66" s="396" t="s">
        <v>699</v>
      </c>
      <c r="P66" s="397"/>
      <c r="Q66" s="54"/>
      <c r="R66" s="54"/>
      <c r="S66" s="54"/>
      <c r="T66" s="126"/>
      <c r="U66" s="126"/>
      <c r="V66" s="55"/>
      <c r="W66" s="55"/>
      <c r="X66" s="126"/>
      <c r="Y66" s="56"/>
      <c r="Z66" s="33"/>
      <c r="AA66" s="31"/>
      <c r="AB66" s="21"/>
      <c r="AC66" s="21"/>
      <c r="AD66" s="21"/>
      <c r="AE66" s="21"/>
      <c r="AF66" s="21"/>
      <c r="AG66" s="21"/>
      <c r="AH66" s="21"/>
      <c r="AI66" s="21"/>
      <c r="AJ66" s="36"/>
    </row>
    <row r="67" spans="2:36" ht="15" customHeight="1" x14ac:dyDescent="0.25">
      <c r="B67" s="288"/>
      <c r="C67" s="152">
        <v>5</v>
      </c>
      <c r="D67" s="97"/>
      <c r="E67" s="396"/>
      <c r="F67" s="397"/>
      <c r="G67" s="396"/>
      <c r="H67" s="397"/>
      <c r="I67" s="396"/>
      <c r="J67" s="397"/>
      <c r="K67" s="396"/>
      <c r="L67" s="397"/>
      <c r="M67" s="205"/>
      <c r="N67" s="196"/>
      <c r="O67" s="396" t="s">
        <v>47</v>
      </c>
      <c r="P67" s="397"/>
      <c r="Q67" s="54"/>
      <c r="R67" s="54"/>
      <c r="S67" s="54"/>
      <c r="T67" s="126"/>
      <c r="U67" s="126"/>
      <c r="V67" s="55"/>
      <c r="W67" s="55"/>
      <c r="X67" s="126"/>
      <c r="Y67" s="56"/>
      <c r="Z67" s="33"/>
      <c r="AA67" s="31"/>
      <c r="AB67" s="21"/>
      <c r="AC67" s="21"/>
      <c r="AD67" s="21"/>
      <c r="AE67" s="21"/>
      <c r="AF67" s="21"/>
      <c r="AG67" s="21"/>
      <c r="AH67" s="21"/>
      <c r="AI67" s="21"/>
      <c r="AJ67" s="36"/>
    </row>
    <row r="68" spans="2:36" ht="15" customHeight="1" x14ac:dyDescent="0.25">
      <c r="B68" s="288"/>
      <c r="C68" s="152">
        <v>6</v>
      </c>
      <c r="D68" s="97"/>
      <c r="E68" s="396"/>
      <c r="F68" s="397"/>
      <c r="G68" s="396"/>
      <c r="H68" s="397"/>
      <c r="I68" s="396"/>
      <c r="J68" s="397"/>
      <c r="K68" s="396"/>
      <c r="L68" s="397"/>
      <c r="M68" s="205"/>
      <c r="N68" s="196"/>
      <c r="O68" s="396"/>
      <c r="P68" s="397"/>
      <c r="Q68" s="54"/>
      <c r="R68" s="54"/>
      <c r="S68" s="54"/>
      <c r="T68" s="126"/>
      <c r="U68" s="126"/>
      <c r="V68" s="55"/>
      <c r="W68" s="55"/>
      <c r="X68" s="126"/>
      <c r="Y68" s="56"/>
      <c r="Z68" s="33"/>
      <c r="AA68" s="31"/>
      <c r="AB68" s="21"/>
      <c r="AC68" s="21"/>
      <c r="AD68" s="21"/>
      <c r="AE68" s="21"/>
      <c r="AF68" s="21"/>
      <c r="AG68" s="21"/>
      <c r="AH68" s="21"/>
      <c r="AI68" s="21"/>
      <c r="AJ68" s="36"/>
    </row>
    <row r="69" spans="2:36" ht="15" customHeight="1" x14ac:dyDescent="0.25">
      <c r="B69" s="288"/>
      <c r="C69" s="152">
        <v>7</v>
      </c>
      <c r="D69" s="97"/>
      <c r="E69" s="396"/>
      <c r="F69" s="397"/>
      <c r="G69" s="396"/>
      <c r="H69" s="397"/>
      <c r="I69" s="396"/>
      <c r="J69" s="397"/>
      <c r="K69" s="396"/>
      <c r="L69" s="397"/>
      <c r="M69" s="205"/>
      <c r="N69" s="196"/>
      <c r="O69" s="396"/>
      <c r="P69" s="397"/>
      <c r="Q69" s="54"/>
      <c r="R69" s="54"/>
      <c r="S69" s="54"/>
      <c r="T69" s="126"/>
      <c r="U69" s="126"/>
      <c r="V69" s="55"/>
      <c r="W69" s="55"/>
      <c r="X69" s="126"/>
      <c r="Y69" s="56"/>
      <c r="Z69" s="33"/>
      <c r="AA69" s="31"/>
      <c r="AB69" s="21"/>
      <c r="AC69" s="21"/>
      <c r="AD69" s="21"/>
      <c r="AE69" s="21"/>
      <c r="AF69" s="21"/>
      <c r="AG69" s="21"/>
      <c r="AH69" s="21"/>
      <c r="AI69" s="21"/>
      <c r="AJ69" s="36"/>
    </row>
    <row r="70" spans="2:36" ht="15" customHeight="1" x14ac:dyDescent="0.25">
      <c r="B70" s="288"/>
      <c r="C70" s="152">
        <v>8</v>
      </c>
      <c r="D70" s="97"/>
      <c r="E70" s="396"/>
      <c r="F70" s="397"/>
      <c r="G70" s="396"/>
      <c r="H70" s="397"/>
      <c r="I70" s="396"/>
      <c r="J70" s="397"/>
      <c r="K70" s="396"/>
      <c r="L70" s="397"/>
      <c r="M70" s="205"/>
      <c r="N70" s="196"/>
      <c r="O70" s="396"/>
      <c r="P70" s="397"/>
      <c r="Q70" s="54"/>
      <c r="R70" s="54"/>
      <c r="S70" s="54"/>
      <c r="T70" s="126"/>
      <c r="U70" s="126"/>
      <c r="V70" s="55"/>
      <c r="W70" s="55"/>
      <c r="X70" s="126"/>
      <c r="Y70" s="56"/>
      <c r="Z70" s="33"/>
      <c r="AA70" s="31"/>
      <c r="AB70" s="21"/>
      <c r="AC70" s="21"/>
      <c r="AD70" s="21"/>
      <c r="AE70" s="21"/>
      <c r="AF70" s="21"/>
      <c r="AG70" s="21"/>
      <c r="AH70" s="21"/>
      <c r="AI70" s="21"/>
      <c r="AJ70" s="36"/>
    </row>
    <row r="71" spans="2:36" x14ac:dyDescent="0.25">
      <c r="B71" s="288"/>
      <c r="C71" s="152">
        <v>9</v>
      </c>
      <c r="D71" s="97"/>
      <c r="E71" s="396"/>
      <c r="F71" s="397"/>
      <c r="G71" s="396"/>
      <c r="H71" s="397"/>
      <c r="I71" s="396"/>
      <c r="J71" s="397"/>
      <c r="K71" s="396"/>
      <c r="L71" s="397"/>
      <c r="M71" s="205"/>
      <c r="N71" s="196"/>
      <c r="O71" s="396"/>
      <c r="P71" s="397"/>
      <c r="Q71" s="54"/>
      <c r="R71" s="54"/>
      <c r="S71" s="54"/>
      <c r="T71" s="126"/>
      <c r="U71" s="126"/>
      <c r="V71" s="55"/>
      <c r="W71" s="55"/>
      <c r="X71" s="126"/>
      <c r="Y71" s="56"/>
      <c r="Z71" s="33"/>
      <c r="AA71" s="31"/>
      <c r="AB71" s="21"/>
      <c r="AC71" s="21"/>
      <c r="AD71" s="21"/>
      <c r="AE71" s="21"/>
      <c r="AF71" s="21"/>
      <c r="AG71" s="21"/>
      <c r="AH71" s="21"/>
      <c r="AI71" s="21"/>
      <c r="AJ71" s="36"/>
    </row>
    <row r="72" spans="2:36" x14ac:dyDescent="0.25">
      <c r="B72" s="288"/>
      <c r="C72" s="154">
        <v>10</v>
      </c>
      <c r="D72" s="97"/>
      <c r="E72" s="396"/>
      <c r="F72" s="397"/>
      <c r="G72" s="396"/>
      <c r="H72" s="397"/>
      <c r="I72" s="396"/>
      <c r="J72" s="397"/>
      <c r="K72" s="396"/>
      <c r="L72" s="397"/>
      <c r="M72" s="205"/>
      <c r="N72" s="196"/>
      <c r="O72" s="396"/>
      <c r="P72" s="397"/>
      <c r="Q72" s="54"/>
      <c r="R72" s="54"/>
      <c r="S72" s="54"/>
      <c r="T72" s="126"/>
      <c r="U72" s="126"/>
      <c r="V72" s="55"/>
      <c r="W72" s="55"/>
      <c r="X72" s="126"/>
      <c r="Y72" s="56"/>
      <c r="Z72" s="33"/>
      <c r="AA72" s="31"/>
      <c r="AB72" s="21"/>
      <c r="AC72" s="21"/>
      <c r="AD72" s="21"/>
      <c r="AE72" s="21"/>
      <c r="AF72" s="21"/>
      <c r="AG72" s="21"/>
      <c r="AH72" s="21"/>
      <c r="AI72" s="21"/>
      <c r="AJ72" s="36"/>
    </row>
    <row r="73" spans="2:36" ht="50.1" customHeight="1" thickBot="1" x14ac:dyDescent="0.3">
      <c r="B73" s="384"/>
      <c r="C73" s="424" t="s">
        <v>48</v>
      </c>
      <c r="D73" s="425"/>
      <c r="E73" s="425"/>
      <c r="F73" s="425"/>
      <c r="G73" s="425"/>
      <c r="H73" s="425"/>
      <c r="I73" s="426"/>
      <c r="J73" s="451"/>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3"/>
    </row>
    <row r="74" spans="2:36" ht="50.1" customHeight="1" x14ac:dyDescent="0.25">
      <c r="B74" s="287" t="s">
        <v>48</v>
      </c>
      <c r="C74" s="454"/>
      <c r="D74" s="305"/>
      <c r="E74" s="305"/>
      <c r="F74" s="406"/>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G74" s="406"/>
      <c r="AH74" s="406"/>
      <c r="AI74" s="406"/>
      <c r="AJ74" s="407"/>
    </row>
    <row r="75" spans="2:36" ht="15.75" thickBot="1" x14ac:dyDescent="0.3">
      <c r="B75" s="455" t="s">
        <v>5</v>
      </c>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30"/>
    </row>
  </sheetData>
  <mergeCells count="241">
    <mergeCell ref="O60:P61"/>
    <mergeCell ref="O62:P62"/>
    <mergeCell ref="J56:AJ56"/>
    <mergeCell ref="O37:P37"/>
    <mergeCell ref="E38:F38"/>
    <mergeCell ref="K38:L38"/>
    <mergeCell ref="O38:P38"/>
    <mergeCell ref="E51:F51"/>
    <mergeCell ref="K51:L51"/>
    <mergeCell ref="O51:P51"/>
    <mergeCell ref="E48:F48"/>
    <mergeCell ref="K48:L48"/>
    <mergeCell ref="C26:D28"/>
    <mergeCell ref="C43:D45"/>
    <mergeCell ref="K50:L50"/>
    <mergeCell ref="J39:AJ39"/>
    <mergeCell ref="O47:P47"/>
    <mergeCell ref="E54:F54"/>
    <mergeCell ref="K54:L54"/>
    <mergeCell ref="O54:P54"/>
    <mergeCell ref="E55:F55"/>
    <mergeCell ref="O48:P48"/>
    <mergeCell ref="E49:F49"/>
    <mergeCell ref="K49:L49"/>
    <mergeCell ref="O49:P49"/>
    <mergeCell ref="C39:I39"/>
    <mergeCell ref="G46:H46"/>
    <mergeCell ref="G47:H47"/>
    <mergeCell ref="G48:H48"/>
    <mergeCell ref="G49:H49"/>
    <mergeCell ref="G50:H50"/>
    <mergeCell ref="G51:H51"/>
    <mergeCell ref="C41:Q41"/>
    <mergeCell ref="C42:Q42"/>
    <mergeCell ref="C40:AJ40"/>
    <mergeCell ref="O36:P36"/>
    <mergeCell ref="B74:E74"/>
    <mergeCell ref="F74:AJ74"/>
    <mergeCell ref="B75:AJ75"/>
    <mergeCell ref="M43:M45"/>
    <mergeCell ref="N43:N45"/>
    <mergeCell ref="E71:F71"/>
    <mergeCell ref="K71:L71"/>
    <mergeCell ref="O71:P71"/>
    <mergeCell ref="E72:F72"/>
    <mergeCell ref="K72:L72"/>
    <mergeCell ref="O72:P72"/>
    <mergeCell ref="E69:F69"/>
    <mergeCell ref="K69:L69"/>
    <mergeCell ref="O69:P69"/>
    <mergeCell ref="E70:F70"/>
    <mergeCell ref="E63:F63"/>
    <mergeCell ref="K63:L63"/>
    <mergeCell ref="O63:P63"/>
    <mergeCell ref="E64:F64"/>
    <mergeCell ref="C60:D62"/>
    <mergeCell ref="C58:Q58"/>
    <mergeCell ref="C59:Q59"/>
    <mergeCell ref="C57:AJ57"/>
    <mergeCell ref="K64:L64"/>
    <mergeCell ref="K70:L70"/>
    <mergeCell ref="O70:P70"/>
    <mergeCell ref="E67:F67"/>
    <mergeCell ref="K67:L67"/>
    <mergeCell ref="O67:P67"/>
    <mergeCell ref="E68:F68"/>
    <mergeCell ref="K68:L68"/>
    <mergeCell ref="O68:P68"/>
    <mergeCell ref="J73:AJ73"/>
    <mergeCell ref="I71:J71"/>
    <mergeCell ref="I72:J72"/>
    <mergeCell ref="G69:H69"/>
    <mergeCell ref="G70:H70"/>
    <mergeCell ref="G71:H71"/>
    <mergeCell ref="G72:H72"/>
    <mergeCell ref="B57:B73"/>
    <mergeCell ref="S58:T58"/>
    <mergeCell ref="U58:AJ59"/>
    <mergeCell ref="S59:T59"/>
    <mergeCell ref="E65:F65"/>
    <mergeCell ref="K65:L65"/>
    <mergeCell ref="O65:P65"/>
    <mergeCell ref="E66:F66"/>
    <mergeCell ref="K66:L66"/>
    <mergeCell ref="O66:P66"/>
    <mergeCell ref="O64:P64"/>
    <mergeCell ref="I65:J65"/>
    <mergeCell ref="I66:J66"/>
    <mergeCell ref="I67:J67"/>
    <mergeCell ref="I68:J68"/>
    <mergeCell ref="I69:J69"/>
    <mergeCell ref="I70:J70"/>
    <mergeCell ref="C73:I73"/>
    <mergeCell ref="G63:H63"/>
    <mergeCell ref="G64:H64"/>
    <mergeCell ref="G65:H65"/>
    <mergeCell ref="G66:H66"/>
    <mergeCell ref="G67:H67"/>
    <mergeCell ref="G68:H68"/>
    <mergeCell ref="B40:B56"/>
    <mergeCell ref="S41:T41"/>
    <mergeCell ref="U41:AJ42"/>
    <mergeCell ref="S42:T42"/>
    <mergeCell ref="E46:F46"/>
    <mergeCell ref="K46:L46"/>
    <mergeCell ref="O46:P46"/>
    <mergeCell ref="E47:F47"/>
    <mergeCell ref="K47:L47"/>
    <mergeCell ref="K55:L55"/>
    <mergeCell ref="O55:P55"/>
    <mergeCell ref="E52:F52"/>
    <mergeCell ref="K52:L52"/>
    <mergeCell ref="O52:P52"/>
    <mergeCell ref="E53:F53"/>
    <mergeCell ref="K53:L53"/>
    <mergeCell ref="O53:P53"/>
    <mergeCell ref="E50:F50"/>
    <mergeCell ref="G52:H52"/>
    <mergeCell ref="G53:H53"/>
    <mergeCell ref="G54:H54"/>
    <mergeCell ref="G55:H55"/>
    <mergeCell ref="I55:J55"/>
    <mergeCell ref="O50:P50"/>
    <mergeCell ref="O33:P33"/>
    <mergeCell ref="E34:F34"/>
    <mergeCell ref="K34:L34"/>
    <mergeCell ref="O34:P34"/>
    <mergeCell ref="E43:F45"/>
    <mergeCell ref="K43:L45"/>
    <mergeCell ref="O43:P44"/>
    <mergeCell ref="O45:P45"/>
    <mergeCell ref="G33:H33"/>
    <mergeCell ref="G34:H34"/>
    <mergeCell ref="G35:H35"/>
    <mergeCell ref="G36:H36"/>
    <mergeCell ref="G37:H37"/>
    <mergeCell ref="G38:H38"/>
    <mergeCell ref="I33:J33"/>
    <mergeCell ref="I34:J34"/>
    <mergeCell ref="I35:J35"/>
    <mergeCell ref="E33:F33"/>
    <mergeCell ref="E35:F35"/>
    <mergeCell ref="K35:L35"/>
    <mergeCell ref="O35:P35"/>
    <mergeCell ref="M26:N28"/>
    <mergeCell ref="M29:N29"/>
    <mergeCell ref="M30:N30"/>
    <mergeCell ref="M31:N31"/>
    <mergeCell ref="M32:N32"/>
    <mergeCell ref="E31:F31"/>
    <mergeCell ref="K31:L31"/>
    <mergeCell ref="O31:P31"/>
    <mergeCell ref="E32:F32"/>
    <mergeCell ref="U6:AJ7"/>
    <mergeCell ref="S7:T7"/>
    <mergeCell ref="B2:F2"/>
    <mergeCell ref="J2:AI2"/>
    <mergeCell ref="B3:AJ3"/>
    <mergeCell ref="S4:AJ4"/>
    <mergeCell ref="J8:J11"/>
    <mergeCell ref="K8:N10"/>
    <mergeCell ref="Q10:AJ10"/>
    <mergeCell ref="B4:Q4"/>
    <mergeCell ref="C8:D11"/>
    <mergeCell ref="C7:Q7"/>
    <mergeCell ref="C6:Q6"/>
    <mergeCell ref="C5:AJ5"/>
    <mergeCell ref="E8:E11"/>
    <mergeCell ref="F8:F11"/>
    <mergeCell ref="G8:G11"/>
    <mergeCell ref="B5:B22"/>
    <mergeCell ref="O8:P9"/>
    <mergeCell ref="O10:P10"/>
    <mergeCell ref="S6:T6"/>
    <mergeCell ref="J22:AJ22"/>
    <mergeCell ref="I8:I11"/>
    <mergeCell ref="H8:H11"/>
    <mergeCell ref="B23:B39"/>
    <mergeCell ref="S24:T24"/>
    <mergeCell ref="U24:AJ25"/>
    <mergeCell ref="S25:T25"/>
    <mergeCell ref="E29:F29"/>
    <mergeCell ref="K29:L29"/>
    <mergeCell ref="O29:P29"/>
    <mergeCell ref="E30:F30"/>
    <mergeCell ref="G26:H28"/>
    <mergeCell ref="I26:J28"/>
    <mergeCell ref="G29:H29"/>
    <mergeCell ref="G30:H30"/>
    <mergeCell ref="G31:H31"/>
    <mergeCell ref="G32:H32"/>
    <mergeCell ref="I29:J29"/>
    <mergeCell ref="I30:J30"/>
    <mergeCell ref="I31:J31"/>
    <mergeCell ref="I32:J32"/>
    <mergeCell ref="I36:J36"/>
    <mergeCell ref="I37:J37"/>
    <mergeCell ref="I38:J38"/>
    <mergeCell ref="E37:F37"/>
    <mergeCell ref="K37:L37"/>
    <mergeCell ref="K30:L30"/>
    <mergeCell ref="C22:I22"/>
    <mergeCell ref="E36:F36"/>
    <mergeCell ref="E60:F62"/>
    <mergeCell ref="C23:AJ23"/>
    <mergeCell ref="C24:Q24"/>
    <mergeCell ref="C25:Q25"/>
    <mergeCell ref="I49:J49"/>
    <mergeCell ref="I50:J50"/>
    <mergeCell ref="I51:J51"/>
    <mergeCell ref="I52:J52"/>
    <mergeCell ref="I53:J53"/>
    <mergeCell ref="I54:J54"/>
    <mergeCell ref="C56:I56"/>
    <mergeCell ref="G43:H45"/>
    <mergeCell ref="I43:J45"/>
    <mergeCell ref="I60:J62"/>
    <mergeCell ref="G60:H62"/>
    <mergeCell ref="K32:L32"/>
    <mergeCell ref="O32:P32"/>
    <mergeCell ref="O30:P30"/>
    <mergeCell ref="E26:F28"/>
    <mergeCell ref="K26:L28"/>
    <mergeCell ref="O26:P27"/>
    <mergeCell ref="O28:P28"/>
    <mergeCell ref="I63:J63"/>
    <mergeCell ref="I64:J64"/>
    <mergeCell ref="M33:N33"/>
    <mergeCell ref="M34:N34"/>
    <mergeCell ref="M35:N35"/>
    <mergeCell ref="M36:N36"/>
    <mergeCell ref="M37:N37"/>
    <mergeCell ref="M38:N38"/>
    <mergeCell ref="I46:J46"/>
    <mergeCell ref="I47:J47"/>
    <mergeCell ref="I48:J48"/>
    <mergeCell ref="K36:L36"/>
    <mergeCell ref="M60:M62"/>
    <mergeCell ref="N60:N62"/>
    <mergeCell ref="K60:L62"/>
    <mergeCell ref="K33:L33"/>
  </mergeCells>
  <dataValidations disablePrompts="1" count="11">
    <dataValidation type="whole" operator="greaterThanOrEqual" allowBlank="1" showInputMessage="1" showErrorMessage="1" sqref="Q63:U72 AA63:AA72 Y63:Z63 X63:X72 Q29:U38 AA29:AA38 Y29:Z29 X29:X38 Q46:U55 AA46:AA55 Y46:Z46 X46:X55 Q12:U21 AA12:AA21 Y12:Z12 X12:X21" xr:uid="{306439AD-5D06-4DA8-A090-CC1C4404F7EF}">
      <formula1>0</formula1>
    </dataValidation>
    <dataValidation type="decimal" allowBlank="1" showInputMessage="1" showErrorMessage="1" sqref="Y64:Y72 Y30:Y38 Y47:Y55 Y13:Y21" xr:uid="{261648FE-544E-428C-A12D-BE1825DCCDC4}">
      <formula1>0</formula1>
      <formula2>1</formula2>
    </dataValidation>
    <dataValidation type="decimal" operator="greaterThanOrEqual" allowBlank="1" showInputMessage="1" showErrorMessage="1" sqref="Z64:Z72 Z30:Z38 Z47:Z55 Z13:Z21" xr:uid="{8BECEBE3-661F-4FDA-A4C8-347B50E578E5}">
      <formula1>0</formula1>
    </dataValidation>
    <dataValidation type="list" allowBlank="1" showInputMessage="1" showErrorMessage="1" sqref="R7 R25 R42 R59" xr:uid="{06EC7143-78EC-4D92-B5D1-07D1ECFBF223}">
      <formula1>Units</formula1>
    </dataValidation>
    <dataValidation type="list" allowBlank="1" showInputMessage="1" showErrorMessage="1" sqref="R6 R24 R41 R4 R58" xr:uid="{09BF6EB0-6920-4E86-A509-413CAAEBD0F3}">
      <formula1>YesNo</formula1>
    </dataValidation>
    <dataValidation type="list" allowBlank="1" showInputMessage="1" showErrorMessage="1" sqref="K46:L55 K29:L38 F12:F21 K63:L72" xr:uid="{9885362A-41DF-41C6-ABFF-843F9207A508}">
      <formula1>SingleSoleSource</formula1>
    </dataValidation>
    <dataValidation type="list" allowBlank="1" showInputMessage="1" showErrorMessage="1" sqref="O46:P55 O29:P38 J12:J21 O63:P72" xr:uid="{868EA131-DC55-4052-BACE-3E5E87859C04}">
      <formula1>PurchaseFactors</formula1>
    </dataValidation>
    <dataValidation type="list" allowBlank="1" showInputMessage="1" showErrorMessage="1" sqref="G29:G38 H30:H38" xr:uid="{41704DAD-EF85-4CDF-96F9-4070AB2E89F7}">
      <formula1>NdFeBOxides</formula1>
    </dataValidation>
    <dataValidation type="list" allowBlank="1" showInputMessage="1" showErrorMessage="1" sqref="G46:G55 H47:H55" xr:uid="{9E66E0E1-B6A3-4E09-8D42-9177ABADAC92}">
      <formula1>NdFeBAlloys</formula1>
    </dataValidation>
    <dataValidation type="list" allowBlank="1" showInputMessage="1" showErrorMessage="1" sqref="H12:H21" xr:uid="{1B1E5C42-E33A-411B-888D-649020D60C1E}">
      <formula1>RecyclingFeedstocks</formula1>
    </dataValidation>
    <dataValidation type="list" allowBlank="1" showInputMessage="1" showErrorMessage="1" sqref="G63:H72" xr:uid="{FD48A9C7-9A65-4770-BA07-EEEB339C2E7A}">
      <formula1>BondedFeedstock</formula1>
    </dataValidation>
  </dataValidations>
  <hyperlinks>
    <hyperlink ref="AJ2" location="'4b'!A1" display="Next Page" xr:uid="{5BE7B088-CBFF-4DA7-BDFF-3BB985F44392}"/>
    <hyperlink ref="B2:F2" location="'3b'!A1" display="Previous Page" xr:uid="{D6176B0E-F461-4EF9-8F91-1BA9517422F7}"/>
  </hyperlinks>
  <printOptions horizontalCentered="1"/>
  <pageMargins left="0.7" right="0.7" top="0.75" bottom="0.75" header="0.3" footer="0.3"/>
  <pageSetup scale="20" orientation="landscape" r:id="rId1"/>
  <headerFooter>
    <oddHeader>&amp;C&amp;"-,Bold"&amp;KFF0000Predecisional - CUI - DO NOT DISTRIBUTE
DRAFT - 1/14/2022</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8A5CB-42A7-4A43-9864-D3A74F2A144D}">
  <sheetPr>
    <pageSetUpPr fitToPage="1"/>
  </sheetPr>
  <dimension ref="B1:AH60"/>
  <sheetViews>
    <sheetView showGridLines="0" showRowColHeaders="0" view="pageBreakPreview" zoomScale="60" zoomScaleNormal="58" workbookViewId="0">
      <pane xSplit="14" ySplit="4" topLeftCell="O5" activePane="bottomRight" state="frozen"/>
      <selection activeCell="B5" sqref="B5:N5"/>
      <selection pane="topRight" activeCell="B5" sqref="B5:N5"/>
      <selection pane="bottomLeft" activeCell="B5" sqref="B5:N5"/>
      <selection pane="bottomRight" activeCell="B3" sqref="B3:AH3"/>
    </sheetView>
  </sheetViews>
  <sheetFormatPr defaultRowHeight="15" x14ac:dyDescent="0.25"/>
  <cols>
    <col min="2" max="3" width="3.85546875" customWidth="1"/>
    <col min="4" max="4" width="30.7109375" customWidth="1"/>
    <col min="5" max="8" width="20.7109375" customWidth="1"/>
    <col min="9" max="10" width="12.7109375" customWidth="1"/>
    <col min="11" max="11" width="24.140625" customWidth="1"/>
    <col min="12" max="12" width="20.140625" customWidth="1"/>
    <col min="13" max="14" width="12.7109375" customWidth="1"/>
    <col min="15" max="34" width="15.7109375" customWidth="1"/>
  </cols>
  <sheetData>
    <row r="1" spans="2:34" ht="15.75" thickBot="1" x14ac:dyDescent="0.3"/>
    <row r="2" spans="2:34" x14ac:dyDescent="0.25">
      <c r="B2" s="408" t="s">
        <v>6</v>
      </c>
      <c r="C2" s="409"/>
      <c r="D2" s="409"/>
      <c r="E2" s="409"/>
      <c r="F2" s="409"/>
      <c r="G2" s="151"/>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4" t="s">
        <v>0</v>
      </c>
    </row>
    <row r="3" spans="2:34" ht="15.75" thickBot="1" x14ac:dyDescent="0.3">
      <c r="B3" s="435" t="s">
        <v>919</v>
      </c>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7"/>
    </row>
    <row r="4" spans="2:34" ht="73.5" customHeight="1" thickBot="1" x14ac:dyDescent="0.3">
      <c r="B4" s="456" t="s">
        <v>849</v>
      </c>
      <c r="C4" s="457"/>
      <c r="D4" s="457"/>
      <c r="E4" s="457"/>
      <c r="F4" s="457"/>
      <c r="G4" s="457"/>
      <c r="H4" s="457"/>
      <c r="I4" s="457"/>
      <c r="J4" s="457"/>
      <c r="K4" s="457"/>
      <c r="L4" s="457"/>
      <c r="M4" s="457"/>
      <c r="N4" s="457"/>
      <c r="O4" s="458"/>
      <c r="P4" s="197"/>
      <c r="Q4" s="459"/>
      <c r="R4" s="459"/>
      <c r="S4" s="459"/>
      <c r="T4" s="459"/>
      <c r="U4" s="459"/>
      <c r="V4" s="459"/>
      <c r="W4" s="459"/>
      <c r="X4" s="459"/>
      <c r="Y4" s="459"/>
      <c r="Z4" s="459"/>
      <c r="AA4" s="459"/>
      <c r="AB4" s="459"/>
      <c r="AC4" s="459"/>
      <c r="AD4" s="459"/>
      <c r="AE4" s="459"/>
      <c r="AF4" s="459"/>
      <c r="AG4" s="459"/>
      <c r="AH4" s="460"/>
    </row>
    <row r="5" spans="2:34" ht="15" customHeight="1" x14ac:dyDescent="0.25">
      <c r="B5" s="287" t="s">
        <v>17</v>
      </c>
      <c r="C5" s="427" t="s">
        <v>633</v>
      </c>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9"/>
    </row>
    <row r="6" spans="2:34" ht="15" customHeight="1" x14ac:dyDescent="0.25">
      <c r="B6" s="288"/>
      <c r="C6" s="387" t="s">
        <v>410</v>
      </c>
      <c r="D6" s="387"/>
      <c r="E6" s="387"/>
      <c r="F6" s="387"/>
      <c r="G6" s="387"/>
      <c r="H6" s="387"/>
      <c r="I6" s="387"/>
      <c r="J6" s="387"/>
      <c r="K6" s="387"/>
      <c r="L6" s="387"/>
      <c r="M6" s="387"/>
      <c r="N6" s="387"/>
      <c r="O6" s="387"/>
      <c r="P6" s="31"/>
      <c r="Q6" s="302"/>
      <c r="R6" s="302"/>
      <c r="S6" s="302"/>
      <c r="T6" s="302"/>
      <c r="U6" s="302"/>
      <c r="V6" s="302"/>
      <c r="W6" s="302"/>
      <c r="X6" s="302"/>
      <c r="Y6" s="302"/>
      <c r="Z6" s="302"/>
      <c r="AA6" s="302"/>
      <c r="AB6" s="302"/>
      <c r="AC6" s="302"/>
      <c r="AD6" s="302"/>
      <c r="AE6" s="302"/>
      <c r="AF6" s="302"/>
      <c r="AG6" s="302"/>
      <c r="AH6" s="354"/>
    </row>
    <row r="7" spans="2:34" ht="15" customHeight="1" x14ac:dyDescent="0.25">
      <c r="B7" s="288"/>
      <c r="C7" s="387" t="s">
        <v>398</v>
      </c>
      <c r="D7" s="387"/>
      <c r="E7" s="387"/>
      <c r="F7" s="387"/>
      <c r="G7" s="387"/>
      <c r="H7" s="387"/>
      <c r="I7" s="387"/>
      <c r="J7" s="387"/>
      <c r="K7" s="387"/>
      <c r="L7" s="387"/>
      <c r="M7" s="387"/>
      <c r="N7" s="387"/>
      <c r="O7" s="387"/>
      <c r="P7" s="31"/>
      <c r="Q7" s="434" t="s">
        <v>563</v>
      </c>
      <c r="R7" s="434"/>
      <c r="S7" s="302"/>
      <c r="T7" s="302"/>
      <c r="U7" s="302"/>
      <c r="V7" s="302"/>
      <c r="W7" s="302"/>
      <c r="X7" s="302"/>
      <c r="Y7" s="302"/>
      <c r="Z7" s="302"/>
      <c r="AA7" s="302"/>
      <c r="AB7" s="302"/>
      <c r="AC7" s="302"/>
      <c r="AD7" s="302"/>
      <c r="AE7" s="302"/>
      <c r="AF7" s="302"/>
      <c r="AG7" s="302"/>
      <c r="AH7" s="354"/>
    </row>
    <row r="8" spans="2:34" ht="15" customHeight="1" x14ac:dyDescent="0.25">
      <c r="B8" s="288"/>
      <c r="C8" s="302" t="s">
        <v>570</v>
      </c>
      <c r="D8" s="302"/>
      <c r="E8" s="302" t="s">
        <v>848</v>
      </c>
      <c r="F8" s="302"/>
      <c r="G8" s="390" t="s">
        <v>611</v>
      </c>
      <c r="H8" s="419"/>
      <c r="I8" s="302" t="s">
        <v>441</v>
      </c>
      <c r="J8" s="302"/>
      <c r="K8" s="302" t="s">
        <v>636</v>
      </c>
      <c r="L8" s="302" t="s">
        <v>381</v>
      </c>
      <c r="M8" s="433" t="s">
        <v>569</v>
      </c>
      <c r="N8" s="433"/>
      <c r="O8" s="144">
        <v>2017</v>
      </c>
      <c r="P8" s="144">
        <v>2017</v>
      </c>
      <c r="Q8" s="144">
        <v>2018</v>
      </c>
      <c r="R8" s="144">
        <v>2018</v>
      </c>
      <c r="S8" s="144">
        <v>2019</v>
      </c>
      <c r="T8" s="144">
        <v>2019</v>
      </c>
      <c r="U8" s="144">
        <v>2020</v>
      </c>
      <c r="V8" s="144">
        <v>2020</v>
      </c>
      <c r="W8" s="144">
        <v>2021</v>
      </c>
      <c r="X8" s="144">
        <v>2021</v>
      </c>
      <c r="Y8" s="150">
        <v>2022</v>
      </c>
      <c r="Z8" s="150">
        <v>2022</v>
      </c>
      <c r="AA8" s="144">
        <v>2023</v>
      </c>
      <c r="AB8" s="144">
        <v>2023</v>
      </c>
      <c r="AC8" s="144">
        <v>2024</v>
      </c>
      <c r="AD8" s="144">
        <v>2024</v>
      </c>
      <c r="AE8" s="144">
        <v>2025</v>
      </c>
      <c r="AF8" s="144">
        <v>2025</v>
      </c>
      <c r="AG8" s="144">
        <v>2026</v>
      </c>
      <c r="AH8" s="147">
        <v>2026</v>
      </c>
    </row>
    <row r="9" spans="2:34" ht="15" customHeight="1" x14ac:dyDescent="0.25">
      <c r="B9" s="288"/>
      <c r="C9" s="302"/>
      <c r="D9" s="302"/>
      <c r="E9" s="302"/>
      <c r="F9" s="302"/>
      <c r="G9" s="422"/>
      <c r="H9" s="423"/>
      <c r="I9" s="302"/>
      <c r="J9" s="302"/>
      <c r="K9" s="302"/>
      <c r="L9" s="302"/>
      <c r="M9" s="433"/>
      <c r="N9" s="433"/>
      <c r="O9" s="153"/>
      <c r="P9" s="153"/>
      <c r="Q9" s="153"/>
      <c r="R9" s="153"/>
      <c r="S9" s="153"/>
      <c r="T9" s="153"/>
      <c r="U9" s="153"/>
      <c r="V9" s="153"/>
      <c r="W9" s="153"/>
      <c r="X9" s="153"/>
      <c r="Y9" s="137"/>
      <c r="Z9" s="137"/>
      <c r="AA9" s="153"/>
      <c r="AB9" s="153"/>
      <c r="AC9" s="153"/>
      <c r="AD9" s="153"/>
      <c r="AE9" s="153"/>
      <c r="AF9" s="153"/>
      <c r="AG9" s="153"/>
      <c r="AH9" s="138"/>
    </row>
    <row r="10" spans="2:34" ht="45" customHeight="1" x14ac:dyDescent="0.25">
      <c r="B10" s="288"/>
      <c r="C10" s="302"/>
      <c r="D10" s="302"/>
      <c r="E10" s="302"/>
      <c r="F10" s="302"/>
      <c r="G10" s="393"/>
      <c r="H10" s="405"/>
      <c r="I10" s="302"/>
      <c r="J10" s="302"/>
      <c r="K10" s="302"/>
      <c r="L10" s="302"/>
      <c r="M10" s="302" t="s">
        <v>432</v>
      </c>
      <c r="N10" s="302"/>
      <c r="O10" s="144" t="s">
        <v>433</v>
      </c>
      <c r="P10" s="144" t="s">
        <v>434</v>
      </c>
      <c r="Q10" s="144" t="s">
        <v>433</v>
      </c>
      <c r="R10" s="144" t="s">
        <v>434</v>
      </c>
      <c r="S10" s="144" t="s">
        <v>433</v>
      </c>
      <c r="T10" s="144" t="s">
        <v>434</v>
      </c>
      <c r="U10" s="144" t="s">
        <v>433</v>
      </c>
      <c r="V10" s="144" t="s">
        <v>434</v>
      </c>
      <c r="W10" s="144" t="s">
        <v>433</v>
      </c>
      <c r="X10" s="144" t="s">
        <v>434</v>
      </c>
      <c r="Y10" s="144" t="s">
        <v>433</v>
      </c>
      <c r="Z10" s="144" t="s">
        <v>434</v>
      </c>
      <c r="AA10" s="144" t="s">
        <v>433</v>
      </c>
      <c r="AB10" s="144" t="s">
        <v>434</v>
      </c>
      <c r="AC10" s="144" t="s">
        <v>433</v>
      </c>
      <c r="AD10" s="144" t="s">
        <v>434</v>
      </c>
      <c r="AE10" s="144" t="s">
        <v>433</v>
      </c>
      <c r="AF10" s="144" t="s">
        <v>434</v>
      </c>
      <c r="AG10" s="144" t="s">
        <v>433</v>
      </c>
      <c r="AH10" s="147" t="s">
        <v>434</v>
      </c>
    </row>
    <row r="11" spans="2:34" ht="15" customHeight="1" x14ac:dyDescent="0.25">
      <c r="B11" s="288"/>
      <c r="C11" s="142">
        <v>1</v>
      </c>
      <c r="D11" s="49"/>
      <c r="E11" s="434"/>
      <c r="F11" s="434"/>
      <c r="G11" s="396" t="s">
        <v>784</v>
      </c>
      <c r="H11" s="397"/>
      <c r="I11" s="434" t="s">
        <v>659</v>
      </c>
      <c r="J11" s="434"/>
      <c r="K11" s="153"/>
      <c r="L11" s="198" t="s">
        <v>716</v>
      </c>
      <c r="M11" s="434" t="s">
        <v>696</v>
      </c>
      <c r="N11" s="434"/>
      <c r="O11" s="143"/>
      <c r="P11" s="143"/>
      <c r="Q11" s="143"/>
      <c r="R11" s="143"/>
      <c r="S11" s="143"/>
      <c r="T11" s="50"/>
      <c r="U11" s="49"/>
      <c r="V11" s="51"/>
      <c r="W11" s="51"/>
      <c r="X11" s="34"/>
      <c r="Y11" s="34"/>
      <c r="Z11" s="21"/>
      <c r="AA11" s="21"/>
      <c r="AB11" s="21"/>
      <c r="AC11" s="21"/>
      <c r="AD11" s="21"/>
      <c r="AE11" s="21"/>
      <c r="AF11" s="21"/>
      <c r="AG11" s="21"/>
      <c r="AH11" s="36"/>
    </row>
    <row r="12" spans="2:34" ht="15" customHeight="1" x14ac:dyDescent="0.25">
      <c r="B12" s="288"/>
      <c r="C12" s="142">
        <v>2</v>
      </c>
      <c r="D12" s="97"/>
      <c r="E12" s="434"/>
      <c r="F12" s="434"/>
      <c r="G12" s="396" t="s">
        <v>632</v>
      </c>
      <c r="H12" s="397"/>
      <c r="I12" s="434" t="s">
        <v>660</v>
      </c>
      <c r="J12" s="434"/>
      <c r="K12" s="153"/>
      <c r="L12" s="198" t="s">
        <v>717</v>
      </c>
      <c r="M12" s="434" t="s">
        <v>697</v>
      </c>
      <c r="N12" s="434"/>
      <c r="O12" s="54"/>
      <c r="P12" s="54"/>
      <c r="Q12" s="54"/>
      <c r="R12" s="143"/>
      <c r="S12" s="143"/>
      <c r="T12" s="55"/>
      <c r="U12" s="55"/>
      <c r="V12" s="143"/>
      <c r="W12" s="56"/>
      <c r="X12" s="33"/>
      <c r="Y12" s="31"/>
      <c r="Z12" s="21"/>
      <c r="AA12" s="21"/>
      <c r="AB12" s="21"/>
      <c r="AC12" s="21"/>
      <c r="AD12" s="21"/>
      <c r="AE12" s="21"/>
      <c r="AF12" s="21"/>
      <c r="AG12" s="21"/>
      <c r="AH12" s="36"/>
    </row>
    <row r="13" spans="2:34" ht="15" customHeight="1" x14ac:dyDescent="0.25">
      <c r="B13" s="288"/>
      <c r="C13" s="142">
        <v>3</v>
      </c>
      <c r="D13" s="97"/>
      <c r="E13" s="434"/>
      <c r="F13" s="434"/>
      <c r="G13" s="396" t="s">
        <v>787</v>
      </c>
      <c r="H13" s="397"/>
      <c r="I13" s="434" t="s">
        <v>694</v>
      </c>
      <c r="J13" s="434"/>
      <c r="K13" s="153"/>
      <c r="L13" s="198" t="s">
        <v>718</v>
      </c>
      <c r="M13" s="434" t="s">
        <v>698</v>
      </c>
      <c r="N13" s="434"/>
      <c r="O13" s="54"/>
      <c r="P13" s="54"/>
      <c r="Q13" s="54"/>
      <c r="R13" s="143"/>
      <c r="S13" s="143"/>
      <c r="T13" s="55"/>
      <c r="U13" s="55"/>
      <c r="V13" s="143"/>
      <c r="W13" s="56"/>
      <c r="X13" s="33"/>
      <c r="Y13" s="31"/>
      <c r="Z13" s="21"/>
      <c r="AA13" s="21"/>
      <c r="AB13" s="21"/>
      <c r="AC13" s="21"/>
      <c r="AD13" s="21"/>
      <c r="AE13" s="21"/>
      <c r="AF13" s="21"/>
      <c r="AG13" s="21"/>
      <c r="AH13" s="36"/>
    </row>
    <row r="14" spans="2:34" ht="15" customHeight="1" x14ac:dyDescent="0.25">
      <c r="B14" s="288"/>
      <c r="C14" s="142">
        <v>4</v>
      </c>
      <c r="D14" s="97"/>
      <c r="E14" s="434"/>
      <c r="F14" s="434"/>
      <c r="G14" s="396" t="s">
        <v>792</v>
      </c>
      <c r="H14" s="397"/>
      <c r="I14" s="434"/>
      <c r="J14" s="434"/>
      <c r="K14" s="153"/>
      <c r="L14" s="198" t="s">
        <v>722</v>
      </c>
      <c r="M14" s="434" t="s">
        <v>699</v>
      </c>
      <c r="N14" s="434"/>
      <c r="O14" s="54"/>
      <c r="P14" s="54"/>
      <c r="Q14" s="54"/>
      <c r="R14" s="143"/>
      <c r="S14" s="143"/>
      <c r="T14" s="55"/>
      <c r="U14" s="55"/>
      <c r="V14" s="143"/>
      <c r="W14" s="56"/>
      <c r="X14" s="33"/>
      <c r="Y14" s="31"/>
      <c r="Z14" s="21"/>
      <c r="AA14" s="21"/>
      <c r="AB14" s="21"/>
      <c r="AC14" s="21"/>
      <c r="AD14" s="21"/>
      <c r="AE14" s="21"/>
      <c r="AF14" s="21"/>
      <c r="AG14" s="21"/>
      <c r="AH14" s="36"/>
    </row>
    <row r="15" spans="2:34" ht="15" customHeight="1" x14ac:dyDescent="0.25">
      <c r="B15" s="288"/>
      <c r="C15" s="142">
        <v>5</v>
      </c>
      <c r="D15" s="97"/>
      <c r="E15" s="434"/>
      <c r="F15" s="434"/>
      <c r="G15" s="396" t="s">
        <v>793</v>
      </c>
      <c r="H15" s="397"/>
      <c r="I15" s="434"/>
      <c r="J15" s="434"/>
      <c r="K15" s="153"/>
      <c r="L15" s="198" t="s">
        <v>47</v>
      </c>
      <c r="M15" s="434" t="s">
        <v>47</v>
      </c>
      <c r="N15" s="434"/>
      <c r="O15" s="54"/>
      <c r="P15" s="54"/>
      <c r="Q15" s="54"/>
      <c r="R15" s="143"/>
      <c r="S15" s="143"/>
      <c r="T15" s="55"/>
      <c r="U15" s="55"/>
      <c r="V15" s="143"/>
      <c r="W15" s="56"/>
      <c r="X15" s="33"/>
      <c r="Y15" s="31"/>
      <c r="Z15" s="21"/>
      <c r="AA15" s="21"/>
      <c r="AB15" s="21"/>
      <c r="AC15" s="21"/>
      <c r="AD15" s="21"/>
      <c r="AE15" s="21"/>
      <c r="AF15" s="21"/>
      <c r="AG15" s="21"/>
      <c r="AH15" s="36"/>
    </row>
    <row r="16" spans="2:34" ht="15" customHeight="1" x14ac:dyDescent="0.25">
      <c r="B16" s="288"/>
      <c r="C16" s="142">
        <v>6</v>
      </c>
      <c r="D16" s="97"/>
      <c r="E16" s="434"/>
      <c r="F16" s="434"/>
      <c r="G16" s="396" t="s">
        <v>798</v>
      </c>
      <c r="H16" s="397"/>
      <c r="I16" s="434"/>
      <c r="J16" s="434"/>
      <c r="K16" s="153"/>
      <c r="L16" s="198"/>
      <c r="M16" s="434"/>
      <c r="N16" s="434"/>
      <c r="O16" s="54"/>
      <c r="P16" s="54"/>
      <c r="Q16" s="54"/>
      <c r="R16" s="143"/>
      <c r="S16" s="143"/>
      <c r="T16" s="55"/>
      <c r="U16" s="55"/>
      <c r="V16" s="143"/>
      <c r="W16" s="56"/>
      <c r="X16" s="33"/>
      <c r="Y16" s="31"/>
      <c r="Z16" s="21"/>
      <c r="AA16" s="21"/>
      <c r="AB16" s="21"/>
      <c r="AC16" s="21"/>
      <c r="AD16" s="21"/>
      <c r="AE16" s="21"/>
      <c r="AF16" s="21"/>
      <c r="AG16" s="21"/>
      <c r="AH16" s="36"/>
    </row>
    <row r="17" spans="2:34" ht="15" customHeight="1" x14ac:dyDescent="0.25">
      <c r="B17" s="288"/>
      <c r="C17" s="142">
        <v>7</v>
      </c>
      <c r="D17" s="97"/>
      <c r="E17" s="434"/>
      <c r="F17" s="434"/>
      <c r="G17" s="396" t="s">
        <v>799</v>
      </c>
      <c r="H17" s="397"/>
      <c r="I17" s="434"/>
      <c r="J17" s="434"/>
      <c r="K17" s="153"/>
      <c r="L17" s="198"/>
      <c r="M17" s="434"/>
      <c r="N17" s="434"/>
      <c r="O17" s="54"/>
      <c r="P17" s="54"/>
      <c r="Q17" s="54"/>
      <c r="R17" s="143"/>
      <c r="S17" s="143"/>
      <c r="T17" s="55"/>
      <c r="U17" s="55"/>
      <c r="V17" s="143"/>
      <c r="W17" s="56"/>
      <c r="X17" s="33"/>
      <c r="Y17" s="31"/>
      <c r="Z17" s="21"/>
      <c r="AA17" s="21"/>
      <c r="AB17" s="21"/>
      <c r="AC17" s="21"/>
      <c r="AD17" s="21"/>
      <c r="AE17" s="21"/>
      <c r="AF17" s="21"/>
      <c r="AG17" s="21"/>
      <c r="AH17" s="36"/>
    </row>
    <row r="18" spans="2:34" ht="15" customHeight="1" x14ac:dyDescent="0.25">
      <c r="B18" s="288"/>
      <c r="C18" s="142">
        <v>8</v>
      </c>
      <c r="D18" s="97"/>
      <c r="E18" s="434"/>
      <c r="F18" s="434"/>
      <c r="G18" s="396" t="s">
        <v>804</v>
      </c>
      <c r="H18" s="397"/>
      <c r="I18" s="434"/>
      <c r="J18" s="434"/>
      <c r="K18" s="153"/>
      <c r="L18" s="198"/>
      <c r="M18" s="434"/>
      <c r="N18" s="434"/>
      <c r="O18" s="54"/>
      <c r="P18" s="54"/>
      <c r="Q18" s="54"/>
      <c r="R18" s="143"/>
      <c r="S18" s="143"/>
      <c r="T18" s="55"/>
      <c r="U18" s="55"/>
      <c r="V18" s="143"/>
      <c r="W18" s="56"/>
      <c r="X18" s="33"/>
      <c r="Y18" s="31"/>
      <c r="Z18" s="21"/>
      <c r="AA18" s="21"/>
      <c r="AB18" s="21"/>
      <c r="AC18" s="21"/>
      <c r="AD18" s="21"/>
      <c r="AE18" s="21"/>
      <c r="AF18" s="21"/>
      <c r="AG18" s="21"/>
      <c r="AH18" s="36"/>
    </row>
    <row r="19" spans="2:34" ht="15" customHeight="1" x14ac:dyDescent="0.25">
      <c r="B19" s="288"/>
      <c r="C19" s="142">
        <v>9</v>
      </c>
      <c r="D19" s="97"/>
      <c r="E19" s="434"/>
      <c r="F19" s="434"/>
      <c r="G19" s="396" t="s">
        <v>805</v>
      </c>
      <c r="H19" s="397"/>
      <c r="I19" s="434"/>
      <c r="J19" s="434"/>
      <c r="K19" s="153"/>
      <c r="L19" s="198"/>
      <c r="M19" s="434"/>
      <c r="N19" s="434"/>
      <c r="O19" s="54"/>
      <c r="P19" s="54"/>
      <c r="Q19" s="54"/>
      <c r="R19" s="143"/>
      <c r="S19" s="143"/>
      <c r="T19" s="55"/>
      <c r="U19" s="55"/>
      <c r="V19" s="143"/>
      <c r="W19" s="56"/>
      <c r="X19" s="33"/>
      <c r="Y19" s="31"/>
      <c r="Z19" s="21"/>
      <c r="AA19" s="21"/>
      <c r="AB19" s="21"/>
      <c r="AC19" s="21"/>
      <c r="AD19" s="21"/>
      <c r="AE19" s="21"/>
      <c r="AF19" s="21"/>
      <c r="AG19" s="21"/>
      <c r="AH19" s="36"/>
    </row>
    <row r="20" spans="2:34" ht="15" customHeight="1" x14ac:dyDescent="0.25">
      <c r="B20" s="288"/>
      <c r="C20" s="142">
        <v>10</v>
      </c>
      <c r="D20" s="97"/>
      <c r="E20" s="434"/>
      <c r="F20" s="434"/>
      <c r="G20" s="396" t="s">
        <v>810</v>
      </c>
      <c r="H20" s="397"/>
      <c r="I20" s="434"/>
      <c r="J20" s="434"/>
      <c r="K20" s="153"/>
      <c r="L20" s="198"/>
      <c r="M20" s="434"/>
      <c r="N20" s="434"/>
      <c r="O20" s="54"/>
      <c r="P20" s="54"/>
      <c r="Q20" s="54"/>
      <c r="R20" s="143"/>
      <c r="S20" s="143"/>
      <c r="T20" s="55"/>
      <c r="U20" s="55"/>
      <c r="V20" s="143"/>
      <c r="W20" s="56"/>
      <c r="X20" s="33"/>
      <c r="Y20" s="31"/>
      <c r="Z20" s="21"/>
      <c r="AA20" s="21"/>
      <c r="AB20" s="21"/>
      <c r="AC20" s="21"/>
      <c r="AD20" s="21"/>
      <c r="AE20" s="21"/>
      <c r="AF20" s="21"/>
      <c r="AG20" s="21"/>
      <c r="AH20" s="36"/>
    </row>
    <row r="21" spans="2:34" ht="15" customHeight="1" x14ac:dyDescent="0.25">
      <c r="B21" s="288"/>
      <c r="C21" s="142">
        <v>11</v>
      </c>
      <c r="D21" s="49"/>
      <c r="E21" s="434"/>
      <c r="F21" s="434"/>
      <c r="G21" s="396" t="s">
        <v>811</v>
      </c>
      <c r="H21" s="397"/>
      <c r="I21" s="434"/>
      <c r="J21" s="434"/>
      <c r="K21" s="153"/>
      <c r="L21" s="198"/>
      <c r="M21" s="434"/>
      <c r="N21" s="434"/>
      <c r="O21" s="143"/>
      <c r="P21" s="143"/>
      <c r="Q21" s="143"/>
      <c r="R21" s="143"/>
      <c r="S21" s="143"/>
      <c r="T21" s="50"/>
      <c r="U21" s="49"/>
      <c r="V21" s="51"/>
      <c r="W21" s="51"/>
      <c r="X21" s="34"/>
      <c r="Y21" s="34"/>
      <c r="Z21" s="21"/>
      <c r="AA21" s="21"/>
      <c r="AB21" s="21"/>
      <c r="AC21" s="21"/>
      <c r="AD21" s="21"/>
      <c r="AE21" s="21"/>
      <c r="AF21" s="21"/>
      <c r="AG21" s="21"/>
      <c r="AH21" s="36"/>
    </row>
    <row r="22" spans="2:34" ht="15" customHeight="1" x14ac:dyDescent="0.25">
      <c r="B22" s="288"/>
      <c r="C22" s="142">
        <v>12</v>
      </c>
      <c r="D22" s="97"/>
      <c r="E22" s="434"/>
      <c r="F22" s="434"/>
      <c r="G22" s="396" t="s">
        <v>816</v>
      </c>
      <c r="H22" s="397"/>
      <c r="I22" s="434"/>
      <c r="J22" s="434"/>
      <c r="K22" s="153"/>
      <c r="L22" s="198"/>
      <c r="M22" s="434"/>
      <c r="N22" s="434"/>
      <c r="O22" s="54"/>
      <c r="P22" s="54"/>
      <c r="Q22" s="54"/>
      <c r="R22" s="143"/>
      <c r="S22" s="143"/>
      <c r="T22" s="55"/>
      <c r="U22" s="55"/>
      <c r="V22" s="143"/>
      <c r="W22" s="56"/>
      <c r="X22" s="33"/>
      <c r="Y22" s="31"/>
      <c r="Z22" s="21"/>
      <c r="AA22" s="21"/>
      <c r="AB22" s="21"/>
      <c r="AC22" s="21"/>
      <c r="AD22" s="21"/>
      <c r="AE22" s="21"/>
      <c r="AF22" s="21"/>
      <c r="AG22" s="21"/>
      <c r="AH22" s="36"/>
    </row>
    <row r="23" spans="2:34" ht="15" customHeight="1" x14ac:dyDescent="0.25">
      <c r="B23" s="288"/>
      <c r="C23" s="142">
        <v>13</v>
      </c>
      <c r="D23" s="97"/>
      <c r="E23" s="434"/>
      <c r="F23" s="434"/>
      <c r="G23" s="396" t="s">
        <v>817</v>
      </c>
      <c r="H23" s="397"/>
      <c r="I23" s="434"/>
      <c r="J23" s="434"/>
      <c r="K23" s="153"/>
      <c r="L23" s="198"/>
      <c r="M23" s="434"/>
      <c r="N23" s="434"/>
      <c r="O23" s="54"/>
      <c r="P23" s="54"/>
      <c r="Q23" s="54"/>
      <c r="R23" s="143"/>
      <c r="S23" s="143"/>
      <c r="T23" s="55"/>
      <c r="U23" s="55"/>
      <c r="V23" s="143"/>
      <c r="W23" s="56"/>
      <c r="X23" s="33"/>
      <c r="Y23" s="31"/>
      <c r="Z23" s="21"/>
      <c r="AA23" s="21"/>
      <c r="AB23" s="21"/>
      <c r="AC23" s="21"/>
      <c r="AD23" s="21"/>
      <c r="AE23" s="21"/>
      <c r="AF23" s="21"/>
      <c r="AG23" s="21"/>
      <c r="AH23" s="36"/>
    </row>
    <row r="24" spans="2:34" ht="15" customHeight="1" x14ac:dyDescent="0.25">
      <c r="B24" s="288"/>
      <c r="C24" s="142">
        <v>14</v>
      </c>
      <c r="D24" s="97"/>
      <c r="E24" s="434"/>
      <c r="F24" s="434"/>
      <c r="G24" s="396" t="s">
        <v>822</v>
      </c>
      <c r="H24" s="397"/>
      <c r="I24" s="434"/>
      <c r="J24" s="434"/>
      <c r="K24" s="153"/>
      <c r="L24" s="198"/>
      <c r="M24" s="434"/>
      <c r="N24" s="434"/>
      <c r="O24" s="54"/>
      <c r="P24" s="54"/>
      <c r="Q24" s="54"/>
      <c r="R24" s="143"/>
      <c r="S24" s="143"/>
      <c r="T24" s="55"/>
      <c r="U24" s="55"/>
      <c r="V24" s="143"/>
      <c r="W24" s="56"/>
      <c r="X24" s="33"/>
      <c r="Y24" s="31"/>
      <c r="Z24" s="21"/>
      <c r="AA24" s="21"/>
      <c r="AB24" s="21"/>
      <c r="AC24" s="21"/>
      <c r="AD24" s="21"/>
      <c r="AE24" s="21"/>
      <c r="AF24" s="21"/>
      <c r="AG24" s="21"/>
      <c r="AH24" s="36"/>
    </row>
    <row r="25" spans="2:34" ht="15" customHeight="1" x14ac:dyDescent="0.25">
      <c r="B25" s="288"/>
      <c r="C25" s="142">
        <v>15</v>
      </c>
      <c r="D25" s="97"/>
      <c r="E25" s="434"/>
      <c r="F25" s="434"/>
      <c r="G25" s="396"/>
      <c r="H25" s="397"/>
      <c r="I25" s="434"/>
      <c r="J25" s="434"/>
      <c r="K25" s="153"/>
      <c r="L25" s="198"/>
      <c r="M25" s="434"/>
      <c r="N25" s="434"/>
      <c r="O25" s="54"/>
      <c r="P25" s="54"/>
      <c r="Q25" s="54"/>
      <c r="R25" s="143"/>
      <c r="S25" s="143"/>
      <c r="T25" s="55"/>
      <c r="U25" s="55"/>
      <c r="V25" s="143"/>
      <c r="W25" s="56"/>
      <c r="X25" s="33"/>
      <c r="Y25" s="31"/>
      <c r="Z25" s="21"/>
      <c r="AA25" s="21"/>
      <c r="AB25" s="21"/>
      <c r="AC25" s="21"/>
      <c r="AD25" s="21"/>
      <c r="AE25" s="21"/>
      <c r="AF25" s="21"/>
      <c r="AG25" s="21"/>
      <c r="AH25" s="36"/>
    </row>
    <row r="26" spans="2:34" ht="15" customHeight="1" x14ac:dyDescent="0.25">
      <c r="B26" s="288"/>
      <c r="C26" s="142">
        <v>16</v>
      </c>
      <c r="D26" s="97"/>
      <c r="E26" s="434"/>
      <c r="F26" s="434"/>
      <c r="G26" s="396"/>
      <c r="H26" s="397"/>
      <c r="I26" s="434"/>
      <c r="J26" s="434"/>
      <c r="K26" s="153"/>
      <c r="L26" s="198"/>
      <c r="M26" s="434"/>
      <c r="N26" s="434"/>
      <c r="O26" s="54"/>
      <c r="P26" s="54"/>
      <c r="Q26" s="54"/>
      <c r="R26" s="143"/>
      <c r="S26" s="143"/>
      <c r="T26" s="55"/>
      <c r="U26" s="55"/>
      <c r="V26" s="143"/>
      <c r="W26" s="56"/>
      <c r="X26" s="33"/>
      <c r="Y26" s="31"/>
      <c r="Z26" s="21"/>
      <c r="AA26" s="21"/>
      <c r="AB26" s="21"/>
      <c r="AC26" s="21"/>
      <c r="AD26" s="21"/>
      <c r="AE26" s="21"/>
      <c r="AF26" s="21"/>
      <c r="AG26" s="21"/>
      <c r="AH26" s="36"/>
    </row>
    <row r="27" spans="2:34" ht="15" customHeight="1" x14ac:dyDescent="0.25">
      <c r="B27" s="288"/>
      <c r="C27" s="142">
        <v>17</v>
      </c>
      <c r="D27" s="97"/>
      <c r="E27" s="434"/>
      <c r="F27" s="434"/>
      <c r="G27" s="396"/>
      <c r="H27" s="397"/>
      <c r="I27" s="434"/>
      <c r="J27" s="434"/>
      <c r="K27" s="153"/>
      <c r="L27" s="198"/>
      <c r="M27" s="434"/>
      <c r="N27" s="434"/>
      <c r="O27" s="54"/>
      <c r="P27" s="54"/>
      <c r="Q27" s="54"/>
      <c r="R27" s="143"/>
      <c r="S27" s="143"/>
      <c r="T27" s="55"/>
      <c r="U27" s="55"/>
      <c r="V27" s="143"/>
      <c r="W27" s="56"/>
      <c r="X27" s="33"/>
      <c r="Y27" s="31"/>
      <c r="Z27" s="21"/>
      <c r="AA27" s="21"/>
      <c r="AB27" s="21"/>
      <c r="AC27" s="21"/>
      <c r="AD27" s="21"/>
      <c r="AE27" s="21"/>
      <c r="AF27" s="21"/>
      <c r="AG27" s="21"/>
      <c r="AH27" s="36"/>
    </row>
    <row r="28" spans="2:34" ht="15" customHeight="1" x14ac:dyDescent="0.25">
      <c r="B28" s="288"/>
      <c r="C28" s="142">
        <v>18</v>
      </c>
      <c r="D28" s="97"/>
      <c r="E28" s="434"/>
      <c r="F28" s="434"/>
      <c r="G28" s="396"/>
      <c r="H28" s="397"/>
      <c r="I28" s="434"/>
      <c r="J28" s="434"/>
      <c r="K28" s="153"/>
      <c r="L28" s="198"/>
      <c r="M28" s="434"/>
      <c r="N28" s="434"/>
      <c r="O28" s="54"/>
      <c r="P28" s="54"/>
      <c r="Q28" s="54"/>
      <c r="R28" s="143"/>
      <c r="S28" s="143"/>
      <c r="T28" s="55"/>
      <c r="U28" s="55"/>
      <c r="V28" s="143"/>
      <c r="W28" s="56"/>
      <c r="X28" s="33"/>
      <c r="Y28" s="31"/>
      <c r="Z28" s="21"/>
      <c r="AA28" s="21"/>
      <c r="AB28" s="21"/>
      <c r="AC28" s="21"/>
      <c r="AD28" s="21"/>
      <c r="AE28" s="21"/>
      <c r="AF28" s="21"/>
      <c r="AG28" s="21"/>
      <c r="AH28" s="36"/>
    </row>
    <row r="29" spans="2:34" ht="15" customHeight="1" x14ac:dyDescent="0.25">
      <c r="B29" s="288"/>
      <c r="C29" s="142">
        <v>19</v>
      </c>
      <c r="D29" s="97"/>
      <c r="E29" s="434"/>
      <c r="F29" s="434"/>
      <c r="G29" s="396"/>
      <c r="H29" s="397"/>
      <c r="I29" s="434"/>
      <c r="J29" s="434"/>
      <c r="K29" s="153"/>
      <c r="L29" s="198"/>
      <c r="M29" s="434"/>
      <c r="N29" s="434"/>
      <c r="O29" s="54"/>
      <c r="P29" s="54"/>
      <c r="Q29" s="54"/>
      <c r="R29" s="143"/>
      <c r="S29" s="143"/>
      <c r="T29" s="55"/>
      <c r="U29" s="55"/>
      <c r="V29" s="143"/>
      <c r="W29" s="56"/>
      <c r="X29" s="33"/>
      <c r="Y29" s="31"/>
      <c r="Z29" s="21"/>
      <c r="AA29" s="21"/>
      <c r="AB29" s="21"/>
      <c r="AC29" s="21"/>
      <c r="AD29" s="21"/>
      <c r="AE29" s="21"/>
      <c r="AF29" s="21"/>
      <c r="AG29" s="21"/>
      <c r="AH29" s="36"/>
    </row>
    <row r="30" spans="2:34" ht="15" customHeight="1" x14ac:dyDescent="0.25">
      <c r="B30" s="288"/>
      <c r="C30" s="142">
        <v>20</v>
      </c>
      <c r="D30" s="97"/>
      <c r="E30" s="434"/>
      <c r="F30" s="434"/>
      <c r="G30" s="396"/>
      <c r="H30" s="397"/>
      <c r="I30" s="434"/>
      <c r="J30" s="434"/>
      <c r="K30" s="153"/>
      <c r="L30" s="198"/>
      <c r="M30" s="434"/>
      <c r="N30" s="434"/>
      <c r="O30" s="54"/>
      <c r="P30" s="54"/>
      <c r="Q30" s="54"/>
      <c r="R30" s="143"/>
      <c r="S30" s="143"/>
      <c r="T30" s="55"/>
      <c r="U30" s="55"/>
      <c r="V30" s="143"/>
      <c r="W30" s="56"/>
      <c r="X30" s="33"/>
      <c r="Y30" s="31"/>
      <c r="Z30" s="21"/>
      <c r="AA30" s="21"/>
      <c r="AB30" s="21"/>
      <c r="AC30" s="21"/>
      <c r="AD30" s="21"/>
      <c r="AE30" s="21"/>
      <c r="AF30" s="21"/>
      <c r="AG30" s="21"/>
      <c r="AH30" s="36"/>
    </row>
    <row r="31" spans="2:34" ht="24.95" customHeight="1" thickBot="1" x14ac:dyDescent="0.3">
      <c r="B31" s="384"/>
      <c r="C31" s="353" t="s">
        <v>48</v>
      </c>
      <c r="D31" s="353"/>
      <c r="E31" s="353"/>
      <c r="F31" s="353"/>
      <c r="G31" s="35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4"/>
    </row>
    <row r="32" spans="2:34" ht="15" customHeight="1" x14ac:dyDescent="0.25">
      <c r="B32" s="287" t="s">
        <v>18</v>
      </c>
      <c r="C32" s="385" t="s">
        <v>634</v>
      </c>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6"/>
    </row>
    <row r="33" spans="2:34" ht="15" customHeight="1" x14ac:dyDescent="0.25">
      <c r="B33" s="288"/>
      <c r="C33" s="387" t="s">
        <v>410</v>
      </c>
      <c r="D33" s="387"/>
      <c r="E33" s="387"/>
      <c r="F33" s="387"/>
      <c r="G33" s="387"/>
      <c r="H33" s="387"/>
      <c r="I33" s="387"/>
      <c r="J33" s="387"/>
      <c r="K33" s="387"/>
      <c r="L33" s="387"/>
      <c r="M33" s="387"/>
      <c r="N33" s="387"/>
      <c r="O33" s="387"/>
      <c r="P33" s="31"/>
      <c r="Q33" s="302"/>
      <c r="R33" s="302"/>
      <c r="S33" s="302"/>
      <c r="T33" s="302"/>
      <c r="U33" s="302"/>
      <c r="V33" s="302"/>
      <c r="W33" s="302"/>
      <c r="X33" s="302"/>
      <c r="Y33" s="302"/>
      <c r="Z33" s="302"/>
      <c r="AA33" s="302"/>
      <c r="AB33" s="302"/>
      <c r="AC33" s="302"/>
      <c r="AD33" s="302"/>
      <c r="AE33" s="302"/>
      <c r="AF33" s="302"/>
      <c r="AG33" s="302"/>
      <c r="AH33" s="354"/>
    </row>
    <row r="34" spans="2:34" ht="15" customHeight="1" x14ac:dyDescent="0.25">
      <c r="B34" s="288"/>
      <c r="C34" s="387" t="s">
        <v>398</v>
      </c>
      <c r="D34" s="387"/>
      <c r="E34" s="387"/>
      <c r="F34" s="387"/>
      <c r="G34" s="387"/>
      <c r="H34" s="387"/>
      <c r="I34" s="387"/>
      <c r="J34" s="387"/>
      <c r="K34" s="387"/>
      <c r="L34" s="387"/>
      <c r="M34" s="387"/>
      <c r="N34" s="387"/>
      <c r="O34" s="387"/>
      <c r="P34" s="31"/>
      <c r="Q34" s="434" t="s">
        <v>563</v>
      </c>
      <c r="R34" s="434"/>
      <c r="S34" s="302"/>
      <c r="T34" s="302"/>
      <c r="U34" s="302"/>
      <c r="V34" s="302"/>
      <c r="W34" s="302"/>
      <c r="X34" s="302"/>
      <c r="Y34" s="302"/>
      <c r="Z34" s="302"/>
      <c r="AA34" s="302"/>
      <c r="AB34" s="302"/>
      <c r="AC34" s="302"/>
      <c r="AD34" s="302"/>
      <c r="AE34" s="302"/>
      <c r="AF34" s="302"/>
      <c r="AG34" s="302"/>
      <c r="AH34" s="354"/>
    </row>
    <row r="35" spans="2:34" ht="15" customHeight="1" x14ac:dyDescent="0.25">
      <c r="B35" s="288"/>
      <c r="C35" s="302" t="s">
        <v>570</v>
      </c>
      <c r="D35" s="302"/>
      <c r="E35" s="302" t="s">
        <v>848</v>
      </c>
      <c r="F35" s="302"/>
      <c r="G35" s="390" t="s">
        <v>611</v>
      </c>
      <c r="H35" s="419"/>
      <c r="I35" s="302" t="s">
        <v>441</v>
      </c>
      <c r="J35" s="302"/>
      <c r="K35" s="302" t="s">
        <v>636</v>
      </c>
      <c r="L35" s="302" t="s">
        <v>381</v>
      </c>
      <c r="M35" s="433" t="s">
        <v>569</v>
      </c>
      <c r="N35" s="433"/>
      <c r="O35" s="144">
        <v>2017</v>
      </c>
      <c r="P35" s="144">
        <v>2017</v>
      </c>
      <c r="Q35" s="144">
        <v>2018</v>
      </c>
      <c r="R35" s="144">
        <v>2018</v>
      </c>
      <c r="S35" s="144">
        <v>2019</v>
      </c>
      <c r="T35" s="144">
        <v>2019</v>
      </c>
      <c r="U35" s="144">
        <v>2020</v>
      </c>
      <c r="V35" s="144">
        <v>2020</v>
      </c>
      <c r="W35" s="144">
        <v>2021</v>
      </c>
      <c r="X35" s="144">
        <v>2021</v>
      </c>
      <c r="Y35" s="150">
        <v>2022</v>
      </c>
      <c r="Z35" s="150">
        <v>2022</v>
      </c>
      <c r="AA35" s="144">
        <v>2023</v>
      </c>
      <c r="AB35" s="144">
        <v>2023</v>
      </c>
      <c r="AC35" s="144">
        <v>2024</v>
      </c>
      <c r="AD35" s="144">
        <v>2024</v>
      </c>
      <c r="AE35" s="144">
        <v>2025</v>
      </c>
      <c r="AF35" s="144">
        <v>2025</v>
      </c>
      <c r="AG35" s="144">
        <v>2026</v>
      </c>
      <c r="AH35" s="147">
        <v>2026</v>
      </c>
    </row>
    <row r="36" spans="2:34" x14ac:dyDescent="0.25">
      <c r="B36" s="288"/>
      <c r="C36" s="302"/>
      <c r="D36" s="302"/>
      <c r="E36" s="302"/>
      <c r="F36" s="302"/>
      <c r="G36" s="422"/>
      <c r="H36" s="423"/>
      <c r="I36" s="302"/>
      <c r="J36" s="302"/>
      <c r="K36" s="302"/>
      <c r="L36" s="302"/>
      <c r="M36" s="433"/>
      <c r="N36" s="433"/>
      <c r="O36" s="153"/>
      <c r="P36" s="153"/>
      <c r="Q36" s="153"/>
      <c r="R36" s="153"/>
      <c r="S36" s="153"/>
      <c r="T36" s="153"/>
      <c r="U36" s="153"/>
      <c r="V36" s="153"/>
      <c r="W36" s="153"/>
      <c r="X36" s="153"/>
      <c r="Y36" s="137"/>
      <c r="Z36" s="137"/>
      <c r="AA36" s="153"/>
      <c r="AB36" s="153"/>
      <c r="AC36" s="153"/>
      <c r="AD36" s="153"/>
      <c r="AE36" s="153"/>
      <c r="AF36" s="153"/>
      <c r="AG36" s="153"/>
      <c r="AH36" s="138"/>
    </row>
    <row r="37" spans="2:34" ht="45" x14ac:dyDescent="0.25">
      <c r="B37" s="288"/>
      <c r="C37" s="302"/>
      <c r="D37" s="302"/>
      <c r="E37" s="302"/>
      <c r="F37" s="302"/>
      <c r="G37" s="393"/>
      <c r="H37" s="405"/>
      <c r="I37" s="302"/>
      <c r="J37" s="302"/>
      <c r="K37" s="302"/>
      <c r="L37" s="302"/>
      <c r="M37" s="302" t="s">
        <v>432</v>
      </c>
      <c r="N37" s="302"/>
      <c r="O37" s="144" t="s">
        <v>433</v>
      </c>
      <c r="P37" s="144" t="s">
        <v>434</v>
      </c>
      <c r="Q37" s="144" t="s">
        <v>433</v>
      </c>
      <c r="R37" s="144" t="s">
        <v>434</v>
      </c>
      <c r="S37" s="144" t="s">
        <v>433</v>
      </c>
      <c r="T37" s="144" t="s">
        <v>434</v>
      </c>
      <c r="U37" s="144" t="s">
        <v>433</v>
      </c>
      <c r="V37" s="144" t="s">
        <v>434</v>
      </c>
      <c r="W37" s="144" t="s">
        <v>433</v>
      </c>
      <c r="X37" s="144" t="s">
        <v>434</v>
      </c>
      <c r="Y37" s="144" t="s">
        <v>433</v>
      </c>
      <c r="Z37" s="144" t="s">
        <v>434</v>
      </c>
      <c r="AA37" s="144" t="s">
        <v>433</v>
      </c>
      <c r="AB37" s="144" t="s">
        <v>434</v>
      </c>
      <c r="AC37" s="144" t="s">
        <v>433</v>
      </c>
      <c r="AD37" s="144" t="s">
        <v>434</v>
      </c>
      <c r="AE37" s="144" t="s">
        <v>433</v>
      </c>
      <c r="AF37" s="144" t="s">
        <v>434</v>
      </c>
      <c r="AG37" s="144" t="s">
        <v>433</v>
      </c>
      <c r="AH37" s="147" t="s">
        <v>434</v>
      </c>
    </row>
    <row r="38" spans="2:34" ht="15" customHeight="1" x14ac:dyDescent="0.25">
      <c r="B38" s="288"/>
      <c r="C38" s="142">
        <v>1</v>
      </c>
      <c r="D38" s="49"/>
      <c r="E38" s="434"/>
      <c r="F38" s="434"/>
      <c r="G38" s="396" t="s">
        <v>760</v>
      </c>
      <c r="H38" s="397"/>
      <c r="I38" s="434" t="s">
        <v>659</v>
      </c>
      <c r="J38" s="434"/>
      <c r="K38" s="153"/>
      <c r="L38" s="198" t="s">
        <v>716</v>
      </c>
      <c r="M38" s="434" t="s">
        <v>696</v>
      </c>
      <c r="N38" s="434"/>
      <c r="O38" s="143"/>
      <c r="P38" s="143"/>
      <c r="Q38" s="143"/>
      <c r="R38" s="143"/>
      <c r="S38" s="143"/>
      <c r="T38" s="50"/>
      <c r="U38" s="49"/>
      <c r="V38" s="51"/>
      <c r="W38" s="51"/>
      <c r="X38" s="34"/>
      <c r="Y38" s="34"/>
      <c r="Z38" s="21"/>
      <c r="AA38" s="21"/>
      <c r="AB38" s="21"/>
      <c r="AC38" s="21"/>
      <c r="AD38" s="21"/>
      <c r="AE38" s="21"/>
      <c r="AF38" s="21"/>
      <c r="AG38" s="21"/>
      <c r="AH38" s="36"/>
    </row>
    <row r="39" spans="2:34" ht="15" customHeight="1" x14ac:dyDescent="0.25">
      <c r="B39" s="288"/>
      <c r="C39" s="142">
        <v>2</v>
      </c>
      <c r="D39" s="97"/>
      <c r="E39" s="434"/>
      <c r="F39" s="434"/>
      <c r="G39" s="396" t="s">
        <v>771</v>
      </c>
      <c r="H39" s="397"/>
      <c r="I39" s="434" t="s">
        <v>660</v>
      </c>
      <c r="J39" s="434"/>
      <c r="K39" s="153"/>
      <c r="L39" s="198" t="s">
        <v>717</v>
      </c>
      <c r="M39" s="434" t="s">
        <v>697</v>
      </c>
      <c r="N39" s="434"/>
      <c r="O39" s="54"/>
      <c r="P39" s="54"/>
      <c r="Q39" s="54"/>
      <c r="R39" s="143"/>
      <c r="S39" s="143"/>
      <c r="T39" s="55"/>
      <c r="U39" s="55"/>
      <c r="V39" s="143"/>
      <c r="W39" s="56"/>
      <c r="X39" s="33"/>
      <c r="Y39" s="31"/>
      <c r="Z39" s="21"/>
      <c r="AA39" s="21"/>
      <c r="AB39" s="21"/>
      <c r="AC39" s="21"/>
      <c r="AD39" s="21"/>
      <c r="AE39" s="21"/>
      <c r="AF39" s="21"/>
      <c r="AG39" s="21"/>
      <c r="AH39" s="36"/>
    </row>
    <row r="40" spans="2:34" ht="15" customHeight="1" x14ac:dyDescent="0.25">
      <c r="B40" s="288"/>
      <c r="C40" s="142">
        <v>3</v>
      </c>
      <c r="D40" s="97"/>
      <c r="E40" s="434"/>
      <c r="F40" s="434"/>
      <c r="G40" s="396" t="s">
        <v>772</v>
      </c>
      <c r="H40" s="397"/>
      <c r="I40" s="434" t="s">
        <v>694</v>
      </c>
      <c r="J40" s="434"/>
      <c r="K40" s="153"/>
      <c r="L40" s="198" t="s">
        <v>718</v>
      </c>
      <c r="M40" s="434" t="s">
        <v>698</v>
      </c>
      <c r="N40" s="434"/>
      <c r="O40" s="54"/>
      <c r="P40" s="54"/>
      <c r="Q40" s="54"/>
      <c r="R40" s="143"/>
      <c r="S40" s="143"/>
      <c r="T40" s="55"/>
      <c r="U40" s="55"/>
      <c r="V40" s="143"/>
      <c r="W40" s="56"/>
      <c r="X40" s="33"/>
      <c r="Y40" s="31"/>
      <c r="Z40" s="21"/>
      <c r="AA40" s="21"/>
      <c r="AB40" s="21"/>
      <c r="AC40" s="21"/>
      <c r="AD40" s="21"/>
      <c r="AE40" s="21"/>
      <c r="AF40" s="21"/>
      <c r="AG40" s="21"/>
      <c r="AH40" s="36"/>
    </row>
    <row r="41" spans="2:34" ht="15" customHeight="1" x14ac:dyDescent="0.25">
      <c r="B41" s="288"/>
      <c r="C41" s="142">
        <v>4</v>
      </c>
      <c r="D41" s="97"/>
      <c r="E41" s="434"/>
      <c r="F41" s="434"/>
      <c r="G41" s="396" t="s">
        <v>783</v>
      </c>
      <c r="H41" s="397"/>
      <c r="I41" s="434"/>
      <c r="J41" s="434"/>
      <c r="K41" s="153"/>
      <c r="L41" s="198" t="s">
        <v>722</v>
      </c>
      <c r="M41" s="434" t="s">
        <v>699</v>
      </c>
      <c r="N41" s="434"/>
      <c r="O41" s="54"/>
      <c r="P41" s="54"/>
      <c r="Q41" s="54"/>
      <c r="R41" s="143"/>
      <c r="S41" s="143"/>
      <c r="T41" s="55"/>
      <c r="U41" s="55"/>
      <c r="V41" s="143"/>
      <c r="W41" s="56"/>
      <c r="X41" s="33"/>
      <c r="Y41" s="31"/>
      <c r="Z41" s="21"/>
      <c r="AA41" s="21"/>
      <c r="AB41" s="21"/>
      <c r="AC41" s="21"/>
      <c r="AD41" s="21"/>
      <c r="AE41" s="21"/>
      <c r="AF41" s="21"/>
      <c r="AG41" s="21"/>
      <c r="AH41" s="36"/>
    </row>
    <row r="42" spans="2:34" x14ac:dyDescent="0.25">
      <c r="B42" s="288"/>
      <c r="C42" s="142">
        <v>5</v>
      </c>
      <c r="D42" s="97"/>
      <c r="E42" s="434"/>
      <c r="F42" s="434"/>
      <c r="G42" s="396"/>
      <c r="H42" s="397"/>
      <c r="I42" s="434"/>
      <c r="J42" s="434"/>
      <c r="K42" s="153"/>
      <c r="L42" s="198" t="s">
        <v>47</v>
      </c>
      <c r="M42" s="434" t="s">
        <v>47</v>
      </c>
      <c r="N42" s="434"/>
      <c r="O42" s="54"/>
      <c r="P42" s="54"/>
      <c r="Q42" s="54"/>
      <c r="R42" s="143"/>
      <c r="S42" s="143"/>
      <c r="T42" s="55"/>
      <c r="U42" s="55"/>
      <c r="V42" s="143"/>
      <c r="W42" s="56"/>
      <c r="X42" s="33"/>
      <c r="Y42" s="31"/>
      <c r="Z42" s="21"/>
      <c r="AA42" s="21"/>
      <c r="AB42" s="21"/>
      <c r="AC42" s="21"/>
      <c r="AD42" s="21"/>
      <c r="AE42" s="21"/>
      <c r="AF42" s="21"/>
      <c r="AG42" s="21"/>
      <c r="AH42" s="36"/>
    </row>
    <row r="43" spans="2:34" x14ac:dyDescent="0.25">
      <c r="B43" s="288"/>
      <c r="C43" s="142">
        <v>6</v>
      </c>
      <c r="D43" s="97"/>
      <c r="E43" s="434"/>
      <c r="F43" s="434"/>
      <c r="G43" s="396"/>
      <c r="H43" s="397"/>
      <c r="I43" s="434"/>
      <c r="J43" s="434"/>
      <c r="K43" s="153"/>
      <c r="L43" s="198"/>
      <c r="M43" s="434"/>
      <c r="N43" s="434"/>
      <c r="O43" s="54"/>
      <c r="P43" s="54"/>
      <c r="Q43" s="54"/>
      <c r="R43" s="143"/>
      <c r="S43" s="143"/>
      <c r="T43" s="55"/>
      <c r="U43" s="55"/>
      <c r="V43" s="143"/>
      <c r="W43" s="56"/>
      <c r="X43" s="33"/>
      <c r="Y43" s="31"/>
      <c r="Z43" s="21"/>
      <c r="AA43" s="21"/>
      <c r="AB43" s="21"/>
      <c r="AC43" s="21"/>
      <c r="AD43" s="21"/>
      <c r="AE43" s="21"/>
      <c r="AF43" s="21"/>
      <c r="AG43" s="21"/>
      <c r="AH43" s="36"/>
    </row>
    <row r="44" spans="2:34" x14ac:dyDescent="0.25">
      <c r="B44" s="288"/>
      <c r="C44" s="142">
        <v>7</v>
      </c>
      <c r="D44" s="97"/>
      <c r="E44" s="434"/>
      <c r="F44" s="434"/>
      <c r="G44" s="396"/>
      <c r="H44" s="397"/>
      <c r="I44" s="434"/>
      <c r="J44" s="434"/>
      <c r="K44" s="153"/>
      <c r="L44" s="198"/>
      <c r="M44" s="434"/>
      <c r="N44" s="434"/>
      <c r="O44" s="54"/>
      <c r="P44" s="54"/>
      <c r="Q44" s="54"/>
      <c r="R44" s="143"/>
      <c r="S44" s="143"/>
      <c r="T44" s="55"/>
      <c r="U44" s="55"/>
      <c r="V44" s="143"/>
      <c r="W44" s="56"/>
      <c r="X44" s="33"/>
      <c r="Y44" s="31"/>
      <c r="Z44" s="21"/>
      <c r="AA44" s="21"/>
      <c r="AB44" s="21"/>
      <c r="AC44" s="21"/>
      <c r="AD44" s="21"/>
      <c r="AE44" s="21"/>
      <c r="AF44" s="21"/>
      <c r="AG44" s="21"/>
      <c r="AH44" s="36"/>
    </row>
    <row r="45" spans="2:34" x14ac:dyDescent="0.25">
      <c r="B45" s="288"/>
      <c r="C45" s="142">
        <v>8</v>
      </c>
      <c r="D45" s="97"/>
      <c r="E45" s="434"/>
      <c r="F45" s="434"/>
      <c r="G45" s="396"/>
      <c r="H45" s="397"/>
      <c r="I45" s="434"/>
      <c r="J45" s="434"/>
      <c r="K45" s="153"/>
      <c r="L45" s="198"/>
      <c r="M45" s="434"/>
      <c r="N45" s="434"/>
      <c r="O45" s="54"/>
      <c r="P45" s="54"/>
      <c r="Q45" s="54"/>
      <c r="R45" s="143"/>
      <c r="S45" s="143"/>
      <c r="T45" s="55"/>
      <c r="U45" s="55"/>
      <c r="V45" s="143"/>
      <c r="W45" s="56"/>
      <c r="X45" s="33"/>
      <c r="Y45" s="31"/>
      <c r="Z45" s="21"/>
      <c r="AA45" s="21"/>
      <c r="AB45" s="21"/>
      <c r="AC45" s="21"/>
      <c r="AD45" s="21"/>
      <c r="AE45" s="21"/>
      <c r="AF45" s="21"/>
      <c r="AG45" s="21"/>
      <c r="AH45" s="36"/>
    </row>
    <row r="46" spans="2:34" x14ac:dyDescent="0.25">
      <c r="B46" s="288"/>
      <c r="C46" s="142">
        <v>9</v>
      </c>
      <c r="D46" s="97"/>
      <c r="E46" s="434"/>
      <c r="F46" s="434"/>
      <c r="G46" s="396"/>
      <c r="H46" s="397"/>
      <c r="I46" s="434"/>
      <c r="J46" s="434"/>
      <c r="K46" s="153"/>
      <c r="L46" s="198"/>
      <c r="M46" s="434"/>
      <c r="N46" s="434"/>
      <c r="O46" s="54"/>
      <c r="P46" s="54"/>
      <c r="Q46" s="54"/>
      <c r="R46" s="143"/>
      <c r="S46" s="143"/>
      <c r="T46" s="55"/>
      <c r="U46" s="55"/>
      <c r="V46" s="143"/>
      <c r="W46" s="56"/>
      <c r="X46" s="33"/>
      <c r="Y46" s="31"/>
      <c r="Z46" s="21"/>
      <c r="AA46" s="21"/>
      <c r="AB46" s="21"/>
      <c r="AC46" s="21"/>
      <c r="AD46" s="21"/>
      <c r="AE46" s="21"/>
      <c r="AF46" s="21"/>
      <c r="AG46" s="21"/>
      <c r="AH46" s="36"/>
    </row>
    <row r="47" spans="2:34" x14ac:dyDescent="0.25">
      <c r="B47" s="288"/>
      <c r="C47" s="142">
        <v>10</v>
      </c>
      <c r="D47" s="97"/>
      <c r="E47" s="434"/>
      <c r="F47" s="434"/>
      <c r="G47" s="396"/>
      <c r="H47" s="397"/>
      <c r="I47" s="434"/>
      <c r="J47" s="434"/>
      <c r="K47" s="153"/>
      <c r="L47" s="198"/>
      <c r="M47" s="434"/>
      <c r="N47" s="434"/>
      <c r="O47" s="54"/>
      <c r="P47" s="54"/>
      <c r="Q47" s="54"/>
      <c r="R47" s="143"/>
      <c r="S47" s="143"/>
      <c r="T47" s="55"/>
      <c r="U47" s="55"/>
      <c r="V47" s="143"/>
      <c r="W47" s="56"/>
      <c r="X47" s="33"/>
      <c r="Y47" s="31"/>
      <c r="Z47" s="21"/>
      <c r="AA47" s="21"/>
      <c r="AB47" s="21"/>
      <c r="AC47" s="21"/>
      <c r="AD47" s="21"/>
      <c r="AE47" s="21"/>
      <c r="AF47" s="21"/>
      <c r="AG47" s="21"/>
      <c r="AH47" s="36"/>
    </row>
    <row r="48" spans="2:34" x14ac:dyDescent="0.25">
      <c r="B48" s="288"/>
      <c r="C48" s="142">
        <v>11</v>
      </c>
      <c r="D48" s="49"/>
      <c r="E48" s="434"/>
      <c r="F48" s="434"/>
      <c r="G48" s="396"/>
      <c r="H48" s="397"/>
      <c r="I48" s="434"/>
      <c r="J48" s="434"/>
      <c r="K48" s="153"/>
      <c r="L48" s="198"/>
      <c r="M48" s="434"/>
      <c r="N48" s="434"/>
      <c r="O48" s="143"/>
      <c r="P48" s="143"/>
      <c r="Q48" s="143"/>
      <c r="R48" s="143"/>
      <c r="S48" s="143"/>
      <c r="T48" s="50"/>
      <c r="U48" s="49"/>
      <c r="V48" s="51"/>
      <c r="W48" s="51"/>
      <c r="X48" s="34"/>
      <c r="Y48" s="34"/>
      <c r="Z48" s="21"/>
      <c r="AA48" s="21"/>
      <c r="AB48" s="21"/>
      <c r="AC48" s="21"/>
      <c r="AD48" s="21"/>
      <c r="AE48" s="21"/>
      <c r="AF48" s="21"/>
      <c r="AG48" s="21"/>
      <c r="AH48" s="36"/>
    </row>
    <row r="49" spans="2:34" x14ac:dyDescent="0.25">
      <c r="B49" s="288"/>
      <c r="C49" s="142">
        <v>12</v>
      </c>
      <c r="D49" s="97"/>
      <c r="E49" s="434"/>
      <c r="F49" s="434"/>
      <c r="G49" s="396"/>
      <c r="H49" s="397"/>
      <c r="I49" s="434"/>
      <c r="J49" s="434"/>
      <c r="K49" s="153"/>
      <c r="L49" s="198"/>
      <c r="M49" s="434"/>
      <c r="N49" s="434"/>
      <c r="O49" s="54"/>
      <c r="P49" s="54"/>
      <c r="Q49" s="54"/>
      <c r="R49" s="143"/>
      <c r="S49" s="143"/>
      <c r="T49" s="55"/>
      <c r="U49" s="55"/>
      <c r="V49" s="143"/>
      <c r="W49" s="56"/>
      <c r="X49" s="33"/>
      <c r="Y49" s="31"/>
      <c r="Z49" s="21"/>
      <c r="AA49" s="21"/>
      <c r="AB49" s="21"/>
      <c r="AC49" s="21"/>
      <c r="AD49" s="21"/>
      <c r="AE49" s="21"/>
      <c r="AF49" s="21"/>
      <c r="AG49" s="21"/>
      <c r="AH49" s="36"/>
    </row>
    <row r="50" spans="2:34" x14ac:dyDescent="0.25">
      <c r="B50" s="288"/>
      <c r="C50" s="142">
        <v>13</v>
      </c>
      <c r="D50" s="97"/>
      <c r="E50" s="434"/>
      <c r="F50" s="434"/>
      <c r="G50" s="396"/>
      <c r="H50" s="397"/>
      <c r="I50" s="434"/>
      <c r="J50" s="434"/>
      <c r="K50" s="153"/>
      <c r="L50" s="198"/>
      <c r="M50" s="434"/>
      <c r="N50" s="434"/>
      <c r="O50" s="54"/>
      <c r="P50" s="54"/>
      <c r="Q50" s="54"/>
      <c r="R50" s="143"/>
      <c r="S50" s="143"/>
      <c r="T50" s="55"/>
      <c r="U50" s="55"/>
      <c r="V50" s="143"/>
      <c r="W50" s="56"/>
      <c r="X50" s="33"/>
      <c r="Y50" s="31"/>
      <c r="Z50" s="21"/>
      <c r="AA50" s="21"/>
      <c r="AB50" s="21"/>
      <c r="AC50" s="21"/>
      <c r="AD50" s="21"/>
      <c r="AE50" s="21"/>
      <c r="AF50" s="21"/>
      <c r="AG50" s="21"/>
      <c r="AH50" s="36"/>
    </row>
    <row r="51" spans="2:34" x14ac:dyDescent="0.25">
      <c r="B51" s="288"/>
      <c r="C51" s="142">
        <v>14</v>
      </c>
      <c r="D51" s="97"/>
      <c r="E51" s="434"/>
      <c r="F51" s="434"/>
      <c r="G51" s="396"/>
      <c r="H51" s="397"/>
      <c r="I51" s="434"/>
      <c r="J51" s="434"/>
      <c r="K51" s="153"/>
      <c r="L51" s="198"/>
      <c r="M51" s="434"/>
      <c r="N51" s="434"/>
      <c r="O51" s="54"/>
      <c r="P51" s="54"/>
      <c r="Q51" s="54"/>
      <c r="R51" s="143"/>
      <c r="S51" s="143"/>
      <c r="T51" s="55"/>
      <c r="U51" s="55"/>
      <c r="V51" s="143"/>
      <c r="W51" s="56"/>
      <c r="X51" s="33"/>
      <c r="Y51" s="31"/>
      <c r="Z51" s="21"/>
      <c r="AA51" s="21"/>
      <c r="AB51" s="21"/>
      <c r="AC51" s="21"/>
      <c r="AD51" s="21"/>
      <c r="AE51" s="21"/>
      <c r="AF51" s="21"/>
      <c r="AG51" s="21"/>
      <c r="AH51" s="36"/>
    </row>
    <row r="52" spans="2:34" x14ac:dyDescent="0.25">
      <c r="B52" s="288"/>
      <c r="C52" s="142">
        <v>15</v>
      </c>
      <c r="D52" s="97"/>
      <c r="E52" s="434"/>
      <c r="F52" s="434"/>
      <c r="G52" s="396"/>
      <c r="H52" s="397"/>
      <c r="I52" s="434"/>
      <c r="J52" s="434"/>
      <c r="K52" s="153"/>
      <c r="L52" s="198"/>
      <c r="M52" s="434"/>
      <c r="N52" s="434"/>
      <c r="O52" s="54"/>
      <c r="P52" s="54"/>
      <c r="Q52" s="54"/>
      <c r="R52" s="143"/>
      <c r="S52" s="143"/>
      <c r="T52" s="55"/>
      <c r="U52" s="55"/>
      <c r="V52" s="143"/>
      <c r="W52" s="56"/>
      <c r="X52" s="33"/>
      <c r="Y52" s="31"/>
      <c r="Z52" s="21"/>
      <c r="AA52" s="21"/>
      <c r="AB52" s="21"/>
      <c r="AC52" s="21"/>
      <c r="AD52" s="21"/>
      <c r="AE52" s="21"/>
      <c r="AF52" s="21"/>
      <c r="AG52" s="21"/>
      <c r="AH52" s="36"/>
    </row>
    <row r="53" spans="2:34" x14ac:dyDescent="0.25">
      <c r="B53" s="288"/>
      <c r="C53" s="142">
        <v>16</v>
      </c>
      <c r="D53" s="97"/>
      <c r="E53" s="434"/>
      <c r="F53" s="434"/>
      <c r="G53" s="396"/>
      <c r="H53" s="397"/>
      <c r="I53" s="434"/>
      <c r="J53" s="434"/>
      <c r="K53" s="153"/>
      <c r="L53" s="198"/>
      <c r="M53" s="434"/>
      <c r="N53" s="434"/>
      <c r="O53" s="54"/>
      <c r="P53" s="54"/>
      <c r="Q53" s="54"/>
      <c r="R53" s="143"/>
      <c r="S53" s="143"/>
      <c r="T53" s="55"/>
      <c r="U53" s="55"/>
      <c r="V53" s="143"/>
      <c r="W53" s="56"/>
      <c r="X53" s="33"/>
      <c r="Y53" s="31"/>
      <c r="Z53" s="21"/>
      <c r="AA53" s="21"/>
      <c r="AB53" s="21"/>
      <c r="AC53" s="21"/>
      <c r="AD53" s="21"/>
      <c r="AE53" s="21"/>
      <c r="AF53" s="21"/>
      <c r="AG53" s="21"/>
      <c r="AH53" s="36"/>
    </row>
    <row r="54" spans="2:34" x14ac:dyDescent="0.25">
      <c r="B54" s="288"/>
      <c r="C54" s="142">
        <v>17</v>
      </c>
      <c r="D54" s="97"/>
      <c r="E54" s="434"/>
      <c r="F54" s="434"/>
      <c r="G54" s="396"/>
      <c r="H54" s="397"/>
      <c r="I54" s="434"/>
      <c r="J54" s="434"/>
      <c r="K54" s="153"/>
      <c r="L54" s="198"/>
      <c r="M54" s="434"/>
      <c r="N54" s="434"/>
      <c r="O54" s="54"/>
      <c r="P54" s="54"/>
      <c r="Q54" s="54"/>
      <c r="R54" s="143"/>
      <c r="S54" s="143"/>
      <c r="T54" s="55"/>
      <c r="U54" s="55"/>
      <c r="V54" s="143"/>
      <c r="W54" s="56"/>
      <c r="X54" s="33"/>
      <c r="Y54" s="31"/>
      <c r="Z54" s="21"/>
      <c r="AA54" s="21"/>
      <c r="AB54" s="21"/>
      <c r="AC54" s="21"/>
      <c r="AD54" s="21"/>
      <c r="AE54" s="21"/>
      <c r="AF54" s="21"/>
      <c r="AG54" s="21"/>
      <c r="AH54" s="36"/>
    </row>
    <row r="55" spans="2:34" x14ac:dyDescent="0.25">
      <c r="B55" s="288"/>
      <c r="C55" s="142">
        <v>18</v>
      </c>
      <c r="D55" s="97"/>
      <c r="E55" s="434"/>
      <c r="F55" s="434"/>
      <c r="G55" s="396"/>
      <c r="H55" s="397"/>
      <c r="I55" s="434"/>
      <c r="J55" s="434"/>
      <c r="K55" s="153"/>
      <c r="L55" s="198"/>
      <c r="M55" s="434"/>
      <c r="N55" s="434"/>
      <c r="O55" s="54"/>
      <c r="P55" s="54"/>
      <c r="Q55" s="54"/>
      <c r="R55" s="143"/>
      <c r="S55" s="143"/>
      <c r="T55" s="55"/>
      <c r="U55" s="55"/>
      <c r="V55" s="143"/>
      <c r="W55" s="56"/>
      <c r="X55" s="33"/>
      <c r="Y55" s="31"/>
      <c r="Z55" s="21"/>
      <c r="AA55" s="21"/>
      <c r="AB55" s="21"/>
      <c r="AC55" s="21"/>
      <c r="AD55" s="21"/>
      <c r="AE55" s="21"/>
      <c r="AF55" s="21"/>
      <c r="AG55" s="21"/>
      <c r="AH55" s="36"/>
    </row>
    <row r="56" spans="2:34" x14ac:dyDescent="0.25">
      <c r="B56" s="288"/>
      <c r="C56" s="142">
        <v>19</v>
      </c>
      <c r="D56" s="97"/>
      <c r="E56" s="434"/>
      <c r="F56" s="434"/>
      <c r="G56" s="396"/>
      <c r="H56" s="397"/>
      <c r="I56" s="434"/>
      <c r="J56" s="434"/>
      <c r="K56" s="153"/>
      <c r="L56" s="198"/>
      <c r="M56" s="434"/>
      <c r="N56" s="434"/>
      <c r="O56" s="54"/>
      <c r="P56" s="54"/>
      <c r="Q56" s="54"/>
      <c r="R56" s="143"/>
      <c r="S56" s="143"/>
      <c r="T56" s="55"/>
      <c r="U56" s="55"/>
      <c r="V56" s="143"/>
      <c r="W56" s="56"/>
      <c r="X56" s="33"/>
      <c r="Y56" s="31"/>
      <c r="Z56" s="21"/>
      <c r="AA56" s="21"/>
      <c r="AB56" s="21"/>
      <c r="AC56" s="21"/>
      <c r="AD56" s="21"/>
      <c r="AE56" s="21"/>
      <c r="AF56" s="21"/>
      <c r="AG56" s="21"/>
      <c r="AH56" s="36"/>
    </row>
    <row r="57" spans="2:34" x14ac:dyDescent="0.25">
      <c r="B57" s="288"/>
      <c r="C57" s="142">
        <v>20</v>
      </c>
      <c r="D57" s="97"/>
      <c r="E57" s="434"/>
      <c r="F57" s="434"/>
      <c r="G57" s="396"/>
      <c r="H57" s="397"/>
      <c r="I57" s="434"/>
      <c r="J57" s="434"/>
      <c r="K57" s="153"/>
      <c r="L57" s="198"/>
      <c r="M57" s="434"/>
      <c r="N57" s="434"/>
      <c r="O57" s="54"/>
      <c r="P57" s="54"/>
      <c r="Q57" s="54"/>
      <c r="R57" s="143"/>
      <c r="S57" s="143"/>
      <c r="T57" s="55"/>
      <c r="U57" s="55"/>
      <c r="V57" s="143"/>
      <c r="W57" s="56"/>
      <c r="X57" s="33"/>
      <c r="Y57" s="31"/>
      <c r="Z57" s="21"/>
      <c r="AA57" s="21"/>
      <c r="AB57" s="21"/>
      <c r="AC57" s="21"/>
      <c r="AD57" s="21"/>
      <c r="AE57" s="21"/>
      <c r="AF57" s="21"/>
      <c r="AG57" s="21"/>
      <c r="AH57" s="36"/>
    </row>
    <row r="58" spans="2:34" ht="24.95" customHeight="1" thickBot="1" x14ac:dyDescent="0.3">
      <c r="B58" s="384"/>
      <c r="C58" s="353" t="s">
        <v>48</v>
      </c>
      <c r="D58" s="353"/>
      <c r="E58" s="353"/>
      <c r="F58" s="353"/>
      <c r="G58" s="353"/>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4"/>
    </row>
    <row r="59" spans="2:34" ht="50.1" customHeight="1" x14ac:dyDescent="0.25">
      <c r="B59" s="287" t="s">
        <v>48</v>
      </c>
      <c r="C59" s="454"/>
      <c r="D59" s="305"/>
      <c r="E59" s="305"/>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7"/>
    </row>
    <row r="60" spans="2:34" ht="15.75" thickBot="1" x14ac:dyDescent="0.3">
      <c r="B60" s="455" t="s">
        <v>5</v>
      </c>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30"/>
    </row>
  </sheetData>
  <mergeCells count="202">
    <mergeCell ref="E57:F57"/>
    <mergeCell ref="G57:H57"/>
    <mergeCell ref="I57:J57"/>
    <mergeCell ref="M57:N57"/>
    <mergeCell ref="C58:G58"/>
    <mergeCell ref="H58:AH58"/>
    <mergeCell ref="E55:F55"/>
    <mergeCell ref="G55:H55"/>
    <mergeCell ref="I55:J55"/>
    <mergeCell ref="M55:N55"/>
    <mergeCell ref="E56:F56"/>
    <mergeCell ref="G56:H56"/>
    <mergeCell ref="I56:J56"/>
    <mergeCell ref="M56:N56"/>
    <mergeCell ref="E53:F53"/>
    <mergeCell ref="G53:H53"/>
    <mergeCell ref="I53:J53"/>
    <mergeCell ref="M53:N53"/>
    <mergeCell ref="E54:F54"/>
    <mergeCell ref="G54:H54"/>
    <mergeCell ref="I54:J54"/>
    <mergeCell ref="M54:N54"/>
    <mergeCell ref="E51:F51"/>
    <mergeCell ref="G51:H51"/>
    <mergeCell ref="I51:J51"/>
    <mergeCell ref="M51:N51"/>
    <mergeCell ref="E52:F52"/>
    <mergeCell ref="G52:H52"/>
    <mergeCell ref="I52:J52"/>
    <mergeCell ref="M52:N52"/>
    <mergeCell ref="E49:F49"/>
    <mergeCell ref="G49:H49"/>
    <mergeCell ref="I49:J49"/>
    <mergeCell ref="M49:N49"/>
    <mergeCell ref="E50:F50"/>
    <mergeCell ref="G50:H50"/>
    <mergeCell ref="I50:J50"/>
    <mergeCell ref="M50:N50"/>
    <mergeCell ref="E47:F47"/>
    <mergeCell ref="G47:H47"/>
    <mergeCell ref="I47:J47"/>
    <mergeCell ref="M47:N47"/>
    <mergeCell ref="E48:F48"/>
    <mergeCell ref="G48:H48"/>
    <mergeCell ref="I48:J48"/>
    <mergeCell ref="M48:N48"/>
    <mergeCell ref="E40:F40"/>
    <mergeCell ref="G40:H40"/>
    <mergeCell ref="I40:J40"/>
    <mergeCell ref="M40:N40"/>
    <mergeCell ref="E45:F45"/>
    <mergeCell ref="G45:H45"/>
    <mergeCell ref="I45:J45"/>
    <mergeCell ref="M45:N45"/>
    <mergeCell ref="E46:F46"/>
    <mergeCell ref="G46:H46"/>
    <mergeCell ref="I46:J46"/>
    <mergeCell ref="M46:N46"/>
    <mergeCell ref="E43:F43"/>
    <mergeCell ref="G43:H43"/>
    <mergeCell ref="I43:J43"/>
    <mergeCell ref="M43:N43"/>
    <mergeCell ref="E44:F44"/>
    <mergeCell ref="G44:H44"/>
    <mergeCell ref="I44:J44"/>
    <mergeCell ref="M44:N44"/>
    <mergeCell ref="G29:H29"/>
    <mergeCell ref="G30:H30"/>
    <mergeCell ref="B32:B58"/>
    <mergeCell ref="C32:AH32"/>
    <mergeCell ref="C33:O33"/>
    <mergeCell ref="Q33:R33"/>
    <mergeCell ref="S33:AH34"/>
    <mergeCell ref="C34:O34"/>
    <mergeCell ref="Q34:R34"/>
    <mergeCell ref="C35:D37"/>
    <mergeCell ref="M29:N29"/>
    <mergeCell ref="E41:F41"/>
    <mergeCell ref="G41:H41"/>
    <mergeCell ref="I41:J41"/>
    <mergeCell ref="M41:N41"/>
    <mergeCell ref="E42:F42"/>
    <mergeCell ref="G42:H42"/>
    <mergeCell ref="I42:J42"/>
    <mergeCell ref="M42:N42"/>
    <mergeCell ref="G38:H38"/>
    <mergeCell ref="E39:F39"/>
    <mergeCell ref="G39:H39"/>
    <mergeCell ref="I39:J39"/>
    <mergeCell ref="M39:N39"/>
    <mergeCell ref="G21:H21"/>
    <mergeCell ref="G22:H22"/>
    <mergeCell ref="G23:H23"/>
    <mergeCell ref="G24:H24"/>
    <mergeCell ref="G25:H25"/>
    <mergeCell ref="G26:H26"/>
    <mergeCell ref="B5:B31"/>
    <mergeCell ref="G8:H10"/>
    <mergeCell ref="G11:H11"/>
    <mergeCell ref="G12:H12"/>
    <mergeCell ref="G13:H13"/>
    <mergeCell ref="G14:H14"/>
    <mergeCell ref="G15:H15"/>
    <mergeCell ref="G16:H16"/>
    <mergeCell ref="G17:H17"/>
    <mergeCell ref="G18:H18"/>
    <mergeCell ref="E25:F25"/>
    <mergeCell ref="E19:F19"/>
    <mergeCell ref="E15:F15"/>
    <mergeCell ref="C5:AH5"/>
    <mergeCell ref="C6:O6"/>
    <mergeCell ref="Q6:R6"/>
    <mergeCell ref="S6:AH7"/>
    <mergeCell ref="I29:J29"/>
    <mergeCell ref="I25:J25"/>
    <mergeCell ref="M25:N25"/>
    <mergeCell ref="E26:F26"/>
    <mergeCell ref="I26:J26"/>
    <mergeCell ref="M26:N26"/>
    <mergeCell ref="I22:J22"/>
    <mergeCell ref="M22:N22"/>
    <mergeCell ref="E23:F23"/>
    <mergeCell ref="I23:J23"/>
    <mergeCell ref="M23:N23"/>
    <mergeCell ref="E24:F24"/>
    <mergeCell ref="I24:J24"/>
    <mergeCell ref="M24:N24"/>
    <mergeCell ref="B59:E59"/>
    <mergeCell ref="F59:AH59"/>
    <mergeCell ref="B60:AH60"/>
    <mergeCell ref="E21:F21"/>
    <mergeCell ref="I21:J21"/>
    <mergeCell ref="M21:N21"/>
    <mergeCell ref="E22:F22"/>
    <mergeCell ref="C31:G31"/>
    <mergeCell ref="H31:AH31"/>
    <mergeCell ref="E38:F38"/>
    <mergeCell ref="I38:J38"/>
    <mergeCell ref="M38:N38"/>
    <mergeCell ref="M37:N37"/>
    <mergeCell ref="E35:F37"/>
    <mergeCell ref="G35:H37"/>
    <mergeCell ref="I35:J37"/>
    <mergeCell ref="K35:K37"/>
    <mergeCell ref="L35:L37"/>
    <mergeCell ref="M35:N36"/>
    <mergeCell ref="E30:F30"/>
    <mergeCell ref="I30:J30"/>
    <mergeCell ref="M30:N30"/>
    <mergeCell ref="M28:N28"/>
    <mergeCell ref="E29:F29"/>
    <mergeCell ref="I19:J19"/>
    <mergeCell ref="M19:N19"/>
    <mergeCell ref="E20:F20"/>
    <mergeCell ref="I20:J20"/>
    <mergeCell ref="M20:N20"/>
    <mergeCell ref="G19:H19"/>
    <mergeCell ref="G20:H20"/>
    <mergeCell ref="E17:F17"/>
    <mergeCell ref="I17:J17"/>
    <mergeCell ref="M17:N17"/>
    <mergeCell ref="E18:F18"/>
    <mergeCell ref="I18:J18"/>
    <mergeCell ref="M18:N18"/>
    <mergeCell ref="K8:K10"/>
    <mergeCell ref="L8:L10"/>
    <mergeCell ref="M8:N9"/>
    <mergeCell ref="I15:J15"/>
    <mergeCell ref="M15:N15"/>
    <mergeCell ref="E16:F16"/>
    <mergeCell ref="I16:J16"/>
    <mergeCell ref="M16:N16"/>
    <mergeCell ref="E13:F13"/>
    <mergeCell ref="I13:J13"/>
    <mergeCell ref="M13:N13"/>
    <mergeCell ref="E14:F14"/>
    <mergeCell ref="I14:J14"/>
    <mergeCell ref="M14:N14"/>
    <mergeCell ref="E27:F27"/>
    <mergeCell ref="I27:J27"/>
    <mergeCell ref="M27:N27"/>
    <mergeCell ref="E28:F28"/>
    <mergeCell ref="I28:J28"/>
    <mergeCell ref="G27:H27"/>
    <mergeCell ref="G28:H28"/>
    <mergeCell ref="B2:F2"/>
    <mergeCell ref="H2:AG2"/>
    <mergeCell ref="B3:AH3"/>
    <mergeCell ref="B4:O4"/>
    <mergeCell ref="Q4:AH4"/>
    <mergeCell ref="M10:N10"/>
    <mergeCell ref="E11:F11"/>
    <mergeCell ref="I11:J11"/>
    <mergeCell ref="M11:N11"/>
    <mergeCell ref="E12:F12"/>
    <mergeCell ref="I12:J12"/>
    <mergeCell ref="M12:N12"/>
    <mergeCell ref="C7:O7"/>
    <mergeCell ref="Q7:R7"/>
    <mergeCell ref="C8:D10"/>
    <mergeCell ref="E8:F10"/>
    <mergeCell ref="I8:J10"/>
  </mergeCells>
  <dataValidations count="10">
    <dataValidation type="list" allowBlank="1" showInputMessage="1" showErrorMessage="1" sqref="M11:N30 M38:N57" xr:uid="{E411C0AA-EC5A-4A2E-B609-79F93EC6D40E}">
      <formula1>PurchaseFactors</formula1>
    </dataValidation>
    <dataValidation type="list" allowBlank="1" showInputMessage="1" showErrorMessage="1" sqref="I11:J30 I38:J57" xr:uid="{5E22BB65-CD7B-41B0-9E90-EF1371B1E616}">
      <formula1>SingleSoleSource</formula1>
    </dataValidation>
    <dataValidation type="list" allowBlank="1" showInputMessage="1" showErrorMessage="1" sqref="P6 P4 P33" xr:uid="{78AE26AB-ED94-441A-876E-E2DC3281B5F5}">
      <formula1>YesNo</formula1>
    </dataValidation>
    <dataValidation type="list" allowBlank="1" showInputMessage="1" showErrorMessage="1" sqref="P7 P34" xr:uid="{EB34F625-3ECA-4D2E-A673-B9D2F76649B7}">
      <formula1>Units</formula1>
    </dataValidation>
    <dataValidation type="decimal" operator="greaterThanOrEqual" allowBlank="1" showInputMessage="1" showErrorMessage="1" sqref="X12:X20 X22:X30 X39:X47 X49:X57" xr:uid="{445CD7A8-D172-4784-9F4B-025942862FB3}">
      <formula1>0</formula1>
    </dataValidation>
    <dataValidation type="decimal" allowBlank="1" showInputMessage="1" showErrorMessage="1" sqref="W12:W20 W22:W30 W39:W47 W49:W57" xr:uid="{BB57FE9B-D765-4877-A298-7A76C84549CB}">
      <formula1>0</formula1>
      <formula2>1</formula2>
    </dataValidation>
    <dataValidation type="whole" operator="greaterThanOrEqual" allowBlank="1" showInputMessage="1" showErrorMessage="1" sqref="O11:S30 Y11:Y30 W11:X11 V11:V30 W21:X21 O38:S57 Y38:Y57 W38:X38 V38:V57 W48:X48" xr:uid="{787A197C-698D-4EE5-8169-2C2DB8364EF4}">
      <formula1>0</formula1>
    </dataValidation>
    <dataValidation type="list" allowBlank="1" showInputMessage="1" showErrorMessage="1" sqref="G11:G30" xr:uid="{8FD49541-70D8-4113-86CA-5AE2FFF28098}">
      <formula1>SinteredGrades</formula1>
    </dataValidation>
    <dataValidation type="list" allowBlank="1" showInputMessage="1" showErrorMessage="1" sqref="L11:L30 L38:L57" xr:uid="{E2F10FEC-855D-4781-A795-AC45E80C3520}">
      <formula1>NdFeBDistribution</formula1>
    </dataValidation>
    <dataValidation type="list" allowBlank="1" showInputMessage="1" showErrorMessage="1" sqref="G38:H57" xr:uid="{753A25A1-924B-46D2-AD8A-852AD02857AF}">
      <formula1>BondedGrades</formula1>
    </dataValidation>
  </dataValidations>
  <hyperlinks>
    <hyperlink ref="AH2" location="'5'!A1" display="Next Page" xr:uid="{79C76299-E267-4AC2-BEDA-AF1FC040675B}"/>
    <hyperlink ref="B2:F2" location="'4a'!A1" display="Previous Page" xr:uid="{B5B2ACC8-514D-4CC1-8A40-7C6B2A666ECB}"/>
  </hyperlinks>
  <printOptions horizontalCentered="1"/>
  <pageMargins left="0.7" right="0.7" top="0.75" bottom="0.75" header="0.3" footer="0.3"/>
  <pageSetup scale="22" orientation="landscape" r:id="rId1"/>
  <headerFooter>
    <oddHeader>&amp;C&amp;"-,Bold"&amp;KFF0000Predecisional - CUI - DO NOT DISTRIBUTE
DRAFT - 1/14/2022</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31CA-2E3E-4D91-A696-C5E519A50C1D}">
  <sheetPr>
    <pageSetUpPr fitToPage="1"/>
  </sheetPr>
  <dimension ref="B1:AK92"/>
  <sheetViews>
    <sheetView showGridLines="0" showRowColHeaders="0" view="pageBreakPreview" zoomScale="60" zoomScaleNormal="58" workbookViewId="0">
      <pane xSplit="14" ySplit="4" topLeftCell="O5" activePane="bottomRight" state="frozen"/>
      <selection activeCell="B5" sqref="B5:N5"/>
      <selection pane="topRight" activeCell="B5" sqref="B5:N5"/>
      <selection pane="bottomLeft" activeCell="B5" sqref="B5:N5"/>
      <selection pane="bottomRight" activeCell="B3" sqref="B3:AH3"/>
    </sheetView>
  </sheetViews>
  <sheetFormatPr defaultRowHeight="15" x14ac:dyDescent="0.25"/>
  <cols>
    <col min="2" max="3" width="3.85546875" customWidth="1"/>
    <col min="4" max="4" width="25.7109375" customWidth="1"/>
    <col min="5" max="8" width="20.7109375" customWidth="1"/>
    <col min="9" max="14" width="12.7109375" customWidth="1"/>
    <col min="15" max="34" width="15.7109375" customWidth="1"/>
  </cols>
  <sheetData>
    <row r="1" spans="2:37" ht="15.75" thickBot="1" x14ac:dyDescent="0.3"/>
    <row r="2" spans="2:37" x14ac:dyDescent="0.25">
      <c r="B2" s="408" t="s">
        <v>6</v>
      </c>
      <c r="C2" s="409"/>
      <c r="D2" s="409"/>
      <c r="E2" s="409"/>
      <c r="F2" s="409"/>
      <c r="G2" s="120"/>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4" t="s">
        <v>0</v>
      </c>
    </row>
    <row r="3" spans="2:37" ht="15.75" thickBot="1" x14ac:dyDescent="0.3">
      <c r="B3" s="435" t="s">
        <v>850</v>
      </c>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7"/>
    </row>
    <row r="4" spans="2:37" ht="66" customHeight="1" x14ac:dyDescent="0.25">
      <c r="B4" s="287" t="s">
        <v>17</v>
      </c>
      <c r="C4" s="461" t="s">
        <v>851</v>
      </c>
      <c r="D4" s="443"/>
      <c r="E4" s="443"/>
      <c r="F4" s="443"/>
      <c r="G4" s="443"/>
      <c r="H4" s="443"/>
      <c r="I4" s="443"/>
      <c r="J4" s="443"/>
      <c r="K4" s="443"/>
      <c r="L4" s="443"/>
      <c r="M4" s="443"/>
      <c r="N4" s="443"/>
      <c r="O4" s="444"/>
      <c r="P4" s="133"/>
      <c r="Q4" s="438" t="s">
        <v>873</v>
      </c>
      <c r="R4" s="438"/>
      <c r="S4" s="438"/>
      <c r="T4" s="438"/>
      <c r="U4" s="438"/>
      <c r="V4" s="438"/>
      <c r="W4" s="438"/>
      <c r="X4" s="438"/>
      <c r="Y4" s="438"/>
      <c r="Z4" s="438"/>
      <c r="AA4" s="438"/>
      <c r="AB4" s="438"/>
      <c r="AC4" s="438"/>
      <c r="AD4" s="438"/>
      <c r="AE4" s="438"/>
      <c r="AF4" s="438"/>
      <c r="AG4" s="438"/>
      <c r="AH4" s="439"/>
    </row>
    <row r="5" spans="2:37" ht="15" customHeight="1" x14ac:dyDescent="0.25">
      <c r="B5" s="288"/>
      <c r="C5" s="445" t="s">
        <v>852</v>
      </c>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7"/>
    </row>
    <row r="6" spans="2:37" ht="15" customHeight="1" x14ac:dyDescent="0.25">
      <c r="B6" s="288"/>
      <c r="C6" s="430" t="s">
        <v>410</v>
      </c>
      <c r="D6" s="431"/>
      <c r="E6" s="431"/>
      <c r="F6" s="431"/>
      <c r="G6" s="431"/>
      <c r="H6" s="431"/>
      <c r="I6" s="431"/>
      <c r="J6" s="431"/>
      <c r="K6" s="431"/>
      <c r="L6" s="431"/>
      <c r="M6" s="431"/>
      <c r="N6" s="431"/>
      <c r="O6" s="432"/>
      <c r="P6" s="31"/>
      <c r="Q6" s="302"/>
      <c r="R6" s="302"/>
      <c r="S6" s="302"/>
      <c r="T6" s="302"/>
      <c r="U6" s="302"/>
      <c r="V6" s="302"/>
      <c r="W6" s="302"/>
      <c r="X6" s="302"/>
      <c r="Y6" s="302"/>
      <c r="Z6" s="302"/>
      <c r="AA6" s="302"/>
      <c r="AB6" s="302"/>
      <c r="AC6" s="302"/>
      <c r="AD6" s="302"/>
      <c r="AE6" s="302"/>
      <c r="AF6" s="302"/>
      <c r="AG6" s="302"/>
      <c r="AH6" s="354"/>
    </row>
    <row r="7" spans="2:37" ht="15" customHeight="1" x14ac:dyDescent="0.25">
      <c r="B7" s="288"/>
      <c r="C7" s="430" t="s">
        <v>398</v>
      </c>
      <c r="D7" s="431"/>
      <c r="E7" s="431"/>
      <c r="F7" s="431"/>
      <c r="G7" s="431"/>
      <c r="H7" s="431"/>
      <c r="I7" s="431"/>
      <c r="J7" s="431"/>
      <c r="K7" s="431"/>
      <c r="L7" s="431"/>
      <c r="M7" s="431"/>
      <c r="N7" s="431"/>
      <c r="O7" s="432"/>
      <c r="P7" s="31"/>
      <c r="Q7" s="434" t="s">
        <v>563</v>
      </c>
      <c r="R7" s="396"/>
      <c r="S7" s="302"/>
      <c r="T7" s="302"/>
      <c r="U7" s="302"/>
      <c r="V7" s="302"/>
      <c r="W7" s="302"/>
      <c r="X7" s="302"/>
      <c r="Y7" s="302"/>
      <c r="Z7" s="302"/>
      <c r="AA7" s="302"/>
      <c r="AB7" s="302"/>
      <c r="AC7" s="302"/>
      <c r="AD7" s="302"/>
      <c r="AE7" s="302"/>
      <c r="AF7" s="302"/>
      <c r="AG7" s="302"/>
      <c r="AH7" s="354"/>
    </row>
    <row r="8" spans="2:37" ht="15" customHeight="1" x14ac:dyDescent="0.25">
      <c r="B8" s="288"/>
      <c r="C8" s="390" t="s">
        <v>573</v>
      </c>
      <c r="D8" s="419"/>
      <c r="E8" s="302" t="s">
        <v>435</v>
      </c>
      <c r="F8" s="302" t="s">
        <v>859</v>
      </c>
      <c r="G8" s="401" t="s">
        <v>440</v>
      </c>
      <c r="H8" s="302" t="s">
        <v>436</v>
      </c>
      <c r="I8" s="390" t="s">
        <v>637</v>
      </c>
      <c r="J8" s="391"/>
      <c r="K8" s="391"/>
      <c r="L8" s="419"/>
      <c r="M8" s="450" t="s">
        <v>569</v>
      </c>
      <c r="N8" s="450"/>
      <c r="O8" s="111">
        <v>2017</v>
      </c>
      <c r="P8" s="111">
        <v>2017</v>
      </c>
      <c r="Q8" s="111">
        <v>2018</v>
      </c>
      <c r="R8" s="111">
        <v>2018</v>
      </c>
      <c r="S8" s="111">
        <v>2019</v>
      </c>
      <c r="T8" s="111">
        <v>2019</v>
      </c>
      <c r="U8" s="111">
        <v>2020</v>
      </c>
      <c r="V8" s="111">
        <v>2020</v>
      </c>
      <c r="W8" s="111">
        <v>2021</v>
      </c>
      <c r="X8" s="111">
        <v>2021</v>
      </c>
      <c r="Y8" s="119">
        <v>2022</v>
      </c>
      <c r="Z8" s="119">
        <v>2022</v>
      </c>
      <c r="AA8" s="111">
        <v>2023</v>
      </c>
      <c r="AB8" s="111">
        <v>2023</v>
      </c>
      <c r="AC8" s="111">
        <v>2024</v>
      </c>
      <c r="AD8" s="111">
        <v>2024</v>
      </c>
      <c r="AE8" s="111">
        <v>2025</v>
      </c>
      <c r="AF8" s="111">
        <v>2025</v>
      </c>
      <c r="AG8" s="111">
        <v>2026</v>
      </c>
      <c r="AH8" s="117">
        <v>2026</v>
      </c>
    </row>
    <row r="9" spans="2:37" ht="15" customHeight="1" x14ac:dyDescent="0.25">
      <c r="B9" s="288"/>
      <c r="C9" s="422"/>
      <c r="D9" s="423"/>
      <c r="E9" s="302"/>
      <c r="F9" s="302"/>
      <c r="G9" s="448"/>
      <c r="H9" s="302"/>
      <c r="I9" s="422"/>
      <c r="J9" s="462"/>
      <c r="K9" s="462"/>
      <c r="L9" s="423"/>
      <c r="M9" s="450"/>
      <c r="N9" s="450"/>
      <c r="O9" s="134"/>
      <c r="P9" s="134"/>
      <c r="Q9" s="134"/>
      <c r="R9" s="134"/>
      <c r="S9" s="134"/>
      <c r="T9" s="134"/>
      <c r="U9" s="134"/>
      <c r="V9" s="134"/>
      <c r="W9" s="134"/>
      <c r="X9" s="134"/>
      <c r="Y9" s="137"/>
      <c r="Z9" s="137"/>
      <c r="AA9" s="134"/>
      <c r="AB9" s="134"/>
      <c r="AC9" s="134"/>
      <c r="AD9" s="134"/>
      <c r="AE9" s="134"/>
      <c r="AF9" s="134"/>
      <c r="AG9" s="134"/>
      <c r="AH9" s="138"/>
    </row>
    <row r="10" spans="2:37" ht="15" customHeight="1" x14ac:dyDescent="0.25">
      <c r="B10" s="288"/>
      <c r="C10" s="422"/>
      <c r="D10" s="423"/>
      <c r="E10" s="302"/>
      <c r="F10" s="302"/>
      <c r="G10" s="448"/>
      <c r="H10" s="302"/>
      <c r="I10" s="393"/>
      <c r="J10" s="394"/>
      <c r="K10" s="394"/>
      <c r="L10" s="405"/>
      <c r="M10" s="302" t="s">
        <v>47</v>
      </c>
      <c r="N10" s="302"/>
      <c r="O10" s="388"/>
      <c r="P10" s="398"/>
      <c r="Q10" s="398"/>
      <c r="R10" s="398"/>
      <c r="S10" s="398"/>
      <c r="T10" s="398"/>
      <c r="U10" s="398"/>
      <c r="V10" s="398"/>
      <c r="W10" s="398"/>
      <c r="X10" s="398"/>
      <c r="Y10" s="398"/>
      <c r="Z10" s="398"/>
      <c r="AA10" s="398"/>
      <c r="AB10" s="398"/>
      <c r="AC10" s="398"/>
      <c r="AD10" s="398"/>
      <c r="AE10" s="398"/>
      <c r="AF10" s="398"/>
      <c r="AG10" s="398"/>
      <c r="AH10" s="441"/>
    </row>
    <row r="11" spans="2:37" ht="88.5" customHeight="1" x14ac:dyDescent="0.25">
      <c r="B11" s="288"/>
      <c r="C11" s="393"/>
      <c r="D11" s="405"/>
      <c r="E11" s="302"/>
      <c r="F11" s="302"/>
      <c r="G11" s="449"/>
      <c r="H11" s="302"/>
      <c r="I11" s="135" t="s">
        <v>411</v>
      </c>
      <c r="J11" s="135" t="s">
        <v>412</v>
      </c>
      <c r="K11" s="135" t="s">
        <v>413</v>
      </c>
      <c r="L11" s="135" t="s">
        <v>414</v>
      </c>
      <c r="M11" s="136" t="s">
        <v>376</v>
      </c>
      <c r="N11" s="136" t="s">
        <v>376</v>
      </c>
      <c r="O11" s="111" t="s">
        <v>433</v>
      </c>
      <c r="P11" s="111" t="s">
        <v>434</v>
      </c>
      <c r="Q11" s="111" t="s">
        <v>433</v>
      </c>
      <c r="R11" s="111" t="s">
        <v>434</v>
      </c>
      <c r="S11" s="111" t="s">
        <v>433</v>
      </c>
      <c r="T11" s="111" t="s">
        <v>434</v>
      </c>
      <c r="U11" s="111" t="s">
        <v>433</v>
      </c>
      <c r="V11" s="111" t="s">
        <v>434</v>
      </c>
      <c r="W11" s="111" t="s">
        <v>433</v>
      </c>
      <c r="X11" s="111" t="s">
        <v>434</v>
      </c>
      <c r="Y11" s="111" t="s">
        <v>433</v>
      </c>
      <c r="Z11" s="111" t="s">
        <v>434</v>
      </c>
      <c r="AA11" s="111" t="s">
        <v>433</v>
      </c>
      <c r="AB11" s="111" t="s">
        <v>434</v>
      </c>
      <c r="AC11" s="111" t="s">
        <v>433</v>
      </c>
      <c r="AD11" s="111" t="s">
        <v>434</v>
      </c>
      <c r="AE11" s="111" t="s">
        <v>433</v>
      </c>
      <c r="AF11" s="111" t="s">
        <v>434</v>
      </c>
      <c r="AG11" s="111" t="s">
        <v>433</v>
      </c>
      <c r="AH11" s="117" t="s">
        <v>434</v>
      </c>
      <c r="AK11" s="57"/>
    </row>
    <row r="12" spans="2:37" ht="30" x14ac:dyDescent="0.25">
      <c r="B12" s="288"/>
      <c r="C12" s="152">
        <v>1</v>
      </c>
      <c r="D12" s="49"/>
      <c r="E12" s="49"/>
      <c r="F12" s="153" t="s">
        <v>866</v>
      </c>
      <c r="G12" s="49"/>
      <c r="H12" s="134" t="s">
        <v>696</v>
      </c>
      <c r="I12" s="49"/>
      <c r="J12" s="49"/>
      <c r="K12" s="49"/>
      <c r="L12" s="49"/>
      <c r="M12" s="49"/>
      <c r="N12" s="49"/>
      <c r="O12" s="112"/>
      <c r="P12" s="112"/>
      <c r="Q12" s="112"/>
      <c r="R12" s="112"/>
      <c r="S12" s="112"/>
      <c r="T12" s="50"/>
      <c r="U12" s="49"/>
      <c r="V12" s="51"/>
      <c r="W12" s="51"/>
      <c r="X12" s="34"/>
      <c r="Y12" s="34"/>
      <c r="Z12" s="21"/>
      <c r="AA12" s="21"/>
      <c r="AB12" s="21"/>
      <c r="AC12" s="21"/>
      <c r="AD12" s="21"/>
      <c r="AE12" s="21"/>
      <c r="AF12" s="21"/>
      <c r="AG12" s="21"/>
      <c r="AH12" s="36"/>
    </row>
    <row r="13" spans="2:37" ht="30" x14ac:dyDescent="0.25">
      <c r="B13" s="288"/>
      <c r="C13" s="152">
        <v>2</v>
      </c>
      <c r="D13" s="97"/>
      <c r="E13" s="49"/>
      <c r="F13" s="153" t="s">
        <v>867</v>
      </c>
      <c r="G13" s="52"/>
      <c r="H13" s="126" t="s">
        <v>697</v>
      </c>
      <c r="I13" s="53"/>
      <c r="J13" s="53"/>
      <c r="K13" s="53"/>
      <c r="L13" s="53"/>
      <c r="M13" s="53"/>
      <c r="N13" s="53"/>
      <c r="O13" s="54"/>
      <c r="P13" s="54"/>
      <c r="Q13" s="54"/>
      <c r="R13" s="112"/>
      <c r="S13" s="112"/>
      <c r="T13" s="55"/>
      <c r="U13" s="55"/>
      <c r="V13" s="112"/>
      <c r="W13" s="56"/>
      <c r="X13" s="33"/>
      <c r="Y13" s="31"/>
      <c r="Z13" s="21"/>
      <c r="AA13" s="21"/>
      <c r="AB13" s="21"/>
      <c r="AC13" s="21"/>
      <c r="AD13" s="21"/>
      <c r="AE13" s="21"/>
      <c r="AF13" s="21"/>
      <c r="AG13" s="21"/>
      <c r="AH13" s="36"/>
    </row>
    <row r="14" spans="2:37" ht="30" x14ac:dyDescent="0.25">
      <c r="B14" s="288"/>
      <c r="C14" s="152">
        <v>3</v>
      </c>
      <c r="D14" s="97"/>
      <c r="E14" s="49"/>
      <c r="F14" s="153" t="s">
        <v>861</v>
      </c>
      <c r="G14" s="52"/>
      <c r="H14" s="126" t="s">
        <v>698</v>
      </c>
      <c r="I14" s="53"/>
      <c r="J14" s="53"/>
      <c r="K14" s="53"/>
      <c r="L14" s="53"/>
      <c r="M14" s="53"/>
      <c r="N14" s="53"/>
      <c r="O14" s="54"/>
      <c r="P14" s="54"/>
      <c r="Q14" s="54"/>
      <c r="R14" s="112"/>
      <c r="S14" s="112"/>
      <c r="T14" s="55"/>
      <c r="U14" s="55"/>
      <c r="V14" s="112"/>
      <c r="W14" s="56"/>
      <c r="X14" s="33"/>
      <c r="Y14" s="31"/>
      <c r="Z14" s="21"/>
      <c r="AA14" s="21"/>
      <c r="AB14" s="21"/>
      <c r="AC14" s="21"/>
      <c r="AD14" s="21"/>
      <c r="AE14" s="21"/>
      <c r="AF14" s="21"/>
      <c r="AG14" s="21"/>
      <c r="AH14" s="36"/>
    </row>
    <row r="15" spans="2:37" x14ac:dyDescent="0.25">
      <c r="B15" s="288"/>
      <c r="C15" s="152">
        <v>4</v>
      </c>
      <c r="D15" s="97"/>
      <c r="E15" s="49"/>
      <c r="F15" s="153" t="s">
        <v>862</v>
      </c>
      <c r="G15" s="52"/>
      <c r="H15" s="126" t="s">
        <v>699</v>
      </c>
      <c r="I15" s="53"/>
      <c r="J15" s="53"/>
      <c r="K15" s="53"/>
      <c r="L15" s="53"/>
      <c r="M15" s="53"/>
      <c r="N15" s="53"/>
      <c r="O15" s="54"/>
      <c r="P15" s="54"/>
      <c r="Q15" s="54"/>
      <c r="R15" s="112"/>
      <c r="S15" s="112"/>
      <c r="T15" s="55"/>
      <c r="U15" s="55"/>
      <c r="V15" s="112"/>
      <c r="W15" s="56"/>
      <c r="X15" s="33"/>
      <c r="Y15" s="31"/>
      <c r="Z15" s="21"/>
      <c r="AA15" s="21"/>
      <c r="AB15" s="21"/>
      <c r="AC15" s="21"/>
      <c r="AD15" s="21"/>
      <c r="AE15" s="21"/>
      <c r="AF15" s="21"/>
      <c r="AG15" s="21"/>
      <c r="AH15" s="36"/>
    </row>
    <row r="16" spans="2:37" x14ac:dyDescent="0.25">
      <c r="B16" s="288"/>
      <c r="C16" s="152">
        <v>5</v>
      </c>
      <c r="D16" s="97"/>
      <c r="E16" s="49"/>
      <c r="F16" s="153" t="s">
        <v>863</v>
      </c>
      <c r="G16" s="52"/>
      <c r="H16" s="126" t="s">
        <v>47</v>
      </c>
      <c r="I16" s="53"/>
      <c r="J16" s="53"/>
      <c r="K16" s="53"/>
      <c r="L16" s="53"/>
      <c r="M16" s="53"/>
      <c r="N16" s="53"/>
      <c r="O16" s="54"/>
      <c r="P16" s="54"/>
      <c r="Q16" s="54"/>
      <c r="R16" s="112"/>
      <c r="S16" s="112"/>
      <c r="T16" s="55"/>
      <c r="U16" s="55"/>
      <c r="V16" s="112"/>
      <c r="W16" s="56"/>
      <c r="X16" s="33"/>
      <c r="Y16" s="31"/>
      <c r="Z16" s="21"/>
      <c r="AA16" s="21"/>
      <c r="AB16" s="21"/>
      <c r="AC16" s="21"/>
      <c r="AD16" s="21"/>
      <c r="AE16" s="21"/>
      <c r="AF16" s="21"/>
      <c r="AG16" s="21"/>
      <c r="AH16" s="36"/>
    </row>
    <row r="17" spans="2:34" x14ac:dyDescent="0.25">
      <c r="B17" s="288"/>
      <c r="C17" s="152">
        <v>6</v>
      </c>
      <c r="D17" s="97"/>
      <c r="E17" s="49"/>
      <c r="F17" s="153" t="s">
        <v>864</v>
      </c>
      <c r="G17" s="52"/>
      <c r="H17" s="126"/>
      <c r="I17" s="53"/>
      <c r="J17" s="53"/>
      <c r="K17" s="53"/>
      <c r="L17" s="53"/>
      <c r="M17" s="53"/>
      <c r="N17" s="53"/>
      <c r="O17" s="54"/>
      <c r="P17" s="54"/>
      <c r="Q17" s="54"/>
      <c r="R17" s="112"/>
      <c r="S17" s="112"/>
      <c r="T17" s="55"/>
      <c r="U17" s="55"/>
      <c r="V17" s="112"/>
      <c r="W17" s="56"/>
      <c r="X17" s="33"/>
      <c r="Y17" s="31"/>
      <c r="Z17" s="21"/>
      <c r="AA17" s="21"/>
      <c r="AB17" s="21"/>
      <c r="AC17" s="21"/>
      <c r="AD17" s="21"/>
      <c r="AE17" s="21"/>
      <c r="AF17" s="21"/>
      <c r="AG17" s="21"/>
      <c r="AH17" s="36"/>
    </row>
    <row r="18" spans="2:34" ht="30" x14ac:dyDescent="0.25">
      <c r="B18" s="288"/>
      <c r="C18" s="152">
        <v>7</v>
      </c>
      <c r="D18" s="97"/>
      <c r="E18" s="49"/>
      <c r="F18" s="153" t="s">
        <v>865</v>
      </c>
      <c r="G18" s="52"/>
      <c r="H18" s="53"/>
      <c r="I18" s="53"/>
      <c r="J18" s="53"/>
      <c r="K18" s="53"/>
      <c r="L18" s="53"/>
      <c r="M18" s="53"/>
      <c r="N18" s="53"/>
      <c r="O18" s="54"/>
      <c r="P18" s="54"/>
      <c r="Q18" s="54"/>
      <c r="R18" s="112"/>
      <c r="S18" s="112"/>
      <c r="T18" s="55"/>
      <c r="U18" s="55"/>
      <c r="V18" s="112"/>
      <c r="W18" s="56"/>
      <c r="X18" s="33"/>
      <c r="Y18" s="31"/>
      <c r="Z18" s="21"/>
      <c r="AA18" s="21"/>
      <c r="AB18" s="21"/>
      <c r="AC18" s="21"/>
      <c r="AD18" s="21"/>
      <c r="AE18" s="21"/>
      <c r="AF18" s="21"/>
      <c r="AG18" s="21"/>
      <c r="AH18" s="36"/>
    </row>
    <row r="19" spans="2:34" x14ac:dyDescent="0.25">
      <c r="B19" s="288"/>
      <c r="C19" s="152">
        <v>8</v>
      </c>
      <c r="D19" s="97"/>
      <c r="E19" s="49"/>
      <c r="F19" s="153" t="s">
        <v>396</v>
      </c>
      <c r="G19" s="52"/>
      <c r="H19" s="53"/>
      <c r="I19" s="53"/>
      <c r="J19" s="53"/>
      <c r="K19" s="53"/>
      <c r="L19" s="53"/>
      <c r="M19" s="53"/>
      <c r="N19" s="53"/>
      <c r="O19" s="54"/>
      <c r="P19" s="54"/>
      <c r="Q19" s="54"/>
      <c r="R19" s="112"/>
      <c r="S19" s="112"/>
      <c r="T19" s="55"/>
      <c r="U19" s="55"/>
      <c r="V19" s="112"/>
      <c r="W19" s="56"/>
      <c r="X19" s="33"/>
      <c r="Y19" s="31"/>
      <c r="Z19" s="21"/>
      <c r="AA19" s="21"/>
      <c r="AB19" s="21"/>
      <c r="AC19" s="21"/>
      <c r="AD19" s="21"/>
      <c r="AE19" s="21"/>
      <c r="AF19" s="21"/>
      <c r="AG19" s="21"/>
      <c r="AH19" s="36"/>
    </row>
    <row r="20" spans="2:34" x14ac:dyDescent="0.25">
      <c r="B20" s="288"/>
      <c r="C20" s="152">
        <v>9</v>
      </c>
      <c r="D20" s="97"/>
      <c r="E20" s="49"/>
      <c r="F20" s="153"/>
      <c r="G20" s="52"/>
      <c r="H20" s="53"/>
      <c r="I20" s="53"/>
      <c r="J20" s="53"/>
      <c r="K20" s="53"/>
      <c r="L20" s="53"/>
      <c r="M20" s="53"/>
      <c r="N20" s="53"/>
      <c r="O20" s="54"/>
      <c r="P20" s="54"/>
      <c r="Q20" s="54"/>
      <c r="R20" s="112"/>
      <c r="S20" s="112"/>
      <c r="T20" s="55"/>
      <c r="U20" s="55"/>
      <c r="V20" s="112"/>
      <c r="W20" s="56"/>
      <c r="X20" s="33"/>
      <c r="Y20" s="31"/>
      <c r="Z20" s="21"/>
      <c r="AA20" s="21"/>
      <c r="AB20" s="21"/>
      <c r="AC20" s="21"/>
      <c r="AD20" s="21"/>
      <c r="AE20" s="21"/>
      <c r="AF20" s="21"/>
      <c r="AG20" s="21"/>
      <c r="AH20" s="36"/>
    </row>
    <row r="21" spans="2:34" x14ac:dyDescent="0.25">
      <c r="B21" s="288"/>
      <c r="C21" s="152">
        <v>10</v>
      </c>
      <c r="D21" s="97"/>
      <c r="E21" s="49"/>
      <c r="F21" s="153"/>
      <c r="G21" s="52"/>
      <c r="H21" s="53"/>
      <c r="I21" s="53"/>
      <c r="J21" s="53"/>
      <c r="K21" s="53"/>
      <c r="L21" s="53"/>
      <c r="M21" s="53"/>
      <c r="N21" s="53"/>
      <c r="O21" s="54"/>
      <c r="P21" s="54"/>
      <c r="Q21" s="54"/>
      <c r="R21" s="112"/>
      <c r="S21" s="112"/>
      <c r="T21" s="55"/>
      <c r="U21" s="55"/>
      <c r="V21" s="112"/>
      <c r="W21" s="56"/>
      <c r="X21" s="33"/>
      <c r="Y21" s="31"/>
      <c r="Z21" s="21"/>
      <c r="AA21" s="21"/>
      <c r="AB21" s="21"/>
      <c r="AC21" s="21"/>
      <c r="AD21" s="21"/>
      <c r="AE21" s="21"/>
      <c r="AF21" s="21"/>
      <c r="AG21" s="21"/>
      <c r="AH21" s="36"/>
    </row>
    <row r="22" spans="2:34" ht="24.95" customHeight="1" thickBot="1" x14ac:dyDescent="0.3">
      <c r="B22" s="384"/>
      <c r="C22" s="424" t="s">
        <v>48</v>
      </c>
      <c r="D22" s="425"/>
      <c r="E22" s="425"/>
      <c r="F22" s="425"/>
      <c r="G22" s="426"/>
      <c r="H22" s="451"/>
      <c r="I22" s="452"/>
      <c r="J22" s="452"/>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452"/>
      <c r="AH22" s="453"/>
    </row>
    <row r="23" spans="2:34" x14ac:dyDescent="0.25">
      <c r="B23" s="288" t="s">
        <v>18</v>
      </c>
      <c r="C23" s="427" t="s">
        <v>853</v>
      </c>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9"/>
    </row>
    <row r="24" spans="2:34" ht="15" customHeight="1" x14ac:dyDescent="0.25">
      <c r="B24" s="288"/>
      <c r="C24" s="430" t="s">
        <v>410</v>
      </c>
      <c r="D24" s="431"/>
      <c r="E24" s="431"/>
      <c r="F24" s="431"/>
      <c r="G24" s="431"/>
      <c r="H24" s="431"/>
      <c r="I24" s="431"/>
      <c r="J24" s="431"/>
      <c r="K24" s="431"/>
      <c r="L24" s="431"/>
      <c r="M24" s="431"/>
      <c r="N24" s="431"/>
      <c r="O24" s="432"/>
      <c r="P24" s="31"/>
      <c r="Q24" s="302"/>
      <c r="R24" s="302"/>
      <c r="S24" s="302"/>
      <c r="T24" s="302"/>
      <c r="U24" s="302"/>
      <c r="V24" s="302"/>
      <c r="W24" s="302"/>
      <c r="X24" s="302"/>
      <c r="Y24" s="302"/>
      <c r="Z24" s="302"/>
      <c r="AA24" s="302"/>
      <c r="AB24" s="302"/>
      <c r="AC24" s="302"/>
      <c r="AD24" s="302"/>
      <c r="AE24" s="302"/>
      <c r="AF24" s="302"/>
      <c r="AG24" s="302"/>
      <c r="AH24" s="354"/>
    </row>
    <row r="25" spans="2:34" x14ac:dyDescent="0.25">
      <c r="B25" s="288"/>
      <c r="C25" s="430" t="s">
        <v>398</v>
      </c>
      <c r="D25" s="431"/>
      <c r="E25" s="431"/>
      <c r="F25" s="431"/>
      <c r="G25" s="431"/>
      <c r="H25" s="431"/>
      <c r="I25" s="431"/>
      <c r="J25" s="431"/>
      <c r="K25" s="431"/>
      <c r="L25" s="431"/>
      <c r="M25" s="431"/>
      <c r="N25" s="431"/>
      <c r="O25" s="432"/>
      <c r="P25" s="31"/>
      <c r="Q25" s="434" t="s">
        <v>563</v>
      </c>
      <c r="R25" s="396"/>
      <c r="S25" s="302"/>
      <c r="T25" s="302"/>
      <c r="U25" s="302"/>
      <c r="V25" s="302"/>
      <c r="W25" s="302"/>
      <c r="X25" s="302"/>
      <c r="Y25" s="302"/>
      <c r="Z25" s="302"/>
      <c r="AA25" s="302"/>
      <c r="AB25" s="302"/>
      <c r="AC25" s="302"/>
      <c r="AD25" s="302"/>
      <c r="AE25" s="302"/>
      <c r="AF25" s="302"/>
      <c r="AG25" s="302"/>
      <c r="AH25" s="354"/>
    </row>
    <row r="26" spans="2:34" ht="15" customHeight="1" x14ac:dyDescent="0.25">
      <c r="B26" s="288"/>
      <c r="C26" s="390" t="s">
        <v>573</v>
      </c>
      <c r="D26" s="419"/>
      <c r="E26" s="390" t="s">
        <v>435</v>
      </c>
      <c r="F26" s="419"/>
      <c r="G26" s="401" t="s">
        <v>857</v>
      </c>
      <c r="H26" s="302" t="s">
        <v>833</v>
      </c>
      <c r="I26" s="302" t="s">
        <v>859</v>
      </c>
      <c r="J26" s="302"/>
      <c r="K26" s="390" t="s">
        <v>636</v>
      </c>
      <c r="L26" s="419"/>
      <c r="M26" s="433" t="s">
        <v>569</v>
      </c>
      <c r="N26" s="433"/>
      <c r="O26" s="111">
        <v>2017</v>
      </c>
      <c r="P26" s="111">
        <v>2017</v>
      </c>
      <c r="Q26" s="111">
        <v>2018</v>
      </c>
      <c r="R26" s="111">
        <v>2018</v>
      </c>
      <c r="S26" s="111">
        <v>2019</v>
      </c>
      <c r="T26" s="111">
        <v>2019</v>
      </c>
      <c r="U26" s="111">
        <v>2020</v>
      </c>
      <c r="V26" s="111">
        <v>2020</v>
      </c>
      <c r="W26" s="111">
        <v>2021</v>
      </c>
      <c r="X26" s="111">
        <v>2021</v>
      </c>
      <c r="Y26" s="119">
        <v>2022</v>
      </c>
      <c r="Z26" s="119">
        <v>2022</v>
      </c>
      <c r="AA26" s="111">
        <v>2023</v>
      </c>
      <c r="AB26" s="111">
        <v>2023</v>
      </c>
      <c r="AC26" s="111">
        <v>2024</v>
      </c>
      <c r="AD26" s="111">
        <v>2024</v>
      </c>
      <c r="AE26" s="111">
        <v>2025</v>
      </c>
      <c r="AF26" s="111">
        <v>2025</v>
      </c>
      <c r="AG26" s="111">
        <v>2026</v>
      </c>
      <c r="AH26" s="117">
        <v>2026</v>
      </c>
    </row>
    <row r="27" spans="2:34" ht="15" customHeight="1" x14ac:dyDescent="0.25">
      <c r="B27" s="288"/>
      <c r="C27" s="422"/>
      <c r="D27" s="423"/>
      <c r="E27" s="422"/>
      <c r="F27" s="423"/>
      <c r="G27" s="448"/>
      <c r="H27" s="302"/>
      <c r="I27" s="302"/>
      <c r="J27" s="302"/>
      <c r="K27" s="422"/>
      <c r="L27" s="423"/>
      <c r="M27" s="433"/>
      <c r="N27" s="433"/>
      <c r="O27" s="134"/>
      <c r="P27" s="134"/>
      <c r="Q27" s="134"/>
      <c r="R27" s="134"/>
      <c r="S27" s="134"/>
      <c r="T27" s="134"/>
      <c r="U27" s="134"/>
      <c r="V27" s="134"/>
      <c r="W27" s="134"/>
      <c r="X27" s="134"/>
      <c r="Y27" s="137"/>
      <c r="Z27" s="137"/>
      <c r="AA27" s="134"/>
      <c r="AB27" s="134"/>
      <c r="AC27" s="134"/>
      <c r="AD27" s="134"/>
      <c r="AE27" s="134"/>
      <c r="AF27" s="134"/>
      <c r="AG27" s="134"/>
      <c r="AH27" s="138"/>
    </row>
    <row r="28" spans="2:34" ht="45" x14ac:dyDescent="0.25">
      <c r="B28" s="288"/>
      <c r="C28" s="393"/>
      <c r="D28" s="405"/>
      <c r="E28" s="393"/>
      <c r="F28" s="405"/>
      <c r="G28" s="449"/>
      <c r="H28" s="302"/>
      <c r="I28" s="302"/>
      <c r="J28" s="302"/>
      <c r="K28" s="393"/>
      <c r="L28" s="405"/>
      <c r="M28" s="302" t="s">
        <v>436</v>
      </c>
      <c r="N28" s="302"/>
      <c r="O28" s="111" t="s">
        <v>433</v>
      </c>
      <c r="P28" s="111" t="s">
        <v>434</v>
      </c>
      <c r="Q28" s="111" t="s">
        <v>433</v>
      </c>
      <c r="R28" s="111" t="s">
        <v>434</v>
      </c>
      <c r="S28" s="111" t="s">
        <v>433</v>
      </c>
      <c r="T28" s="111" t="s">
        <v>434</v>
      </c>
      <c r="U28" s="111" t="s">
        <v>433</v>
      </c>
      <c r="V28" s="111" t="s">
        <v>434</v>
      </c>
      <c r="W28" s="111" t="s">
        <v>433</v>
      </c>
      <c r="X28" s="111" t="s">
        <v>434</v>
      </c>
      <c r="Y28" s="111" t="s">
        <v>433</v>
      </c>
      <c r="Z28" s="111" t="s">
        <v>434</v>
      </c>
      <c r="AA28" s="111" t="s">
        <v>433</v>
      </c>
      <c r="AB28" s="111" t="s">
        <v>434</v>
      </c>
      <c r="AC28" s="111" t="s">
        <v>433</v>
      </c>
      <c r="AD28" s="111" t="s">
        <v>434</v>
      </c>
      <c r="AE28" s="111" t="s">
        <v>433</v>
      </c>
      <c r="AF28" s="111" t="s">
        <v>434</v>
      </c>
      <c r="AG28" s="111" t="s">
        <v>433</v>
      </c>
      <c r="AH28" s="117" t="s">
        <v>434</v>
      </c>
    </row>
    <row r="29" spans="2:34" x14ac:dyDescent="0.25">
      <c r="B29" s="288"/>
      <c r="C29" s="152">
        <v>1</v>
      </c>
      <c r="D29" s="49"/>
      <c r="E29" s="396"/>
      <c r="F29" s="397"/>
      <c r="G29" s="153" t="s">
        <v>748</v>
      </c>
      <c r="H29" s="49"/>
      <c r="I29" s="434" t="s">
        <v>866</v>
      </c>
      <c r="J29" s="434"/>
      <c r="K29" s="396"/>
      <c r="L29" s="397"/>
      <c r="M29" s="396"/>
      <c r="N29" s="397"/>
      <c r="O29" s="112"/>
      <c r="P29" s="112"/>
      <c r="Q29" s="112"/>
      <c r="R29" s="112"/>
      <c r="S29" s="112"/>
      <c r="T29" s="50"/>
      <c r="U29" s="49"/>
      <c r="V29" s="51"/>
      <c r="W29" s="51"/>
      <c r="X29" s="34"/>
      <c r="Y29" s="34"/>
      <c r="Z29" s="21"/>
      <c r="AA29" s="21"/>
      <c r="AB29" s="21"/>
      <c r="AC29" s="21"/>
      <c r="AD29" s="21"/>
      <c r="AE29" s="21"/>
      <c r="AF29" s="21"/>
      <c r="AG29" s="21"/>
      <c r="AH29" s="36"/>
    </row>
    <row r="30" spans="2:34" x14ac:dyDescent="0.25">
      <c r="B30" s="288"/>
      <c r="C30" s="152">
        <v>2</v>
      </c>
      <c r="D30" s="97"/>
      <c r="E30" s="396"/>
      <c r="F30" s="397"/>
      <c r="G30" s="153" t="s">
        <v>749</v>
      </c>
      <c r="H30" s="49"/>
      <c r="I30" s="434" t="s">
        <v>867</v>
      </c>
      <c r="J30" s="434"/>
      <c r="K30" s="396"/>
      <c r="L30" s="397"/>
      <c r="M30" s="396"/>
      <c r="N30" s="397"/>
      <c r="O30" s="54"/>
      <c r="P30" s="54"/>
      <c r="Q30" s="54"/>
      <c r="R30" s="112"/>
      <c r="S30" s="112"/>
      <c r="T30" s="55"/>
      <c r="U30" s="55"/>
      <c r="V30" s="112"/>
      <c r="W30" s="56"/>
      <c r="X30" s="33"/>
      <c r="Y30" s="31"/>
      <c r="Z30" s="21"/>
      <c r="AA30" s="21"/>
      <c r="AB30" s="21"/>
      <c r="AC30" s="21"/>
      <c r="AD30" s="21"/>
      <c r="AE30" s="21"/>
      <c r="AF30" s="21"/>
      <c r="AG30" s="21"/>
      <c r="AH30" s="36"/>
    </row>
    <row r="31" spans="2:34" x14ac:dyDescent="0.25">
      <c r="B31" s="288"/>
      <c r="C31" s="152">
        <v>3</v>
      </c>
      <c r="D31" s="97"/>
      <c r="E31" s="396"/>
      <c r="F31" s="397"/>
      <c r="G31" s="153" t="s">
        <v>750</v>
      </c>
      <c r="H31" s="49"/>
      <c r="I31" s="434" t="s">
        <v>861</v>
      </c>
      <c r="J31" s="434"/>
      <c r="K31" s="396"/>
      <c r="L31" s="397"/>
      <c r="M31" s="396"/>
      <c r="N31" s="397"/>
      <c r="O31" s="54"/>
      <c r="P31" s="54"/>
      <c r="Q31" s="54"/>
      <c r="R31" s="112"/>
      <c r="S31" s="112"/>
      <c r="T31" s="55"/>
      <c r="U31" s="55"/>
      <c r="V31" s="112"/>
      <c r="W31" s="56"/>
      <c r="X31" s="33"/>
      <c r="Y31" s="31"/>
      <c r="Z31" s="21"/>
      <c r="AA31" s="21"/>
      <c r="AB31" s="21"/>
      <c r="AC31" s="21"/>
      <c r="AD31" s="21"/>
      <c r="AE31" s="21"/>
      <c r="AF31" s="21"/>
      <c r="AG31" s="21"/>
      <c r="AH31" s="36"/>
    </row>
    <row r="32" spans="2:34" x14ac:dyDescent="0.25">
      <c r="B32" s="288"/>
      <c r="C32" s="152">
        <v>4</v>
      </c>
      <c r="D32" s="97"/>
      <c r="E32" s="396"/>
      <c r="F32" s="397"/>
      <c r="G32" s="153" t="s">
        <v>751</v>
      </c>
      <c r="H32" s="49"/>
      <c r="I32" s="434" t="s">
        <v>862</v>
      </c>
      <c r="J32" s="434"/>
      <c r="K32" s="396"/>
      <c r="L32" s="397"/>
      <c r="M32" s="396"/>
      <c r="N32" s="397"/>
      <c r="O32" s="54"/>
      <c r="P32" s="54"/>
      <c r="Q32" s="54"/>
      <c r="R32" s="112"/>
      <c r="S32" s="112"/>
      <c r="T32" s="55"/>
      <c r="U32" s="55"/>
      <c r="V32" s="112"/>
      <c r="W32" s="56"/>
      <c r="X32" s="33"/>
      <c r="Y32" s="31"/>
      <c r="Z32" s="21"/>
      <c r="AA32" s="21"/>
      <c r="AB32" s="21"/>
      <c r="AC32" s="21"/>
      <c r="AD32" s="21"/>
      <c r="AE32" s="21"/>
      <c r="AF32" s="21"/>
      <c r="AG32" s="21"/>
      <c r="AH32" s="36"/>
    </row>
    <row r="33" spans="2:34" x14ac:dyDescent="0.25">
      <c r="B33" s="288"/>
      <c r="C33" s="152">
        <v>5</v>
      </c>
      <c r="D33" s="97"/>
      <c r="E33" s="396"/>
      <c r="F33" s="397"/>
      <c r="G33" s="153" t="s">
        <v>752</v>
      </c>
      <c r="H33" s="49"/>
      <c r="I33" s="434" t="s">
        <v>863</v>
      </c>
      <c r="J33" s="434"/>
      <c r="K33" s="396"/>
      <c r="L33" s="397"/>
      <c r="M33" s="396"/>
      <c r="N33" s="397"/>
      <c r="O33" s="54"/>
      <c r="P33" s="54"/>
      <c r="Q33" s="54"/>
      <c r="R33" s="112"/>
      <c r="S33" s="112"/>
      <c r="T33" s="55"/>
      <c r="U33" s="55"/>
      <c r="V33" s="112"/>
      <c r="W33" s="56"/>
      <c r="X33" s="33"/>
      <c r="Y33" s="31"/>
      <c r="Z33" s="21"/>
      <c r="AA33" s="21"/>
      <c r="AB33" s="21"/>
      <c r="AC33" s="21"/>
      <c r="AD33" s="21"/>
      <c r="AE33" s="21"/>
      <c r="AF33" s="21"/>
      <c r="AG33" s="21"/>
      <c r="AH33" s="36"/>
    </row>
    <row r="34" spans="2:34" x14ac:dyDescent="0.25">
      <c r="B34" s="288"/>
      <c r="C34" s="152">
        <v>6</v>
      </c>
      <c r="D34" s="97"/>
      <c r="E34" s="396"/>
      <c r="F34" s="397"/>
      <c r="G34" s="49"/>
      <c r="H34" s="49"/>
      <c r="I34" s="434" t="s">
        <v>864</v>
      </c>
      <c r="J34" s="434"/>
      <c r="K34" s="396"/>
      <c r="L34" s="397"/>
      <c r="M34" s="396"/>
      <c r="N34" s="397"/>
      <c r="O34" s="54"/>
      <c r="P34" s="54"/>
      <c r="Q34" s="54"/>
      <c r="R34" s="112"/>
      <c r="S34" s="112"/>
      <c r="T34" s="55"/>
      <c r="U34" s="55"/>
      <c r="V34" s="112"/>
      <c r="W34" s="56"/>
      <c r="X34" s="33"/>
      <c r="Y34" s="31"/>
      <c r="Z34" s="21"/>
      <c r="AA34" s="21"/>
      <c r="AB34" s="21"/>
      <c r="AC34" s="21"/>
      <c r="AD34" s="21"/>
      <c r="AE34" s="21"/>
      <c r="AF34" s="21"/>
      <c r="AG34" s="21"/>
      <c r="AH34" s="36"/>
    </row>
    <row r="35" spans="2:34" x14ac:dyDescent="0.25">
      <c r="B35" s="288"/>
      <c r="C35" s="152">
        <v>7</v>
      </c>
      <c r="D35" s="97"/>
      <c r="E35" s="396"/>
      <c r="F35" s="397"/>
      <c r="G35" s="49"/>
      <c r="H35" s="49"/>
      <c r="I35" s="434" t="s">
        <v>865</v>
      </c>
      <c r="J35" s="434"/>
      <c r="K35" s="396"/>
      <c r="L35" s="397"/>
      <c r="M35" s="396"/>
      <c r="N35" s="397"/>
      <c r="O35" s="54"/>
      <c r="P35" s="54"/>
      <c r="Q35" s="54"/>
      <c r="R35" s="112"/>
      <c r="S35" s="112"/>
      <c r="T35" s="55"/>
      <c r="U35" s="55"/>
      <c r="V35" s="112"/>
      <c r="W35" s="56"/>
      <c r="X35" s="33"/>
      <c r="Y35" s="31"/>
      <c r="Z35" s="21"/>
      <c r="AA35" s="21"/>
      <c r="AB35" s="21"/>
      <c r="AC35" s="21"/>
      <c r="AD35" s="21"/>
      <c r="AE35" s="21"/>
      <c r="AF35" s="21"/>
      <c r="AG35" s="21"/>
      <c r="AH35" s="36"/>
    </row>
    <row r="36" spans="2:34" x14ac:dyDescent="0.25">
      <c r="B36" s="288"/>
      <c r="C36" s="152">
        <v>8</v>
      </c>
      <c r="D36" s="97"/>
      <c r="E36" s="396"/>
      <c r="F36" s="397"/>
      <c r="G36" s="49"/>
      <c r="H36" s="49"/>
      <c r="I36" s="434" t="s">
        <v>396</v>
      </c>
      <c r="J36" s="434"/>
      <c r="K36" s="396"/>
      <c r="L36" s="397"/>
      <c r="M36" s="396"/>
      <c r="N36" s="397"/>
      <c r="O36" s="54"/>
      <c r="P36" s="54"/>
      <c r="Q36" s="54"/>
      <c r="R36" s="112"/>
      <c r="S36" s="112"/>
      <c r="T36" s="55"/>
      <c r="U36" s="55"/>
      <c r="V36" s="112"/>
      <c r="W36" s="56"/>
      <c r="X36" s="33"/>
      <c r="Y36" s="31"/>
      <c r="Z36" s="21"/>
      <c r="AA36" s="21"/>
      <c r="AB36" s="21"/>
      <c r="AC36" s="21"/>
      <c r="AD36" s="21"/>
      <c r="AE36" s="21"/>
      <c r="AF36" s="21"/>
      <c r="AG36" s="21"/>
      <c r="AH36" s="36"/>
    </row>
    <row r="37" spans="2:34" x14ac:dyDescent="0.25">
      <c r="B37" s="288"/>
      <c r="C37" s="152">
        <v>9</v>
      </c>
      <c r="D37" s="97"/>
      <c r="E37" s="396"/>
      <c r="F37" s="397"/>
      <c r="G37" s="49"/>
      <c r="H37" s="49"/>
      <c r="I37" s="434"/>
      <c r="J37" s="434"/>
      <c r="K37" s="396"/>
      <c r="L37" s="397"/>
      <c r="M37" s="396"/>
      <c r="N37" s="397"/>
      <c r="O37" s="54"/>
      <c r="P37" s="54"/>
      <c r="Q37" s="54"/>
      <c r="R37" s="112"/>
      <c r="S37" s="112"/>
      <c r="T37" s="55"/>
      <c r="U37" s="55"/>
      <c r="V37" s="112"/>
      <c r="W37" s="56"/>
      <c r="X37" s="33"/>
      <c r="Y37" s="31"/>
      <c r="Z37" s="21"/>
      <c r="AA37" s="21"/>
      <c r="AB37" s="21"/>
      <c r="AC37" s="21"/>
      <c r="AD37" s="21"/>
      <c r="AE37" s="21"/>
      <c r="AF37" s="21"/>
      <c r="AG37" s="21"/>
      <c r="AH37" s="36"/>
    </row>
    <row r="38" spans="2:34" x14ac:dyDescent="0.25">
      <c r="B38" s="288"/>
      <c r="C38" s="152">
        <v>10</v>
      </c>
      <c r="D38" s="97"/>
      <c r="E38" s="396"/>
      <c r="F38" s="397"/>
      <c r="G38" s="49"/>
      <c r="H38" s="49"/>
      <c r="I38" s="434"/>
      <c r="J38" s="434"/>
      <c r="K38" s="396"/>
      <c r="L38" s="397"/>
      <c r="M38" s="396"/>
      <c r="N38" s="397"/>
      <c r="O38" s="54"/>
      <c r="P38" s="54"/>
      <c r="Q38" s="54"/>
      <c r="R38" s="112"/>
      <c r="S38" s="112"/>
      <c r="T38" s="55"/>
      <c r="U38" s="55"/>
      <c r="V38" s="112"/>
      <c r="W38" s="56"/>
      <c r="X38" s="33"/>
      <c r="Y38" s="31"/>
      <c r="Z38" s="21"/>
      <c r="AA38" s="21"/>
      <c r="AB38" s="21"/>
      <c r="AC38" s="21"/>
      <c r="AD38" s="21"/>
      <c r="AE38" s="21"/>
      <c r="AF38" s="21"/>
      <c r="AG38" s="21"/>
      <c r="AH38" s="36"/>
    </row>
    <row r="39" spans="2:34" ht="24.95" customHeight="1" thickBot="1" x14ac:dyDescent="0.3">
      <c r="B39" s="384"/>
      <c r="C39" s="424" t="s">
        <v>48</v>
      </c>
      <c r="D39" s="425"/>
      <c r="E39" s="425"/>
      <c r="F39" s="425"/>
      <c r="G39" s="426"/>
      <c r="H39" s="451"/>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3"/>
    </row>
    <row r="40" spans="2:34" x14ac:dyDescent="0.25">
      <c r="B40" s="288" t="s">
        <v>20</v>
      </c>
      <c r="C40" s="427" t="s">
        <v>854</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9"/>
    </row>
    <row r="41" spans="2:34" ht="15" customHeight="1" x14ac:dyDescent="0.25">
      <c r="B41" s="288"/>
      <c r="C41" s="430" t="s">
        <v>410</v>
      </c>
      <c r="D41" s="431"/>
      <c r="E41" s="431"/>
      <c r="F41" s="431"/>
      <c r="G41" s="431"/>
      <c r="H41" s="431"/>
      <c r="I41" s="431"/>
      <c r="J41" s="431"/>
      <c r="K41" s="431"/>
      <c r="L41" s="431"/>
      <c r="M41" s="431"/>
      <c r="N41" s="431"/>
      <c r="O41" s="432"/>
      <c r="P41" s="31"/>
      <c r="Q41" s="302"/>
      <c r="R41" s="302"/>
      <c r="S41" s="302"/>
      <c r="T41" s="302"/>
      <c r="U41" s="302"/>
      <c r="V41" s="302"/>
      <c r="W41" s="302"/>
      <c r="X41" s="302"/>
      <c r="Y41" s="302"/>
      <c r="Z41" s="302"/>
      <c r="AA41" s="302"/>
      <c r="AB41" s="302"/>
      <c r="AC41" s="302"/>
      <c r="AD41" s="302"/>
      <c r="AE41" s="302"/>
      <c r="AF41" s="302"/>
      <c r="AG41" s="302"/>
      <c r="AH41" s="354"/>
    </row>
    <row r="42" spans="2:34" x14ac:dyDescent="0.25">
      <c r="B42" s="288"/>
      <c r="C42" s="430" t="s">
        <v>398</v>
      </c>
      <c r="D42" s="431"/>
      <c r="E42" s="431"/>
      <c r="F42" s="431"/>
      <c r="G42" s="431"/>
      <c r="H42" s="431"/>
      <c r="I42" s="431"/>
      <c r="J42" s="431"/>
      <c r="K42" s="431"/>
      <c r="L42" s="431"/>
      <c r="M42" s="431"/>
      <c r="N42" s="431"/>
      <c r="O42" s="432"/>
      <c r="P42" s="31"/>
      <c r="Q42" s="434" t="s">
        <v>563</v>
      </c>
      <c r="R42" s="396"/>
      <c r="S42" s="302"/>
      <c r="T42" s="302"/>
      <c r="U42" s="302"/>
      <c r="V42" s="302"/>
      <c r="W42" s="302"/>
      <c r="X42" s="302"/>
      <c r="Y42" s="302"/>
      <c r="Z42" s="302"/>
      <c r="AA42" s="302"/>
      <c r="AB42" s="302"/>
      <c r="AC42" s="302"/>
      <c r="AD42" s="302"/>
      <c r="AE42" s="302"/>
      <c r="AF42" s="302"/>
      <c r="AG42" s="302"/>
      <c r="AH42" s="354"/>
    </row>
    <row r="43" spans="2:34" ht="15" customHeight="1" x14ac:dyDescent="0.25">
      <c r="B43" s="288"/>
      <c r="C43" s="390" t="s">
        <v>573</v>
      </c>
      <c r="D43" s="419"/>
      <c r="E43" s="390" t="s">
        <v>435</v>
      </c>
      <c r="F43" s="419"/>
      <c r="G43" s="401" t="s">
        <v>868</v>
      </c>
      <c r="H43" s="302" t="s">
        <v>869</v>
      </c>
      <c r="I43" s="302" t="s">
        <v>859</v>
      </c>
      <c r="J43" s="302"/>
      <c r="K43" s="390" t="s">
        <v>636</v>
      </c>
      <c r="L43" s="419"/>
      <c r="M43" s="433" t="s">
        <v>569</v>
      </c>
      <c r="N43" s="433"/>
      <c r="O43" s="111">
        <v>2017</v>
      </c>
      <c r="P43" s="111">
        <v>2017</v>
      </c>
      <c r="Q43" s="111">
        <v>2018</v>
      </c>
      <c r="R43" s="111">
        <v>2018</v>
      </c>
      <c r="S43" s="111">
        <v>2019</v>
      </c>
      <c r="T43" s="111">
        <v>2019</v>
      </c>
      <c r="U43" s="111">
        <v>2020</v>
      </c>
      <c r="V43" s="111">
        <v>2020</v>
      </c>
      <c r="W43" s="111">
        <v>2021</v>
      </c>
      <c r="X43" s="111">
        <v>2021</v>
      </c>
      <c r="Y43" s="119">
        <v>2022</v>
      </c>
      <c r="Z43" s="119">
        <v>2022</v>
      </c>
      <c r="AA43" s="111">
        <v>2023</v>
      </c>
      <c r="AB43" s="111">
        <v>2023</v>
      </c>
      <c r="AC43" s="111">
        <v>2024</v>
      </c>
      <c r="AD43" s="111">
        <v>2024</v>
      </c>
      <c r="AE43" s="111">
        <v>2025</v>
      </c>
      <c r="AF43" s="111">
        <v>2025</v>
      </c>
      <c r="AG43" s="111">
        <v>2026</v>
      </c>
      <c r="AH43" s="117">
        <v>2026</v>
      </c>
    </row>
    <row r="44" spans="2:34" ht="15" customHeight="1" x14ac:dyDescent="0.25">
      <c r="B44" s="288"/>
      <c r="C44" s="422"/>
      <c r="D44" s="423"/>
      <c r="E44" s="422"/>
      <c r="F44" s="423"/>
      <c r="G44" s="448"/>
      <c r="H44" s="302"/>
      <c r="I44" s="302"/>
      <c r="J44" s="302"/>
      <c r="K44" s="422"/>
      <c r="L44" s="423"/>
      <c r="M44" s="433"/>
      <c r="N44" s="433"/>
      <c r="O44" s="134"/>
      <c r="P44" s="134"/>
      <c r="Q44" s="134"/>
      <c r="R44" s="134"/>
      <c r="S44" s="134"/>
      <c r="T44" s="134"/>
      <c r="U44" s="134"/>
      <c r="V44" s="134"/>
      <c r="W44" s="134"/>
      <c r="X44" s="134"/>
      <c r="Y44" s="137"/>
      <c r="Z44" s="137"/>
      <c r="AA44" s="134"/>
      <c r="AB44" s="134"/>
      <c r="AC44" s="134"/>
      <c r="AD44" s="134"/>
      <c r="AE44" s="134"/>
      <c r="AF44" s="134"/>
      <c r="AG44" s="134"/>
      <c r="AH44" s="138"/>
    </row>
    <row r="45" spans="2:34" ht="45" x14ac:dyDescent="0.25">
      <c r="B45" s="288"/>
      <c r="C45" s="393"/>
      <c r="D45" s="405"/>
      <c r="E45" s="393"/>
      <c r="F45" s="405"/>
      <c r="G45" s="449"/>
      <c r="H45" s="302"/>
      <c r="I45" s="302"/>
      <c r="J45" s="302"/>
      <c r="K45" s="393"/>
      <c r="L45" s="405"/>
      <c r="M45" s="302" t="s">
        <v>436</v>
      </c>
      <c r="N45" s="302"/>
      <c r="O45" s="111" t="s">
        <v>433</v>
      </c>
      <c r="P45" s="111" t="s">
        <v>434</v>
      </c>
      <c r="Q45" s="111" t="s">
        <v>433</v>
      </c>
      <c r="R45" s="111" t="s">
        <v>434</v>
      </c>
      <c r="S45" s="111" t="s">
        <v>433</v>
      </c>
      <c r="T45" s="111" t="s">
        <v>434</v>
      </c>
      <c r="U45" s="111" t="s">
        <v>433</v>
      </c>
      <c r="V45" s="111" t="s">
        <v>434</v>
      </c>
      <c r="W45" s="111" t="s">
        <v>433</v>
      </c>
      <c r="X45" s="111" t="s">
        <v>434</v>
      </c>
      <c r="Y45" s="111" t="s">
        <v>433</v>
      </c>
      <c r="Z45" s="111" t="s">
        <v>434</v>
      </c>
      <c r="AA45" s="111" t="s">
        <v>433</v>
      </c>
      <c r="AB45" s="111" t="s">
        <v>434</v>
      </c>
      <c r="AC45" s="111" t="s">
        <v>433</v>
      </c>
      <c r="AD45" s="111" t="s">
        <v>434</v>
      </c>
      <c r="AE45" s="111" t="s">
        <v>433</v>
      </c>
      <c r="AF45" s="111" t="s">
        <v>434</v>
      </c>
      <c r="AG45" s="111" t="s">
        <v>433</v>
      </c>
      <c r="AH45" s="117" t="s">
        <v>434</v>
      </c>
    </row>
    <row r="46" spans="2:34" x14ac:dyDescent="0.25">
      <c r="B46" s="288"/>
      <c r="C46" s="152">
        <v>1</v>
      </c>
      <c r="D46" s="49"/>
      <c r="E46" s="396"/>
      <c r="F46" s="397"/>
      <c r="G46" s="153" t="s">
        <v>753</v>
      </c>
      <c r="H46" s="49"/>
      <c r="I46" s="434" t="s">
        <v>866</v>
      </c>
      <c r="J46" s="434"/>
      <c r="K46" s="396"/>
      <c r="L46" s="397"/>
      <c r="M46" s="396"/>
      <c r="N46" s="397"/>
      <c r="O46" s="112"/>
      <c r="P46" s="112"/>
      <c r="Q46" s="112"/>
      <c r="R46" s="112"/>
      <c r="S46" s="112"/>
      <c r="T46" s="50"/>
      <c r="U46" s="49"/>
      <c r="V46" s="51"/>
      <c r="W46" s="51"/>
      <c r="X46" s="34"/>
      <c r="Y46" s="34"/>
      <c r="Z46" s="21"/>
      <c r="AA46" s="21"/>
      <c r="AB46" s="21"/>
      <c r="AC46" s="21"/>
      <c r="AD46" s="21"/>
      <c r="AE46" s="21"/>
      <c r="AF46" s="21"/>
      <c r="AG46" s="21"/>
      <c r="AH46" s="36"/>
    </row>
    <row r="47" spans="2:34" x14ac:dyDescent="0.25">
      <c r="B47" s="288"/>
      <c r="C47" s="152">
        <v>2</v>
      </c>
      <c r="D47" s="97"/>
      <c r="E47" s="396"/>
      <c r="F47" s="397"/>
      <c r="G47" s="153" t="s">
        <v>754</v>
      </c>
      <c r="H47" s="49"/>
      <c r="I47" s="434" t="s">
        <v>867</v>
      </c>
      <c r="J47" s="434"/>
      <c r="K47" s="396"/>
      <c r="L47" s="397"/>
      <c r="M47" s="396"/>
      <c r="N47" s="397"/>
      <c r="O47" s="54"/>
      <c r="P47" s="54"/>
      <c r="Q47" s="54"/>
      <c r="R47" s="112"/>
      <c r="S47" s="112"/>
      <c r="T47" s="55"/>
      <c r="U47" s="55"/>
      <c r="V47" s="112"/>
      <c r="W47" s="56"/>
      <c r="X47" s="33"/>
      <c r="Y47" s="31"/>
      <c r="Z47" s="21"/>
      <c r="AA47" s="21"/>
      <c r="AB47" s="21"/>
      <c r="AC47" s="21"/>
      <c r="AD47" s="21"/>
      <c r="AE47" s="21"/>
      <c r="AF47" s="21"/>
      <c r="AG47" s="21"/>
      <c r="AH47" s="36"/>
    </row>
    <row r="48" spans="2:34" x14ac:dyDescent="0.25">
      <c r="B48" s="288"/>
      <c r="C48" s="152">
        <v>3</v>
      </c>
      <c r="D48" s="97"/>
      <c r="E48" s="396"/>
      <c r="F48" s="397"/>
      <c r="G48" s="153" t="s">
        <v>755</v>
      </c>
      <c r="H48" s="49"/>
      <c r="I48" s="434" t="s">
        <v>861</v>
      </c>
      <c r="J48" s="434"/>
      <c r="K48" s="396"/>
      <c r="L48" s="397"/>
      <c r="M48" s="396"/>
      <c r="N48" s="397"/>
      <c r="O48" s="54"/>
      <c r="P48" s="54"/>
      <c r="Q48" s="54"/>
      <c r="R48" s="112"/>
      <c r="S48" s="112"/>
      <c r="T48" s="55"/>
      <c r="U48" s="55"/>
      <c r="V48" s="112"/>
      <c r="W48" s="56"/>
      <c r="X48" s="33"/>
      <c r="Y48" s="31"/>
      <c r="Z48" s="21"/>
      <c r="AA48" s="21"/>
      <c r="AB48" s="21"/>
      <c r="AC48" s="21"/>
      <c r="AD48" s="21"/>
      <c r="AE48" s="21"/>
      <c r="AF48" s="21"/>
      <c r="AG48" s="21"/>
      <c r="AH48" s="36"/>
    </row>
    <row r="49" spans="2:34" x14ac:dyDescent="0.25">
      <c r="B49" s="288"/>
      <c r="C49" s="152">
        <v>4</v>
      </c>
      <c r="D49" s="97"/>
      <c r="E49" s="396"/>
      <c r="F49" s="397"/>
      <c r="G49" s="153" t="s">
        <v>756</v>
      </c>
      <c r="H49" s="49"/>
      <c r="I49" s="434" t="s">
        <v>862</v>
      </c>
      <c r="J49" s="434"/>
      <c r="K49" s="396"/>
      <c r="L49" s="397"/>
      <c r="M49" s="396"/>
      <c r="N49" s="397"/>
      <c r="O49" s="54"/>
      <c r="P49" s="54"/>
      <c r="Q49" s="54"/>
      <c r="R49" s="112"/>
      <c r="S49" s="112"/>
      <c r="T49" s="55"/>
      <c r="U49" s="55"/>
      <c r="V49" s="112"/>
      <c r="W49" s="56"/>
      <c r="X49" s="33"/>
      <c r="Y49" s="31"/>
      <c r="Z49" s="21"/>
      <c r="AA49" s="21"/>
      <c r="AB49" s="21"/>
      <c r="AC49" s="21"/>
      <c r="AD49" s="21"/>
      <c r="AE49" s="21"/>
      <c r="AF49" s="21"/>
      <c r="AG49" s="21"/>
      <c r="AH49" s="36"/>
    </row>
    <row r="50" spans="2:34" x14ac:dyDescent="0.25">
      <c r="B50" s="288"/>
      <c r="C50" s="152">
        <v>5</v>
      </c>
      <c r="D50" s="97"/>
      <c r="E50" s="396"/>
      <c r="F50" s="397"/>
      <c r="G50" s="153" t="s">
        <v>757</v>
      </c>
      <c r="H50" s="49"/>
      <c r="I50" s="434" t="s">
        <v>863</v>
      </c>
      <c r="J50" s="434"/>
      <c r="K50" s="396"/>
      <c r="L50" s="397"/>
      <c r="M50" s="396"/>
      <c r="N50" s="397"/>
      <c r="O50" s="54"/>
      <c r="P50" s="54"/>
      <c r="Q50" s="54"/>
      <c r="R50" s="112"/>
      <c r="S50" s="112"/>
      <c r="T50" s="55"/>
      <c r="U50" s="55"/>
      <c r="V50" s="112"/>
      <c r="W50" s="56"/>
      <c r="X50" s="33"/>
      <c r="Y50" s="31"/>
      <c r="Z50" s="21"/>
      <c r="AA50" s="21"/>
      <c r="AB50" s="21"/>
      <c r="AC50" s="21"/>
      <c r="AD50" s="21"/>
      <c r="AE50" s="21"/>
      <c r="AF50" s="21"/>
      <c r="AG50" s="21"/>
      <c r="AH50" s="36"/>
    </row>
    <row r="51" spans="2:34" x14ac:dyDescent="0.25">
      <c r="B51" s="288"/>
      <c r="C51" s="152">
        <v>6</v>
      </c>
      <c r="D51" s="97"/>
      <c r="E51" s="396"/>
      <c r="F51" s="397"/>
      <c r="G51" s="153"/>
      <c r="H51" s="49"/>
      <c r="I51" s="434" t="s">
        <v>864</v>
      </c>
      <c r="J51" s="434"/>
      <c r="K51" s="396"/>
      <c r="L51" s="397"/>
      <c r="M51" s="396"/>
      <c r="N51" s="397"/>
      <c r="O51" s="54"/>
      <c r="P51" s="54"/>
      <c r="Q51" s="54"/>
      <c r="R51" s="112"/>
      <c r="S51" s="112"/>
      <c r="T51" s="55"/>
      <c r="U51" s="55"/>
      <c r="V51" s="112"/>
      <c r="W51" s="56"/>
      <c r="X51" s="33"/>
      <c r="Y51" s="31"/>
      <c r="Z51" s="21"/>
      <c r="AA51" s="21"/>
      <c r="AB51" s="21"/>
      <c r="AC51" s="21"/>
      <c r="AD51" s="21"/>
      <c r="AE51" s="21"/>
      <c r="AF51" s="21"/>
      <c r="AG51" s="21"/>
      <c r="AH51" s="36"/>
    </row>
    <row r="52" spans="2:34" x14ac:dyDescent="0.25">
      <c r="B52" s="288"/>
      <c r="C52" s="152">
        <v>7</v>
      </c>
      <c r="D52" s="97"/>
      <c r="E52" s="396"/>
      <c r="F52" s="397"/>
      <c r="G52" s="49"/>
      <c r="H52" s="49"/>
      <c r="I52" s="434" t="s">
        <v>865</v>
      </c>
      <c r="J52" s="434"/>
      <c r="K52" s="396"/>
      <c r="L52" s="397"/>
      <c r="M52" s="396"/>
      <c r="N52" s="397"/>
      <c r="O52" s="54"/>
      <c r="P52" s="54"/>
      <c r="Q52" s="54"/>
      <c r="R52" s="112"/>
      <c r="S52" s="112"/>
      <c r="T52" s="55"/>
      <c r="U52" s="55"/>
      <c r="V52" s="112"/>
      <c r="W52" s="56"/>
      <c r="X52" s="33"/>
      <c r="Y52" s="31"/>
      <c r="Z52" s="21"/>
      <c r="AA52" s="21"/>
      <c r="AB52" s="21"/>
      <c r="AC52" s="21"/>
      <c r="AD52" s="21"/>
      <c r="AE52" s="21"/>
      <c r="AF52" s="21"/>
      <c r="AG52" s="21"/>
      <c r="AH52" s="36"/>
    </row>
    <row r="53" spans="2:34" x14ac:dyDescent="0.25">
      <c r="B53" s="288"/>
      <c r="C53" s="152">
        <v>8</v>
      </c>
      <c r="D53" s="97"/>
      <c r="E53" s="396"/>
      <c r="F53" s="397"/>
      <c r="G53" s="49"/>
      <c r="H53" s="49"/>
      <c r="I53" s="434" t="s">
        <v>396</v>
      </c>
      <c r="J53" s="434"/>
      <c r="K53" s="396"/>
      <c r="L53" s="397"/>
      <c r="M53" s="396"/>
      <c r="N53" s="397"/>
      <c r="O53" s="54"/>
      <c r="P53" s="54"/>
      <c r="Q53" s="54"/>
      <c r="R53" s="112"/>
      <c r="S53" s="112"/>
      <c r="T53" s="55"/>
      <c r="U53" s="55"/>
      <c r="V53" s="112"/>
      <c r="W53" s="56"/>
      <c r="X53" s="33"/>
      <c r="Y53" s="31"/>
      <c r="Z53" s="21"/>
      <c r="AA53" s="21"/>
      <c r="AB53" s="21"/>
      <c r="AC53" s="21"/>
      <c r="AD53" s="21"/>
      <c r="AE53" s="21"/>
      <c r="AF53" s="21"/>
      <c r="AG53" s="21"/>
      <c r="AH53" s="36"/>
    </row>
    <row r="54" spans="2:34" x14ac:dyDescent="0.25">
      <c r="B54" s="288"/>
      <c r="C54" s="152">
        <v>9</v>
      </c>
      <c r="D54" s="97"/>
      <c r="E54" s="396"/>
      <c r="F54" s="397"/>
      <c r="G54" s="49"/>
      <c r="H54" s="49"/>
      <c r="I54" s="434"/>
      <c r="J54" s="434"/>
      <c r="K54" s="396"/>
      <c r="L54" s="397"/>
      <c r="M54" s="396"/>
      <c r="N54" s="397"/>
      <c r="O54" s="54"/>
      <c r="P54" s="54"/>
      <c r="Q54" s="54"/>
      <c r="R54" s="112"/>
      <c r="S54" s="112"/>
      <c r="T54" s="55"/>
      <c r="U54" s="55"/>
      <c r="V54" s="112"/>
      <c r="W54" s="56"/>
      <c r="X54" s="33"/>
      <c r="Y54" s="31"/>
      <c r="Z54" s="21"/>
      <c r="AA54" s="21"/>
      <c r="AB54" s="21"/>
      <c r="AC54" s="21"/>
      <c r="AD54" s="21"/>
      <c r="AE54" s="21"/>
      <c r="AF54" s="21"/>
      <c r="AG54" s="21"/>
      <c r="AH54" s="36"/>
    </row>
    <row r="55" spans="2:34" x14ac:dyDescent="0.25">
      <c r="B55" s="288"/>
      <c r="C55" s="152">
        <v>10</v>
      </c>
      <c r="D55" s="97"/>
      <c r="E55" s="396"/>
      <c r="F55" s="397"/>
      <c r="G55" s="49"/>
      <c r="H55" s="49"/>
      <c r="I55" s="434"/>
      <c r="J55" s="434"/>
      <c r="K55" s="396"/>
      <c r="L55" s="397"/>
      <c r="M55" s="396"/>
      <c r="N55" s="397"/>
      <c r="O55" s="54"/>
      <c r="P55" s="54"/>
      <c r="Q55" s="54"/>
      <c r="R55" s="112"/>
      <c r="S55" s="112"/>
      <c r="T55" s="55"/>
      <c r="U55" s="55"/>
      <c r="V55" s="112"/>
      <c r="W55" s="56"/>
      <c r="X55" s="33"/>
      <c r="Y55" s="31"/>
      <c r="Z55" s="21"/>
      <c r="AA55" s="21"/>
      <c r="AB55" s="21"/>
      <c r="AC55" s="21"/>
      <c r="AD55" s="21"/>
      <c r="AE55" s="21"/>
      <c r="AF55" s="21"/>
      <c r="AG55" s="21"/>
      <c r="AH55" s="36"/>
    </row>
    <row r="56" spans="2:34" ht="24.95" customHeight="1" thickBot="1" x14ac:dyDescent="0.3">
      <c r="B56" s="384"/>
      <c r="C56" s="424" t="s">
        <v>48</v>
      </c>
      <c r="D56" s="425"/>
      <c r="E56" s="425"/>
      <c r="F56" s="425"/>
      <c r="G56" s="426"/>
      <c r="H56" s="451"/>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3"/>
    </row>
    <row r="57" spans="2:34" x14ac:dyDescent="0.25">
      <c r="B57" s="288" t="s">
        <v>22</v>
      </c>
      <c r="C57" s="427" t="s">
        <v>855</v>
      </c>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9"/>
    </row>
    <row r="58" spans="2:34" ht="15" customHeight="1" x14ac:dyDescent="0.25">
      <c r="B58" s="288"/>
      <c r="C58" s="430" t="s">
        <v>410</v>
      </c>
      <c r="D58" s="431"/>
      <c r="E58" s="431"/>
      <c r="F58" s="431"/>
      <c r="G58" s="431"/>
      <c r="H58" s="431"/>
      <c r="I58" s="431"/>
      <c r="J58" s="431"/>
      <c r="K58" s="431"/>
      <c r="L58" s="431"/>
      <c r="M58" s="431"/>
      <c r="N58" s="431"/>
      <c r="O58" s="432"/>
      <c r="P58" s="31"/>
      <c r="Q58" s="302"/>
      <c r="R58" s="302"/>
      <c r="S58" s="302"/>
      <c r="T58" s="302"/>
      <c r="U58" s="302"/>
      <c r="V58" s="302"/>
      <c r="W58" s="302"/>
      <c r="X58" s="302"/>
      <c r="Y58" s="302"/>
      <c r="Z58" s="302"/>
      <c r="AA58" s="302"/>
      <c r="AB58" s="302"/>
      <c r="AC58" s="302"/>
      <c r="AD58" s="302"/>
      <c r="AE58" s="302"/>
      <c r="AF58" s="302"/>
      <c r="AG58" s="302"/>
      <c r="AH58" s="354"/>
    </row>
    <row r="59" spans="2:34" x14ac:dyDescent="0.25">
      <c r="B59" s="288"/>
      <c r="C59" s="430" t="s">
        <v>398</v>
      </c>
      <c r="D59" s="431"/>
      <c r="E59" s="431"/>
      <c r="F59" s="431"/>
      <c r="G59" s="431"/>
      <c r="H59" s="431"/>
      <c r="I59" s="431"/>
      <c r="J59" s="431"/>
      <c r="K59" s="431"/>
      <c r="L59" s="431"/>
      <c r="M59" s="431"/>
      <c r="N59" s="431"/>
      <c r="O59" s="432"/>
      <c r="P59" s="31"/>
      <c r="Q59" s="434" t="s">
        <v>563</v>
      </c>
      <c r="R59" s="396"/>
      <c r="S59" s="302"/>
      <c r="T59" s="302"/>
      <c r="U59" s="302"/>
      <c r="V59" s="302"/>
      <c r="W59" s="302"/>
      <c r="X59" s="302"/>
      <c r="Y59" s="302"/>
      <c r="Z59" s="302"/>
      <c r="AA59" s="302"/>
      <c r="AB59" s="302"/>
      <c r="AC59" s="302"/>
      <c r="AD59" s="302"/>
      <c r="AE59" s="302"/>
      <c r="AF59" s="302"/>
      <c r="AG59" s="302"/>
      <c r="AH59" s="354"/>
    </row>
    <row r="60" spans="2:34" ht="15" customHeight="1" x14ac:dyDescent="0.25">
      <c r="B60" s="288"/>
      <c r="C60" s="390" t="s">
        <v>573</v>
      </c>
      <c r="D60" s="419"/>
      <c r="E60" s="390" t="s">
        <v>435</v>
      </c>
      <c r="F60" s="419"/>
      <c r="G60" s="302" t="s">
        <v>858</v>
      </c>
      <c r="H60" s="302" t="s">
        <v>871</v>
      </c>
      <c r="I60" s="302" t="s">
        <v>872</v>
      </c>
      <c r="J60" s="302"/>
      <c r="K60" s="390" t="s">
        <v>636</v>
      </c>
      <c r="L60" s="419"/>
      <c r="M60" s="433" t="s">
        <v>569</v>
      </c>
      <c r="N60" s="433"/>
      <c r="O60" s="111">
        <v>2017</v>
      </c>
      <c r="P60" s="111">
        <v>2017</v>
      </c>
      <c r="Q60" s="111">
        <v>2018</v>
      </c>
      <c r="R60" s="111">
        <v>2018</v>
      </c>
      <c r="S60" s="111">
        <v>2019</v>
      </c>
      <c r="T60" s="111">
        <v>2019</v>
      </c>
      <c r="U60" s="111">
        <v>2020</v>
      </c>
      <c r="V60" s="111">
        <v>2020</v>
      </c>
      <c r="W60" s="111">
        <v>2021</v>
      </c>
      <c r="X60" s="111">
        <v>2021</v>
      </c>
      <c r="Y60" s="119">
        <v>2022</v>
      </c>
      <c r="Z60" s="119">
        <v>2022</v>
      </c>
      <c r="AA60" s="111">
        <v>2023</v>
      </c>
      <c r="AB60" s="111">
        <v>2023</v>
      </c>
      <c r="AC60" s="111">
        <v>2024</v>
      </c>
      <c r="AD60" s="111">
        <v>2024</v>
      </c>
      <c r="AE60" s="111">
        <v>2025</v>
      </c>
      <c r="AF60" s="111">
        <v>2025</v>
      </c>
      <c r="AG60" s="111">
        <v>2026</v>
      </c>
      <c r="AH60" s="117">
        <v>2026</v>
      </c>
    </row>
    <row r="61" spans="2:34" ht="15" customHeight="1" x14ac:dyDescent="0.25">
      <c r="B61" s="288"/>
      <c r="C61" s="422"/>
      <c r="D61" s="423"/>
      <c r="E61" s="422"/>
      <c r="F61" s="423"/>
      <c r="G61" s="302"/>
      <c r="H61" s="302"/>
      <c r="I61" s="302"/>
      <c r="J61" s="302"/>
      <c r="K61" s="422"/>
      <c r="L61" s="423"/>
      <c r="M61" s="433"/>
      <c r="N61" s="433"/>
      <c r="O61" s="134"/>
      <c r="P61" s="134"/>
      <c r="Q61" s="134"/>
      <c r="R61" s="134"/>
      <c r="S61" s="134"/>
      <c r="T61" s="134"/>
      <c r="U61" s="134"/>
      <c r="V61" s="134"/>
      <c r="W61" s="134"/>
      <c r="X61" s="134"/>
      <c r="Y61" s="137"/>
      <c r="Z61" s="137"/>
      <c r="AA61" s="134"/>
      <c r="AB61" s="134"/>
      <c r="AC61" s="134"/>
      <c r="AD61" s="134"/>
      <c r="AE61" s="134"/>
      <c r="AF61" s="134"/>
      <c r="AG61" s="134"/>
      <c r="AH61" s="138"/>
    </row>
    <row r="62" spans="2:34" ht="45" x14ac:dyDescent="0.25">
      <c r="B62" s="288"/>
      <c r="C62" s="393"/>
      <c r="D62" s="405"/>
      <c r="E62" s="393"/>
      <c r="F62" s="405"/>
      <c r="G62" s="302"/>
      <c r="H62" s="302"/>
      <c r="I62" s="302"/>
      <c r="J62" s="302"/>
      <c r="K62" s="393"/>
      <c r="L62" s="405"/>
      <c r="M62" s="302" t="s">
        <v>436</v>
      </c>
      <c r="N62" s="302"/>
      <c r="O62" s="111" t="s">
        <v>433</v>
      </c>
      <c r="P62" s="111" t="s">
        <v>434</v>
      </c>
      <c r="Q62" s="111" t="s">
        <v>433</v>
      </c>
      <c r="R62" s="111" t="s">
        <v>434</v>
      </c>
      <c r="S62" s="111" t="s">
        <v>433</v>
      </c>
      <c r="T62" s="111" t="s">
        <v>434</v>
      </c>
      <c r="U62" s="111" t="s">
        <v>433</v>
      </c>
      <c r="V62" s="111" t="s">
        <v>434</v>
      </c>
      <c r="W62" s="111" t="s">
        <v>433</v>
      </c>
      <c r="X62" s="111" t="s">
        <v>434</v>
      </c>
      <c r="Y62" s="111" t="s">
        <v>433</v>
      </c>
      <c r="Z62" s="111" t="s">
        <v>434</v>
      </c>
      <c r="AA62" s="111" t="s">
        <v>433</v>
      </c>
      <c r="AB62" s="111" t="s">
        <v>434</v>
      </c>
      <c r="AC62" s="111" t="s">
        <v>433</v>
      </c>
      <c r="AD62" s="111" t="s">
        <v>434</v>
      </c>
      <c r="AE62" s="111" t="s">
        <v>433</v>
      </c>
      <c r="AF62" s="111" t="s">
        <v>434</v>
      </c>
      <c r="AG62" s="111" t="s">
        <v>433</v>
      </c>
      <c r="AH62" s="117" t="s">
        <v>434</v>
      </c>
    </row>
    <row r="63" spans="2:34" ht="30" x14ac:dyDescent="0.25">
      <c r="B63" s="288"/>
      <c r="C63" s="152">
        <v>1</v>
      </c>
      <c r="D63" s="49"/>
      <c r="E63" s="396"/>
      <c r="F63" s="397"/>
      <c r="G63" s="161" t="s">
        <v>784</v>
      </c>
      <c r="H63" s="161" t="s">
        <v>866</v>
      </c>
      <c r="I63" s="434" t="s">
        <v>50</v>
      </c>
      <c r="J63" s="434"/>
      <c r="K63" s="396"/>
      <c r="L63" s="397"/>
      <c r="M63" s="396"/>
      <c r="N63" s="397"/>
      <c r="O63" s="112"/>
      <c r="P63" s="112"/>
      <c r="Q63" s="112"/>
      <c r="R63" s="112"/>
      <c r="S63" s="112"/>
      <c r="T63" s="50"/>
      <c r="U63" s="49"/>
      <c r="V63" s="51"/>
      <c r="W63" s="51"/>
      <c r="X63" s="34"/>
      <c r="Y63" s="34"/>
      <c r="Z63" s="21"/>
      <c r="AA63" s="21"/>
      <c r="AB63" s="21"/>
      <c r="AC63" s="21"/>
      <c r="AD63" s="21"/>
      <c r="AE63" s="21"/>
      <c r="AF63" s="21"/>
      <c r="AG63" s="21"/>
      <c r="AH63" s="36"/>
    </row>
    <row r="64" spans="2:34" ht="30" x14ac:dyDescent="0.25">
      <c r="B64" s="288"/>
      <c r="C64" s="152">
        <v>2</v>
      </c>
      <c r="D64" s="97"/>
      <c r="E64" s="396"/>
      <c r="F64" s="397"/>
      <c r="G64" s="161" t="s">
        <v>787</v>
      </c>
      <c r="H64" s="161" t="s">
        <v>867</v>
      </c>
      <c r="I64" s="434" t="s">
        <v>51</v>
      </c>
      <c r="J64" s="434"/>
      <c r="K64" s="396"/>
      <c r="L64" s="397"/>
      <c r="M64" s="396"/>
      <c r="N64" s="397"/>
      <c r="O64" s="54"/>
      <c r="P64" s="54"/>
      <c r="Q64" s="54"/>
      <c r="R64" s="112"/>
      <c r="S64" s="112"/>
      <c r="T64" s="55"/>
      <c r="U64" s="55"/>
      <c r="V64" s="112"/>
      <c r="W64" s="56"/>
      <c r="X64" s="33"/>
      <c r="Y64" s="31"/>
      <c r="Z64" s="21"/>
      <c r="AA64" s="21"/>
      <c r="AB64" s="21"/>
      <c r="AC64" s="21"/>
      <c r="AD64" s="21"/>
      <c r="AE64" s="21"/>
      <c r="AF64" s="21"/>
      <c r="AG64" s="21"/>
      <c r="AH64" s="36"/>
    </row>
    <row r="65" spans="2:34" ht="30" x14ac:dyDescent="0.25">
      <c r="B65" s="288"/>
      <c r="C65" s="152">
        <v>3</v>
      </c>
      <c r="D65" s="97"/>
      <c r="E65" s="396"/>
      <c r="F65" s="397"/>
      <c r="G65" s="161" t="s">
        <v>793</v>
      </c>
      <c r="H65" s="161" t="s">
        <v>861</v>
      </c>
      <c r="I65" s="434" t="s">
        <v>396</v>
      </c>
      <c r="J65" s="434"/>
      <c r="K65" s="396"/>
      <c r="L65" s="397"/>
      <c r="M65" s="396"/>
      <c r="N65" s="397"/>
      <c r="O65" s="54"/>
      <c r="P65" s="54"/>
      <c r="Q65" s="54"/>
      <c r="R65" s="112"/>
      <c r="S65" s="112"/>
      <c r="T65" s="55"/>
      <c r="U65" s="55"/>
      <c r="V65" s="112"/>
      <c r="W65" s="56"/>
      <c r="X65" s="33"/>
      <c r="Y65" s="31"/>
      <c r="Z65" s="21"/>
      <c r="AA65" s="21"/>
      <c r="AB65" s="21"/>
      <c r="AC65" s="21"/>
      <c r="AD65" s="21"/>
      <c r="AE65" s="21"/>
      <c r="AF65" s="21"/>
      <c r="AG65" s="21"/>
      <c r="AH65" s="36"/>
    </row>
    <row r="66" spans="2:34" x14ac:dyDescent="0.25">
      <c r="B66" s="288"/>
      <c r="C66" s="152">
        <v>4</v>
      </c>
      <c r="D66" s="97"/>
      <c r="E66" s="396"/>
      <c r="F66" s="397"/>
      <c r="G66" s="161" t="s">
        <v>799</v>
      </c>
      <c r="H66" s="161" t="s">
        <v>862</v>
      </c>
      <c r="I66" s="434"/>
      <c r="J66" s="434"/>
      <c r="K66" s="396"/>
      <c r="L66" s="397"/>
      <c r="M66" s="396"/>
      <c r="N66" s="397"/>
      <c r="O66" s="54"/>
      <c r="P66" s="54"/>
      <c r="Q66" s="54"/>
      <c r="R66" s="112"/>
      <c r="S66" s="112"/>
      <c r="T66" s="55"/>
      <c r="U66" s="55"/>
      <c r="V66" s="112"/>
      <c r="W66" s="56"/>
      <c r="X66" s="33"/>
      <c r="Y66" s="31"/>
      <c r="Z66" s="21"/>
      <c r="AA66" s="21"/>
      <c r="AB66" s="21"/>
      <c r="AC66" s="21"/>
      <c r="AD66" s="21"/>
      <c r="AE66" s="21"/>
      <c r="AF66" s="21"/>
      <c r="AG66" s="21"/>
      <c r="AH66" s="36"/>
    </row>
    <row r="67" spans="2:34" x14ac:dyDescent="0.25">
      <c r="B67" s="288"/>
      <c r="C67" s="152">
        <v>5</v>
      </c>
      <c r="D67" s="97"/>
      <c r="E67" s="396"/>
      <c r="F67" s="397"/>
      <c r="G67" s="161" t="s">
        <v>805</v>
      </c>
      <c r="H67" s="161" t="s">
        <v>863</v>
      </c>
      <c r="I67" s="434"/>
      <c r="J67" s="434"/>
      <c r="K67" s="396"/>
      <c r="L67" s="397"/>
      <c r="M67" s="396"/>
      <c r="N67" s="397"/>
      <c r="O67" s="54"/>
      <c r="P67" s="54"/>
      <c r="Q67" s="54"/>
      <c r="R67" s="112"/>
      <c r="S67" s="112"/>
      <c r="T67" s="55"/>
      <c r="U67" s="55"/>
      <c r="V67" s="112"/>
      <c r="W67" s="56"/>
      <c r="X67" s="33"/>
      <c r="Y67" s="31"/>
      <c r="Z67" s="21"/>
      <c r="AA67" s="21"/>
      <c r="AB67" s="21"/>
      <c r="AC67" s="21"/>
      <c r="AD67" s="21"/>
      <c r="AE67" s="21"/>
      <c r="AF67" s="21"/>
      <c r="AG67" s="21"/>
      <c r="AH67" s="36"/>
    </row>
    <row r="68" spans="2:34" x14ac:dyDescent="0.25">
      <c r="B68" s="288"/>
      <c r="C68" s="152">
        <v>6</v>
      </c>
      <c r="D68" s="97"/>
      <c r="E68" s="396"/>
      <c r="F68" s="397"/>
      <c r="G68" s="161" t="s">
        <v>811</v>
      </c>
      <c r="H68" s="161" t="s">
        <v>864</v>
      </c>
      <c r="I68" s="434"/>
      <c r="J68" s="434"/>
      <c r="K68" s="396"/>
      <c r="L68" s="397"/>
      <c r="M68" s="396"/>
      <c r="N68" s="397"/>
      <c r="O68" s="54"/>
      <c r="P68" s="54"/>
      <c r="Q68" s="54"/>
      <c r="R68" s="112"/>
      <c r="S68" s="112"/>
      <c r="T68" s="55"/>
      <c r="U68" s="55"/>
      <c r="V68" s="112"/>
      <c r="W68" s="56"/>
      <c r="X68" s="33"/>
      <c r="Y68" s="31"/>
      <c r="Z68" s="21"/>
      <c r="AA68" s="21"/>
      <c r="AB68" s="21"/>
      <c r="AC68" s="21"/>
      <c r="AD68" s="21"/>
      <c r="AE68" s="21"/>
      <c r="AF68" s="21"/>
      <c r="AG68" s="21"/>
      <c r="AH68" s="36"/>
    </row>
    <row r="69" spans="2:34" ht="30" x14ac:dyDescent="0.25">
      <c r="B69" s="288"/>
      <c r="C69" s="152">
        <v>7</v>
      </c>
      <c r="D69" s="97"/>
      <c r="E69" s="396"/>
      <c r="F69" s="397"/>
      <c r="G69" s="161" t="s">
        <v>817</v>
      </c>
      <c r="H69" s="161" t="s">
        <v>865</v>
      </c>
      <c r="I69" s="434"/>
      <c r="J69" s="434"/>
      <c r="K69" s="396"/>
      <c r="L69" s="397"/>
      <c r="M69" s="396"/>
      <c r="N69" s="397"/>
      <c r="O69" s="54"/>
      <c r="P69" s="54"/>
      <c r="Q69" s="54"/>
      <c r="R69" s="112"/>
      <c r="S69" s="112"/>
      <c r="T69" s="55"/>
      <c r="U69" s="55"/>
      <c r="V69" s="112"/>
      <c r="W69" s="56"/>
      <c r="X69" s="33"/>
      <c r="Y69" s="31"/>
      <c r="Z69" s="21"/>
      <c r="AA69" s="21"/>
      <c r="AB69" s="21"/>
      <c r="AC69" s="21"/>
      <c r="AD69" s="21"/>
      <c r="AE69" s="21"/>
      <c r="AF69" s="21"/>
      <c r="AG69" s="21"/>
      <c r="AH69" s="36"/>
    </row>
    <row r="70" spans="2:34" x14ac:dyDescent="0.25">
      <c r="B70" s="288"/>
      <c r="C70" s="152">
        <v>8</v>
      </c>
      <c r="D70" s="97"/>
      <c r="E70" s="396"/>
      <c r="F70" s="397"/>
      <c r="G70" s="161"/>
      <c r="H70" s="161"/>
      <c r="I70" s="434"/>
      <c r="J70" s="434"/>
      <c r="K70" s="396"/>
      <c r="L70" s="397"/>
      <c r="M70" s="396"/>
      <c r="N70" s="397"/>
      <c r="O70" s="54"/>
      <c r="P70" s="54"/>
      <c r="Q70" s="54"/>
      <c r="R70" s="112"/>
      <c r="S70" s="112"/>
      <c r="T70" s="55"/>
      <c r="U70" s="55"/>
      <c r="V70" s="112"/>
      <c r="W70" s="56"/>
      <c r="X70" s="33"/>
      <c r="Y70" s="31"/>
      <c r="Z70" s="21"/>
      <c r="AA70" s="21"/>
      <c r="AB70" s="21"/>
      <c r="AC70" s="21"/>
      <c r="AD70" s="21"/>
      <c r="AE70" s="21"/>
      <c r="AF70" s="21"/>
      <c r="AG70" s="21"/>
      <c r="AH70" s="36"/>
    </row>
    <row r="71" spans="2:34" x14ac:dyDescent="0.25">
      <c r="B71" s="288"/>
      <c r="C71" s="152">
        <v>9</v>
      </c>
      <c r="D71" s="97"/>
      <c r="E71" s="396"/>
      <c r="F71" s="397"/>
      <c r="G71" s="161"/>
      <c r="H71" s="161"/>
      <c r="I71" s="434"/>
      <c r="J71" s="434"/>
      <c r="K71" s="396"/>
      <c r="L71" s="397"/>
      <c r="M71" s="396"/>
      <c r="N71" s="397"/>
      <c r="O71" s="54"/>
      <c r="P71" s="54"/>
      <c r="Q71" s="54"/>
      <c r="R71" s="112"/>
      <c r="S71" s="112"/>
      <c r="T71" s="55"/>
      <c r="U71" s="55"/>
      <c r="V71" s="112"/>
      <c r="W71" s="56"/>
      <c r="X71" s="33"/>
      <c r="Y71" s="31"/>
      <c r="Z71" s="21"/>
      <c r="AA71" s="21"/>
      <c r="AB71" s="21"/>
      <c r="AC71" s="21"/>
      <c r="AD71" s="21"/>
      <c r="AE71" s="21"/>
      <c r="AF71" s="21"/>
      <c r="AG71" s="21"/>
      <c r="AH71" s="36"/>
    </row>
    <row r="72" spans="2:34" x14ac:dyDescent="0.25">
      <c r="B72" s="288"/>
      <c r="C72" s="152">
        <v>10</v>
      </c>
      <c r="D72" s="97"/>
      <c r="E72" s="396"/>
      <c r="F72" s="397"/>
      <c r="G72" s="161"/>
      <c r="H72" s="161"/>
      <c r="I72" s="434"/>
      <c r="J72" s="434"/>
      <c r="K72" s="396"/>
      <c r="L72" s="397"/>
      <c r="M72" s="396"/>
      <c r="N72" s="397"/>
      <c r="O72" s="54"/>
      <c r="P72" s="54"/>
      <c r="Q72" s="54"/>
      <c r="R72" s="112"/>
      <c r="S72" s="112"/>
      <c r="T72" s="55"/>
      <c r="U72" s="55"/>
      <c r="V72" s="112"/>
      <c r="W72" s="56"/>
      <c r="X72" s="33"/>
      <c r="Y72" s="31"/>
      <c r="Z72" s="21"/>
      <c r="AA72" s="21"/>
      <c r="AB72" s="21"/>
      <c r="AC72" s="21"/>
      <c r="AD72" s="21"/>
      <c r="AE72" s="21"/>
      <c r="AF72" s="21"/>
      <c r="AG72" s="21"/>
      <c r="AH72" s="36"/>
    </row>
    <row r="73" spans="2:34" ht="24.95" customHeight="1" thickBot="1" x14ac:dyDescent="0.3">
      <c r="B73" s="384"/>
      <c r="C73" s="424" t="s">
        <v>48</v>
      </c>
      <c r="D73" s="425"/>
      <c r="E73" s="425"/>
      <c r="F73" s="425"/>
      <c r="G73" s="426"/>
      <c r="H73" s="451"/>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3"/>
    </row>
    <row r="74" spans="2:34" ht="15" customHeight="1" x14ac:dyDescent="0.25">
      <c r="B74" s="288" t="s">
        <v>23</v>
      </c>
      <c r="C74" s="427" t="s">
        <v>856</v>
      </c>
      <c r="D74" s="428"/>
      <c r="E74" s="428"/>
      <c r="F74" s="428"/>
      <c r="G74" s="428"/>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9"/>
    </row>
    <row r="75" spans="2:34" ht="15" customHeight="1" x14ac:dyDescent="0.25">
      <c r="B75" s="288"/>
      <c r="C75" s="430" t="s">
        <v>410</v>
      </c>
      <c r="D75" s="431"/>
      <c r="E75" s="431"/>
      <c r="F75" s="431"/>
      <c r="G75" s="431"/>
      <c r="H75" s="431"/>
      <c r="I75" s="431"/>
      <c r="J75" s="431"/>
      <c r="K75" s="431"/>
      <c r="L75" s="431"/>
      <c r="M75" s="431"/>
      <c r="N75" s="431"/>
      <c r="O75" s="432"/>
      <c r="P75" s="31"/>
      <c r="Q75" s="302"/>
      <c r="R75" s="302"/>
      <c r="S75" s="302"/>
      <c r="T75" s="302"/>
      <c r="U75" s="302"/>
      <c r="V75" s="302"/>
      <c r="W75" s="302"/>
      <c r="X75" s="302"/>
      <c r="Y75" s="302"/>
      <c r="Z75" s="302"/>
      <c r="AA75" s="302"/>
      <c r="AB75" s="302"/>
      <c r="AC75" s="302"/>
      <c r="AD75" s="302"/>
      <c r="AE75" s="302"/>
      <c r="AF75" s="302"/>
      <c r="AG75" s="302"/>
      <c r="AH75" s="354"/>
    </row>
    <row r="76" spans="2:34" ht="15" customHeight="1" x14ac:dyDescent="0.25">
      <c r="B76" s="288"/>
      <c r="C76" s="430" t="s">
        <v>398</v>
      </c>
      <c r="D76" s="431"/>
      <c r="E76" s="431"/>
      <c r="F76" s="431"/>
      <c r="G76" s="431"/>
      <c r="H76" s="431"/>
      <c r="I76" s="431"/>
      <c r="J76" s="431"/>
      <c r="K76" s="431"/>
      <c r="L76" s="431"/>
      <c r="M76" s="431"/>
      <c r="N76" s="431"/>
      <c r="O76" s="432"/>
      <c r="P76" s="31"/>
      <c r="Q76" s="434" t="s">
        <v>563</v>
      </c>
      <c r="R76" s="396"/>
      <c r="S76" s="302"/>
      <c r="T76" s="302"/>
      <c r="U76" s="302"/>
      <c r="V76" s="302"/>
      <c r="W76" s="302"/>
      <c r="X76" s="302"/>
      <c r="Y76" s="302"/>
      <c r="Z76" s="302"/>
      <c r="AA76" s="302"/>
      <c r="AB76" s="302"/>
      <c r="AC76" s="302"/>
      <c r="AD76" s="302"/>
      <c r="AE76" s="302"/>
      <c r="AF76" s="302"/>
      <c r="AG76" s="302"/>
      <c r="AH76" s="354"/>
    </row>
    <row r="77" spans="2:34" ht="15" customHeight="1" x14ac:dyDescent="0.25">
      <c r="B77" s="288"/>
      <c r="C77" s="390" t="s">
        <v>573</v>
      </c>
      <c r="D77" s="419"/>
      <c r="E77" s="390" t="s">
        <v>435</v>
      </c>
      <c r="F77" s="419"/>
      <c r="G77" s="302" t="s">
        <v>858</v>
      </c>
      <c r="H77" s="302" t="s">
        <v>871</v>
      </c>
      <c r="I77" s="302" t="s">
        <v>872</v>
      </c>
      <c r="J77" s="302"/>
      <c r="K77" s="390" t="s">
        <v>636</v>
      </c>
      <c r="L77" s="419"/>
      <c r="M77" s="433" t="s">
        <v>569</v>
      </c>
      <c r="N77" s="433"/>
      <c r="O77" s="111">
        <v>2017</v>
      </c>
      <c r="P77" s="111">
        <v>2017</v>
      </c>
      <c r="Q77" s="111">
        <v>2018</v>
      </c>
      <c r="R77" s="111">
        <v>2018</v>
      </c>
      <c r="S77" s="111">
        <v>2019</v>
      </c>
      <c r="T77" s="111">
        <v>2019</v>
      </c>
      <c r="U77" s="111">
        <v>2020</v>
      </c>
      <c r="V77" s="111">
        <v>2020</v>
      </c>
      <c r="W77" s="111">
        <v>2021</v>
      </c>
      <c r="X77" s="111">
        <v>2021</v>
      </c>
      <c r="Y77" s="119">
        <v>2022</v>
      </c>
      <c r="Z77" s="119">
        <v>2022</v>
      </c>
      <c r="AA77" s="111">
        <v>2023</v>
      </c>
      <c r="AB77" s="111">
        <v>2023</v>
      </c>
      <c r="AC77" s="111">
        <v>2024</v>
      </c>
      <c r="AD77" s="111">
        <v>2024</v>
      </c>
      <c r="AE77" s="111">
        <v>2025</v>
      </c>
      <c r="AF77" s="111">
        <v>2025</v>
      </c>
      <c r="AG77" s="111">
        <v>2026</v>
      </c>
      <c r="AH77" s="117">
        <v>2026</v>
      </c>
    </row>
    <row r="78" spans="2:34" ht="15" customHeight="1" x14ac:dyDescent="0.25">
      <c r="B78" s="288"/>
      <c r="C78" s="422"/>
      <c r="D78" s="423"/>
      <c r="E78" s="422"/>
      <c r="F78" s="423"/>
      <c r="G78" s="302"/>
      <c r="H78" s="302"/>
      <c r="I78" s="302"/>
      <c r="J78" s="302"/>
      <c r="K78" s="422"/>
      <c r="L78" s="423"/>
      <c r="M78" s="433"/>
      <c r="N78" s="433"/>
      <c r="O78" s="134"/>
      <c r="P78" s="134"/>
      <c r="Q78" s="134"/>
      <c r="R78" s="134"/>
      <c r="S78" s="134"/>
      <c r="T78" s="134"/>
      <c r="U78" s="134"/>
      <c r="V78" s="134"/>
      <c r="W78" s="134"/>
      <c r="X78" s="134"/>
      <c r="Y78" s="137"/>
      <c r="Z78" s="137"/>
      <c r="AA78" s="134"/>
      <c r="AB78" s="134"/>
      <c r="AC78" s="134"/>
      <c r="AD78" s="134"/>
      <c r="AE78" s="134"/>
      <c r="AF78" s="134"/>
      <c r="AG78" s="134"/>
      <c r="AH78" s="138"/>
    </row>
    <row r="79" spans="2:34" ht="45" customHeight="1" x14ac:dyDescent="0.25">
      <c r="B79" s="288"/>
      <c r="C79" s="393"/>
      <c r="D79" s="405"/>
      <c r="E79" s="393"/>
      <c r="F79" s="405"/>
      <c r="G79" s="302"/>
      <c r="H79" s="302"/>
      <c r="I79" s="302"/>
      <c r="J79" s="302"/>
      <c r="K79" s="393"/>
      <c r="L79" s="405"/>
      <c r="M79" s="302" t="s">
        <v>436</v>
      </c>
      <c r="N79" s="302"/>
      <c r="O79" s="111" t="s">
        <v>433</v>
      </c>
      <c r="P79" s="111" t="s">
        <v>434</v>
      </c>
      <c r="Q79" s="111" t="s">
        <v>433</v>
      </c>
      <c r="R79" s="111" t="s">
        <v>434</v>
      </c>
      <c r="S79" s="111" t="s">
        <v>433</v>
      </c>
      <c r="T79" s="111" t="s">
        <v>434</v>
      </c>
      <c r="U79" s="111" t="s">
        <v>433</v>
      </c>
      <c r="V79" s="111" t="s">
        <v>434</v>
      </c>
      <c r="W79" s="111" t="s">
        <v>433</v>
      </c>
      <c r="X79" s="111" t="s">
        <v>434</v>
      </c>
      <c r="Y79" s="111" t="s">
        <v>433</v>
      </c>
      <c r="Z79" s="111" t="s">
        <v>434</v>
      </c>
      <c r="AA79" s="111" t="s">
        <v>433</v>
      </c>
      <c r="AB79" s="111" t="s">
        <v>434</v>
      </c>
      <c r="AC79" s="111" t="s">
        <v>433</v>
      </c>
      <c r="AD79" s="111" t="s">
        <v>434</v>
      </c>
      <c r="AE79" s="111" t="s">
        <v>433</v>
      </c>
      <c r="AF79" s="111" t="s">
        <v>434</v>
      </c>
      <c r="AG79" s="111" t="s">
        <v>433</v>
      </c>
      <c r="AH79" s="117" t="s">
        <v>434</v>
      </c>
    </row>
    <row r="80" spans="2:34" ht="15" customHeight="1" x14ac:dyDescent="0.25">
      <c r="B80" s="288"/>
      <c r="C80" s="152">
        <v>1</v>
      </c>
      <c r="D80" s="49"/>
      <c r="E80" s="396"/>
      <c r="F80" s="397"/>
      <c r="G80" s="161" t="s">
        <v>760</v>
      </c>
      <c r="H80" s="161" t="s">
        <v>866</v>
      </c>
      <c r="I80" s="434" t="s">
        <v>50</v>
      </c>
      <c r="J80" s="434"/>
      <c r="K80" s="396"/>
      <c r="L80" s="397"/>
      <c r="M80" s="396"/>
      <c r="N80" s="397"/>
      <c r="O80" s="112"/>
      <c r="P80" s="112"/>
      <c r="Q80" s="112"/>
      <c r="R80" s="112"/>
      <c r="S80" s="112"/>
      <c r="T80" s="50"/>
      <c r="U80" s="49"/>
      <c r="V80" s="51"/>
      <c r="W80" s="51"/>
      <c r="X80" s="34"/>
      <c r="Y80" s="34"/>
      <c r="Z80" s="21"/>
      <c r="AA80" s="21"/>
      <c r="AB80" s="21"/>
      <c r="AC80" s="21"/>
      <c r="AD80" s="21"/>
      <c r="AE80" s="21"/>
      <c r="AF80" s="21"/>
      <c r="AG80" s="21"/>
      <c r="AH80" s="36"/>
    </row>
    <row r="81" spans="2:34" ht="15" customHeight="1" x14ac:dyDescent="0.25">
      <c r="B81" s="288"/>
      <c r="C81" s="152">
        <v>2</v>
      </c>
      <c r="D81" s="97"/>
      <c r="E81" s="396"/>
      <c r="F81" s="397"/>
      <c r="G81" s="161" t="s">
        <v>771</v>
      </c>
      <c r="H81" s="161" t="s">
        <v>867</v>
      </c>
      <c r="I81" s="434" t="s">
        <v>51</v>
      </c>
      <c r="J81" s="434"/>
      <c r="K81" s="396"/>
      <c r="L81" s="397"/>
      <c r="M81" s="396"/>
      <c r="N81" s="397"/>
      <c r="O81" s="54"/>
      <c r="P81" s="54"/>
      <c r="Q81" s="54"/>
      <c r="R81" s="112"/>
      <c r="S81" s="112"/>
      <c r="T81" s="55"/>
      <c r="U81" s="55"/>
      <c r="V81" s="112"/>
      <c r="W81" s="56"/>
      <c r="X81" s="33"/>
      <c r="Y81" s="31"/>
      <c r="Z81" s="21"/>
      <c r="AA81" s="21"/>
      <c r="AB81" s="21"/>
      <c r="AC81" s="21"/>
      <c r="AD81" s="21"/>
      <c r="AE81" s="21"/>
      <c r="AF81" s="21"/>
      <c r="AG81" s="21"/>
      <c r="AH81" s="36"/>
    </row>
    <row r="82" spans="2:34" ht="15" customHeight="1" x14ac:dyDescent="0.25">
      <c r="B82" s="288"/>
      <c r="C82" s="152">
        <v>3</v>
      </c>
      <c r="D82" s="97"/>
      <c r="E82" s="396"/>
      <c r="F82" s="397"/>
      <c r="G82" s="161" t="s">
        <v>772</v>
      </c>
      <c r="H82" s="161" t="s">
        <v>861</v>
      </c>
      <c r="I82" s="434" t="s">
        <v>396</v>
      </c>
      <c r="J82" s="434"/>
      <c r="K82" s="396"/>
      <c r="L82" s="397"/>
      <c r="M82" s="396"/>
      <c r="N82" s="397"/>
      <c r="O82" s="54"/>
      <c r="P82" s="54"/>
      <c r="Q82" s="54"/>
      <c r="R82" s="112"/>
      <c r="S82" s="112"/>
      <c r="T82" s="55"/>
      <c r="U82" s="55"/>
      <c r="V82" s="112"/>
      <c r="W82" s="56"/>
      <c r="X82" s="33"/>
      <c r="Y82" s="31"/>
      <c r="Z82" s="21"/>
      <c r="AA82" s="21"/>
      <c r="AB82" s="21"/>
      <c r="AC82" s="21"/>
      <c r="AD82" s="21"/>
      <c r="AE82" s="21"/>
      <c r="AF82" s="21"/>
      <c r="AG82" s="21"/>
      <c r="AH82" s="36"/>
    </row>
    <row r="83" spans="2:34" ht="15" customHeight="1" x14ac:dyDescent="0.25">
      <c r="B83" s="288"/>
      <c r="C83" s="152">
        <v>4</v>
      </c>
      <c r="D83" s="97"/>
      <c r="E83" s="396"/>
      <c r="F83" s="397"/>
      <c r="G83" s="161" t="s">
        <v>783</v>
      </c>
      <c r="H83" s="161" t="s">
        <v>862</v>
      </c>
      <c r="I83" s="434"/>
      <c r="J83" s="434"/>
      <c r="K83" s="396"/>
      <c r="L83" s="397"/>
      <c r="M83" s="396"/>
      <c r="N83" s="397"/>
      <c r="O83" s="54"/>
      <c r="P83" s="54"/>
      <c r="Q83" s="54"/>
      <c r="R83" s="112"/>
      <c r="S83" s="112"/>
      <c r="T83" s="55"/>
      <c r="U83" s="55"/>
      <c r="V83" s="112"/>
      <c r="W83" s="56"/>
      <c r="X83" s="33"/>
      <c r="Y83" s="31"/>
      <c r="Z83" s="21"/>
      <c r="AA83" s="21"/>
      <c r="AB83" s="21"/>
      <c r="AC83" s="21"/>
      <c r="AD83" s="21"/>
      <c r="AE83" s="21"/>
      <c r="AF83" s="21"/>
      <c r="AG83" s="21"/>
      <c r="AH83" s="36"/>
    </row>
    <row r="84" spans="2:34" ht="15" customHeight="1" x14ac:dyDescent="0.25">
      <c r="B84" s="288"/>
      <c r="C84" s="152">
        <v>5</v>
      </c>
      <c r="D84" s="97"/>
      <c r="E84" s="396"/>
      <c r="F84" s="397"/>
      <c r="G84" s="161"/>
      <c r="H84" s="161" t="s">
        <v>863</v>
      </c>
      <c r="I84" s="434"/>
      <c r="J84" s="434"/>
      <c r="K84" s="396"/>
      <c r="L84" s="397"/>
      <c r="M84" s="396"/>
      <c r="N84" s="397"/>
      <c r="O84" s="54"/>
      <c r="P84" s="54"/>
      <c r="Q84" s="54"/>
      <c r="R84" s="112"/>
      <c r="S84" s="112"/>
      <c r="T84" s="55"/>
      <c r="U84" s="55"/>
      <c r="V84" s="112"/>
      <c r="W84" s="56"/>
      <c r="X84" s="33"/>
      <c r="Y84" s="31"/>
      <c r="Z84" s="21"/>
      <c r="AA84" s="21"/>
      <c r="AB84" s="21"/>
      <c r="AC84" s="21"/>
      <c r="AD84" s="21"/>
      <c r="AE84" s="21"/>
      <c r="AF84" s="21"/>
      <c r="AG84" s="21"/>
      <c r="AH84" s="36"/>
    </row>
    <row r="85" spans="2:34" ht="15" customHeight="1" x14ac:dyDescent="0.25">
      <c r="B85" s="288"/>
      <c r="C85" s="152">
        <v>6</v>
      </c>
      <c r="D85" s="97"/>
      <c r="E85" s="396"/>
      <c r="F85" s="397"/>
      <c r="G85" s="161"/>
      <c r="H85" s="161" t="s">
        <v>864</v>
      </c>
      <c r="I85" s="434"/>
      <c r="J85" s="434"/>
      <c r="K85" s="396"/>
      <c r="L85" s="397"/>
      <c r="M85" s="396"/>
      <c r="N85" s="397"/>
      <c r="O85" s="54"/>
      <c r="P85" s="54"/>
      <c r="Q85" s="54"/>
      <c r="R85" s="112"/>
      <c r="S85" s="112"/>
      <c r="T85" s="55"/>
      <c r="U85" s="55"/>
      <c r="V85" s="112"/>
      <c r="W85" s="56"/>
      <c r="X85" s="33"/>
      <c r="Y85" s="31"/>
      <c r="Z85" s="21"/>
      <c r="AA85" s="21"/>
      <c r="AB85" s="21"/>
      <c r="AC85" s="21"/>
      <c r="AD85" s="21"/>
      <c r="AE85" s="21"/>
      <c r="AF85" s="21"/>
      <c r="AG85" s="21"/>
      <c r="AH85" s="36"/>
    </row>
    <row r="86" spans="2:34" ht="15" customHeight="1" x14ac:dyDescent="0.25">
      <c r="B86" s="288"/>
      <c r="C86" s="152">
        <v>7</v>
      </c>
      <c r="D86" s="97"/>
      <c r="E86" s="396"/>
      <c r="F86" s="397"/>
      <c r="G86" s="161"/>
      <c r="H86" s="161" t="s">
        <v>865</v>
      </c>
      <c r="I86" s="434"/>
      <c r="J86" s="434"/>
      <c r="K86" s="396"/>
      <c r="L86" s="397"/>
      <c r="M86" s="396"/>
      <c r="N86" s="397"/>
      <c r="O86" s="54"/>
      <c r="P86" s="54"/>
      <c r="Q86" s="54"/>
      <c r="R86" s="112"/>
      <c r="S86" s="112"/>
      <c r="T86" s="55"/>
      <c r="U86" s="55"/>
      <c r="V86" s="112"/>
      <c r="W86" s="56"/>
      <c r="X86" s="33"/>
      <c r="Y86" s="31"/>
      <c r="Z86" s="21"/>
      <c r="AA86" s="21"/>
      <c r="AB86" s="21"/>
      <c r="AC86" s="21"/>
      <c r="AD86" s="21"/>
      <c r="AE86" s="21"/>
      <c r="AF86" s="21"/>
      <c r="AG86" s="21"/>
      <c r="AH86" s="36"/>
    </row>
    <row r="87" spans="2:34" ht="15" customHeight="1" x14ac:dyDescent="0.25">
      <c r="B87" s="288"/>
      <c r="C87" s="152">
        <v>8</v>
      </c>
      <c r="D87" s="97"/>
      <c r="E87" s="396"/>
      <c r="F87" s="397"/>
      <c r="G87" s="161"/>
      <c r="H87" s="161"/>
      <c r="I87" s="434"/>
      <c r="J87" s="434"/>
      <c r="K87" s="396"/>
      <c r="L87" s="397"/>
      <c r="M87" s="396"/>
      <c r="N87" s="397"/>
      <c r="O87" s="54"/>
      <c r="P87" s="54"/>
      <c r="Q87" s="54"/>
      <c r="R87" s="112"/>
      <c r="S87" s="112"/>
      <c r="T87" s="55"/>
      <c r="U87" s="55"/>
      <c r="V87" s="112"/>
      <c r="W87" s="56"/>
      <c r="X87" s="33"/>
      <c r="Y87" s="31"/>
      <c r="Z87" s="21"/>
      <c r="AA87" s="21"/>
      <c r="AB87" s="21"/>
      <c r="AC87" s="21"/>
      <c r="AD87" s="21"/>
      <c r="AE87" s="21"/>
      <c r="AF87" s="21"/>
      <c r="AG87" s="21"/>
      <c r="AH87" s="36"/>
    </row>
    <row r="88" spans="2:34" x14ac:dyDescent="0.25">
      <c r="B88" s="288"/>
      <c r="C88" s="152">
        <v>9</v>
      </c>
      <c r="D88" s="97"/>
      <c r="E88" s="396"/>
      <c r="F88" s="397"/>
      <c r="G88" s="161"/>
      <c r="H88" s="161"/>
      <c r="I88" s="434"/>
      <c r="J88" s="434"/>
      <c r="K88" s="396"/>
      <c r="L88" s="397"/>
      <c r="M88" s="396"/>
      <c r="N88" s="397"/>
      <c r="O88" s="54"/>
      <c r="P88" s="54"/>
      <c r="Q88" s="54"/>
      <c r="R88" s="112"/>
      <c r="S88" s="112"/>
      <c r="T88" s="55"/>
      <c r="U88" s="55"/>
      <c r="V88" s="112"/>
      <c r="W88" s="56"/>
      <c r="X88" s="33"/>
      <c r="Y88" s="31"/>
      <c r="Z88" s="21"/>
      <c r="AA88" s="21"/>
      <c r="AB88" s="21"/>
      <c r="AC88" s="21"/>
      <c r="AD88" s="21"/>
      <c r="AE88" s="21"/>
      <c r="AF88" s="21"/>
      <c r="AG88" s="21"/>
      <c r="AH88" s="36"/>
    </row>
    <row r="89" spans="2:34" x14ac:dyDescent="0.25">
      <c r="B89" s="288"/>
      <c r="C89" s="152">
        <v>10</v>
      </c>
      <c r="D89" s="97"/>
      <c r="E89" s="396"/>
      <c r="F89" s="397"/>
      <c r="G89" s="161"/>
      <c r="H89" s="161"/>
      <c r="I89" s="434"/>
      <c r="J89" s="434"/>
      <c r="K89" s="396"/>
      <c r="L89" s="397"/>
      <c r="M89" s="396"/>
      <c r="N89" s="397"/>
      <c r="O89" s="54"/>
      <c r="P89" s="54"/>
      <c r="Q89" s="54"/>
      <c r="R89" s="112"/>
      <c r="S89" s="112"/>
      <c r="T89" s="55"/>
      <c r="U89" s="55"/>
      <c r="V89" s="112"/>
      <c r="W89" s="56"/>
      <c r="X89" s="33"/>
      <c r="Y89" s="31"/>
      <c r="Z89" s="21"/>
      <c r="AA89" s="21"/>
      <c r="AB89" s="21"/>
      <c r="AC89" s="21"/>
      <c r="AD89" s="21"/>
      <c r="AE89" s="21"/>
      <c r="AF89" s="21"/>
      <c r="AG89" s="21"/>
      <c r="AH89" s="36"/>
    </row>
    <row r="90" spans="2:34" ht="24.95" customHeight="1" thickBot="1" x14ac:dyDescent="0.3">
      <c r="B90" s="384"/>
      <c r="C90" s="424" t="s">
        <v>48</v>
      </c>
      <c r="D90" s="425"/>
      <c r="E90" s="425"/>
      <c r="F90" s="425"/>
      <c r="G90" s="426"/>
      <c r="H90" s="451"/>
      <c r="I90" s="452"/>
      <c r="J90" s="452"/>
      <c r="K90" s="452"/>
      <c r="L90" s="452"/>
      <c r="M90" s="452"/>
      <c r="N90" s="452"/>
      <c r="O90" s="452"/>
      <c r="P90" s="452"/>
      <c r="Q90" s="452"/>
      <c r="R90" s="452"/>
      <c r="S90" s="452"/>
      <c r="T90" s="452"/>
      <c r="U90" s="452"/>
      <c r="V90" s="452"/>
      <c r="W90" s="452"/>
      <c r="X90" s="452"/>
      <c r="Y90" s="452"/>
      <c r="Z90" s="452"/>
      <c r="AA90" s="452"/>
      <c r="AB90" s="452"/>
      <c r="AC90" s="452"/>
      <c r="AD90" s="452"/>
      <c r="AE90" s="452"/>
      <c r="AF90" s="452"/>
      <c r="AG90" s="452"/>
      <c r="AH90" s="453"/>
    </row>
    <row r="91" spans="2:34" ht="50.1" customHeight="1" x14ac:dyDescent="0.25">
      <c r="B91" s="287" t="s">
        <v>48</v>
      </c>
      <c r="C91" s="454"/>
      <c r="D91" s="305"/>
      <c r="E91" s="305"/>
      <c r="F91" s="406"/>
      <c r="G91" s="406"/>
      <c r="H91" s="406"/>
      <c r="I91" s="406"/>
      <c r="J91" s="406"/>
      <c r="K91" s="406"/>
      <c r="L91" s="406"/>
      <c r="M91" s="406"/>
      <c r="N91" s="406"/>
      <c r="O91" s="406"/>
      <c r="P91" s="406"/>
      <c r="Q91" s="406"/>
      <c r="R91" s="406"/>
      <c r="S91" s="406"/>
      <c r="T91" s="406"/>
      <c r="U91" s="406"/>
      <c r="V91" s="406"/>
      <c r="W91" s="406"/>
      <c r="X91" s="406"/>
      <c r="Y91" s="406"/>
      <c r="Z91" s="406"/>
      <c r="AA91" s="406"/>
      <c r="AB91" s="406"/>
      <c r="AC91" s="406"/>
      <c r="AD91" s="406"/>
      <c r="AE91" s="406"/>
      <c r="AF91" s="406"/>
      <c r="AG91" s="406"/>
      <c r="AH91" s="407"/>
    </row>
    <row r="92" spans="2:34" ht="15.75" thickBot="1" x14ac:dyDescent="0.3">
      <c r="B92" s="455" t="s">
        <v>5</v>
      </c>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30"/>
    </row>
  </sheetData>
  <mergeCells count="254">
    <mergeCell ref="C90:G90"/>
    <mergeCell ref="C73:G73"/>
    <mergeCell ref="C56:G56"/>
    <mergeCell ref="C39:G39"/>
    <mergeCell ref="C22:G22"/>
    <mergeCell ref="E8:E11"/>
    <mergeCell ref="F8:F11"/>
    <mergeCell ref="I26:J28"/>
    <mergeCell ref="I29:J29"/>
    <mergeCell ref="I30:J30"/>
    <mergeCell ref="I31:J31"/>
    <mergeCell ref="I32:J32"/>
    <mergeCell ref="I33:J33"/>
    <mergeCell ref="E37:F37"/>
    <mergeCell ref="H39:AH39"/>
    <mergeCell ref="I47:J47"/>
    <mergeCell ref="I48:J48"/>
    <mergeCell ref="I49:J49"/>
    <mergeCell ref="I50:J50"/>
    <mergeCell ref="E46:F46"/>
    <mergeCell ref="K46:L46"/>
    <mergeCell ref="M46:N46"/>
    <mergeCell ref="E47:F47"/>
    <mergeCell ref="K47:L47"/>
    <mergeCell ref="C23:AH23"/>
    <mergeCell ref="C26:D28"/>
    <mergeCell ref="C43:D45"/>
    <mergeCell ref="C60:D62"/>
    <mergeCell ref="I34:J34"/>
    <mergeCell ref="I35:J35"/>
    <mergeCell ref="I36:J36"/>
    <mergeCell ref="I37:J37"/>
    <mergeCell ref="I38:J38"/>
    <mergeCell ref="G26:G28"/>
    <mergeCell ref="H26:H28"/>
    <mergeCell ref="G43:G45"/>
    <mergeCell ref="C24:O24"/>
    <mergeCell ref="C25:O25"/>
    <mergeCell ref="C41:O41"/>
    <mergeCell ref="C42:O42"/>
    <mergeCell ref="C58:O58"/>
    <mergeCell ref="C59:O59"/>
    <mergeCell ref="M43:N44"/>
    <mergeCell ref="M45:N45"/>
    <mergeCell ref="H43:H45"/>
    <mergeCell ref="I43:J45"/>
    <mergeCell ref="I46:J46"/>
    <mergeCell ref="M50:N50"/>
    <mergeCell ref="C75:O75"/>
    <mergeCell ref="C74:AH74"/>
    <mergeCell ref="C57:AH57"/>
    <mergeCell ref="C40:AH40"/>
    <mergeCell ref="Q7:R7"/>
    <mergeCell ref="G8:G11"/>
    <mergeCell ref="H8:H11"/>
    <mergeCell ref="I8:L10"/>
    <mergeCell ref="M8:N9"/>
    <mergeCell ref="M10:N10"/>
    <mergeCell ref="K37:L37"/>
    <mergeCell ref="M37:N37"/>
    <mergeCell ref="E38:F38"/>
    <mergeCell ref="K38:L38"/>
    <mergeCell ref="M38:N38"/>
    <mergeCell ref="E35:F35"/>
    <mergeCell ref="K35:L35"/>
    <mergeCell ref="M35:N35"/>
    <mergeCell ref="E36:F36"/>
    <mergeCell ref="K36:L36"/>
    <mergeCell ref="M36:N36"/>
    <mergeCell ref="M47:N47"/>
    <mergeCell ref="E43:F45"/>
    <mergeCell ref="K43:L45"/>
    <mergeCell ref="B2:F2"/>
    <mergeCell ref="H2:AG2"/>
    <mergeCell ref="B3:AH3"/>
    <mergeCell ref="B4:B22"/>
    <mergeCell ref="Q4:AH4"/>
    <mergeCell ref="Q6:R6"/>
    <mergeCell ref="S6:AH7"/>
    <mergeCell ref="O10:AH10"/>
    <mergeCell ref="H22:AH22"/>
    <mergeCell ref="C8:D11"/>
    <mergeCell ref="C7:O7"/>
    <mergeCell ref="C6:O6"/>
    <mergeCell ref="C5:AH5"/>
    <mergeCell ref="C4:O4"/>
    <mergeCell ref="B23:B39"/>
    <mergeCell ref="Q24:R24"/>
    <mergeCell ref="S24:AH25"/>
    <mergeCell ref="Q25:R25"/>
    <mergeCell ref="K29:L29"/>
    <mergeCell ref="M29:N29"/>
    <mergeCell ref="E30:F30"/>
    <mergeCell ref="K30:L30"/>
    <mergeCell ref="M30:N30"/>
    <mergeCell ref="E26:F28"/>
    <mergeCell ref="K26:L28"/>
    <mergeCell ref="M26:N27"/>
    <mergeCell ref="M28:N28"/>
    <mergeCell ref="K33:L33"/>
    <mergeCell ref="M33:N33"/>
    <mergeCell ref="E34:F34"/>
    <mergeCell ref="K34:L34"/>
    <mergeCell ref="M34:N34"/>
    <mergeCell ref="E31:F31"/>
    <mergeCell ref="K31:L31"/>
    <mergeCell ref="M31:N31"/>
    <mergeCell ref="E32:F32"/>
    <mergeCell ref="K32:L32"/>
    <mergeCell ref="M32:N32"/>
    <mergeCell ref="E51:F51"/>
    <mergeCell ref="K51:L51"/>
    <mergeCell ref="M51:N51"/>
    <mergeCell ref="E48:F48"/>
    <mergeCell ref="K48:L48"/>
    <mergeCell ref="M48:N48"/>
    <mergeCell ref="E49:F49"/>
    <mergeCell ref="K49:L49"/>
    <mergeCell ref="M49:N49"/>
    <mergeCell ref="I51:J51"/>
    <mergeCell ref="E54:F54"/>
    <mergeCell ref="K54:L54"/>
    <mergeCell ref="M54:N54"/>
    <mergeCell ref="E55:F55"/>
    <mergeCell ref="K55:L55"/>
    <mergeCell ref="M55:N55"/>
    <mergeCell ref="E52:F52"/>
    <mergeCell ref="K52:L52"/>
    <mergeCell ref="M52:N52"/>
    <mergeCell ref="E53:F53"/>
    <mergeCell ref="K53:L53"/>
    <mergeCell ref="M53:N53"/>
    <mergeCell ref="I52:J52"/>
    <mergeCell ref="I53:J53"/>
    <mergeCell ref="I54:J54"/>
    <mergeCell ref="I55:J55"/>
    <mergeCell ref="I86:J86"/>
    <mergeCell ref="E60:F62"/>
    <mergeCell ref="K60:L62"/>
    <mergeCell ref="M60:N61"/>
    <mergeCell ref="M62:N62"/>
    <mergeCell ref="H56:AH56"/>
    <mergeCell ref="B57:B73"/>
    <mergeCell ref="Q58:R58"/>
    <mergeCell ref="S58:AH59"/>
    <mergeCell ref="Q59:R59"/>
    <mergeCell ref="B40:B56"/>
    <mergeCell ref="Q41:R41"/>
    <mergeCell ref="S41:AH42"/>
    <mergeCell ref="Q42:R42"/>
    <mergeCell ref="E65:F65"/>
    <mergeCell ref="K65:L65"/>
    <mergeCell ref="M65:N65"/>
    <mergeCell ref="E66:F66"/>
    <mergeCell ref="K66:L66"/>
    <mergeCell ref="M66:N66"/>
    <mergeCell ref="E63:F63"/>
    <mergeCell ref="K63:L63"/>
    <mergeCell ref="M63:N63"/>
    <mergeCell ref="E64:F64"/>
    <mergeCell ref="M64:N64"/>
    <mergeCell ref="I63:J63"/>
    <mergeCell ref="I64:J64"/>
    <mergeCell ref="I65:J65"/>
    <mergeCell ref="I66:J66"/>
    <mergeCell ref="E69:F69"/>
    <mergeCell ref="K69:L69"/>
    <mergeCell ref="M69:N69"/>
    <mergeCell ref="E70:F70"/>
    <mergeCell ref="K70:L70"/>
    <mergeCell ref="M70:N70"/>
    <mergeCell ref="E67:F67"/>
    <mergeCell ref="K67:L67"/>
    <mergeCell ref="M67:N67"/>
    <mergeCell ref="E68:F68"/>
    <mergeCell ref="K68:L68"/>
    <mergeCell ref="M68:N68"/>
    <mergeCell ref="I67:J67"/>
    <mergeCell ref="I68:J68"/>
    <mergeCell ref="I69:J69"/>
    <mergeCell ref="I70:J70"/>
    <mergeCell ref="K64:L64"/>
    <mergeCell ref="B91:E91"/>
    <mergeCell ref="F91:AH91"/>
    <mergeCell ref="B92:AH92"/>
    <mergeCell ref="E88:F88"/>
    <mergeCell ref="K88:L88"/>
    <mergeCell ref="M88:N88"/>
    <mergeCell ref="E89:F89"/>
    <mergeCell ref="K89:L89"/>
    <mergeCell ref="M89:N89"/>
    <mergeCell ref="B74:B90"/>
    <mergeCell ref="Q75:R75"/>
    <mergeCell ref="S75:AH76"/>
    <mergeCell ref="Q76:R76"/>
    <mergeCell ref="E80:F80"/>
    <mergeCell ref="K80:L80"/>
    <mergeCell ref="M80:N80"/>
    <mergeCell ref="E81:F81"/>
    <mergeCell ref="K81:L81"/>
    <mergeCell ref="M81:N81"/>
    <mergeCell ref="E77:F79"/>
    <mergeCell ref="K77:L79"/>
    <mergeCell ref="M77:N78"/>
    <mergeCell ref="M79:N79"/>
    <mergeCell ref="H90:AH90"/>
    <mergeCell ref="K87:L87"/>
    <mergeCell ref="M87:N87"/>
    <mergeCell ref="E84:F84"/>
    <mergeCell ref="K84:L84"/>
    <mergeCell ref="E33:F33"/>
    <mergeCell ref="E29:F29"/>
    <mergeCell ref="E50:F50"/>
    <mergeCell ref="K50:L50"/>
    <mergeCell ref="C76:O76"/>
    <mergeCell ref="C77:D79"/>
    <mergeCell ref="G60:G62"/>
    <mergeCell ref="H60:H62"/>
    <mergeCell ref="I60:J62"/>
    <mergeCell ref="I71:J71"/>
    <mergeCell ref="I72:J72"/>
    <mergeCell ref="E71:F71"/>
    <mergeCell ref="K71:L71"/>
    <mergeCell ref="M71:N71"/>
    <mergeCell ref="E72:F72"/>
    <mergeCell ref="K72:L72"/>
    <mergeCell ref="M72:N72"/>
    <mergeCell ref="E86:F86"/>
    <mergeCell ref="K86:L86"/>
    <mergeCell ref="M86:N86"/>
    <mergeCell ref="I87:J87"/>
    <mergeCell ref="I88:J88"/>
    <mergeCell ref="I89:J89"/>
    <mergeCell ref="H73:AH73"/>
    <mergeCell ref="M84:N84"/>
    <mergeCell ref="E85:F85"/>
    <mergeCell ref="K85:L85"/>
    <mergeCell ref="M85:N85"/>
    <mergeCell ref="E82:F82"/>
    <mergeCell ref="K82:L82"/>
    <mergeCell ref="M82:N82"/>
    <mergeCell ref="E83:F83"/>
    <mergeCell ref="K83:L83"/>
    <mergeCell ref="M83:N83"/>
    <mergeCell ref="G77:G79"/>
    <mergeCell ref="H77:H79"/>
    <mergeCell ref="I77:J79"/>
    <mergeCell ref="I80:J80"/>
    <mergeCell ref="I81:J81"/>
    <mergeCell ref="I82:J82"/>
    <mergeCell ref="I83:J83"/>
    <mergeCell ref="I84:J84"/>
    <mergeCell ref="I85:J85"/>
    <mergeCell ref="E87:F87"/>
  </mergeCells>
  <dataValidations count="13">
    <dataValidation type="whole" operator="greaterThanOrEqual" allowBlank="1" showInputMessage="1" showErrorMessage="1" sqref="O12:S21 Y12:Y21 W12:X12 V12:V21 O29:S38 Y29:Y38 W29:X29 V29:V38 O46:S55 Y46:Y55 W46:X46 V46:V55 O63:S72 Y63:Y72 W63:X63 V63:V72 O80:S89 Y80:Y89 W80:X80 V80:V89" xr:uid="{531F8EAD-2B32-4461-BA32-65F1A1CF1F86}">
      <formula1>0</formula1>
    </dataValidation>
    <dataValidation type="decimal" allowBlank="1" showInputMessage="1" showErrorMessage="1" sqref="W13:W21 W30:W38 W47:W55 W64:W72 W81:W89" xr:uid="{21F5D23D-DEEA-480E-8106-512FAD112A15}">
      <formula1>0</formula1>
      <formula2>1</formula2>
    </dataValidation>
    <dataValidation type="decimal" operator="greaterThanOrEqual" allowBlank="1" showInputMessage="1" showErrorMessage="1" sqref="X13:X21 X30:X38 X47:X55 X64:X72 X81:X89" xr:uid="{09AA653A-9BB1-49FA-A201-386D3C971A9A}">
      <formula1>0</formula1>
    </dataValidation>
    <dataValidation type="list" allowBlank="1" showInputMessage="1" showErrorMessage="1" sqref="P7 P25 P42 P59 P76" xr:uid="{B309817D-6A83-4D89-B249-1FB03DF01774}">
      <formula1>Units</formula1>
    </dataValidation>
    <dataValidation type="list" allowBlank="1" showInputMessage="1" showErrorMessage="1" sqref="P6 P24 P41 P58 P4 P75" xr:uid="{B9A899EF-6786-4E05-8E2C-638AB0307A1F}">
      <formula1>YesNo</formula1>
    </dataValidation>
    <dataValidation type="list" allowBlank="1" showInputMessage="1" showErrorMessage="1" sqref="H12:H21" xr:uid="{FFBB2B09-7212-4E1D-B00F-5D7E0EDDA54F}">
      <formula1>SaleFactors</formula1>
    </dataValidation>
    <dataValidation type="list" allowBlank="1" showInputMessage="1" showErrorMessage="1" sqref="F12:F21 H63:H72 H80:H89" xr:uid="{0834F5C7-61ED-44B4-B1D9-B1DA3C239313}">
      <formula1>EndUses</formula1>
    </dataValidation>
    <dataValidation type="list" allowBlank="1" showInputMessage="1" showErrorMessage="1" sqref="G29:G38" xr:uid="{7DF9712D-C95C-4A35-AADF-9B811FBBFA87}">
      <formula1>NdFeBOxides</formula1>
    </dataValidation>
    <dataValidation type="list" allowBlank="1" showInputMessage="1" showErrorMessage="1" sqref="G46" xr:uid="{7B57B4DD-0DF0-472B-8250-0ECC9D4B5B08}">
      <formula1>NdFeBAlloys</formula1>
    </dataValidation>
    <dataValidation type="list" allowBlank="1" showInputMessage="1" showErrorMessage="1" sqref="G47:G55" xr:uid="{A39C4C0A-46CB-43EF-A06C-633AD75D91BD}">
      <formula1>NdFeBAlloysNoWaste</formula1>
    </dataValidation>
    <dataValidation type="list" allowBlank="1" showInputMessage="1" showErrorMessage="1" sqref="G63:G72" xr:uid="{796D9D15-9793-4539-8D90-19B63A182812}">
      <formula1>SinteredGrades</formula1>
    </dataValidation>
    <dataValidation type="list" allowBlank="1" showInputMessage="1" showErrorMessage="1" sqref="I63:J72 I80:J89" xr:uid="{A346C078-F100-4654-8316-B5C86B3B2AC4}">
      <formula1>YesNoUnknown</formula1>
    </dataValidation>
    <dataValidation type="list" allowBlank="1" showInputMessage="1" showErrorMessage="1" sqref="G80:G89" xr:uid="{1BA691EF-A603-4D6A-9524-2AFA8E56B269}">
      <formula1>BondedGrades</formula1>
    </dataValidation>
  </dataValidations>
  <hyperlinks>
    <hyperlink ref="AH2" location="'6'!A1" display="Next Page" xr:uid="{BFCFD5E9-BA9B-4191-92B9-B9368332323A}"/>
    <hyperlink ref="B2:F2" location="'4b'!A1" display="Previous Page" xr:uid="{CCE1545E-1A95-4DBC-91AA-DF66DCFC5EC4}"/>
  </hyperlinks>
  <printOptions horizontalCentered="1"/>
  <pageMargins left="0.7" right="0.7" top="0.75" bottom="0.75" header="0.3" footer="0.3"/>
  <pageSetup scale="22" orientation="landscape" r:id="rId1"/>
  <headerFooter>
    <oddHeader>&amp;C&amp;"-,Bold"&amp;KFF0000Predecisional - CUI - DO NOT DISTRIBUTE
DRAFT - 1/14/2022</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36A2-9916-4A42-9302-112E14F07A23}">
  <sheetPr codeName="Sheet8">
    <pageSetUpPr fitToPage="1"/>
  </sheetPr>
  <dimension ref="B1:M29"/>
  <sheetViews>
    <sheetView showGridLines="0" showRowColHeaders="0" view="pageBreakPreview" zoomScale="60" zoomScaleNormal="100" workbookViewId="0">
      <selection activeCell="B3" sqref="B3:M3"/>
    </sheetView>
  </sheetViews>
  <sheetFormatPr defaultRowHeight="15" x14ac:dyDescent="0.25"/>
  <cols>
    <col min="2" max="2" width="3.85546875" customWidth="1"/>
    <col min="3" max="3" width="43.7109375" bestFit="1" customWidth="1"/>
    <col min="4" max="4" width="15.7109375" customWidth="1"/>
    <col min="5" max="5" width="20.140625" bestFit="1" customWidth="1"/>
    <col min="6" max="6" width="22.7109375" customWidth="1"/>
    <col min="7" max="13" width="15.7109375" customWidth="1"/>
  </cols>
  <sheetData>
    <row r="1" spans="2:13" ht="15.75" thickBot="1" x14ac:dyDescent="0.3"/>
    <row r="2" spans="2:13" x14ac:dyDescent="0.25">
      <c r="B2" s="408" t="s">
        <v>6</v>
      </c>
      <c r="C2" s="409"/>
      <c r="D2" s="409"/>
      <c r="E2" s="222"/>
      <c r="F2" s="222"/>
      <c r="G2" s="222"/>
      <c r="H2" s="222"/>
      <c r="I2" s="222"/>
      <c r="J2" s="222"/>
      <c r="K2" s="222"/>
      <c r="L2" s="222"/>
      <c r="M2" s="4" t="s">
        <v>0</v>
      </c>
    </row>
    <row r="3" spans="2:13" x14ac:dyDescent="0.25">
      <c r="B3" s="412" t="s">
        <v>623</v>
      </c>
      <c r="C3" s="413"/>
      <c r="D3" s="413"/>
      <c r="E3" s="413"/>
      <c r="F3" s="413"/>
      <c r="G3" s="413"/>
      <c r="H3" s="413"/>
      <c r="I3" s="413"/>
      <c r="J3" s="413"/>
      <c r="K3" s="413"/>
      <c r="L3" s="413"/>
      <c r="M3" s="414"/>
    </row>
    <row r="4" spans="2:13" ht="29.25" customHeight="1" thickBot="1" x14ac:dyDescent="0.3">
      <c r="B4" s="417" t="s">
        <v>877</v>
      </c>
      <c r="C4" s="418"/>
      <c r="D4" s="418"/>
      <c r="E4" s="418"/>
      <c r="F4" s="418"/>
      <c r="G4" s="418"/>
      <c r="H4" s="418"/>
      <c r="I4" s="418"/>
      <c r="J4" s="418"/>
      <c r="K4" s="418"/>
      <c r="L4" s="418"/>
      <c r="M4" s="490"/>
    </row>
    <row r="5" spans="2:13" x14ac:dyDescent="0.25">
      <c r="B5" s="287" t="s">
        <v>17</v>
      </c>
      <c r="C5" s="472"/>
      <c r="D5" s="474" t="s">
        <v>575</v>
      </c>
      <c r="E5" s="474"/>
      <c r="F5" s="474"/>
      <c r="G5" s="474"/>
      <c r="H5" s="474"/>
      <c r="I5" s="201" t="s">
        <v>876</v>
      </c>
      <c r="J5" s="475" t="s">
        <v>425</v>
      </c>
      <c r="K5" s="476"/>
      <c r="L5" s="476"/>
      <c r="M5" s="477"/>
    </row>
    <row r="6" spans="2:13" x14ac:dyDescent="0.25">
      <c r="B6" s="288"/>
      <c r="C6" s="473"/>
      <c r="D6" s="199">
        <v>2017</v>
      </c>
      <c r="E6" s="199">
        <v>2018</v>
      </c>
      <c r="F6" s="199">
        <v>2019</v>
      </c>
      <c r="G6" s="199">
        <v>2020</v>
      </c>
      <c r="H6" s="199">
        <v>2021</v>
      </c>
      <c r="I6" s="199">
        <v>2022</v>
      </c>
      <c r="J6" s="199">
        <v>2023</v>
      </c>
      <c r="K6" s="199">
        <v>2024</v>
      </c>
      <c r="L6" s="199">
        <v>2025</v>
      </c>
      <c r="M6" s="200">
        <v>2026</v>
      </c>
    </row>
    <row r="7" spans="2:13" ht="15.75" thickBot="1" x14ac:dyDescent="0.3">
      <c r="B7" s="288"/>
      <c r="C7" s="92" t="s">
        <v>874</v>
      </c>
      <c r="D7" s="47"/>
      <c r="E7" s="47"/>
      <c r="F7" s="47"/>
      <c r="G7" s="47"/>
      <c r="H7" s="47"/>
      <c r="I7" s="47"/>
      <c r="J7" s="47"/>
      <c r="K7" s="47"/>
      <c r="L7" s="47"/>
      <c r="M7" s="48"/>
    </row>
    <row r="8" spans="2:13" x14ac:dyDescent="0.25">
      <c r="B8" s="471" t="s">
        <v>878</v>
      </c>
      <c r="C8" s="290"/>
      <c r="D8" s="290"/>
      <c r="E8" s="290"/>
      <c r="F8" s="290"/>
      <c r="G8" s="290"/>
      <c r="H8" s="290"/>
      <c r="I8" s="290"/>
      <c r="J8" s="290"/>
      <c r="K8" s="290"/>
      <c r="L8" s="290"/>
      <c r="M8" s="291"/>
    </row>
    <row r="9" spans="2:13" x14ac:dyDescent="0.25">
      <c r="B9" s="288" t="s">
        <v>18</v>
      </c>
      <c r="C9" s="470" t="s">
        <v>875</v>
      </c>
      <c r="D9" s="470"/>
      <c r="E9" s="359" t="s">
        <v>567</v>
      </c>
      <c r="F9" s="359"/>
      <c r="G9" s="359"/>
      <c r="H9" s="359"/>
      <c r="I9" s="359"/>
      <c r="J9" s="359"/>
      <c r="K9" s="359"/>
      <c r="L9" s="359"/>
      <c r="M9" s="465"/>
    </row>
    <row r="10" spans="2:13" x14ac:dyDescent="0.25">
      <c r="B10" s="288"/>
      <c r="C10" s="292" t="s">
        <v>988</v>
      </c>
      <c r="D10" s="292"/>
      <c r="E10" s="468"/>
      <c r="F10" s="468"/>
      <c r="G10" s="359"/>
      <c r="H10" s="359"/>
      <c r="I10" s="359"/>
      <c r="J10" s="359"/>
      <c r="K10" s="359"/>
      <c r="L10" s="359"/>
      <c r="M10" s="465"/>
    </row>
    <row r="11" spans="2:13" x14ac:dyDescent="0.25">
      <c r="B11" s="288"/>
      <c r="C11" s="469" t="s">
        <v>568</v>
      </c>
      <c r="D11" s="469"/>
      <c r="E11" s="468"/>
      <c r="F11" s="468"/>
      <c r="G11" s="359"/>
      <c r="H11" s="359"/>
      <c r="I11" s="359"/>
      <c r="J11" s="359"/>
      <c r="K11" s="359"/>
      <c r="L11" s="359"/>
      <c r="M11" s="465"/>
    </row>
    <row r="12" spans="2:13" x14ac:dyDescent="0.25">
      <c r="B12" s="288"/>
      <c r="C12" s="469" t="s">
        <v>598</v>
      </c>
      <c r="D12" s="469"/>
      <c r="E12" s="468"/>
      <c r="F12" s="468"/>
      <c r="G12" s="359"/>
      <c r="H12" s="359"/>
      <c r="I12" s="359"/>
      <c r="J12" s="359"/>
      <c r="K12" s="359"/>
      <c r="L12" s="359"/>
      <c r="M12" s="465"/>
    </row>
    <row r="13" spans="2:13" x14ac:dyDescent="0.25">
      <c r="B13" s="288"/>
      <c r="C13" s="469" t="s">
        <v>599</v>
      </c>
      <c r="D13" s="469"/>
      <c r="E13" s="468"/>
      <c r="F13" s="468"/>
      <c r="G13" s="359"/>
      <c r="H13" s="359"/>
      <c r="I13" s="359"/>
      <c r="J13" s="359"/>
      <c r="K13" s="359"/>
      <c r="L13" s="359"/>
      <c r="M13" s="465"/>
    </row>
    <row r="14" spans="2:13" x14ac:dyDescent="0.25">
      <c r="B14" s="288"/>
      <c r="C14" s="469" t="s">
        <v>600</v>
      </c>
      <c r="D14" s="469"/>
      <c r="E14" s="468"/>
      <c r="F14" s="468"/>
      <c r="G14" s="359"/>
      <c r="H14" s="359"/>
      <c r="I14" s="359"/>
      <c r="J14" s="359"/>
      <c r="K14" s="359"/>
      <c r="L14" s="359"/>
      <c r="M14" s="465"/>
    </row>
    <row r="15" spans="2:13" x14ac:dyDescent="0.25">
      <c r="B15" s="288"/>
      <c r="C15" s="41" t="s">
        <v>47</v>
      </c>
      <c r="D15" s="60" t="s">
        <v>376</v>
      </c>
      <c r="E15" s="468"/>
      <c r="F15" s="468"/>
      <c r="G15" s="359"/>
      <c r="H15" s="359"/>
      <c r="I15" s="359"/>
      <c r="J15" s="359"/>
      <c r="K15" s="359"/>
      <c r="L15" s="359"/>
      <c r="M15" s="465"/>
    </row>
    <row r="16" spans="2:13" ht="15.75" thickBot="1" x14ac:dyDescent="0.3">
      <c r="B16" s="384"/>
      <c r="C16" s="463" t="s">
        <v>569</v>
      </c>
      <c r="D16" s="463"/>
      <c r="E16" s="464">
        <v>0</v>
      </c>
      <c r="F16" s="464"/>
      <c r="G16" s="466"/>
      <c r="H16" s="466"/>
      <c r="I16" s="466"/>
      <c r="J16" s="466"/>
      <c r="K16" s="466"/>
      <c r="L16" s="466"/>
      <c r="M16" s="467"/>
    </row>
    <row r="17" spans="2:13" ht="30" x14ac:dyDescent="0.25">
      <c r="B17" s="287" t="s">
        <v>20</v>
      </c>
      <c r="C17" s="305" t="s">
        <v>415</v>
      </c>
      <c r="D17" s="305"/>
      <c r="E17" s="158" t="s">
        <v>417</v>
      </c>
      <c r="F17" s="160" t="s">
        <v>416</v>
      </c>
      <c r="G17" s="305" t="s">
        <v>402</v>
      </c>
      <c r="H17" s="305"/>
      <c r="I17" s="305"/>
      <c r="J17" s="305"/>
      <c r="K17" s="305"/>
      <c r="L17" s="305"/>
      <c r="M17" s="487"/>
    </row>
    <row r="18" spans="2:13" ht="30" x14ac:dyDescent="0.25">
      <c r="B18" s="288"/>
      <c r="C18" s="292" t="s">
        <v>418</v>
      </c>
      <c r="D18" s="292"/>
      <c r="E18" s="45" t="s">
        <v>428</v>
      </c>
      <c r="F18" s="45" t="s">
        <v>988</v>
      </c>
      <c r="G18" s="488"/>
      <c r="H18" s="488"/>
      <c r="I18" s="488"/>
      <c r="J18" s="488"/>
      <c r="K18" s="488"/>
      <c r="L18" s="488"/>
      <c r="M18" s="489"/>
    </row>
    <row r="19" spans="2:13" ht="30" x14ac:dyDescent="0.25">
      <c r="B19" s="288"/>
      <c r="C19" s="292" t="s">
        <v>419</v>
      </c>
      <c r="D19" s="292"/>
      <c r="E19" s="45" t="s">
        <v>429</v>
      </c>
      <c r="F19" s="45" t="s">
        <v>568</v>
      </c>
      <c r="G19" s="488"/>
      <c r="H19" s="488"/>
      <c r="I19" s="488"/>
      <c r="J19" s="488"/>
      <c r="K19" s="488"/>
      <c r="L19" s="488"/>
      <c r="M19" s="489"/>
    </row>
    <row r="20" spans="2:13" ht="30" x14ac:dyDescent="0.25">
      <c r="B20" s="288"/>
      <c r="C20" s="292" t="s">
        <v>420</v>
      </c>
      <c r="D20" s="292"/>
      <c r="E20" s="45" t="s">
        <v>430</v>
      </c>
      <c r="F20" s="45" t="s">
        <v>598</v>
      </c>
      <c r="G20" s="488"/>
      <c r="H20" s="488"/>
      <c r="I20" s="488"/>
      <c r="J20" s="488"/>
      <c r="K20" s="488"/>
      <c r="L20" s="488"/>
      <c r="M20" s="489"/>
    </row>
    <row r="21" spans="2:13" ht="30" x14ac:dyDescent="0.25">
      <c r="B21" s="288"/>
      <c r="C21" s="292" t="s">
        <v>421</v>
      </c>
      <c r="D21" s="292"/>
      <c r="E21" s="45" t="s">
        <v>431</v>
      </c>
      <c r="F21" s="45" t="s">
        <v>599</v>
      </c>
      <c r="G21" s="488"/>
      <c r="H21" s="488"/>
      <c r="I21" s="488"/>
      <c r="J21" s="488"/>
      <c r="K21" s="488"/>
      <c r="L21" s="488"/>
      <c r="M21" s="489"/>
    </row>
    <row r="22" spans="2:13" ht="30" x14ac:dyDescent="0.25">
      <c r="B22" s="288"/>
      <c r="C22" s="292" t="s">
        <v>422</v>
      </c>
      <c r="D22" s="292"/>
      <c r="E22" s="45"/>
      <c r="F22" s="45" t="s">
        <v>600</v>
      </c>
      <c r="G22" s="488"/>
      <c r="H22" s="488"/>
      <c r="I22" s="488"/>
      <c r="J22" s="488"/>
      <c r="K22" s="488"/>
      <c r="L22" s="488"/>
      <c r="M22" s="489"/>
    </row>
    <row r="23" spans="2:13" x14ac:dyDescent="0.25">
      <c r="B23" s="288"/>
      <c r="C23" s="292" t="s">
        <v>423</v>
      </c>
      <c r="D23" s="292"/>
      <c r="E23" s="45"/>
      <c r="F23" s="45" t="s">
        <v>47</v>
      </c>
      <c r="G23" s="488"/>
      <c r="H23" s="488"/>
      <c r="I23" s="488"/>
      <c r="J23" s="488"/>
      <c r="K23" s="488"/>
      <c r="L23" s="488"/>
      <c r="M23" s="489"/>
    </row>
    <row r="24" spans="2:13" x14ac:dyDescent="0.25">
      <c r="B24" s="288"/>
      <c r="C24" s="41" t="s">
        <v>47</v>
      </c>
      <c r="D24" s="45" t="s">
        <v>376</v>
      </c>
      <c r="E24" s="45"/>
      <c r="F24" s="45" t="s">
        <v>427</v>
      </c>
      <c r="G24" s="488"/>
      <c r="H24" s="488"/>
      <c r="I24" s="488"/>
      <c r="J24" s="488"/>
      <c r="K24" s="488"/>
      <c r="L24" s="488"/>
      <c r="M24" s="489"/>
    </row>
    <row r="25" spans="2:13" ht="15.75" thickBot="1" x14ac:dyDescent="0.3">
      <c r="B25" s="384"/>
      <c r="C25" s="42" t="s">
        <v>47</v>
      </c>
      <c r="D25" s="46" t="s">
        <v>376</v>
      </c>
      <c r="E25" s="46"/>
      <c r="F25" s="46"/>
      <c r="G25" s="481"/>
      <c r="H25" s="481"/>
      <c r="I25" s="481"/>
      <c r="J25" s="481"/>
      <c r="K25" s="481"/>
      <c r="L25" s="481"/>
      <c r="M25" s="482"/>
    </row>
    <row r="26" spans="2:13" ht="45.75" thickBot="1" x14ac:dyDescent="0.3">
      <c r="B26" s="43" t="s">
        <v>22</v>
      </c>
      <c r="C26" s="44" t="s">
        <v>991</v>
      </c>
      <c r="D26" s="483"/>
      <c r="E26" s="483"/>
      <c r="F26" s="483"/>
      <c r="G26" s="483"/>
      <c r="H26" s="483"/>
      <c r="I26" s="483"/>
      <c r="J26" s="483"/>
      <c r="K26" s="483"/>
      <c r="L26" s="483"/>
      <c r="M26" s="484"/>
    </row>
    <row r="27" spans="2:13" ht="45.75" thickBot="1" x14ac:dyDescent="0.3">
      <c r="B27" s="43" t="s">
        <v>23</v>
      </c>
      <c r="C27" s="44" t="s">
        <v>879</v>
      </c>
      <c r="D27" s="485"/>
      <c r="E27" s="485"/>
      <c r="F27" s="486" t="s">
        <v>424</v>
      </c>
      <c r="G27" s="486"/>
      <c r="H27" s="483"/>
      <c r="I27" s="483"/>
      <c r="J27" s="483"/>
      <c r="K27" s="483"/>
      <c r="L27" s="483"/>
      <c r="M27" s="484"/>
    </row>
    <row r="28" spans="2:13" ht="50.1" customHeight="1" x14ac:dyDescent="0.25">
      <c r="B28" s="287" t="s">
        <v>48</v>
      </c>
      <c r="C28" s="305"/>
      <c r="D28" s="305"/>
      <c r="E28" s="491"/>
      <c r="F28" s="492"/>
      <c r="G28" s="492"/>
      <c r="H28" s="492"/>
      <c r="I28" s="492"/>
      <c r="J28" s="492"/>
      <c r="K28" s="492"/>
      <c r="L28" s="492"/>
      <c r="M28" s="493"/>
    </row>
    <row r="29" spans="2:13" ht="15.75" thickBot="1" x14ac:dyDescent="0.3">
      <c r="B29" s="478" t="s">
        <v>5</v>
      </c>
      <c r="C29" s="479"/>
      <c r="D29" s="479"/>
      <c r="E29" s="479"/>
      <c r="F29" s="479"/>
      <c r="G29" s="479"/>
      <c r="H29" s="479"/>
      <c r="I29" s="479"/>
      <c r="J29" s="479"/>
      <c r="K29" s="479"/>
      <c r="L29" s="479"/>
      <c r="M29" s="480"/>
    </row>
  </sheetData>
  <mergeCells count="50">
    <mergeCell ref="G19:M19"/>
    <mergeCell ref="B28:D28"/>
    <mergeCell ref="E28:M28"/>
    <mergeCell ref="G20:M20"/>
    <mergeCell ref="G21:M21"/>
    <mergeCell ref="G22:M22"/>
    <mergeCell ref="G23:M23"/>
    <mergeCell ref="G24:M24"/>
    <mergeCell ref="C20:D20"/>
    <mergeCell ref="C21:D21"/>
    <mergeCell ref="C22:D22"/>
    <mergeCell ref="C23:D23"/>
    <mergeCell ref="B2:D2"/>
    <mergeCell ref="B3:M3"/>
    <mergeCell ref="E2:L2"/>
    <mergeCell ref="B29:M29"/>
    <mergeCell ref="G25:M25"/>
    <mergeCell ref="D26:M26"/>
    <mergeCell ref="D27:E27"/>
    <mergeCell ref="F27:G27"/>
    <mergeCell ref="C18:D18"/>
    <mergeCell ref="C19:D19"/>
    <mergeCell ref="G17:M17"/>
    <mergeCell ref="B17:B25"/>
    <mergeCell ref="G18:M18"/>
    <mergeCell ref="B4:M4"/>
    <mergeCell ref="C17:D17"/>
    <mergeCell ref="H27:M27"/>
    <mergeCell ref="B8:M8"/>
    <mergeCell ref="C5:C6"/>
    <mergeCell ref="C10:D10"/>
    <mergeCell ref="C11:D11"/>
    <mergeCell ref="C12:D12"/>
    <mergeCell ref="D5:H5"/>
    <mergeCell ref="J5:M5"/>
    <mergeCell ref="B5:B7"/>
    <mergeCell ref="C16:D16"/>
    <mergeCell ref="E16:F16"/>
    <mergeCell ref="G9:M16"/>
    <mergeCell ref="B9:B16"/>
    <mergeCell ref="E12:F12"/>
    <mergeCell ref="E13:F13"/>
    <mergeCell ref="E14:F14"/>
    <mergeCell ref="E15:F15"/>
    <mergeCell ref="C13:D13"/>
    <mergeCell ref="C14:D14"/>
    <mergeCell ref="E9:F9"/>
    <mergeCell ref="C9:D9"/>
    <mergeCell ref="E10:F10"/>
    <mergeCell ref="E11:F11"/>
  </mergeCells>
  <dataValidations count="4">
    <dataValidation type="list" allowBlank="1" showInputMessage="1" showErrorMessage="1" sqref="E25 F18:F24" xr:uid="{B96D796C-09B3-4CAC-B933-779D633F3F49}">
      <formula1>OccupationType</formula1>
    </dataValidation>
    <dataValidation type="list" allowBlank="1" showInputMessage="1" showErrorMessage="1" sqref="E18:E24 F25" xr:uid="{D20E8954-4047-4624-986C-C93AFF720C35}">
      <formula1>Timeframe</formula1>
    </dataValidation>
    <dataValidation type="list" allowBlank="1" showInputMessage="1" showErrorMessage="1" sqref="D27:E27" xr:uid="{419F07F3-E7CC-457D-A1BC-F2976B8D0B48}">
      <formula1>YesNoNA</formula1>
    </dataValidation>
    <dataValidation operator="greaterThanOrEqual" allowBlank="1" showInputMessage="1" showErrorMessage="1" sqref="B9 E9:E16 C9:C16 G9 D15" xr:uid="{1602B1C6-71B8-4CE9-9E10-FF5926DF1ADD}"/>
  </dataValidations>
  <hyperlinks>
    <hyperlink ref="M2" location="'7'!A1" display="Next Page" xr:uid="{27248DBA-E76A-4DF3-A5DC-84EF941B4E7A}"/>
    <hyperlink ref="B2:D2" location="'5'!A1" display="Previous Page" xr:uid="{369958E2-08F1-4C8A-BA68-48D38D0FCB59}"/>
  </hyperlinks>
  <printOptions horizontalCentered="1"/>
  <pageMargins left="0.7" right="0.7" top="0.75" bottom="0.75" header="0.3" footer="0.3"/>
  <pageSetup scale="52" orientation="landscape" r:id="rId1"/>
  <headerFooter>
    <oddHeader>&amp;C&amp;"-,Bold"&amp;KFF0000Predecisional - CUI - DO NOT DISTRIBUTE
DRAFT - 1/14/2022</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396DF-B6CA-404B-A32E-900341C5E2FE}">
  <sheetPr>
    <pageSetUpPr fitToPage="1"/>
  </sheetPr>
  <dimension ref="B1:S119"/>
  <sheetViews>
    <sheetView showGridLines="0" showRowColHeaders="0" view="pageBreakPreview" zoomScale="60" zoomScaleNormal="100" workbookViewId="0">
      <selection activeCell="B3" sqref="B3:S3"/>
    </sheetView>
  </sheetViews>
  <sheetFormatPr defaultRowHeight="15" x14ac:dyDescent="0.25"/>
  <cols>
    <col min="2" max="2" width="3.85546875" customWidth="1"/>
    <col min="3" max="3" width="6.140625" bestFit="1" customWidth="1"/>
    <col min="4" max="4" width="18.85546875" customWidth="1"/>
    <col min="6" max="6" width="10.28515625" customWidth="1"/>
    <col min="7" max="7" width="14" customWidth="1"/>
    <col min="10" max="10" width="12.85546875" bestFit="1" customWidth="1"/>
    <col min="11" max="11" width="14.5703125" bestFit="1" customWidth="1"/>
    <col min="12" max="12" width="26" customWidth="1"/>
    <col min="13" max="13" width="14.5703125" customWidth="1"/>
    <col min="14" max="14" width="18.5703125" customWidth="1"/>
    <col min="16" max="16" width="10.7109375" customWidth="1"/>
    <col min="19" max="19" width="10" bestFit="1" customWidth="1"/>
  </cols>
  <sheetData>
    <row r="1" spans="2:19" ht="15.75" thickBot="1" x14ac:dyDescent="0.3"/>
    <row r="2" spans="2:19" ht="15.75" thickBot="1" x14ac:dyDescent="0.3">
      <c r="B2" s="555" t="s">
        <v>6</v>
      </c>
      <c r="C2" s="556"/>
      <c r="D2" s="556"/>
      <c r="E2" s="557"/>
      <c r="F2" s="557"/>
      <c r="G2" s="557"/>
      <c r="H2" s="557"/>
      <c r="I2" s="557"/>
      <c r="J2" s="557"/>
      <c r="K2" s="557"/>
      <c r="L2" s="557"/>
      <c r="M2" s="557"/>
      <c r="N2" s="557"/>
      <c r="O2" s="557"/>
      <c r="P2" s="557"/>
      <c r="Q2" s="557"/>
      <c r="R2" s="557"/>
      <c r="S2" s="58" t="s">
        <v>0</v>
      </c>
    </row>
    <row r="3" spans="2:19" ht="15.75" thickBot="1" x14ac:dyDescent="0.3">
      <c r="B3" s="435" t="s">
        <v>609</v>
      </c>
      <c r="C3" s="436"/>
      <c r="D3" s="436"/>
      <c r="E3" s="436"/>
      <c r="F3" s="436"/>
      <c r="G3" s="436"/>
      <c r="H3" s="436"/>
      <c r="I3" s="436"/>
      <c r="J3" s="436"/>
      <c r="K3" s="436"/>
      <c r="L3" s="436"/>
      <c r="M3" s="436"/>
      <c r="N3" s="436"/>
      <c r="O3" s="436"/>
      <c r="P3" s="436"/>
      <c r="Q3" s="436"/>
      <c r="R3" s="436"/>
      <c r="S3" s="437"/>
    </row>
    <row r="4" spans="2:19" ht="36" customHeight="1" thickBot="1" x14ac:dyDescent="0.3">
      <c r="B4" s="43" t="s">
        <v>17</v>
      </c>
      <c r="C4" s="544" t="s">
        <v>454</v>
      </c>
      <c r="D4" s="544"/>
      <c r="E4" s="544"/>
      <c r="F4" s="544"/>
      <c r="G4" s="544"/>
      <c r="H4" s="544"/>
      <c r="I4" s="544"/>
      <c r="J4" s="544"/>
      <c r="K4" s="544"/>
      <c r="L4" s="544"/>
      <c r="M4" s="544"/>
      <c r="N4" s="544"/>
      <c r="O4" s="544"/>
      <c r="P4" s="67"/>
      <c r="Q4" s="544" t="s">
        <v>455</v>
      </c>
      <c r="R4" s="544"/>
      <c r="S4" s="545"/>
    </row>
    <row r="5" spans="2:19" x14ac:dyDescent="0.25">
      <c r="B5" s="287" t="s">
        <v>18</v>
      </c>
      <c r="C5" s="321" t="s">
        <v>456</v>
      </c>
      <c r="D5" s="321"/>
      <c r="E5" s="321"/>
      <c r="F5" s="321"/>
      <c r="G5" s="321"/>
      <c r="H5" s="321"/>
      <c r="I5" s="321"/>
      <c r="J5" s="321"/>
      <c r="K5" s="321"/>
      <c r="L5" s="321"/>
      <c r="M5" s="321"/>
      <c r="N5" s="321"/>
      <c r="O5" s="321"/>
      <c r="P5" s="321"/>
      <c r="Q5" s="321"/>
      <c r="R5" s="321"/>
      <c r="S5" s="322"/>
    </row>
    <row r="6" spans="2:19" x14ac:dyDescent="0.25">
      <c r="B6" s="288"/>
      <c r="C6" s="540" t="s">
        <v>443</v>
      </c>
      <c r="D6" s="541"/>
      <c r="E6" s="541"/>
      <c r="F6" s="541"/>
      <c r="G6" s="541"/>
      <c r="H6" s="541"/>
      <c r="I6" s="541"/>
      <c r="J6" s="541"/>
      <c r="K6" s="541"/>
      <c r="L6" s="541"/>
      <c r="M6" s="541"/>
      <c r="N6" s="541"/>
      <c r="O6" s="541"/>
      <c r="P6" s="541"/>
      <c r="Q6" s="541"/>
      <c r="R6" s="541"/>
      <c r="S6" s="542"/>
    </row>
    <row r="7" spans="2:19" x14ac:dyDescent="0.25">
      <c r="B7" s="288"/>
      <c r="C7" s="546"/>
      <c r="D7" s="547"/>
      <c r="E7" s="547"/>
      <c r="F7" s="547"/>
      <c r="G7" s="548"/>
      <c r="H7" s="495" t="s">
        <v>575</v>
      </c>
      <c r="I7" s="496"/>
      <c r="J7" s="496"/>
      <c r="K7" s="496"/>
      <c r="L7" s="497"/>
      <c r="M7" s="495" t="s">
        <v>876</v>
      </c>
      <c r="N7" s="496"/>
      <c r="O7" s="497"/>
      <c r="P7" s="495" t="s">
        <v>612</v>
      </c>
      <c r="Q7" s="496"/>
      <c r="R7" s="496"/>
      <c r="S7" s="543"/>
    </row>
    <row r="8" spans="2:19" x14ac:dyDescent="0.25">
      <c r="B8" s="288"/>
      <c r="C8" s="549"/>
      <c r="D8" s="550"/>
      <c r="E8" s="550"/>
      <c r="F8" s="550"/>
      <c r="G8" s="551"/>
      <c r="H8" s="114">
        <v>2017</v>
      </c>
      <c r="I8" s="114">
        <v>2018</v>
      </c>
      <c r="J8" s="114">
        <v>2019</v>
      </c>
      <c r="K8" s="203">
        <v>2020</v>
      </c>
      <c r="L8" s="203">
        <v>2021</v>
      </c>
      <c r="M8" s="498">
        <v>2022</v>
      </c>
      <c r="N8" s="499"/>
      <c r="O8" s="500"/>
      <c r="P8" s="114">
        <v>2023</v>
      </c>
      <c r="Q8" s="114">
        <v>2024</v>
      </c>
      <c r="R8" s="114">
        <v>2025</v>
      </c>
      <c r="S8" s="115">
        <v>2026</v>
      </c>
    </row>
    <row r="9" spans="2:19" x14ac:dyDescent="0.25">
      <c r="B9" s="288"/>
      <c r="C9" s="114">
        <v>1</v>
      </c>
      <c r="D9" s="292" t="s">
        <v>457</v>
      </c>
      <c r="E9" s="292"/>
      <c r="F9" s="292"/>
      <c r="G9" s="292"/>
      <c r="H9" s="69">
        <v>0</v>
      </c>
      <c r="I9" s="69">
        <v>0</v>
      </c>
      <c r="J9" s="69">
        <v>0</v>
      </c>
      <c r="K9" s="69">
        <v>0</v>
      </c>
      <c r="L9" s="69">
        <v>0</v>
      </c>
      <c r="M9" s="501">
        <v>0</v>
      </c>
      <c r="N9" s="502"/>
      <c r="O9" s="503"/>
      <c r="P9" s="69">
        <v>0</v>
      </c>
      <c r="Q9" s="69">
        <v>0</v>
      </c>
      <c r="R9" s="69">
        <v>0</v>
      </c>
      <c r="S9" s="70">
        <v>0</v>
      </c>
    </row>
    <row r="10" spans="2:19" x14ac:dyDescent="0.25">
      <c r="B10" s="288"/>
      <c r="C10" s="114">
        <v>2</v>
      </c>
      <c r="D10" s="292" t="s">
        <v>445</v>
      </c>
      <c r="E10" s="292"/>
      <c r="F10" s="292"/>
      <c r="G10" s="292"/>
      <c r="H10" s="61"/>
      <c r="I10" s="61"/>
      <c r="J10" s="61"/>
      <c r="K10" s="61"/>
      <c r="L10" s="61"/>
      <c r="M10" s="504"/>
      <c r="N10" s="505"/>
      <c r="O10" s="506"/>
      <c r="P10" s="61"/>
      <c r="Q10" s="61"/>
      <c r="R10" s="61"/>
      <c r="S10" s="65"/>
    </row>
    <row r="11" spans="2:19" x14ac:dyDescent="0.25">
      <c r="B11" s="288"/>
      <c r="C11" s="114">
        <v>3</v>
      </c>
      <c r="D11" s="292" t="s">
        <v>446</v>
      </c>
      <c r="E11" s="292"/>
      <c r="F11" s="292"/>
      <c r="G11" s="292"/>
      <c r="H11" s="61"/>
      <c r="I11" s="61"/>
      <c r="J11" s="61"/>
      <c r="K11" s="61"/>
      <c r="L11" s="61"/>
      <c r="M11" s="504"/>
      <c r="N11" s="505"/>
      <c r="O11" s="506"/>
      <c r="P11" s="61"/>
      <c r="Q11" s="61"/>
      <c r="R11" s="61"/>
      <c r="S11" s="65"/>
    </row>
    <row r="12" spans="2:19" x14ac:dyDescent="0.25">
      <c r="B12" s="288"/>
      <c r="C12" s="114">
        <v>4</v>
      </c>
      <c r="D12" s="292" t="s">
        <v>447</v>
      </c>
      <c r="E12" s="292"/>
      <c r="F12" s="292"/>
      <c r="G12" s="292"/>
      <c r="H12" s="61"/>
      <c r="I12" s="61"/>
      <c r="J12" s="61"/>
      <c r="K12" s="61"/>
      <c r="L12" s="61"/>
      <c r="M12" s="504"/>
      <c r="N12" s="505"/>
      <c r="O12" s="506"/>
      <c r="P12" s="61"/>
      <c r="Q12" s="61"/>
      <c r="R12" s="61"/>
      <c r="S12" s="65"/>
    </row>
    <row r="13" spans="2:19" x14ac:dyDescent="0.25">
      <c r="B13" s="288"/>
      <c r="C13" s="114">
        <v>5</v>
      </c>
      <c r="D13" s="292" t="s">
        <v>47</v>
      </c>
      <c r="E13" s="292"/>
      <c r="F13" s="468" t="s">
        <v>376</v>
      </c>
      <c r="G13" s="468"/>
      <c r="H13" s="124"/>
      <c r="I13" s="124"/>
      <c r="J13" s="124"/>
      <c r="K13" s="124"/>
      <c r="L13" s="209"/>
      <c r="M13" s="504"/>
      <c r="N13" s="505"/>
      <c r="O13" s="506"/>
      <c r="P13" s="124"/>
      <c r="Q13" s="124"/>
      <c r="R13" s="124"/>
      <c r="S13" s="125"/>
    </row>
    <row r="14" spans="2:19" ht="15.75" thickBot="1" x14ac:dyDescent="0.3">
      <c r="B14" s="384"/>
      <c r="C14" s="116">
        <v>6</v>
      </c>
      <c r="D14" s="560" t="s">
        <v>47</v>
      </c>
      <c r="E14" s="560"/>
      <c r="F14" s="403" t="s">
        <v>376</v>
      </c>
      <c r="G14" s="403"/>
      <c r="H14" s="122"/>
      <c r="I14" s="122"/>
      <c r="J14" s="122"/>
      <c r="K14" s="122"/>
      <c r="L14" s="208"/>
      <c r="M14" s="504"/>
      <c r="N14" s="505"/>
      <c r="O14" s="506"/>
      <c r="P14" s="122"/>
      <c r="Q14" s="122"/>
      <c r="R14" s="122"/>
      <c r="S14" s="123"/>
    </row>
    <row r="15" spans="2:19" ht="36" customHeight="1" x14ac:dyDescent="0.25">
      <c r="B15" s="510" t="s">
        <v>20</v>
      </c>
      <c r="C15" s="461" t="s">
        <v>992</v>
      </c>
      <c r="D15" s="443"/>
      <c r="E15" s="443"/>
      <c r="F15" s="443"/>
      <c r="G15" s="443"/>
      <c r="H15" s="443"/>
      <c r="I15" s="443"/>
      <c r="J15" s="443"/>
      <c r="K15" s="443"/>
      <c r="L15" s="443"/>
      <c r="M15" s="443"/>
      <c r="N15" s="443"/>
      <c r="O15" s="443"/>
      <c r="P15" s="443"/>
      <c r="Q15" s="443"/>
      <c r="R15" s="443"/>
      <c r="S15" s="528"/>
    </row>
    <row r="16" spans="2:19" x14ac:dyDescent="0.25">
      <c r="B16" s="511"/>
      <c r="C16" s="495" t="s">
        <v>576</v>
      </c>
      <c r="D16" s="496"/>
      <c r="E16" s="496"/>
      <c r="F16" s="497"/>
      <c r="G16" s="521" t="s">
        <v>583</v>
      </c>
      <c r="H16" s="522"/>
      <c r="I16" s="522"/>
      <c r="J16" s="523"/>
      <c r="K16" s="529"/>
      <c r="L16" s="530"/>
      <c r="M16" s="530"/>
      <c r="N16" s="530"/>
      <c r="O16" s="530"/>
      <c r="P16" s="530"/>
      <c r="Q16" s="530"/>
      <c r="R16" s="530"/>
      <c r="S16" s="531"/>
    </row>
    <row r="17" spans="2:19" x14ac:dyDescent="0.25">
      <c r="B17" s="511"/>
      <c r="C17" s="374" t="s">
        <v>577</v>
      </c>
      <c r="D17" s="375"/>
      <c r="E17" s="376"/>
      <c r="F17" s="21"/>
      <c r="G17" s="524"/>
      <c r="H17" s="525"/>
      <c r="I17" s="525"/>
      <c r="J17" s="526"/>
      <c r="K17" s="532"/>
      <c r="L17" s="533"/>
      <c r="M17" s="533"/>
      <c r="N17" s="533"/>
      <c r="O17" s="533"/>
      <c r="P17" s="533"/>
      <c r="Q17" s="533"/>
      <c r="R17" s="533"/>
      <c r="S17" s="534"/>
    </row>
    <row r="18" spans="2:19" x14ac:dyDescent="0.25">
      <c r="B18" s="511"/>
      <c r="C18" s="374" t="s">
        <v>881</v>
      </c>
      <c r="D18" s="375"/>
      <c r="E18" s="376"/>
      <c r="F18" s="21"/>
      <c r="G18" s="524"/>
      <c r="H18" s="525"/>
      <c r="I18" s="525"/>
      <c r="J18" s="526"/>
      <c r="K18" s="532"/>
      <c r="L18" s="533"/>
      <c r="M18" s="533"/>
      <c r="N18" s="533"/>
      <c r="O18" s="533"/>
      <c r="P18" s="533"/>
      <c r="Q18" s="533"/>
      <c r="R18" s="533"/>
      <c r="S18" s="534"/>
    </row>
    <row r="19" spans="2:19" x14ac:dyDescent="0.25">
      <c r="B19" s="511"/>
      <c r="C19" s="374" t="s">
        <v>578</v>
      </c>
      <c r="D19" s="375"/>
      <c r="E19" s="376"/>
      <c r="F19" s="21"/>
      <c r="G19" s="524"/>
      <c r="H19" s="525"/>
      <c r="I19" s="525"/>
      <c r="J19" s="526"/>
      <c r="K19" s="532"/>
      <c r="L19" s="533"/>
      <c r="M19" s="533"/>
      <c r="N19" s="533"/>
      <c r="O19" s="533"/>
      <c r="P19" s="533"/>
      <c r="Q19" s="533"/>
      <c r="R19" s="533"/>
      <c r="S19" s="534"/>
    </row>
    <row r="20" spans="2:19" x14ac:dyDescent="0.25">
      <c r="B20" s="511"/>
      <c r="C20" s="374" t="s">
        <v>579</v>
      </c>
      <c r="D20" s="375"/>
      <c r="E20" s="376"/>
      <c r="F20" s="21"/>
      <c r="G20" s="524"/>
      <c r="H20" s="525"/>
      <c r="I20" s="525"/>
      <c r="J20" s="526"/>
      <c r="K20" s="532"/>
      <c r="L20" s="533"/>
      <c r="M20" s="533"/>
      <c r="N20" s="533"/>
      <c r="O20" s="533"/>
      <c r="P20" s="533"/>
      <c r="Q20" s="533"/>
      <c r="R20" s="533"/>
      <c r="S20" s="534"/>
    </row>
    <row r="21" spans="2:19" x14ac:dyDescent="0.25">
      <c r="B21" s="511"/>
      <c r="C21" s="374" t="s">
        <v>880</v>
      </c>
      <c r="D21" s="375"/>
      <c r="E21" s="376"/>
      <c r="F21" s="21"/>
      <c r="G21" s="524"/>
      <c r="H21" s="525"/>
      <c r="I21" s="525"/>
      <c r="J21" s="526"/>
      <c r="K21" s="532"/>
      <c r="L21" s="533"/>
      <c r="M21" s="533"/>
      <c r="N21" s="533"/>
      <c r="O21" s="533"/>
      <c r="P21" s="533"/>
      <c r="Q21" s="533"/>
      <c r="R21" s="533"/>
      <c r="S21" s="534"/>
    </row>
    <row r="22" spans="2:19" x14ac:dyDescent="0.25">
      <c r="B22" s="511"/>
      <c r="C22" s="374" t="s">
        <v>580</v>
      </c>
      <c r="D22" s="375"/>
      <c r="E22" s="376"/>
      <c r="F22" s="21"/>
      <c r="G22" s="524"/>
      <c r="H22" s="525"/>
      <c r="I22" s="525"/>
      <c r="J22" s="526"/>
      <c r="K22" s="532"/>
      <c r="L22" s="533"/>
      <c r="M22" s="533"/>
      <c r="N22" s="533"/>
      <c r="O22" s="533"/>
      <c r="P22" s="533"/>
      <c r="Q22" s="533"/>
      <c r="R22" s="533"/>
      <c r="S22" s="534"/>
    </row>
    <row r="23" spans="2:19" x14ac:dyDescent="0.25">
      <c r="B23" s="511"/>
      <c r="C23" s="374" t="s">
        <v>581</v>
      </c>
      <c r="D23" s="375"/>
      <c r="E23" s="376"/>
      <c r="F23" s="21"/>
      <c r="G23" s="524"/>
      <c r="H23" s="525"/>
      <c r="I23" s="525"/>
      <c r="J23" s="526"/>
      <c r="K23" s="532"/>
      <c r="L23" s="533"/>
      <c r="M23" s="533"/>
      <c r="N23" s="533"/>
      <c r="O23" s="533"/>
      <c r="P23" s="533"/>
      <c r="Q23" s="533"/>
      <c r="R23" s="533"/>
      <c r="S23" s="534"/>
    </row>
    <row r="24" spans="2:19" x14ac:dyDescent="0.25">
      <c r="B24" s="511"/>
      <c r="C24" s="374" t="s">
        <v>582</v>
      </c>
      <c r="D24" s="375"/>
      <c r="E24" s="376"/>
      <c r="F24" s="21"/>
      <c r="G24" s="524"/>
      <c r="H24" s="525"/>
      <c r="I24" s="525"/>
      <c r="J24" s="526"/>
      <c r="K24" s="532"/>
      <c r="L24" s="533"/>
      <c r="M24" s="533"/>
      <c r="N24" s="533"/>
      <c r="O24" s="533"/>
      <c r="P24" s="533"/>
      <c r="Q24" s="533"/>
      <c r="R24" s="533"/>
      <c r="S24" s="534"/>
    </row>
    <row r="25" spans="2:19" x14ac:dyDescent="0.25">
      <c r="B25" s="511"/>
      <c r="C25" s="98" t="s">
        <v>47</v>
      </c>
      <c r="D25" s="538" t="s">
        <v>376</v>
      </c>
      <c r="E25" s="539"/>
      <c r="F25" s="21"/>
      <c r="G25" s="337"/>
      <c r="H25" s="338"/>
      <c r="I25" s="338"/>
      <c r="J25" s="527"/>
      <c r="K25" s="535"/>
      <c r="L25" s="536"/>
      <c r="M25" s="536"/>
      <c r="N25" s="536"/>
      <c r="O25" s="536"/>
      <c r="P25" s="536"/>
      <c r="Q25" s="536"/>
      <c r="R25" s="536"/>
      <c r="S25" s="537"/>
    </row>
    <row r="26" spans="2:19" ht="15.75" thickBot="1" x14ac:dyDescent="0.3">
      <c r="B26" s="514"/>
      <c r="C26" s="515" t="s">
        <v>569</v>
      </c>
      <c r="D26" s="516"/>
      <c r="E26" s="517"/>
      <c r="F26" s="110">
        <v>0</v>
      </c>
      <c r="G26" s="518"/>
      <c r="H26" s="519"/>
      <c r="I26" s="519"/>
      <c r="J26" s="519"/>
      <c r="K26" s="519"/>
      <c r="L26" s="519"/>
      <c r="M26" s="519"/>
      <c r="N26" s="519"/>
      <c r="O26" s="519"/>
      <c r="P26" s="519"/>
      <c r="Q26" s="519"/>
      <c r="R26" s="519"/>
      <c r="S26" s="520"/>
    </row>
    <row r="27" spans="2:19" ht="20.100000000000001" customHeight="1" x14ac:dyDescent="0.25">
      <c r="B27" s="510" t="s">
        <v>22</v>
      </c>
      <c r="C27" s="290" t="s">
        <v>616</v>
      </c>
      <c r="D27" s="290"/>
      <c r="E27" s="290"/>
      <c r="F27" s="290"/>
      <c r="G27" s="290"/>
      <c r="H27" s="290"/>
      <c r="I27" s="290"/>
      <c r="J27" s="290"/>
      <c r="K27" s="290"/>
      <c r="L27" s="290"/>
      <c r="M27" s="290"/>
      <c r="N27" s="290"/>
      <c r="O27" s="290"/>
      <c r="P27" s="290"/>
      <c r="Q27" s="290"/>
      <c r="R27" s="121"/>
      <c r="S27" s="63"/>
    </row>
    <row r="28" spans="2:19" ht="15" customHeight="1" x14ac:dyDescent="0.25">
      <c r="B28" s="511"/>
      <c r="C28" s="387" t="s">
        <v>614</v>
      </c>
      <c r="D28" s="387"/>
      <c r="E28" s="387"/>
      <c r="F28" s="387"/>
      <c r="G28" s="468"/>
      <c r="H28" s="468"/>
      <c r="I28" s="468"/>
      <c r="J28" s="468"/>
      <c r="K28" s="468"/>
      <c r="L28" s="468"/>
      <c r="M28" s="468"/>
      <c r="N28" s="468"/>
      <c r="O28" s="468"/>
      <c r="P28" s="468"/>
      <c r="Q28" s="468"/>
      <c r="R28" s="468"/>
      <c r="S28" s="508"/>
    </row>
    <row r="29" spans="2:19" x14ac:dyDescent="0.25">
      <c r="B29" s="511"/>
      <c r="C29" s="387"/>
      <c r="D29" s="387"/>
      <c r="E29" s="387"/>
      <c r="F29" s="387"/>
      <c r="G29" s="468"/>
      <c r="H29" s="468"/>
      <c r="I29" s="468"/>
      <c r="J29" s="468"/>
      <c r="K29" s="468"/>
      <c r="L29" s="468"/>
      <c r="M29" s="468"/>
      <c r="N29" s="468"/>
      <c r="O29" s="468"/>
      <c r="P29" s="468"/>
      <c r="Q29" s="468"/>
      <c r="R29" s="468"/>
      <c r="S29" s="508"/>
    </row>
    <row r="30" spans="2:19" ht="20.100000000000001" customHeight="1" x14ac:dyDescent="0.25">
      <c r="B30" s="511"/>
      <c r="C30" s="387" t="s">
        <v>617</v>
      </c>
      <c r="D30" s="387"/>
      <c r="E30" s="387"/>
      <c r="F30" s="387"/>
      <c r="G30" s="387"/>
      <c r="H30" s="387"/>
      <c r="I30" s="387"/>
      <c r="J30" s="387"/>
      <c r="K30" s="387"/>
      <c r="L30" s="387"/>
      <c r="M30" s="387"/>
      <c r="N30" s="387"/>
      <c r="O30" s="387"/>
      <c r="P30" s="387"/>
      <c r="Q30" s="387"/>
      <c r="R30" s="124"/>
      <c r="S30" s="64"/>
    </row>
    <row r="31" spans="2:19" x14ac:dyDescent="0.25">
      <c r="B31" s="511"/>
      <c r="C31" s="387" t="s">
        <v>614</v>
      </c>
      <c r="D31" s="387"/>
      <c r="E31" s="387"/>
      <c r="F31" s="387"/>
      <c r="G31" s="468"/>
      <c r="H31" s="468"/>
      <c r="I31" s="468"/>
      <c r="J31" s="468"/>
      <c r="K31" s="468"/>
      <c r="L31" s="468"/>
      <c r="M31" s="468"/>
      <c r="N31" s="468"/>
      <c r="O31" s="468"/>
      <c r="P31" s="468"/>
      <c r="Q31" s="468"/>
      <c r="R31" s="468"/>
      <c r="S31" s="508"/>
    </row>
    <row r="32" spans="2:19" ht="15.75" thickBot="1" x14ac:dyDescent="0.3">
      <c r="B32" s="511"/>
      <c r="C32" s="418"/>
      <c r="D32" s="418"/>
      <c r="E32" s="418"/>
      <c r="F32" s="418"/>
      <c r="G32" s="558"/>
      <c r="H32" s="558"/>
      <c r="I32" s="558"/>
      <c r="J32" s="558"/>
      <c r="K32" s="558"/>
      <c r="L32" s="558"/>
      <c r="M32" s="558"/>
      <c r="N32" s="558"/>
      <c r="O32" s="558"/>
      <c r="P32" s="558"/>
      <c r="Q32" s="558"/>
      <c r="R32" s="558"/>
      <c r="S32" s="559"/>
    </row>
    <row r="33" spans="2:19" ht="50.1" customHeight="1" x14ac:dyDescent="0.25">
      <c r="B33" s="287" t="s">
        <v>23</v>
      </c>
      <c r="C33" s="290" t="s">
        <v>993</v>
      </c>
      <c r="D33" s="290"/>
      <c r="E33" s="290"/>
      <c r="F33" s="290"/>
      <c r="G33" s="290"/>
      <c r="H33" s="290"/>
      <c r="I33" s="290"/>
      <c r="J33" s="290"/>
      <c r="K33" s="290"/>
      <c r="L33" s="290"/>
      <c r="M33" s="290"/>
      <c r="N33" s="290"/>
      <c r="O33" s="290"/>
      <c r="P33" s="290"/>
      <c r="Q33" s="290"/>
      <c r="R33" s="207"/>
      <c r="S33" s="63"/>
    </row>
    <row r="34" spans="2:19" x14ac:dyDescent="0.25">
      <c r="B34" s="288"/>
      <c r="C34" s="433" t="s">
        <v>407</v>
      </c>
      <c r="D34" s="433"/>
      <c r="E34" s="433"/>
      <c r="F34" s="433"/>
      <c r="G34" s="433"/>
      <c r="H34" s="433"/>
      <c r="I34" s="433"/>
      <c r="J34" s="433"/>
      <c r="K34" s="433"/>
      <c r="L34" s="433"/>
      <c r="M34" s="433"/>
      <c r="N34" s="433"/>
      <c r="O34" s="433"/>
      <c r="P34" s="433"/>
      <c r="Q34" s="433"/>
      <c r="R34" s="433"/>
      <c r="S34" s="509"/>
    </row>
    <row r="35" spans="2:19" ht="50.1" customHeight="1" x14ac:dyDescent="0.25">
      <c r="B35" s="288"/>
      <c r="C35" s="324" t="s">
        <v>618</v>
      </c>
      <c r="D35" s="324"/>
      <c r="E35" s="324" t="s">
        <v>619</v>
      </c>
      <c r="F35" s="324"/>
      <c r="G35" s="324"/>
      <c r="H35" s="302" t="s">
        <v>620</v>
      </c>
      <c r="I35" s="302"/>
      <c r="J35" s="202" t="s">
        <v>622</v>
      </c>
      <c r="K35" s="202" t="s">
        <v>638</v>
      </c>
      <c r="L35" s="202" t="s">
        <v>944</v>
      </c>
      <c r="M35" s="202" t="s">
        <v>943</v>
      </c>
      <c r="N35" s="202" t="s">
        <v>639</v>
      </c>
      <c r="O35" s="302" t="s">
        <v>621</v>
      </c>
      <c r="P35" s="324"/>
      <c r="Q35" s="324" t="s">
        <v>442</v>
      </c>
      <c r="R35" s="324"/>
      <c r="S35" s="325"/>
    </row>
    <row r="36" spans="2:19" ht="45" x14ac:dyDescent="0.25">
      <c r="B36" s="288"/>
      <c r="C36" s="434"/>
      <c r="D36" s="434"/>
      <c r="E36" s="434"/>
      <c r="F36" s="434"/>
      <c r="G36" s="434"/>
      <c r="H36" s="512"/>
      <c r="I36" s="512"/>
      <c r="J36" s="206" t="s">
        <v>659</v>
      </c>
      <c r="K36" s="50"/>
      <c r="L36" s="50" t="s">
        <v>931</v>
      </c>
      <c r="M36" s="50" t="s">
        <v>937</v>
      </c>
      <c r="N36" s="205" t="s">
        <v>882</v>
      </c>
      <c r="O36" s="512"/>
      <c r="P36" s="512"/>
      <c r="Q36" s="512"/>
      <c r="R36" s="512"/>
      <c r="S36" s="513"/>
    </row>
    <row r="37" spans="2:19" ht="45" x14ac:dyDescent="0.25">
      <c r="B37" s="288"/>
      <c r="C37" s="434"/>
      <c r="D37" s="434"/>
      <c r="E37" s="434"/>
      <c r="F37" s="434"/>
      <c r="G37" s="434"/>
      <c r="H37" s="512"/>
      <c r="I37" s="512"/>
      <c r="J37" s="206" t="s">
        <v>660</v>
      </c>
      <c r="K37" s="50"/>
      <c r="L37" s="50" t="s">
        <v>932</v>
      </c>
      <c r="M37" s="50" t="s">
        <v>938</v>
      </c>
      <c r="N37" s="205" t="s">
        <v>884</v>
      </c>
      <c r="O37" s="512"/>
      <c r="P37" s="512"/>
      <c r="Q37" s="512"/>
      <c r="R37" s="512"/>
      <c r="S37" s="513"/>
    </row>
    <row r="38" spans="2:19" ht="45" x14ac:dyDescent="0.25">
      <c r="B38" s="288"/>
      <c r="C38" s="434"/>
      <c r="D38" s="434"/>
      <c r="E38" s="434"/>
      <c r="F38" s="434"/>
      <c r="G38" s="434"/>
      <c r="H38" s="512"/>
      <c r="I38" s="512"/>
      <c r="J38" s="206" t="s">
        <v>694</v>
      </c>
      <c r="K38" s="50"/>
      <c r="L38" s="50" t="s">
        <v>933</v>
      </c>
      <c r="M38" s="50" t="s">
        <v>939</v>
      </c>
      <c r="N38" s="205" t="s">
        <v>883</v>
      </c>
      <c r="O38" s="512"/>
      <c r="P38" s="512"/>
      <c r="Q38" s="512"/>
      <c r="R38" s="512"/>
      <c r="S38" s="513"/>
    </row>
    <row r="39" spans="2:19" ht="45" x14ac:dyDescent="0.25">
      <c r="B39" s="288"/>
      <c r="C39" s="434"/>
      <c r="D39" s="434"/>
      <c r="E39" s="434"/>
      <c r="F39" s="434"/>
      <c r="G39" s="434"/>
      <c r="H39" s="512"/>
      <c r="I39" s="512"/>
      <c r="J39" s="50"/>
      <c r="K39" s="50"/>
      <c r="L39" s="50" t="s">
        <v>934</v>
      </c>
      <c r="M39" s="50" t="s">
        <v>940</v>
      </c>
      <c r="N39" s="205" t="s">
        <v>885</v>
      </c>
      <c r="O39" s="512"/>
      <c r="P39" s="512"/>
      <c r="Q39" s="512"/>
      <c r="R39" s="512"/>
      <c r="S39" s="513"/>
    </row>
    <row r="40" spans="2:19" ht="30" x14ac:dyDescent="0.25">
      <c r="B40" s="288"/>
      <c r="C40" s="434"/>
      <c r="D40" s="434"/>
      <c r="E40" s="434"/>
      <c r="F40" s="434"/>
      <c r="G40" s="434"/>
      <c r="H40" s="512"/>
      <c r="I40" s="512"/>
      <c r="J40" s="50"/>
      <c r="K40" s="50"/>
      <c r="L40" s="50" t="s">
        <v>935</v>
      </c>
      <c r="M40" s="50" t="s">
        <v>941</v>
      </c>
      <c r="N40" s="206"/>
      <c r="O40" s="512"/>
      <c r="P40" s="512"/>
      <c r="Q40" s="512"/>
      <c r="R40" s="512"/>
      <c r="S40" s="513"/>
    </row>
    <row r="41" spans="2:19" ht="45" x14ac:dyDescent="0.25">
      <c r="B41" s="288"/>
      <c r="C41" s="434"/>
      <c r="D41" s="434"/>
      <c r="E41" s="434"/>
      <c r="F41" s="434"/>
      <c r="G41" s="434"/>
      <c r="H41" s="512"/>
      <c r="I41" s="512"/>
      <c r="J41" s="50"/>
      <c r="K41" s="50"/>
      <c r="L41" s="50" t="s">
        <v>936</v>
      </c>
      <c r="M41" s="50" t="s">
        <v>942</v>
      </c>
      <c r="N41" s="50"/>
      <c r="O41" s="512"/>
      <c r="P41" s="512"/>
      <c r="Q41" s="512"/>
      <c r="R41" s="512"/>
      <c r="S41" s="513"/>
    </row>
    <row r="42" spans="2:19" x14ac:dyDescent="0.25">
      <c r="B42" s="288"/>
      <c r="C42" s="434"/>
      <c r="D42" s="434"/>
      <c r="E42" s="434"/>
      <c r="F42" s="434"/>
      <c r="G42" s="434"/>
      <c r="H42" s="512"/>
      <c r="I42" s="512"/>
      <c r="J42" s="50"/>
      <c r="K42" s="50"/>
      <c r="L42" s="50" t="s">
        <v>47</v>
      </c>
      <c r="M42" s="50" t="s">
        <v>47</v>
      </c>
      <c r="N42" s="50"/>
      <c r="O42" s="512"/>
      <c r="P42" s="512"/>
      <c r="Q42" s="512"/>
      <c r="R42" s="512"/>
      <c r="S42" s="513"/>
    </row>
    <row r="43" spans="2:19" x14ac:dyDescent="0.25">
      <c r="B43" s="288"/>
      <c r="C43" s="434"/>
      <c r="D43" s="434"/>
      <c r="E43" s="434"/>
      <c r="F43" s="434"/>
      <c r="G43" s="434"/>
      <c r="H43" s="512"/>
      <c r="I43" s="512"/>
      <c r="J43" s="50"/>
      <c r="K43" s="50"/>
      <c r="L43" s="50" t="s">
        <v>427</v>
      </c>
      <c r="M43" s="50" t="s">
        <v>427</v>
      </c>
      <c r="N43" s="50"/>
      <c r="O43" s="512"/>
      <c r="P43" s="512"/>
      <c r="Q43" s="512"/>
      <c r="R43" s="512"/>
      <c r="S43" s="513"/>
    </row>
    <row r="44" spans="2:19" x14ac:dyDescent="0.25">
      <c r="B44" s="288"/>
      <c r="C44" s="434"/>
      <c r="D44" s="434"/>
      <c r="E44" s="434"/>
      <c r="F44" s="434"/>
      <c r="G44" s="434"/>
      <c r="H44" s="512"/>
      <c r="I44" s="512"/>
      <c r="J44" s="50"/>
      <c r="K44" s="50"/>
      <c r="L44" s="50"/>
      <c r="M44" s="50"/>
      <c r="N44" s="50"/>
      <c r="O44" s="512"/>
      <c r="P44" s="512"/>
      <c r="Q44" s="512"/>
      <c r="R44" s="512"/>
      <c r="S44" s="513"/>
    </row>
    <row r="45" spans="2:19" x14ac:dyDescent="0.25">
      <c r="B45" s="288"/>
      <c r="C45" s="434"/>
      <c r="D45" s="434"/>
      <c r="E45" s="434"/>
      <c r="F45" s="434"/>
      <c r="G45" s="434"/>
      <c r="H45" s="512"/>
      <c r="I45" s="512"/>
      <c r="J45" s="50"/>
      <c r="K45" s="50"/>
      <c r="L45" s="50"/>
      <c r="M45" s="50"/>
      <c r="N45" s="50"/>
      <c r="O45" s="512"/>
      <c r="P45" s="512"/>
      <c r="Q45" s="512"/>
      <c r="R45" s="512"/>
      <c r="S45" s="513"/>
    </row>
    <row r="46" spans="2:19" x14ac:dyDescent="0.25">
      <c r="B46" s="288"/>
      <c r="C46" s="433" t="s">
        <v>842</v>
      </c>
      <c r="D46" s="433"/>
      <c r="E46" s="433"/>
      <c r="F46" s="433"/>
      <c r="G46" s="433"/>
      <c r="H46" s="433"/>
      <c r="I46" s="433"/>
      <c r="J46" s="433"/>
      <c r="K46" s="433"/>
      <c r="L46" s="433"/>
      <c r="M46" s="433"/>
      <c r="N46" s="433"/>
      <c r="O46" s="433"/>
      <c r="P46" s="433"/>
      <c r="Q46" s="433"/>
      <c r="R46" s="433"/>
      <c r="S46" s="509"/>
    </row>
    <row r="47" spans="2:19" ht="50.1" customHeight="1" x14ac:dyDescent="0.25">
      <c r="B47" s="288"/>
      <c r="C47" s="324" t="s">
        <v>618</v>
      </c>
      <c r="D47" s="324"/>
      <c r="E47" s="324" t="s">
        <v>619</v>
      </c>
      <c r="F47" s="324"/>
      <c r="G47" s="324"/>
      <c r="H47" s="302" t="s">
        <v>620</v>
      </c>
      <c r="I47" s="302"/>
      <c r="J47" s="202" t="s">
        <v>622</v>
      </c>
      <c r="K47" s="202" t="s">
        <v>638</v>
      </c>
      <c r="L47" s="202" t="s">
        <v>944</v>
      </c>
      <c r="M47" s="202" t="s">
        <v>943</v>
      </c>
      <c r="N47" s="202" t="s">
        <v>639</v>
      </c>
      <c r="O47" s="302" t="s">
        <v>621</v>
      </c>
      <c r="P47" s="324"/>
      <c r="Q47" s="324" t="s">
        <v>442</v>
      </c>
      <c r="R47" s="324"/>
      <c r="S47" s="325"/>
    </row>
    <row r="48" spans="2:19" x14ac:dyDescent="0.25">
      <c r="B48" s="288"/>
      <c r="C48" s="434"/>
      <c r="D48" s="434"/>
      <c r="E48" s="434"/>
      <c r="F48" s="434"/>
      <c r="G48" s="434"/>
      <c r="H48" s="512"/>
      <c r="I48" s="512"/>
      <c r="J48" s="206"/>
      <c r="K48" s="50"/>
      <c r="L48" s="50"/>
      <c r="M48" s="50"/>
      <c r="N48" s="205"/>
      <c r="O48" s="512"/>
      <c r="P48" s="512"/>
      <c r="Q48" s="512"/>
      <c r="R48" s="512"/>
      <c r="S48" s="513"/>
    </row>
    <row r="49" spans="2:19" x14ac:dyDescent="0.25">
      <c r="B49" s="288"/>
      <c r="C49" s="434"/>
      <c r="D49" s="434"/>
      <c r="E49" s="434"/>
      <c r="F49" s="434"/>
      <c r="G49" s="434"/>
      <c r="H49" s="512"/>
      <c r="I49" s="512"/>
      <c r="J49" s="206"/>
      <c r="K49" s="50"/>
      <c r="L49" s="50"/>
      <c r="M49" s="50"/>
      <c r="N49" s="205"/>
      <c r="O49" s="512"/>
      <c r="P49" s="512"/>
      <c r="Q49" s="512"/>
      <c r="R49" s="512"/>
      <c r="S49" s="513"/>
    </row>
    <row r="50" spans="2:19" x14ac:dyDescent="0.25">
      <c r="B50" s="288"/>
      <c r="C50" s="434"/>
      <c r="D50" s="434"/>
      <c r="E50" s="434"/>
      <c r="F50" s="434"/>
      <c r="G50" s="434"/>
      <c r="H50" s="512"/>
      <c r="I50" s="512"/>
      <c r="J50" s="206"/>
      <c r="K50" s="50"/>
      <c r="L50" s="50"/>
      <c r="M50" s="50"/>
      <c r="N50" s="205"/>
      <c r="O50" s="512"/>
      <c r="P50" s="512"/>
      <c r="Q50" s="512"/>
      <c r="R50" s="512"/>
      <c r="S50" s="513"/>
    </row>
    <row r="51" spans="2:19" x14ac:dyDescent="0.25">
      <c r="B51" s="288"/>
      <c r="C51" s="434"/>
      <c r="D51" s="434"/>
      <c r="E51" s="434"/>
      <c r="F51" s="434"/>
      <c r="G51" s="434"/>
      <c r="H51" s="512"/>
      <c r="I51" s="512"/>
      <c r="J51" s="50"/>
      <c r="K51" s="50"/>
      <c r="L51" s="50"/>
      <c r="M51" s="50"/>
      <c r="N51" s="205"/>
      <c r="O51" s="512"/>
      <c r="P51" s="512"/>
      <c r="Q51" s="512"/>
      <c r="R51" s="512"/>
      <c r="S51" s="513"/>
    </row>
    <row r="52" spans="2:19" x14ac:dyDescent="0.25">
      <c r="B52" s="288"/>
      <c r="C52" s="434"/>
      <c r="D52" s="434"/>
      <c r="E52" s="434"/>
      <c r="F52" s="434"/>
      <c r="G52" s="434"/>
      <c r="H52" s="512"/>
      <c r="I52" s="512"/>
      <c r="J52" s="50"/>
      <c r="K52" s="50"/>
      <c r="L52" s="50"/>
      <c r="M52" s="50"/>
      <c r="N52" s="206"/>
      <c r="O52" s="512"/>
      <c r="P52" s="512"/>
      <c r="Q52" s="512"/>
      <c r="R52" s="512"/>
      <c r="S52" s="513"/>
    </row>
    <row r="53" spans="2:19" x14ac:dyDescent="0.25">
      <c r="B53" s="288"/>
      <c r="C53" s="434"/>
      <c r="D53" s="434"/>
      <c r="E53" s="434"/>
      <c r="F53" s="434"/>
      <c r="G53" s="434"/>
      <c r="H53" s="512"/>
      <c r="I53" s="512"/>
      <c r="J53" s="50"/>
      <c r="K53" s="50"/>
      <c r="L53" s="50"/>
      <c r="M53" s="50"/>
      <c r="N53" s="50"/>
      <c r="O53" s="512"/>
      <c r="P53" s="512"/>
      <c r="Q53" s="512"/>
      <c r="R53" s="512"/>
      <c r="S53" s="513"/>
    </row>
    <row r="54" spans="2:19" x14ac:dyDescent="0.25">
      <c r="B54" s="288"/>
      <c r="C54" s="434"/>
      <c r="D54" s="434"/>
      <c r="E54" s="434"/>
      <c r="F54" s="434"/>
      <c r="G54" s="434"/>
      <c r="H54" s="512"/>
      <c r="I54" s="512"/>
      <c r="J54" s="50"/>
      <c r="K54" s="50"/>
      <c r="L54" s="50"/>
      <c r="M54" s="50"/>
      <c r="N54" s="50"/>
      <c r="O54" s="512"/>
      <c r="P54" s="512"/>
      <c r="Q54" s="512"/>
      <c r="R54" s="512"/>
      <c r="S54" s="513"/>
    </row>
    <row r="55" spans="2:19" x14ac:dyDescent="0.25">
      <c r="B55" s="288"/>
      <c r="C55" s="434"/>
      <c r="D55" s="434"/>
      <c r="E55" s="434"/>
      <c r="F55" s="434"/>
      <c r="G55" s="434"/>
      <c r="H55" s="512"/>
      <c r="I55" s="512"/>
      <c r="J55" s="50"/>
      <c r="K55" s="50"/>
      <c r="L55" s="50"/>
      <c r="M55" s="50"/>
      <c r="N55" s="50"/>
      <c r="O55" s="512"/>
      <c r="P55" s="512"/>
      <c r="Q55" s="512"/>
      <c r="R55" s="512"/>
      <c r="S55" s="513"/>
    </row>
    <row r="56" spans="2:19" x14ac:dyDescent="0.25">
      <c r="B56" s="288"/>
      <c r="C56" s="434"/>
      <c r="D56" s="434"/>
      <c r="E56" s="434"/>
      <c r="F56" s="434"/>
      <c r="G56" s="434"/>
      <c r="H56" s="512"/>
      <c r="I56" s="512"/>
      <c r="J56" s="50"/>
      <c r="K56" s="50"/>
      <c r="L56" s="50"/>
      <c r="M56" s="50"/>
      <c r="N56" s="50"/>
      <c r="O56" s="512"/>
      <c r="P56" s="512"/>
      <c r="Q56" s="512"/>
      <c r="R56" s="512"/>
      <c r="S56" s="513"/>
    </row>
    <row r="57" spans="2:19" x14ac:dyDescent="0.25">
      <c r="B57" s="288"/>
      <c r="C57" s="434"/>
      <c r="D57" s="434"/>
      <c r="E57" s="434"/>
      <c r="F57" s="434"/>
      <c r="G57" s="434"/>
      <c r="H57" s="512"/>
      <c r="I57" s="512"/>
      <c r="J57" s="50"/>
      <c r="K57" s="50"/>
      <c r="L57" s="50"/>
      <c r="M57" s="50"/>
      <c r="N57" s="50"/>
      <c r="O57" s="512"/>
      <c r="P57" s="512"/>
      <c r="Q57" s="512"/>
      <c r="R57" s="512"/>
      <c r="S57" s="513"/>
    </row>
    <row r="58" spans="2:19" x14ac:dyDescent="0.25">
      <c r="B58" s="288"/>
      <c r="C58" s="433" t="s">
        <v>829</v>
      </c>
      <c r="D58" s="433"/>
      <c r="E58" s="433"/>
      <c r="F58" s="433"/>
      <c r="G58" s="433"/>
      <c r="H58" s="433"/>
      <c r="I58" s="433"/>
      <c r="J58" s="433"/>
      <c r="K58" s="433"/>
      <c r="L58" s="433"/>
      <c r="M58" s="433"/>
      <c r="N58" s="433"/>
      <c r="O58" s="433"/>
      <c r="P58" s="433"/>
      <c r="Q58" s="433"/>
      <c r="R58" s="433"/>
      <c r="S58" s="509"/>
    </row>
    <row r="59" spans="2:19" ht="50.1" customHeight="1" x14ac:dyDescent="0.25">
      <c r="B59" s="288"/>
      <c r="C59" s="324" t="s">
        <v>618</v>
      </c>
      <c r="D59" s="324"/>
      <c r="E59" s="324" t="s">
        <v>619</v>
      </c>
      <c r="F59" s="324"/>
      <c r="G59" s="324"/>
      <c r="H59" s="302" t="s">
        <v>620</v>
      </c>
      <c r="I59" s="302"/>
      <c r="J59" s="202" t="s">
        <v>622</v>
      </c>
      <c r="K59" s="202" t="s">
        <v>638</v>
      </c>
      <c r="L59" s="202" t="s">
        <v>944</v>
      </c>
      <c r="M59" s="202" t="s">
        <v>943</v>
      </c>
      <c r="N59" s="202" t="s">
        <v>639</v>
      </c>
      <c r="O59" s="302" t="s">
        <v>621</v>
      </c>
      <c r="P59" s="324"/>
      <c r="Q59" s="324" t="s">
        <v>442</v>
      </c>
      <c r="R59" s="324"/>
      <c r="S59" s="325"/>
    </row>
    <row r="60" spans="2:19" x14ac:dyDescent="0.25">
      <c r="B60" s="288"/>
      <c r="C60" s="507"/>
      <c r="D60" s="507"/>
      <c r="E60" s="507"/>
      <c r="F60" s="507"/>
      <c r="G60" s="507"/>
      <c r="H60" s="468"/>
      <c r="I60" s="468"/>
      <c r="J60" s="21"/>
      <c r="K60" s="21"/>
      <c r="L60" s="21"/>
      <c r="M60" s="21"/>
      <c r="N60" s="21"/>
      <c r="O60" s="468"/>
      <c r="P60" s="468"/>
      <c r="Q60" s="468"/>
      <c r="R60" s="468"/>
      <c r="S60" s="508"/>
    </row>
    <row r="61" spans="2:19" x14ac:dyDescent="0.25">
      <c r="B61" s="288"/>
      <c r="C61" s="507"/>
      <c r="D61" s="507"/>
      <c r="E61" s="507"/>
      <c r="F61" s="507"/>
      <c r="G61" s="507"/>
      <c r="H61" s="468"/>
      <c r="I61" s="468"/>
      <c r="J61" s="21"/>
      <c r="K61" s="21"/>
      <c r="L61" s="21"/>
      <c r="M61" s="21"/>
      <c r="N61" s="21"/>
      <c r="O61" s="468"/>
      <c r="P61" s="468"/>
      <c r="Q61" s="468"/>
      <c r="R61" s="468"/>
      <c r="S61" s="508"/>
    </row>
    <row r="62" spans="2:19" x14ac:dyDescent="0.25">
      <c r="B62" s="288"/>
      <c r="C62" s="507"/>
      <c r="D62" s="507"/>
      <c r="E62" s="507"/>
      <c r="F62" s="507"/>
      <c r="G62" s="507"/>
      <c r="H62" s="468"/>
      <c r="I62" s="468"/>
      <c r="J62" s="21"/>
      <c r="K62" s="21"/>
      <c r="L62" s="21"/>
      <c r="M62" s="21"/>
      <c r="N62" s="21"/>
      <c r="O62" s="468"/>
      <c r="P62" s="468"/>
      <c r="Q62" s="468"/>
      <c r="R62" s="468"/>
      <c r="S62" s="508"/>
    </row>
    <row r="63" spans="2:19" x14ac:dyDescent="0.25">
      <c r="B63" s="288"/>
      <c r="C63" s="507"/>
      <c r="D63" s="507"/>
      <c r="E63" s="507"/>
      <c r="F63" s="507"/>
      <c r="G63" s="507"/>
      <c r="H63" s="468"/>
      <c r="I63" s="468"/>
      <c r="J63" s="21"/>
      <c r="K63" s="21"/>
      <c r="L63" s="21"/>
      <c r="M63" s="21"/>
      <c r="N63" s="21"/>
      <c r="O63" s="468"/>
      <c r="P63" s="468"/>
      <c r="Q63" s="468"/>
      <c r="R63" s="468"/>
      <c r="S63" s="508"/>
    </row>
    <row r="64" spans="2:19" x14ac:dyDescent="0.25">
      <c r="B64" s="288"/>
      <c r="C64" s="507"/>
      <c r="D64" s="507"/>
      <c r="E64" s="507"/>
      <c r="F64" s="507"/>
      <c r="G64" s="507"/>
      <c r="H64" s="468"/>
      <c r="I64" s="468"/>
      <c r="J64" s="21"/>
      <c r="K64" s="21"/>
      <c r="L64" s="21"/>
      <c r="M64" s="21"/>
      <c r="N64" s="21"/>
      <c r="O64" s="468"/>
      <c r="P64" s="468"/>
      <c r="Q64" s="468"/>
      <c r="R64" s="468"/>
      <c r="S64" s="508"/>
    </row>
    <row r="65" spans="2:19" x14ac:dyDescent="0.25">
      <c r="B65" s="288"/>
      <c r="C65" s="507"/>
      <c r="D65" s="507"/>
      <c r="E65" s="507"/>
      <c r="F65" s="507"/>
      <c r="G65" s="507"/>
      <c r="H65" s="468"/>
      <c r="I65" s="468"/>
      <c r="J65" s="21"/>
      <c r="K65" s="21"/>
      <c r="L65" s="21"/>
      <c r="M65" s="21"/>
      <c r="N65" s="21"/>
      <c r="O65" s="468"/>
      <c r="P65" s="468"/>
      <c r="Q65" s="468"/>
      <c r="R65" s="468"/>
      <c r="S65" s="508"/>
    </row>
    <row r="66" spans="2:19" x14ac:dyDescent="0.25">
      <c r="B66" s="288"/>
      <c r="C66" s="507"/>
      <c r="D66" s="507"/>
      <c r="E66" s="507"/>
      <c r="F66" s="507"/>
      <c r="G66" s="507"/>
      <c r="H66" s="468"/>
      <c r="I66" s="468"/>
      <c r="J66" s="21"/>
      <c r="K66" s="21"/>
      <c r="L66" s="21"/>
      <c r="M66" s="21"/>
      <c r="N66" s="21"/>
      <c r="O66" s="468"/>
      <c r="P66" s="468"/>
      <c r="Q66" s="468"/>
      <c r="R66" s="468"/>
      <c r="S66" s="508"/>
    </row>
    <row r="67" spans="2:19" x14ac:dyDescent="0.25">
      <c r="B67" s="288"/>
      <c r="C67" s="507"/>
      <c r="D67" s="507"/>
      <c r="E67" s="507"/>
      <c r="F67" s="507"/>
      <c r="G67" s="507"/>
      <c r="H67" s="468"/>
      <c r="I67" s="468"/>
      <c r="J67" s="21"/>
      <c r="K67" s="21"/>
      <c r="L67" s="21"/>
      <c r="M67" s="21"/>
      <c r="N67" s="21"/>
      <c r="O67" s="468"/>
      <c r="P67" s="468"/>
      <c r="Q67" s="468"/>
      <c r="R67" s="468"/>
      <c r="S67" s="508"/>
    </row>
    <row r="68" spans="2:19" x14ac:dyDescent="0.25">
      <c r="B68" s="288"/>
      <c r="C68" s="507"/>
      <c r="D68" s="507"/>
      <c r="E68" s="507"/>
      <c r="F68" s="507"/>
      <c r="G68" s="507"/>
      <c r="H68" s="468"/>
      <c r="I68" s="468"/>
      <c r="J68" s="21"/>
      <c r="K68" s="21"/>
      <c r="L68" s="21"/>
      <c r="M68" s="21"/>
      <c r="N68" s="21"/>
      <c r="O68" s="468"/>
      <c r="P68" s="468"/>
      <c r="Q68" s="468"/>
      <c r="R68" s="468"/>
      <c r="S68" s="508"/>
    </row>
    <row r="69" spans="2:19" x14ac:dyDescent="0.25">
      <c r="B69" s="288"/>
      <c r="C69" s="507"/>
      <c r="D69" s="507"/>
      <c r="E69" s="507"/>
      <c r="F69" s="507"/>
      <c r="G69" s="507"/>
      <c r="H69" s="468"/>
      <c r="I69" s="468"/>
      <c r="J69" s="21"/>
      <c r="K69" s="21"/>
      <c r="L69" s="21"/>
      <c r="M69" s="21"/>
      <c r="N69" s="21"/>
      <c r="O69" s="468"/>
      <c r="P69" s="468"/>
      <c r="Q69" s="468"/>
      <c r="R69" s="468"/>
      <c r="S69" s="508"/>
    </row>
    <row r="70" spans="2:19" x14ac:dyDescent="0.25">
      <c r="B70" s="288"/>
      <c r="C70" s="433" t="s">
        <v>408</v>
      </c>
      <c r="D70" s="433"/>
      <c r="E70" s="433"/>
      <c r="F70" s="433"/>
      <c r="G70" s="433"/>
      <c r="H70" s="433"/>
      <c r="I70" s="433"/>
      <c r="J70" s="433"/>
      <c r="K70" s="433"/>
      <c r="L70" s="433"/>
      <c r="M70" s="433"/>
      <c r="N70" s="433"/>
      <c r="O70" s="433"/>
      <c r="P70" s="433"/>
      <c r="Q70" s="433"/>
      <c r="R70" s="433"/>
      <c r="S70" s="509"/>
    </row>
    <row r="71" spans="2:19" ht="50.1" customHeight="1" x14ac:dyDescent="0.25">
      <c r="B71" s="288"/>
      <c r="C71" s="324" t="s">
        <v>618</v>
      </c>
      <c r="D71" s="324"/>
      <c r="E71" s="324" t="s">
        <v>619</v>
      </c>
      <c r="F71" s="324"/>
      <c r="G71" s="324"/>
      <c r="H71" s="302" t="s">
        <v>620</v>
      </c>
      <c r="I71" s="302"/>
      <c r="J71" s="202" t="s">
        <v>622</v>
      </c>
      <c r="K71" s="202" t="s">
        <v>638</v>
      </c>
      <c r="L71" s="202" t="s">
        <v>944</v>
      </c>
      <c r="M71" s="202" t="s">
        <v>943</v>
      </c>
      <c r="N71" s="202" t="s">
        <v>639</v>
      </c>
      <c r="O71" s="302" t="s">
        <v>621</v>
      </c>
      <c r="P71" s="324"/>
      <c r="Q71" s="324" t="s">
        <v>442</v>
      </c>
      <c r="R71" s="324"/>
      <c r="S71" s="325"/>
    </row>
    <row r="72" spans="2:19" x14ac:dyDescent="0.25">
      <c r="B72" s="288"/>
      <c r="C72" s="507"/>
      <c r="D72" s="507"/>
      <c r="E72" s="507"/>
      <c r="F72" s="507"/>
      <c r="G72" s="507"/>
      <c r="H72" s="468"/>
      <c r="I72" s="468"/>
      <c r="J72" s="21"/>
      <c r="K72" s="21"/>
      <c r="L72" s="21"/>
      <c r="M72" s="21"/>
      <c r="N72" s="21"/>
      <c r="O72" s="468"/>
      <c r="P72" s="468"/>
      <c r="Q72" s="468"/>
      <c r="R72" s="468"/>
      <c r="S72" s="508"/>
    </row>
    <row r="73" spans="2:19" x14ac:dyDescent="0.25">
      <c r="B73" s="288"/>
      <c r="C73" s="507"/>
      <c r="D73" s="507"/>
      <c r="E73" s="507"/>
      <c r="F73" s="507"/>
      <c r="G73" s="507"/>
      <c r="H73" s="468"/>
      <c r="I73" s="468"/>
      <c r="J73" s="21"/>
      <c r="K73" s="21"/>
      <c r="L73" s="21"/>
      <c r="M73" s="21"/>
      <c r="N73" s="21"/>
      <c r="O73" s="468"/>
      <c r="P73" s="468"/>
      <c r="Q73" s="468"/>
      <c r="R73" s="468"/>
      <c r="S73" s="508"/>
    </row>
    <row r="74" spans="2:19" x14ac:dyDescent="0.25">
      <c r="B74" s="288"/>
      <c r="C74" s="507"/>
      <c r="D74" s="507"/>
      <c r="E74" s="507"/>
      <c r="F74" s="507"/>
      <c r="G74" s="507"/>
      <c r="H74" s="468"/>
      <c r="I74" s="468"/>
      <c r="J74" s="21"/>
      <c r="K74" s="21"/>
      <c r="L74" s="21"/>
      <c r="M74" s="21"/>
      <c r="N74" s="21"/>
      <c r="O74" s="468"/>
      <c r="P74" s="468"/>
      <c r="Q74" s="468"/>
      <c r="R74" s="468"/>
      <c r="S74" s="508"/>
    </row>
    <row r="75" spans="2:19" x14ac:dyDescent="0.25">
      <c r="B75" s="288"/>
      <c r="C75" s="507"/>
      <c r="D75" s="507"/>
      <c r="E75" s="507"/>
      <c r="F75" s="507"/>
      <c r="G75" s="507"/>
      <c r="H75" s="468"/>
      <c r="I75" s="468"/>
      <c r="J75" s="21"/>
      <c r="K75" s="21"/>
      <c r="L75" s="21"/>
      <c r="M75" s="21"/>
      <c r="N75" s="21"/>
      <c r="O75" s="468"/>
      <c r="P75" s="468"/>
      <c r="Q75" s="468"/>
      <c r="R75" s="468"/>
      <c r="S75" s="508"/>
    </row>
    <row r="76" spans="2:19" x14ac:dyDescent="0.25">
      <c r="B76" s="288"/>
      <c r="C76" s="507"/>
      <c r="D76" s="507"/>
      <c r="E76" s="507"/>
      <c r="F76" s="507"/>
      <c r="G76" s="507"/>
      <c r="H76" s="468"/>
      <c r="I76" s="468"/>
      <c r="J76" s="21"/>
      <c r="K76" s="21"/>
      <c r="L76" s="21"/>
      <c r="M76" s="21"/>
      <c r="N76" s="21"/>
      <c r="O76" s="468"/>
      <c r="P76" s="468"/>
      <c r="Q76" s="468"/>
      <c r="R76" s="468"/>
      <c r="S76" s="508"/>
    </row>
    <row r="77" spans="2:19" x14ac:dyDescent="0.25">
      <c r="B77" s="288"/>
      <c r="C77" s="507"/>
      <c r="D77" s="507"/>
      <c r="E77" s="507"/>
      <c r="F77" s="507"/>
      <c r="G77" s="507"/>
      <c r="H77" s="468"/>
      <c r="I77" s="468"/>
      <c r="J77" s="21"/>
      <c r="K77" s="21"/>
      <c r="L77" s="21"/>
      <c r="M77" s="21"/>
      <c r="N77" s="21"/>
      <c r="O77" s="468"/>
      <c r="P77" s="468"/>
      <c r="Q77" s="468"/>
      <c r="R77" s="468"/>
      <c r="S77" s="508"/>
    </row>
    <row r="78" spans="2:19" x14ac:dyDescent="0.25">
      <c r="B78" s="288"/>
      <c r="C78" s="507"/>
      <c r="D78" s="507"/>
      <c r="E78" s="507"/>
      <c r="F78" s="507"/>
      <c r="G78" s="507"/>
      <c r="H78" s="468"/>
      <c r="I78" s="468"/>
      <c r="J78" s="21"/>
      <c r="K78" s="21"/>
      <c r="L78" s="21"/>
      <c r="M78" s="21"/>
      <c r="N78" s="21"/>
      <c r="O78" s="468"/>
      <c r="P78" s="468"/>
      <c r="Q78" s="468"/>
      <c r="R78" s="468"/>
      <c r="S78" s="508"/>
    </row>
    <row r="79" spans="2:19" x14ac:dyDescent="0.25">
      <c r="B79" s="288"/>
      <c r="C79" s="507"/>
      <c r="D79" s="507"/>
      <c r="E79" s="507"/>
      <c r="F79" s="507"/>
      <c r="G79" s="507"/>
      <c r="H79" s="468"/>
      <c r="I79" s="468"/>
      <c r="J79" s="21"/>
      <c r="K79" s="21"/>
      <c r="L79" s="21"/>
      <c r="M79" s="21"/>
      <c r="N79" s="21"/>
      <c r="O79" s="468"/>
      <c r="P79" s="468"/>
      <c r="Q79" s="468"/>
      <c r="R79" s="468"/>
      <c r="S79" s="508"/>
    </row>
    <row r="80" spans="2:19" x14ac:dyDescent="0.25">
      <c r="B80" s="288"/>
      <c r="C80" s="507"/>
      <c r="D80" s="507"/>
      <c r="E80" s="507"/>
      <c r="F80" s="507"/>
      <c r="G80" s="507"/>
      <c r="H80" s="468"/>
      <c r="I80" s="468"/>
      <c r="J80" s="21"/>
      <c r="K80" s="21"/>
      <c r="L80" s="21"/>
      <c r="M80" s="21"/>
      <c r="N80" s="21"/>
      <c r="O80" s="468"/>
      <c r="P80" s="468"/>
      <c r="Q80" s="468"/>
      <c r="R80" s="468"/>
      <c r="S80" s="508"/>
    </row>
    <row r="81" spans="2:19" x14ac:dyDescent="0.25">
      <c r="B81" s="288"/>
      <c r="C81" s="507"/>
      <c r="D81" s="507"/>
      <c r="E81" s="507"/>
      <c r="F81" s="507"/>
      <c r="G81" s="507"/>
      <c r="H81" s="468"/>
      <c r="I81" s="468"/>
      <c r="J81" s="21"/>
      <c r="K81" s="21"/>
      <c r="L81" s="21"/>
      <c r="M81" s="21"/>
      <c r="N81" s="21"/>
      <c r="O81" s="468"/>
      <c r="P81" s="468"/>
      <c r="Q81" s="468"/>
      <c r="R81" s="468"/>
      <c r="S81" s="508"/>
    </row>
    <row r="82" spans="2:19" ht="15" customHeight="1" x14ac:dyDescent="0.25">
      <c r="B82" s="288"/>
      <c r="C82" s="433" t="s">
        <v>633</v>
      </c>
      <c r="D82" s="433"/>
      <c r="E82" s="433"/>
      <c r="F82" s="433"/>
      <c r="G82" s="433"/>
      <c r="H82" s="433"/>
      <c r="I82" s="433"/>
      <c r="J82" s="433"/>
      <c r="K82" s="433"/>
      <c r="L82" s="433"/>
      <c r="M82" s="433"/>
      <c r="N82" s="433"/>
      <c r="O82" s="433"/>
      <c r="P82" s="433"/>
      <c r="Q82" s="433"/>
      <c r="R82" s="433"/>
      <c r="S82" s="509"/>
    </row>
    <row r="83" spans="2:19" ht="45" x14ac:dyDescent="0.25">
      <c r="B83" s="288"/>
      <c r="C83" s="324" t="s">
        <v>618</v>
      </c>
      <c r="D83" s="324"/>
      <c r="E83" s="324" t="s">
        <v>619</v>
      </c>
      <c r="F83" s="324"/>
      <c r="G83" s="324"/>
      <c r="H83" s="302" t="s">
        <v>620</v>
      </c>
      <c r="I83" s="302"/>
      <c r="J83" s="202" t="s">
        <v>622</v>
      </c>
      <c r="K83" s="202" t="s">
        <v>638</v>
      </c>
      <c r="L83" s="202" t="s">
        <v>944</v>
      </c>
      <c r="M83" s="202" t="s">
        <v>943</v>
      </c>
      <c r="N83" s="202" t="s">
        <v>639</v>
      </c>
      <c r="O83" s="302" t="s">
        <v>621</v>
      </c>
      <c r="P83" s="324"/>
      <c r="Q83" s="324" t="s">
        <v>442</v>
      </c>
      <c r="R83" s="324"/>
      <c r="S83" s="325"/>
    </row>
    <row r="84" spans="2:19" x14ac:dyDescent="0.25">
      <c r="B84" s="288"/>
      <c r="C84" s="507"/>
      <c r="D84" s="507"/>
      <c r="E84" s="507"/>
      <c r="F84" s="507"/>
      <c r="G84" s="507"/>
      <c r="H84" s="468"/>
      <c r="I84" s="468"/>
      <c r="J84" s="21"/>
      <c r="K84" s="21"/>
      <c r="L84" s="21"/>
      <c r="M84" s="21"/>
      <c r="N84" s="21"/>
      <c r="O84" s="468"/>
      <c r="P84" s="468"/>
      <c r="Q84" s="468"/>
      <c r="R84" s="468"/>
      <c r="S84" s="508"/>
    </row>
    <row r="85" spans="2:19" x14ac:dyDescent="0.25">
      <c r="B85" s="288"/>
      <c r="C85" s="507"/>
      <c r="D85" s="507"/>
      <c r="E85" s="507"/>
      <c r="F85" s="507"/>
      <c r="G85" s="507"/>
      <c r="H85" s="468"/>
      <c r="I85" s="468"/>
      <c r="J85" s="21"/>
      <c r="K85" s="21"/>
      <c r="L85" s="21"/>
      <c r="M85" s="21"/>
      <c r="N85" s="21"/>
      <c r="O85" s="468"/>
      <c r="P85" s="468"/>
      <c r="Q85" s="468"/>
      <c r="R85" s="468"/>
      <c r="S85" s="508"/>
    </row>
    <row r="86" spans="2:19" x14ac:dyDescent="0.25">
      <c r="B86" s="288"/>
      <c r="C86" s="507"/>
      <c r="D86" s="507"/>
      <c r="E86" s="507"/>
      <c r="F86" s="507"/>
      <c r="G86" s="507"/>
      <c r="H86" s="468"/>
      <c r="I86" s="468"/>
      <c r="J86" s="21"/>
      <c r="K86" s="21"/>
      <c r="L86" s="21"/>
      <c r="M86" s="21"/>
      <c r="N86" s="21"/>
      <c r="O86" s="468"/>
      <c r="P86" s="468"/>
      <c r="Q86" s="468"/>
      <c r="R86" s="468"/>
      <c r="S86" s="508"/>
    </row>
    <row r="87" spans="2:19" x14ac:dyDescent="0.25">
      <c r="B87" s="288"/>
      <c r="C87" s="507"/>
      <c r="D87" s="507"/>
      <c r="E87" s="507"/>
      <c r="F87" s="507"/>
      <c r="G87" s="507"/>
      <c r="H87" s="468"/>
      <c r="I87" s="468"/>
      <c r="J87" s="21"/>
      <c r="K87" s="21"/>
      <c r="L87" s="21"/>
      <c r="M87" s="21"/>
      <c r="N87" s="21"/>
      <c r="O87" s="468"/>
      <c r="P87" s="468"/>
      <c r="Q87" s="468"/>
      <c r="R87" s="468"/>
      <c r="S87" s="508"/>
    </row>
    <row r="88" spans="2:19" x14ac:dyDescent="0.25">
      <c r="B88" s="288"/>
      <c r="C88" s="507"/>
      <c r="D88" s="507"/>
      <c r="E88" s="507"/>
      <c r="F88" s="507"/>
      <c r="G88" s="507"/>
      <c r="H88" s="468"/>
      <c r="I88" s="468"/>
      <c r="J88" s="21"/>
      <c r="K88" s="21"/>
      <c r="L88" s="21"/>
      <c r="M88" s="21"/>
      <c r="N88" s="21"/>
      <c r="O88" s="468"/>
      <c r="P88" s="468"/>
      <c r="Q88" s="468"/>
      <c r="R88" s="468"/>
      <c r="S88" s="508"/>
    </row>
    <row r="89" spans="2:19" x14ac:dyDescent="0.25">
      <c r="B89" s="288"/>
      <c r="C89" s="507"/>
      <c r="D89" s="507"/>
      <c r="E89" s="507"/>
      <c r="F89" s="507"/>
      <c r="G89" s="507"/>
      <c r="H89" s="468"/>
      <c r="I89" s="468"/>
      <c r="J89" s="21"/>
      <c r="K89" s="21"/>
      <c r="L89" s="21"/>
      <c r="M89" s="21"/>
      <c r="N89" s="21"/>
      <c r="O89" s="468"/>
      <c r="P89" s="468"/>
      <c r="Q89" s="468"/>
      <c r="R89" s="468"/>
      <c r="S89" s="508"/>
    </row>
    <row r="90" spans="2:19" x14ac:dyDescent="0.25">
      <c r="B90" s="288"/>
      <c r="C90" s="507"/>
      <c r="D90" s="507"/>
      <c r="E90" s="507"/>
      <c r="F90" s="507"/>
      <c r="G90" s="507"/>
      <c r="H90" s="468"/>
      <c r="I90" s="468"/>
      <c r="J90" s="21"/>
      <c r="K90" s="21"/>
      <c r="L90" s="21"/>
      <c r="M90" s="21"/>
      <c r="N90" s="21"/>
      <c r="O90" s="468"/>
      <c r="P90" s="468"/>
      <c r="Q90" s="468"/>
      <c r="R90" s="468"/>
      <c r="S90" s="508"/>
    </row>
    <row r="91" spans="2:19" x14ac:dyDescent="0.25">
      <c r="B91" s="288"/>
      <c r="C91" s="507"/>
      <c r="D91" s="507"/>
      <c r="E91" s="507"/>
      <c r="F91" s="507"/>
      <c r="G91" s="507"/>
      <c r="H91" s="468"/>
      <c r="I91" s="468"/>
      <c r="J91" s="21"/>
      <c r="K91" s="21"/>
      <c r="L91" s="21"/>
      <c r="M91" s="21"/>
      <c r="N91" s="21"/>
      <c r="O91" s="468"/>
      <c r="P91" s="468"/>
      <c r="Q91" s="468"/>
      <c r="R91" s="468"/>
      <c r="S91" s="508"/>
    </row>
    <row r="92" spans="2:19" x14ac:dyDescent="0.25">
      <c r="B92" s="288"/>
      <c r="C92" s="507"/>
      <c r="D92" s="507"/>
      <c r="E92" s="507"/>
      <c r="F92" s="507"/>
      <c r="G92" s="507"/>
      <c r="H92" s="468"/>
      <c r="I92" s="468"/>
      <c r="J92" s="21"/>
      <c r="K92" s="21"/>
      <c r="L92" s="21"/>
      <c r="M92" s="21"/>
      <c r="N92" s="21"/>
      <c r="O92" s="468"/>
      <c r="P92" s="468"/>
      <c r="Q92" s="468"/>
      <c r="R92" s="468"/>
      <c r="S92" s="508"/>
    </row>
    <row r="93" spans="2:19" x14ac:dyDescent="0.25">
      <c r="B93" s="288"/>
      <c r="C93" s="507"/>
      <c r="D93" s="507"/>
      <c r="E93" s="507"/>
      <c r="F93" s="507"/>
      <c r="G93" s="507"/>
      <c r="H93" s="468"/>
      <c r="I93" s="468"/>
      <c r="J93" s="21"/>
      <c r="K93" s="21"/>
      <c r="L93" s="21"/>
      <c r="M93" s="21"/>
      <c r="N93" s="21"/>
      <c r="O93" s="468"/>
      <c r="P93" s="468"/>
      <c r="Q93" s="468"/>
      <c r="R93" s="468"/>
      <c r="S93" s="508"/>
    </row>
    <row r="94" spans="2:19" ht="15" customHeight="1" x14ac:dyDescent="0.25">
      <c r="B94" s="288"/>
      <c r="C94" s="433" t="s">
        <v>634</v>
      </c>
      <c r="D94" s="433"/>
      <c r="E94" s="433"/>
      <c r="F94" s="433"/>
      <c r="G94" s="433"/>
      <c r="H94" s="433"/>
      <c r="I94" s="433"/>
      <c r="J94" s="433"/>
      <c r="K94" s="433"/>
      <c r="L94" s="433"/>
      <c r="M94" s="433"/>
      <c r="N94" s="433"/>
      <c r="O94" s="433"/>
      <c r="P94" s="433"/>
      <c r="Q94" s="433"/>
      <c r="R94" s="433"/>
      <c r="S94" s="509"/>
    </row>
    <row r="95" spans="2:19" ht="45" customHeight="1" x14ac:dyDescent="0.25">
      <c r="B95" s="288"/>
      <c r="C95" s="324" t="s">
        <v>618</v>
      </c>
      <c r="D95" s="324"/>
      <c r="E95" s="324" t="s">
        <v>619</v>
      </c>
      <c r="F95" s="324"/>
      <c r="G95" s="324"/>
      <c r="H95" s="302" t="s">
        <v>620</v>
      </c>
      <c r="I95" s="302"/>
      <c r="J95" s="202" t="s">
        <v>622</v>
      </c>
      <c r="K95" s="202" t="s">
        <v>638</v>
      </c>
      <c r="L95" s="202" t="s">
        <v>944</v>
      </c>
      <c r="M95" s="202" t="s">
        <v>943</v>
      </c>
      <c r="N95" s="202" t="s">
        <v>639</v>
      </c>
      <c r="O95" s="302" t="s">
        <v>621</v>
      </c>
      <c r="P95" s="324"/>
      <c r="Q95" s="324" t="s">
        <v>442</v>
      </c>
      <c r="R95" s="324"/>
      <c r="S95" s="325"/>
    </row>
    <row r="96" spans="2:19" ht="15" customHeight="1" x14ac:dyDescent="0.25">
      <c r="B96" s="288"/>
      <c r="C96" s="507"/>
      <c r="D96" s="507"/>
      <c r="E96" s="507"/>
      <c r="F96" s="507"/>
      <c r="G96" s="507"/>
      <c r="H96" s="468"/>
      <c r="I96" s="468"/>
      <c r="J96" s="21"/>
      <c r="K96" s="21"/>
      <c r="L96" s="21"/>
      <c r="M96" s="21"/>
      <c r="N96" s="21"/>
      <c r="O96" s="468"/>
      <c r="P96" s="468"/>
      <c r="Q96" s="468"/>
      <c r="R96" s="468"/>
      <c r="S96" s="508"/>
    </row>
    <row r="97" spans="2:19" ht="15" customHeight="1" x14ac:dyDescent="0.25">
      <c r="B97" s="288"/>
      <c r="C97" s="507"/>
      <c r="D97" s="507"/>
      <c r="E97" s="507"/>
      <c r="F97" s="507"/>
      <c r="G97" s="507"/>
      <c r="H97" s="468"/>
      <c r="I97" s="468"/>
      <c r="J97" s="21"/>
      <c r="K97" s="21"/>
      <c r="L97" s="21"/>
      <c r="M97" s="21"/>
      <c r="N97" s="21"/>
      <c r="O97" s="468"/>
      <c r="P97" s="468"/>
      <c r="Q97" s="468"/>
      <c r="R97" s="468"/>
      <c r="S97" s="508"/>
    </row>
    <row r="98" spans="2:19" ht="15" customHeight="1" x14ac:dyDescent="0.25">
      <c r="B98" s="288"/>
      <c r="C98" s="507"/>
      <c r="D98" s="507"/>
      <c r="E98" s="507"/>
      <c r="F98" s="507"/>
      <c r="G98" s="507"/>
      <c r="H98" s="468"/>
      <c r="I98" s="468"/>
      <c r="J98" s="21"/>
      <c r="K98" s="21"/>
      <c r="L98" s="21"/>
      <c r="M98" s="21"/>
      <c r="N98" s="21"/>
      <c r="O98" s="468"/>
      <c r="P98" s="468"/>
      <c r="Q98" s="468"/>
      <c r="R98" s="468"/>
      <c r="S98" s="508"/>
    </row>
    <row r="99" spans="2:19" x14ac:dyDescent="0.25">
      <c r="B99" s="288"/>
      <c r="C99" s="507"/>
      <c r="D99" s="507"/>
      <c r="E99" s="507"/>
      <c r="F99" s="507"/>
      <c r="G99" s="507"/>
      <c r="H99" s="468"/>
      <c r="I99" s="468"/>
      <c r="J99" s="21"/>
      <c r="K99" s="21"/>
      <c r="L99" s="21"/>
      <c r="M99" s="21"/>
      <c r="N99" s="21"/>
      <c r="O99" s="468"/>
      <c r="P99" s="468"/>
      <c r="Q99" s="468"/>
      <c r="R99" s="468"/>
      <c r="S99" s="508"/>
    </row>
    <row r="100" spans="2:19" x14ac:dyDescent="0.25">
      <c r="B100" s="288"/>
      <c r="C100" s="507"/>
      <c r="D100" s="507"/>
      <c r="E100" s="507"/>
      <c r="F100" s="507"/>
      <c r="G100" s="507"/>
      <c r="H100" s="468"/>
      <c r="I100" s="468"/>
      <c r="J100" s="21"/>
      <c r="K100" s="21"/>
      <c r="L100" s="21"/>
      <c r="M100" s="21"/>
      <c r="N100" s="21"/>
      <c r="O100" s="468"/>
      <c r="P100" s="468"/>
      <c r="Q100" s="468"/>
      <c r="R100" s="468"/>
      <c r="S100" s="508"/>
    </row>
    <row r="101" spans="2:19" x14ac:dyDescent="0.25">
      <c r="B101" s="288"/>
      <c r="C101" s="507"/>
      <c r="D101" s="507"/>
      <c r="E101" s="507"/>
      <c r="F101" s="507"/>
      <c r="G101" s="507"/>
      <c r="H101" s="468"/>
      <c r="I101" s="468"/>
      <c r="J101" s="21"/>
      <c r="K101" s="21"/>
      <c r="L101" s="21"/>
      <c r="M101" s="21"/>
      <c r="N101" s="21"/>
      <c r="O101" s="468"/>
      <c r="P101" s="468"/>
      <c r="Q101" s="468"/>
      <c r="R101" s="468"/>
      <c r="S101" s="508"/>
    </row>
    <row r="102" spans="2:19" x14ac:dyDescent="0.25">
      <c r="B102" s="288"/>
      <c r="C102" s="507"/>
      <c r="D102" s="507"/>
      <c r="E102" s="507"/>
      <c r="F102" s="507"/>
      <c r="G102" s="507"/>
      <c r="H102" s="468"/>
      <c r="I102" s="468"/>
      <c r="J102" s="21"/>
      <c r="K102" s="21"/>
      <c r="L102" s="21"/>
      <c r="M102" s="21"/>
      <c r="N102" s="21"/>
      <c r="O102" s="468"/>
      <c r="P102" s="468"/>
      <c r="Q102" s="468"/>
      <c r="R102" s="468"/>
      <c r="S102" s="508"/>
    </row>
    <row r="103" spans="2:19" x14ac:dyDescent="0.25">
      <c r="B103" s="288"/>
      <c r="C103" s="507"/>
      <c r="D103" s="507"/>
      <c r="E103" s="507"/>
      <c r="F103" s="507"/>
      <c r="G103" s="507"/>
      <c r="H103" s="468"/>
      <c r="I103" s="468"/>
      <c r="J103" s="21"/>
      <c r="K103" s="21"/>
      <c r="L103" s="21"/>
      <c r="M103" s="21"/>
      <c r="N103" s="21"/>
      <c r="O103" s="468"/>
      <c r="P103" s="468"/>
      <c r="Q103" s="468"/>
      <c r="R103" s="468"/>
      <c r="S103" s="508"/>
    </row>
    <row r="104" spans="2:19" x14ac:dyDescent="0.25">
      <c r="B104" s="288"/>
      <c r="C104" s="507"/>
      <c r="D104" s="507"/>
      <c r="E104" s="507"/>
      <c r="F104" s="507"/>
      <c r="G104" s="507"/>
      <c r="H104" s="468"/>
      <c r="I104" s="468"/>
      <c r="J104" s="21"/>
      <c r="K104" s="21"/>
      <c r="L104" s="21"/>
      <c r="M104" s="21"/>
      <c r="N104" s="21"/>
      <c r="O104" s="468"/>
      <c r="P104" s="468"/>
      <c r="Q104" s="468"/>
      <c r="R104" s="468"/>
      <c r="S104" s="508"/>
    </row>
    <row r="105" spans="2:19" x14ac:dyDescent="0.25">
      <c r="B105" s="288"/>
      <c r="C105" s="507"/>
      <c r="D105" s="507"/>
      <c r="E105" s="507"/>
      <c r="F105" s="507"/>
      <c r="G105" s="507"/>
      <c r="H105" s="468"/>
      <c r="I105" s="468"/>
      <c r="J105" s="21"/>
      <c r="K105" s="21"/>
      <c r="L105" s="21"/>
      <c r="M105" s="21"/>
      <c r="N105" s="21"/>
      <c r="O105" s="468"/>
      <c r="P105" s="468"/>
      <c r="Q105" s="468"/>
      <c r="R105" s="468"/>
      <c r="S105" s="508"/>
    </row>
    <row r="106" spans="2:19" x14ac:dyDescent="0.25">
      <c r="B106" s="288"/>
      <c r="C106" s="433" t="s">
        <v>721</v>
      </c>
      <c r="D106" s="433"/>
      <c r="E106" s="433"/>
      <c r="F106" s="433"/>
      <c r="G106" s="433"/>
      <c r="H106" s="433"/>
      <c r="I106" s="433"/>
      <c r="J106" s="433"/>
      <c r="K106" s="433"/>
      <c r="L106" s="433"/>
      <c r="M106" s="433"/>
      <c r="N106" s="433"/>
      <c r="O106" s="433"/>
      <c r="P106" s="433"/>
      <c r="Q106" s="433"/>
      <c r="R106" s="433"/>
      <c r="S106" s="509"/>
    </row>
    <row r="107" spans="2:19" ht="45" x14ac:dyDescent="0.25">
      <c r="B107" s="288"/>
      <c r="C107" s="324" t="s">
        <v>618</v>
      </c>
      <c r="D107" s="324"/>
      <c r="E107" s="324" t="s">
        <v>619</v>
      </c>
      <c r="F107" s="324"/>
      <c r="G107" s="324"/>
      <c r="H107" s="302" t="s">
        <v>620</v>
      </c>
      <c r="I107" s="302"/>
      <c r="J107" s="202" t="s">
        <v>622</v>
      </c>
      <c r="K107" s="202" t="s">
        <v>638</v>
      </c>
      <c r="L107" s="202" t="s">
        <v>944</v>
      </c>
      <c r="M107" s="202" t="s">
        <v>943</v>
      </c>
      <c r="N107" s="202" t="s">
        <v>639</v>
      </c>
      <c r="O107" s="302" t="s">
        <v>621</v>
      </c>
      <c r="P107" s="324"/>
      <c r="Q107" s="324" t="s">
        <v>442</v>
      </c>
      <c r="R107" s="324"/>
      <c r="S107" s="325"/>
    </row>
    <row r="108" spans="2:19" x14ac:dyDescent="0.25">
      <c r="B108" s="288"/>
      <c r="C108" s="507"/>
      <c r="D108" s="507"/>
      <c r="E108" s="507"/>
      <c r="F108" s="507"/>
      <c r="G108" s="507"/>
      <c r="H108" s="468"/>
      <c r="I108" s="468"/>
      <c r="J108" s="21"/>
      <c r="K108" s="21"/>
      <c r="L108" s="21"/>
      <c r="M108" s="21"/>
      <c r="N108" s="21"/>
      <c r="O108" s="468"/>
      <c r="P108" s="468"/>
      <c r="Q108" s="468"/>
      <c r="R108" s="468"/>
      <c r="S108" s="508"/>
    </row>
    <row r="109" spans="2:19" x14ac:dyDescent="0.25">
      <c r="B109" s="288"/>
      <c r="C109" s="507"/>
      <c r="D109" s="507"/>
      <c r="E109" s="507"/>
      <c r="F109" s="507"/>
      <c r="G109" s="507"/>
      <c r="H109" s="468"/>
      <c r="I109" s="468"/>
      <c r="J109" s="21"/>
      <c r="K109" s="21"/>
      <c r="L109" s="21"/>
      <c r="M109" s="21"/>
      <c r="N109" s="21"/>
      <c r="O109" s="468"/>
      <c r="P109" s="468"/>
      <c r="Q109" s="468"/>
      <c r="R109" s="468"/>
      <c r="S109" s="508"/>
    </row>
    <row r="110" spans="2:19" x14ac:dyDescent="0.25">
      <c r="B110" s="288"/>
      <c r="C110" s="507"/>
      <c r="D110" s="507"/>
      <c r="E110" s="507"/>
      <c r="F110" s="507"/>
      <c r="G110" s="507"/>
      <c r="H110" s="468"/>
      <c r="I110" s="468"/>
      <c r="J110" s="21"/>
      <c r="K110" s="21"/>
      <c r="L110" s="21"/>
      <c r="M110" s="21"/>
      <c r="N110" s="21"/>
      <c r="O110" s="468"/>
      <c r="P110" s="468"/>
      <c r="Q110" s="468"/>
      <c r="R110" s="468"/>
      <c r="S110" s="508"/>
    </row>
    <row r="111" spans="2:19" x14ac:dyDescent="0.25">
      <c r="B111" s="288"/>
      <c r="C111" s="507"/>
      <c r="D111" s="507"/>
      <c r="E111" s="507"/>
      <c r="F111" s="507"/>
      <c r="G111" s="507"/>
      <c r="H111" s="468"/>
      <c r="I111" s="468"/>
      <c r="J111" s="21"/>
      <c r="K111" s="21"/>
      <c r="L111" s="21"/>
      <c r="M111" s="21"/>
      <c r="N111" s="21"/>
      <c r="O111" s="468"/>
      <c r="P111" s="468"/>
      <c r="Q111" s="468"/>
      <c r="R111" s="468"/>
      <c r="S111" s="508"/>
    </row>
    <row r="112" spans="2:19" x14ac:dyDescent="0.25">
      <c r="B112" s="288"/>
      <c r="C112" s="507"/>
      <c r="D112" s="507"/>
      <c r="E112" s="507"/>
      <c r="F112" s="507"/>
      <c r="G112" s="507"/>
      <c r="H112" s="468"/>
      <c r="I112" s="468"/>
      <c r="J112" s="21"/>
      <c r="K112" s="21"/>
      <c r="L112" s="21"/>
      <c r="M112" s="21"/>
      <c r="N112" s="21"/>
      <c r="O112" s="468"/>
      <c r="P112" s="468"/>
      <c r="Q112" s="468"/>
      <c r="R112" s="468"/>
      <c r="S112" s="508"/>
    </row>
    <row r="113" spans="2:19" x14ac:dyDescent="0.25">
      <c r="B113" s="288"/>
      <c r="C113" s="507"/>
      <c r="D113" s="507"/>
      <c r="E113" s="507"/>
      <c r="F113" s="507"/>
      <c r="G113" s="507"/>
      <c r="H113" s="468"/>
      <c r="I113" s="468"/>
      <c r="J113" s="21"/>
      <c r="K113" s="21"/>
      <c r="L113" s="21"/>
      <c r="M113" s="21"/>
      <c r="N113" s="21"/>
      <c r="O113" s="468"/>
      <c r="P113" s="468"/>
      <c r="Q113" s="468"/>
      <c r="R113" s="468"/>
      <c r="S113" s="508"/>
    </row>
    <row r="114" spans="2:19" x14ac:dyDescent="0.25">
      <c r="B114" s="288"/>
      <c r="C114" s="507"/>
      <c r="D114" s="507"/>
      <c r="E114" s="507"/>
      <c r="F114" s="507"/>
      <c r="G114" s="507"/>
      <c r="H114" s="468"/>
      <c r="I114" s="468"/>
      <c r="J114" s="21"/>
      <c r="K114" s="21"/>
      <c r="L114" s="21"/>
      <c r="M114" s="21"/>
      <c r="N114" s="21"/>
      <c r="O114" s="468"/>
      <c r="P114" s="468"/>
      <c r="Q114" s="468"/>
      <c r="R114" s="468"/>
      <c r="S114" s="508"/>
    </row>
    <row r="115" spans="2:19" x14ac:dyDescent="0.25">
      <c r="B115" s="288"/>
      <c r="C115" s="507"/>
      <c r="D115" s="507"/>
      <c r="E115" s="507"/>
      <c r="F115" s="507"/>
      <c r="G115" s="507"/>
      <c r="H115" s="468"/>
      <c r="I115" s="468"/>
      <c r="J115" s="21"/>
      <c r="K115" s="21"/>
      <c r="L115" s="21"/>
      <c r="M115" s="21"/>
      <c r="N115" s="21"/>
      <c r="O115" s="468"/>
      <c r="P115" s="468"/>
      <c r="Q115" s="468"/>
      <c r="R115" s="468"/>
      <c r="S115" s="508"/>
    </row>
    <row r="116" spans="2:19" x14ac:dyDescent="0.25">
      <c r="B116" s="288"/>
      <c r="C116" s="507"/>
      <c r="D116" s="507"/>
      <c r="E116" s="507"/>
      <c r="F116" s="507"/>
      <c r="G116" s="507"/>
      <c r="H116" s="468"/>
      <c r="I116" s="468"/>
      <c r="J116" s="21"/>
      <c r="K116" s="21"/>
      <c r="L116" s="21"/>
      <c r="M116" s="21"/>
      <c r="N116" s="21"/>
      <c r="O116" s="468"/>
      <c r="P116" s="468"/>
      <c r="Q116" s="468"/>
      <c r="R116" s="468"/>
      <c r="S116" s="508"/>
    </row>
    <row r="117" spans="2:19" ht="15.75" thickBot="1" x14ac:dyDescent="0.3">
      <c r="B117" s="384"/>
      <c r="C117" s="494"/>
      <c r="D117" s="494"/>
      <c r="E117" s="494"/>
      <c r="F117" s="494"/>
      <c r="G117" s="494"/>
      <c r="H117" s="403"/>
      <c r="I117" s="403"/>
      <c r="J117" s="180"/>
      <c r="K117" s="180"/>
      <c r="L117" s="180"/>
      <c r="M117" s="180"/>
      <c r="N117" s="180"/>
      <c r="O117" s="403"/>
      <c r="P117" s="403"/>
      <c r="Q117" s="403"/>
      <c r="R117" s="403"/>
      <c r="S117" s="404"/>
    </row>
    <row r="118" spans="2:19" ht="50.1" customHeight="1" x14ac:dyDescent="0.25">
      <c r="B118" s="287" t="s">
        <v>48</v>
      </c>
      <c r="C118" s="305"/>
      <c r="D118" s="305"/>
      <c r="E118" s="552"/>
      <c r="F118" s="553"/>
      <c r="G118" s="553"/>
      <c r="H118" s="553"/>
      <c r="I118" s="553"/>
      <c r="J118" s="553"/>
      <c r="K118" s="553"/>
      <c r="L118" s="553"/>
      <c r="M118" s="553"/>
      <c r="N118" s="553"/>
      <c r="O118" s="553"/>
      <c r="P118" s="553"/>
      <c r="Q118" s="553"/>
      <c r="R118" s="553"/>
      <c r="S118" s="554"/>
    </row>
    <row r="119" spans="2:19" ht="15.75" thickBot="1" x14ac:dyDescent="0.3">
      <c r="B119" s="478" t="s">
        <v>5</v>
      </c>
      <c r="C119" s="479"/>
      <c r="D119" s="479"/>
      <c r="E119" s="479"/>
      <c r="F119" s="479"/>
      <c r="G119" s="479"/>
      <c r="H119" s="479"/>
      <c r="I119" s="479"/>
      <c r="J119" s="479"/>
      <c r="K119" s="479"/>
      <c r="L119" s="479"/>
      <c r="M119" s="479"/>
      <c r="N119" s="479"/>
      <c r="O119" s="479"/>
      <c r="P119" s="479"/>
      <c r="Q119" s="479"/>
      <c r="R119" s="479"/>
      <c r="S119" s="480"/>
    </row>
  </sheetData>
  <mergeCells count="447">
    <mergeCell ref="C4:O4"/>
    <mergeCell ref="Q4:S4"/>
    <mergeCell ref="B3:S3"/>
    <mergeCell ref="C7:G8"/>
    <mergeCell ref="B118:D118"/>
    <mergeCell ref="E118:S118"/>
    <mergeCell ref="B119:S119"/>
    <mergeCell ref="B2:D2"/>
    <mergeCell ref="E2:R2"/>
    <mergeCell ref="C27:Q27"/>
    <mergeCell ref="C28:F29"/>
    <mergeCell ref="G28:S29"/>
    <mergeCell ref="C30:Q30"/>
    <mergeCell ref="C31:F32"/>
    <mergeCell ref="G31:S32"/>
    <mergeCell ref="D13:E13"/>
    <mergeCell ref="D14:E14"/>
    <mergeCell ref="F13:G13"/>
    <mergeCell ref="F14:G14"/>
    <mergeCell ref="D12:G12"/>
    <mergeCell ref="B5:B14"/>
    <mergeCell ref="D9:G9"/>
    <mergeCell ref="D10:G10"/>
    <mergeCell ref="D11:G11"/>
    <mergeCell ref="C5:S5"/>
    <mergeCell ref="C15:S15"/>
    <mergeCell ref="C16:F16"/>
    <mergeCell ref="K16:S25"/>
    <mergeCell ref="C17:E17"/>
    <mergeCell ref="C18:E18"/>
    <mergeCell ref="C19:E19"/>
    <mergeCell ref="C20:E20"/>
    <mergeCell ref="C22:E22"/>
    <mergeCell ref="C23:E23"/>
    <mergeCell ref="C24:E24"/>
    <mergeCell ref="D25:E25"/>
    <mergeCell ref="C6:S6"/>
    <mergeCell ref="C21:E21"/>
    <mergeCell ref="P7:S7"/>
    <mergeCell ref="E43:G43"/>
    <mergeCell ref="E44:G44"/>
    <mergeCell ref="E45:G45"/>
    <mergeCell ref="C33:Q33"/>
    <mergeCell ref="B15:B26"/>
    <mergeCell ref="E35:G35"/>
    <mergeCell ref="Q35:S35"/>
    <mergeCell ref="Q36:S36"/>
    <mergeCell ref="E36:G36"/>
    <mergeCell ref="O35:P35"/>
    <mergeCell ref="O36:P36"/>
    <mergeCell ref="Q37:S37"/>
    <mergeCell ref="Q41:S41"/>
    <mergeCell ref="C40:D40"/>
    <mergeCell ref="C39:D39"/>
    <mergeCell ref="C38:D38"/>
    <mergeCell ref="C34:S34"/>
    <mergeCell ref="C35:D35"/>
    <mergeCell ref="C36:D36"/>
    <mergeCell ref="C37:D37"/>
    <mergeCell ref="Q38:S38"/>
    <mergeCell ref="C26:E26"/>
    <mergeCell ref="G26:S26"/>
    <mergeCell ref="G16:J25"/>
    <mergeCell ref="O37:P37"/>
    <mergeCell ref="O38:P38"/>
    <mergeCell ref="O39:P39"/>
    <mergeCell ref="O40:P40"/>
    <mergeCell ref="O41:P41"/>
    <mergeCell ref="O42:P42"/>
    <mergeCell ref="O43:P43"/>
    <mergeCell ref="O44:P44"/>
    <mergeCell ref="O45:P45"/>
    <mergeCell ref="C48:D48"/>
    <mergeCell ref="E48:G48"/>
    <mergeCell ref="O48:P48"/>
    <mergeCell ref="Q48:S48"/>
    <mergeCell ref="C49:D49"/>
    <mergeCell ref="E49:G49"/>
    <mergeCell ref="O49:P49"/>
    <mergeCell ref="Q49:S49"/>
    <mergeCell ref="Q39:S39"/>
    <mergeCell ref="Q40:S40"/>
    <mergeCell ref="Q42:S42"/>
    <mergeCell ref="Q43:S43"/>
    <mergeCell ref="Q44:S44"/>
    <mergeCell ref="Q45:S45"/>
    <mergeCell ref="C46:S46"/>
    <mergeCell ref="C47:D47"/>
    <mergeCell ref="E47:G47"/>
    <mergeCell ref="O47:P47"/>
    <mergeCell ref="Q47:S47"/>
    <mergeCell ref="C41:D41"/>
    <mergeCell ref="C42:D42"/>
    <mergeCell ref="C43:D43"/>
    <mergeCell ref="C44:D44"/>
    <mergeCell ref="C45:D45"/>
    <mergeCell ref="C50:D50"/>
    <mergeCell ref="E50:G50"/>
    <mergeCell ref="O50:P50"/>
    <mergeCell ref="Q50:S50"/>
    <mergeCell ref="C51:D51"/>
    <mergeCell ref="E51:G51"/>
    <mergeCell ref="O51:P51"/>
    <mergeCell ref="Q51:S51"/>
    <mergeCell ref="H51:I51"/>
    <mergeCell ref="C52:D52"/>
    <mergeCell ref="E52:G52"/>
    <mergeCell ref="O52:P52"/>
    <mergeCell ref="Q52:S52"/>
    <mergeCell ref="C53:D53"/>
    <mergeCell ref="E53:G53"/>
    <mergeCell ref="O53:P53"/>
    <mergeCell ref="Q53:S53"/>
    <mergeCell ref="H52:I52"/>
    <mergeCell ref="H53:I53"/>
    <mergeCell ref="C54:D54"/>
    <mergeCell ref="E54:G54"/>
    <mergeCell ref="O54:P54"/>
    <mergeCell ref="Q54:S54"/>
    <mergeCell ref="C55:D55"/>
    <mergeCell ref="E55:G55"/>
    <mergeCell ref="O55:P55"/>
    <mergeCell ref="Q55:S55"/>
    <mergeCell ref="H54:I54"/>
    <mergeCell ref="H55:I55"/>
    <mergeCell ref="C58:S58"/>
    <mergeCell ref="C59:D59"/>
    <mergeCell ref="E59:G59"/>
    <mergeCell ref="O59:P59"/>
    <mergeCell ref="Q59:S59"/>
    <mergeCell ref="H59:I59"/>
    <mergeCell ref="C56:D56"/>
    <mergeCell ref="E56:G56"/>
    <mergeCell ref="O56:P56"/>
    <mergeCell ref="Q56:S56"/>
    <mergeCell ref="C57:D57"/>
    <mergeCell ref="E57:G57"/>
    <mergeCell ref="O57:P57"/>
    <mergeCell ref="Q57:S57"/>
    <mergeCell ref="H56:I56"/>
    <mergeCell ref="H57:I57"/>
    <mergeCell ref="C60:D60"/>
    <mergeCell ref="E60:G60"/>
    <mergeCell ref="O60:P60"/>
    <mergeCell ref="Q60:S60"/>
    <mergeCell ref="C61:D61"/>
    <mergeCell ref="E61:G61"/>
    <mergeCell ref="O61:P61"/>
    <mergeCell ref="Q61:S61"/>
    <mergeCell ref="H60:I60"/>
    <mergeCell ref="H61:I61"/>
    <mergeCell ref="C62:D62"/>
    <mergeCell ref="E62:G62"/>
    <mergeCell ref="O62:P62"/>
    <mergeCell ref="Q62:S62"/>
    <mergeCell ref="C63:D63"/>
    <mergeCell ref="E63:G63"/>
    <mergeCell ref="O63:P63"/>
    <mergeCell ref="Q63:S63"/>
    <mergeCell ref="H62:I62"/>
    <mergeCell ref="H63:I63"/>
    <mergeCell ref="C64:D64"/>
    <mergeCell ref="E64:G64"/>
    <mergeCell ref="O64:P64"/>
    <mergeCell ref="Q64:S64"/>
    <mergeCell ref="C65:D65"/>
    <mergeCell ref="E65:G65"/>
    <mergeCell ref="O65:P65"/>
    <mergeCell ref="Q65:S65"/>
    <mergeCell ref="H64:I64"/>
    <mergeCell ref="H65:I65"/>
    <mergeCell ref="O68:P68"/>
    <mergeCell ref="Q68:S68"/>
    <mergeCell ref="C69:D69"/>
    <mergeCell ref="E69:G69"/>
    <mergeCell ref="O69:P69"/>
    <mergeCell ref="Q69:S69"/>
    <mergeCell ref="H68:I68"/>
    <mergeCell ref="H69:I69"/>
    <mergeCell ref="C66:D66"/>
    <mergeCell ref="E66:G66"/>
    <mergeCell ref="O66:P66"/>
    <mergeCell ref="Q66:S66"/>
    <mergeCell ref="C67:D67"/>
    <mergeCell ref="E67:G67"/>
    <mergeCell ref="O67:P67"/>
    <mergeCell ref="Q67:S67"/>
    <mergeCell ref="H66:I66"/>
    <mergeCell ref="H67:I67"/>
    <mergeCell ref="O75:P75"/>
    <mergeCell ref="Q75:S75"/>
    <mergeCell ref="C76:D76"/>
    <mergeCell ref="E76:G76"/>
    <mergeCell ref="O76:P76"/>
    <mergeCell ref="Q76:S76"/>
    <mergeCell ref="H75:I75"/>
    <mergeCell ref="H76:I76"/>
    <mergeCell ref="C73:D73"/>
    <mergeCell ref="E73:G73"/>
    <mergeCell ref="O73:P73"/>
    <mergeCell ref="Q73:S73"/>
    <mergeCell ref="C74:D74"/>
    <mergeCell ref="E74:G74"/>
    <mergeCell ref="O74:P74"/>
    <mergeCell ref="Q74:S74"/>
    <mergeCell ref="H73:I73"/>
    <mergeCell ref="H74:I74"/>
    <mergeCell ref="O79:P79"/>
    <mergeCell ref="Q79:S79"/>
    <mergeCell ref="C80:D80"/>
    <mergeCell ref="E80:G80"/>
    <mergeCell ref="O80:P80"/>
    <mergeCell ref="Q80:S80"/>
    <mergeCell ref="H79:I79"/>
    <mergeCell ref="H80:I80"/>
    <mergeCell ref="C77:D77"/>
    <mergeCell ref="E77:G77"/>
    <mergeCell ref="O77:P77"/>
    <mergeCell ref="Q77:S77"/>
    <mergeCell ref="C78:D78"/>
    <mergeCell ref="E78:G78"/>
    <mergeCell ref="O78:P78"/>
    <mergeCell ref="Q78:S78"/>
    <mergeCell ref="H77:I77"/>
    <mergeCell ref="H78:I78"/>
    <mergeCell ref="H43:I43"/>
    <mergeCell ref="H44:I44"/>
    <mergeCell ref="H45:I45"/>
    <mergeCell ref="H47:I47"/>
    <mergeCell ref="H48:I48"/>
    <mergeCell ref="H49:I49"/>
    <mergeCell ref="H50:I50"/>
    <mergeCell ref="C79:D79"/>
    <mergeCell ref="E79:G79"/>
    <mergeCell ref="C75:D75"/>
    <mergeCell ref="E75:G75"/>
    <mergeCell ref="C70:S70"/>
    <mergeCell ref="C71:D71"/>
    <mergeCell ref="E71:G71"/>
    <mergeCell ref="O71:P71"/>
    <mergeCell ref="Q71:S71"/>
    <mergeCell ref="C72:D72"/>
    <mergeCell ref="E72:G72"/>
    <mergeCell ref="O72:P72"/>
    <mergeCell ref="Q72:S72"/>
    <mergeCell ref="H71:I71"/>
    <mergeCell ref="H72:I72"/>
    <mergeCell ref="C68:D68"/>
    <mergeCell ref="E68:G68"/>
    <mergeCell ref="B27:B32"/>
    <mergeCell ref="H35:I35"/>
    <mergeCell ref="H36:I36"/>
    <mergeCell ref="H37:I37"/>
    <mergeCell ref="H38:I38"/>
    <mergeCell ref="H39:I39"/>
    <mergeCell ref="H40:I40"/>
    <mergeCell ref="H41:I41"/>
    <mergeCell ref="H42:I42"/>
    <mergeCell ref="E37:G37"/>
    <mergeCell ref="E38:G38"/>
    <mergeCell ref="E39:G39"/>
    <mergeCell ref="E40:G40"/>
    <mergeCell ref="E41:G41"/>
    <mergeCell ref="E42:G42"/>
    <mergeCell ref="H81:I81"/>
    <mergeCell ref="C82:S82"/>
    <mergeCell ref="C83:D83"/>
    <mergeCell ref="E83:G83"/>
    <mergeCell ref="H83:I83"/>
    <mergeCell ref="O83:P83"/>
    <mergeCell ref="Q83:S83"/>
    <mergeCell ref="C84:D84"/>
    <mergeCell ref="E84:G84"/>
    <mergeCell ref="H84:I84"/>
    <mergeCell ref="O84:P84"/>
    <mergeCell ref="Q84:S84"/>
    <mergeCell ref="C81:D81"/>
    <mergeCell ref="E81:G81"/>
    <mergeCell ref="O81:P81"/>
    <mergeCell ref="Q81:S81"/>
    <mergeCell ref="C85:D85"/>
    <mergeCell ref="E85:G85"/>
    <mergeCell ref="H85:I85"/>
    <mergeCell ref="O85:P85"/>
    <mergeCell ref="Q85:S85"/>
    <mergeCell ref="C86:D86"/>
    <mergeCell ref="E86:G86"/>
    <mergeCell ref="H86:I86"/>
    <mergeCell ref="O86:P86"/>
    <mergeCell ref="Q86:S86"/>
    <mergeCell ref="C87:D87"/>
    <mergeCell ref="E87:G87"/>
    <mergeCell ref="H87:I87"/>
    <mergeCell ref="O87:P87"/>
    <mergeCell ref="Q87:S87"/>
    <mergeCell ref="C88:D88"/>
    <mergeCell ref="E88:G88"/>
    <mergeCell ref="H88:I88"/>
    <mergeCell ref="O88:P88"/>
    <mergeCell ref="Q88:S88"/>
    <mergeCell ref="C89:D89"/>
    <mergeCell ref="E89:G89"/>
    <mergeCell ref="H89:I89"/>
    <mergeCell ref="O89:P89"/>
    <mergeCell ref="Q89:S89"/>
    <mergeCell ref="C90:D90"/>
    <mergeCell ref="E90:G90"/>
    <mergeCell ref="H90:I90"/>
    <mergeCell ref="O90:P90"/>
    <mergeCell ref="Q90:S90"/>
    <mergeCell ref="C93:D93"/>
    <mergeCell ref="E93:G93"/>
    <mergeCell ref="H93:I93"/>
    <mergeCell ref="O93:P93"/>
    <mergeCell ref="Q93:S93"/>
    <mergeCell ref="C91:D91"/>
    <mergeCell ref="E91:G91"/>
    <mergeCell ref="H91:I91"/>
    <mergeCell ref="O91:P91"/>
    <mergeCell ref="Q91:S91"/>
    <mergeCell ref="C92:D92"/>
    <mergeCell ref="E92:G92"/>
    <mergeCell ref="H92:I92"/>
    <mergeCell ref="O92:P92"/>
    <mergeCell ref="Q92:S92"/>
    <mergeCell ref="C100:D100"/>
    <mergeCell ref="E100:G100"/>
    <mergeCell ref="H100:I100"/>
    <mergeCell ref="O100:P100"/>
    <mergeCell ref="Q100:S100"/>
    <mergeCell ref="C97:D97"/>
    <mergeCell ref="E97:G97"/>
    <mergeCell ref="H97:I97"/>
    <mergeCell ref="O97:P97"/>
    <mergeCell ref="Q97:S97"/>
    <mergeCell ref="C98:D98"/>
    <mergeCell ref="E98:G98"/>
    <mergeCell ref="H98:I98"/>
    <mergeCell ref="O98:P98"/>
    <mergeCell ref="Q98:S98"/>
    <mergeCell ref="C99:D99"/>
    <mergeCell ref="E99:G99"/>
    <mergeCell ref="H99:I99"/>
    <mergeCell ref="O99:P99"/>
    <mergeCell ref="Q99:S99"/>
    <mergeCell ref="C94:S94"/>
    <mergeCell ref="C95:D95"/>
    <mergeCell ref="E95:G95"/>
    <mergeCell ref="H95:I95"/>
    <mergeCell ref="O95:P95"/>
    <mergeCell ref="Q95:S95"/>
    <mergeCell ref="C96:D96"/>
    <mergeCell ref="E96:G96"/>
    <mergeCell ref="H96:I96"/>
    <mergeCell ref="O96:P96"/>
    <mergeCell ref="Q96:S96"/>
    <mergeCell ref="C101:D101"/>
    <mergeCell ref="E101:G101"/>
    <mergeCell ref="H101:I101"/>
    <mergeCell ref="O101:P101"/>
    <mergeCell ref="Q101:S101"/>
    <mergeCell ref="C102:D102"/>
    <mergeCell ref="E102:G102"/>
    <mergeCell ref="H102:I102"/>
    <mergeCell ref="O102:P102"/>
    <mergeCell ref="Q102:S102"/>
    <mergeCell ref="C105:D105"/>
    <mergeCell ref="E105:G105"/>
    <mergeCell ref="H105:I105"/>
    <mergeCell ref="O105:P105"/>
    <mergeCell ref="Q105:S105"/>
    <mergeCell ref="C103:D103"/>
    <mergeCell ref="E103:G103"/>
    <mergeCell ref="H103:I103"/>
    <mergeCell ref="O103:P103"/>
    <mergeCell ref="Q103:S103"/>
    <mergeCell ref="C104:D104"/>
    <mergeCell ref="E104:G104"/>
    <mergeCell ref="H104:I104"/>
    <mergeCell ref="O104:P104"/>
    <mergeCell ref="Q104:S104"/>
    <mergeCell ref="C106:S106"/>
    <mergeCell ref="C107:D107"/>
    <mergeCell ref="E107:G107"/>
    <mergeCell ref="H107:I107"/>
    <mergeCell ref="O107:P107"/>
    <mergeCell ref="Q107:S107"/>
    <mergeCell ref="C108:D108"/>
    <mergeCell ref="E108:G108"/>
    <mergeCell ref="H108:I108"/>
    <mergeCell ref="O108:P108"/>
    <mergeCell ref="Q108:S108"/>
    <mergeCell ref="C109:D109"/>
    <mergeCell ref="E109:G109"/>
    <mergeCell ref="H109:I109"/>
    <mergeCell ref="O109:P109"/>
    <mergeCell ref="Q109:S109"/>
    <mergeCell ref="C110:D110"/>
    <mergeCell ref="E110:G110"/>
    <mergeCell ref="H110:I110"/>
    <mergeCell ref="O110:P110"/>
    <mergeCell ref="Q110:S110"/>
    <mergeCell ref="C111:D111"/>
    <mergeCell ref="E111:G111"/>
    <mergeCell ref="H111:I111"/>
    <mergeCell ref="O111:P111"/>
    <mergeCell ref="Q111:S111"/>
    <mergeCell ref="C112:D112"/>
    <mergeCell ref="E112:G112"/>
    <mergeCell ref="H112:I112"/>
    <mergeCell ref="O112:P112"/>
    <mergeCell ref="Q112:S112"/>
    <mergeCell ref="Q116:S116"/>
    <mergeCell ref="C113:D113"/>
    <mergeCell ref="E113:G113"/>
    <mergeCell ref="H113:I113"/>
    <mergeCell ref="O113:P113"/>
    <mergeCell ref="Q113:S113"/>
    <mergeCell ref="C114:D114"/>
    <mergeCell ref="E114:G114"/>
    <mergeCell ref="H114:I114"/>
    <mergeCell ref="O114:P114"/>
    <mergeCell ref="Q114:S114"/>
    <mergeCell ref="C117:D117"/>
    <mergeCell ref="E117:G117"/>
    <mergeCell ref="H117:I117"/>
    <mergeCell ref="O117:P117"/>
    <mergeCell ref="Q117:S117"/>
    <mergeCell ref="B33:B117"/>
    <mergeCell ref="H7:L7"/>
    <mergeCell ref="M7:O7"/>
    <mergeCell ref="M8:O8"/>
    <mergeCell ref="M9:O9"/>
    <mergeCell ref="M10:O10"/>
    <mergeCell ref="M11:O11"/>
    <mergeCell ref="M12:O12"/>
    <mergeCell ref="M13:O13"/>
    <mergeCell ref="M14:O14"/>
    <mergeCell ref="C115:D115"/>
    <mergeCell ref="E115:G115"/>
    <mergeCell ref="H115:I115"/>
    <mergeCell ref="O115:P115"/>
    <mergeCell ref="Q115:S115"/>
    <mergeCell ref="C116:D116"/>
    <mergeCell ref="E116:G116"/>
    <mergeCell ref="H116:I116"/>
    <mergeCell ref="O116:P116"/>
  </mergeCells>
  <dataValidations disablePrompts="1" count="6">
    <dataValidation type="list" allowBlank="1" showInputMessage="1" showErrorMessage="1" sqref="P4 R27 R30 R33" xr:uid="{6945B45D-7954-41B1-9BA5-4C8DC0BCC091}">
      <formula1>YesNo</formula1>
    </dataValidation>
    <dataValidation type="decimal" operator="greaterThanOrEqual" allowBlank="1" showInputMessage="1" showErrorMessage="1" sqref="H9:M14 P9:S14 N11:O14" xr:uid="{3B4B5D55-8F70-4580-B309-D8FA132D99EA}">
      <formula1>0</formula1>
    </dataValidation>
    <dataValidation type="list" allowBlank="1" showInputMessage="1" showErrorMessage="1" sqref="J36:J45 J48:J57" xr:uid="{B142D40D-BDF6-42F8-8105-C3D85EAEF5F6}">
      <formula1>SingleSoleSource</formula1>
    </dataValidation>
    <dataValidation type="list" allowBlank="1" showInputMessage="1" showErrorMessage="1" sqref="N36:N45 N48:N57 N60:N69 N72:N81 N84:N93 N96:N105 N108:N117" xr:uid="{CABDFCDA-742C-4718-93E7-B20675D7141E}">
      <formula1>Criticality</formula1>
    </dataValidation>
    <dataValidation type="list" allowBlank="1" showInputMessage="1" showErrorMessage="1" sqref="L36:L45" xr:uid="{351203E0-A30A-4D8F-927A-AE148FFD1282}">
      <formula1>DisruptionReason</formula1>
    </dataValidation>
    <dataValidation type="list" allowBlank="1" showInputMessage="1" showErrorMessage="1" sqref="M36:M45" xr:uid="{C60DF608-803C-4003-B493-37F5C01887E1}">
      <formula1>PrimaryResolution</formula1>
    </dataValidation>
  </dataValidations>
  <hyperlinks>
    <hyperlink ref="B2" location="'7'!A1" display="Previous Page" xr:uid="{2BB2ABED-55D0-478B-AF90-1C91EAD838EA}"/>
    <hyperlink ref="S2" location="'8'!A1" display="Next Page" xr:uid="{2D335980-078F-4998-AE77-2018D5431F30}"/>
    <hyperlink ref="B2:D2" location="'6'!A1" display="Previous Page" xr:uid="{E77AC8B7-7C34-47D8-8573-0FF058D3757E}"/>
  </hyperlinks>
  <printOptions horizontalCentered="1"/>
  <pageMargins left="0.7" right="0.7" top="0.75" bottom="0.75" header="0.3" footer="0.3"/>
  <pageSetup scale="29" orientation="portrait" r:id="rId1"/>
  <headerFooter>
    <oddHeader>&amp;C&amp;"-,Bold"&amp;KFF0000Predecisional - CUI - DO NOT DISTRIBUTE
DRAFT - 1/14/2022</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F212E-36A0-47D3-B31E-08212CD37A63}">
  <sheetPr>
    <pageSetUpPr fitToPage="1"/>
  </sheetPr>
  <dimension ref="B1:Q65"/>
  <sheetViews>
    <sheetView showGridLines="0" showRowColHeaders="0" view="pageBreakPreview" zoomScale="60" zoomScaleNormal="100" workbookViewId="0">
      <selection activeCell="B3" sqref="B3:Q3"/>
    </sheetView>
  </sheetViews>
  <sheetFormatPr defaultRowHeight="15" x14ac:dyDescent="0.25"/>
  <cols>
    <col min="2" max="2" width="3.85546875" customWidth="1"/>
    <col min="3" max="3" width="6.140625" bestFit="1" customWidth="1"/>
    <col min="4" max="4" width="18.85546875" customWidth="1"/>
    <col min="7" max="7" width="14" customWidth="1"/>
    <col min="17" max="17" width="10" bestFit="1" customWidth="1"/>
  </cols>
  <sheetData>
    <row r="1" spans="2:17" ht="15.75" thickBot="1" x14ac:dyDescent="0.3"/>
    <row r="2" spans="2:17" ht="15.75" thickBot="1" x14ac:dyDescent="0.3">
      <c r="B2" s="555" t="s">
        <v>6</v>
      </c>
      <c r="C2" s="556"/>
      <c r="D2" s="556"/>
      <c r="E2" s="557"/>
      <c r="F2" s="557"/>
      <c r="G2" s="557"/>
      <c r="H2" s="557"/>
      <c r="I2" s="557"/>
      <c r="J2" s="557"/>
      <c r="K2" s="557"/>
      <c r="L2" s="557"/>
      <c r="M2" s="557"/>
      <c r="N2" s="557"/>
      <c r="O2" s="557"/>
      <c r="P2" s="557"/>
      <c r="Q2" s="58" t="s">
        <v>0</v>
      </c>
    </row>
    <row r="3" spans="2:17" ht="15.75" thickBot="1" x14ac:dyDescent="0.3">
      <c r="B3" s="435" t="s">
        <v>610</v>
      </c>
      <c r="C3" s="436"/>
      <c r="D3" s="436"/>
      <c r="E3" s="436"/>
      <c r="F3" s="436"/>
      <c r="G3" s="436"/>
      <c r="H3" s="436"/>
      <c r="I3" s="436"/>
      <c r="J3" s="436"/>
      <c r="K3" s="436"/>
      <c r="L3" s="436"/>
      <c r="M3" s="436"/>
      <c r="N3" s="436"/>
      <c r="O3" s="436"/>
      <c r="P3" s="436"/>
      <c r="Q3" s="437"/>
    </row>
    <row r="4" spans="2:17" ht="36" customHeight="1" thickBot="1" x14ac:dyDescent="0.3">
      <c r="B4" s="43" t="s">
        <v>17</v>
      </c>
      <c r="C4" s="544" t="s">
        <v>448</v>
      </c>
      <c r="D4" s="544"/>
      <c r="E4" s="544"/>
      <c r="F4" s="544"/>
      <c r="G4" s="544"/>
      <c r="H4" s="544"/>
      <c r="I4" s="544"/>
      <c r="J4" s="544"/>
      <c r="K4" s="544"/>
      <c r="L4" s="544"/>
      <c r="M4" s="544"/>
      <c r="N4" s="67"/>
      <c r="O4" s="544" t="s">
        <v>449</v>
      </c>
      <c r="P4" s="544"/>
      <c r="Q4" s="545"/>
    </row>
    <row r="5" spans="2:17" x14ac:dyDescent="0.25">
      <c r="B5" s="287" t="s">
        <v>18</v>
      </c>
      <c r="C5" s="321" t="s">
        <v>450</v>
      </c>
      <c r="D5" s="321"/>
      <c r="E5" s="321"/>
      <c r="F5" s="321"/>
      <c r="G5" s="321"/>
      <c r="H5" s="321"/>
      <c r="I5" s="321"/>
      <c r="J5" s="321"/>
      <c r="K5" s="321"/>
      <c r="L5" s="321"/>
      <c r="M5" s="321"/>
      <c r="N5" s="321"/>
      <c r="O5" s="321"/>
      <c r="P5" s="321"/>
      <c r="Q5" s="322"/>
    </row>
    <row r="6" spans="2:17" x14ac:dyDescent="0.25">
      <c r="B6" s="288"/>
      <c r="C6" s="566" t="s">
        <v>443</v>
      </c>
      <c r="D6" s="566"/>
      <c r="E6" s="566"/>
      <c r="F6" s="566"/>
      <c r="G6" s="566"/>
      <c r="H6" s="566"/>
      <c r="I6" s="566"/>
      <c r="J6" s="566"/>
      <c r="K6" s="566"/>
      <c r="L6" s="566"/>
      <c r="M6" s="566"/>
      <c r="N6" s="566"/>
      <c r="O6" s="566"/>
      <c r="P6" s="566"/>
      <c r="Q6" s="567"/>
    </row>
    <row r="7" spans="2:17" x14ac:dyDescent="0.25">
      <c r="B7" s="288"/>
      <c r="C7" s="359"/>
      <c r="D7" s="359"/>
      <c r="E7" s="359"/>
      <c r="F7" s="359"/>
      <c r="G7" s="359"/>
      <c r="H7" s="359" t="s">
        <v>575</v>
      </c>
      <c r="I7" s="359"/>
      <c r="J7" s="359"/>
      <c r="K7" s="359"/>
      <c r="L7" s="359"/>
      <c r="M7" s="159" t="s">
        <v>876</v>
      </c>
      <c r="N7" s="495" t="s">
        <v>612</v>
      </c>
      <c r="O7" s="496"/>
      <c r="P7" s="496"/>
      <c r="Q7" s="543"/>
    </row>
    <row r="8" spans="2:17" x14ac:dyDescent="0.25">
      <c r="B8" s="288"/>
      <c r="C8" s="359"/>
      <c r="D8" s="359"/>
      <c r="E8" s="359"/>
      <c r="F8" s="359"/>
      <c r="G8" s="359"/>
      <c r="H8" s="114">
        <v>2017</v>
      </c>
      <c r="I8" s="114">
        <v>2018</v>
      </c>
      <c r="J8" s="114">
        <v>2019</v>
      </c>
      <c r="K8" s="114">
        <v>2020</v>
      </c>
      <c r="L8" s="114">
        <v>2021</v>
      </c>
      <c r="M8" s="114">
        <v>2022</v>
      </c>
      <c r="N8" s="114">
        <v>2023</v>
      </c>
      <c r="O8" s="114">
        <v>2024</v>
      </c>
      <c r="P8" s="114">
        <v>2025</v>
      </c>
      <c r="Q8" s="115">
        <v>2026</v>
      </c>
    </row>
    <row r="9" spans="2:17" x14ac:dyDescent="0.25">
      <c r="B9" s="288"/>
      <c r="C9" s="114">
        <v>1</v>
      </c>
      <c r="D9" s="292" t="s">
        <v>444</v>
      </c>
      <c r="E9" s="292"/>
      <c r="F9" s="292"/>
      <c r="G9" s="292"/>
      <c r="H9" s="69">
        <v>0</v>
      </c>
      <c r="I9" s="69">
        <v>0</v>
      </c>
      <c r="J9" s="69">
        <v>0</v>
      </c>
      <c r="K9" s="69">
        <v>0</v>
      </c>
      <c r="L9" s="69">
        <v>0</v>
      </c>
      <c r="M9" s="69">
        <v>0</v>
      </c>
      <c r="N9" s="69">
        <v>0</v>
      </c>
      <c r="O9" s="69">
        <v>0</v>
      </c>
      <c r="P9" s="69">
        <v>0</v>
      </c>
      <c r="Q9" s="70">
        <v>0</v>
      </c>
    </row>
    <row r="10" spans="2:17" x14ac:dyDescent="0.25">
      <c r="B10" s="288"/>
      <c r="C10" s="114">
        <v>2</v>
      </c>
      <c r="D10" s="292" t="s">
        <v>451</v>
      </c>
      <c r="E10" s="292"/>
      <c r="F10" s="292"/>
      <c r="G10" s="292"/>
      <c r="H10" s="62"/>
      <c r="I10" s="62"/>
      <c r="J10" s="62"/>
      <c r="K10" s="62"/>
      <c r="L10" s="62"/>
      <c r="M10" s="62"/>
      <c r="N10" s="62"/>
      <c r="O10" s="62"/>
      <c r="P10" s="62"/>
      <c r="Q10" s="68"/>
    </row>
    <row r="11" spans="2:17" x14ac:dyDescent="0.25">
      <c r="B11" s="288"/>
      <c r="C11" s="114">
        <v>3</v>
      </c>
      <c r="D11" s="292" t="s">
        <v>452</v>
      </c>
      <c r="E11" s="292"/>
      <c r="F11" s="292"/>
      <c r="G11" s="292"/>
      <c r="H11" s="62"/>
      <c r="I11" s="62"/>
      <c r="J11" s="62"/>
      <c r="K11" s="62"/>
      <c r="L11" s="62"/>
      <c r="M11" s="62"/>
      <c r="N11" s="62"/>
      <c r="O11" s="62"/>
      <c r="P11" s="62"/>
      <c r="Q11" s="68"/>
    </row>
    <row r="12" spans="2:17" ht="15.75" thickBot="1" x14ac:dyDescent="0.3">
      <c r="B12" s="289"/>
      <c r="C12" s="113">
        <v>4</v>
      </c>
      <c r="D12" s="295" t="s">
        <v>453</v>
      </c>
      <c r="E12" s="295"/>
      <c r="F12" s="295"/>
      <c r="G12" s="295"/>
      <c r="H12" s="102"/>
      <c r="I12" s="102"/>
      <c r="J12" s="102"/>
      <c r="K12" s="102"/>
      <c r="L12" s="102"/>
      <c r="M12" s="102"/>
      <c r="N12" s="102"/>
      <c r="O12" s="102"/>
      <c r="P12" s="102"/>
      <c r="Q12" s="103"/>
    </row>
    <row r="13" spans="2:17" ht="39.950000000000003" customHeight="1" x14ac:dyDescent="0.25">
      <c r="B13" s="287" t="s">
        <v>20</v>
      </c>
      <c r="C13" s="290" t="s">
        <v>613</v>
      </c>
      <c r="D13" s="290"/>
      <c r="E13" s="290"/>
      <c r="F13" s="290"/>
      <c r="G13" s="290"/>
      <c r="H13" s="290"/>
      <c r="I13" s="290"/>
      <c r="J13" s="290"/>
      <c r="K13" s="290"/>
      <c r="L13" s="290"/>
      <c r="M13" s="290"/>
      <c r="N13" s="290"/>
      <c r="O13" s="290"/>
      <c r="P13" s="121"/>
      <c r="Q13" s="63"/>
    </row>
    <row r="14" spans="2:17" x14ac:dyDescent="0.25">
      <c r="B14" s="288"/>
      <c r="C14" s="387" t="s">
        <v>614</v>
      </c>
      <c r="D14" s="387"/>
      <c r="E14" s="387"/>
      <c r="F14" s="387"/>
      <c r="G14" s="468"/>
      <c r="H14" s="468"/>
      <c r="I14" s="468"/>
      <c r="J14" s="468"/>
      <c r="K14" s="468"/>
      <c r="L14" s="468"/>
      <c r="M14" s="468"/>
      <c r="N14" s="468"/>
      <c r="O14" s="468"/>
      <c r="P14" s="468"/>
      <c r="Q14" s="508"/>
    </row>
    <row r="15" spans="2:17" x14ac:dyDescent="0.25">
      <c r="B15" s="288"/>
      <c r="C15" s="387"/>
      <c r="D15" s="387"/>
      <c r="E15" s="387"/>
      <c r="F15" s="387"/>
      <c r="G15" s="468"/>
      <c r="H15" s="468"/>
      <c r="I15" s="468"/>
      <c r="J15" s="468"/>
      <c r="K15" s="468"/>
      <c r="L15" s="468"/>
      <c r="M15" s="468"/>
      <c r="N15" s="468"/>
      <c r="O15" s="468"/>
      <c r="P15" s="468"/>
      <c r="Q15" s="508"/>
    </row>
    <row r="16" spans="2:17" ht="39.950000000000003" customHeight="1" x14ac:dyDescent="0.25">
      <c r="B16" s="288"/>
      <c r="C16" s="387" t="s">
        <v>615</v>
      </c>
      <c r="D16" s="387"/>
      <c r="E16" s="387"/>
      <c r="F16" s="387"/>
      <c r="G16" s="387"/>
      <c r="H16" s="387"/>
      <c r="I16" s="387"/>
      <c r="J16" s="387"/>
      <c r="K16" s="387"/>
      <c r="L16" s="387"/>
      <c r="M16" s="387"/>
      <c r="N16" s="387"/>
      <c r="O16" s="387"/>
      <c r="P16" s="124"/>
      <c r="Q16" s="64"/>
    </row>
    <row r="17" spans="2:17" x14ac:dyDescent="0.25">
      <c r="B17" s="288"/>
      <c r="C17" s="387" t="s">
        <v>614</v>
      </c>
      <c r="D17" s="387"/>
      <c r="E17" s="387"/>
      <c r="F17" s="387"/>
      <c r="G17" s="468"/>
      <c r="H17" s="468"/>
      <c r="I17" s="468"/>
      <c r="J17" s="468"/>
      <c r="K17" s="468"/>
      <c r="L17" s="468"/>
      <c r="M17" s="468"/>
      <c r="N17" s="468"/>
      <c r="O17" s="468"/>
      <c r="P17" s="468"/>
      <c r="Q17" s="508"/>
    </row>
    <row r="18" spans="2:17" x14ac:dyDescent="0.25">
      <c r="B18" s="288"/>
      <c r="C18" s="387"/>
      <c r="D18" s="387"/>
      <c r="E18" s="387"/>
      <c r="F18" s="387"/>
      <c r="G18" s="468"/>
      <c r="H18" s="468"/>
      <c r="I18" s="468"/>
      <c r="J18" s="468"/>
      <c r="K18" s="468"/>
      <c r="L18" s="468"/>
      <c r="M18" s="468"/>
      <c r="N18" s="468"/>
      <c r="O18" s="468"/>
      <c r="P18" s="468"/>
      <c r="Q18" s="508"/>
    </row>
    <row r="19" spans="2:17" ht="54.75" customHeight="1" x14ac:dyDescent="0.25">
      <c r="B19" s="288"/>
      <c r="C19" s="564" t="s">
        <v>886</v>
      </c>
      <c r="D19" s="564"/>
      <c r="E19" s="564"/>
      <c r="F19" s="564"/>
      <c r="G19" s="564"/>
      <c r="H19" s="564"/>
      <c r="I19" s="564"/>
      <c r="J19" s="564"/>
      <c r="K19" s="564"/>
      <c r="L19" s="564"/>
      <c r="M19" s="564"/>
      <c r="N19" s="564"/>
      <c r="O19" s="564"/>
      <c r="P19" s="564"/>
      <c r="Q19" s="565"/>
    </row>
    <row r="20" spans="2:17" x14ac:dyDescent="0.25">
      <c r="B20" s="288"/>
      <c r="C20" s="495" t="s">
        <v>576</v>
      </c>
      <c r="D20" s="496"/>
      <c r="E20" s="496"/>
      <c r="F20" s="497"/>
      <c r="G20" s="521" t="s">
        <v>584</v>
      </c>
      <c r="H20" s="522"/>
      <c r="I20" s="522"/>
      <c r="J20" s="523"/>
      <c r="K20" s="468"/>
      <c r="L20" s="468"/>
      <c r="M20" s="468"/>
      <c r="N20" s="468"/>
      <c r="O20" s="468"/>
      <c r="P20" s="468"/>
      <c r="Q20" s="508"/>
    </row>
    <row r="21" spans="2:17" x14ac:dyDescent="0.25">
      <c r="B21" s="288"/>
      <c r="C21" s="374" t="s">
        <v>577</v>
      </c>
      <c r="D21" s="375"/>
      <c r="E21" s="376"/>
      <c r="F21" s="21"/>
      <c r="G21" s="524"/>
      <c r="H21" s="525"/>
      <c r="I21" s="525"/>
      <c r="J21" s="526"/>
      <c r="K21" s="468"/>
      <c r="L21" s="468"/>
      <c r="M21" s="468"/>
      <c r="N21" s="468"/>
      <c r="O21" s="468"/>
      <c r="P21" s="468"/>
      <c r="Q21" s="508"/>
    </row>
    <row r="22" spans="2:17" x14ac:dyDescent="0.25">
      <c r="B22" s="288"/>
      <c r="C22" s="374" t="s">
        <v>881</v>
      </c>
      <c r="D22" s="375"/>
      <c r="E22" s="376"/>
      <c r="F22" s="21"/>
      <c r="G22" s="524"/>
      <c r="H22" s="525"/>
      <c r="I22" s="525"/>
      <c r="J22" s="526"/>
      <c r="K22" s="468"/>
      <c r="L22" s="468"/>
      <c r="M22" s="468"/>
      <c r="N22" s="468"/>
      <c r="O22" s="468"/>
      <c r="P22" s="468"/>
      <c r="Q22" s="508"/>
    </row>
    <row r="23" spans="2:17" x14ac:dyDescent="0.25">
      <c r="B23" s="288"/>
      <c r="C23" s="374" t="s">
        <v>578</v>
      </c>
      <c r="D23" s="375"/>
      <c r="E23" s="376"/>
      <c r="F23" s="21"/>
      <c r="G23" s="524"/>
      <c r="H23" s="525"/>
      <c r="I23" s="525"/>
      <c r="J23" s="526"/>
      <c r="K23" s="468"/>
      <c r="L23" s="468"/>
      <c r="M23" s="468"/>
      <c r="N23" s="468"/>
      <c r="O23" s="468"/>
      <c r="P23" s="468"/>
      <c r="Q23" s="508"/>
    </row>
    <row r="24" spans="2:17" x14ac:dyDescent="0.25">
      <c r="B24" s="288"/>
      <c r="C24" s="374" t="s">
        <v>579</v>
      </c>
      <c r="D24" s="375"/>
      <c r="E24" s="376"/>
      <c r="F24" s="21"/>
      <c r="G24" s="524"/>
      <c r="H24" s="525"/>
      <c r="I24" s="525"/>
      <c r="J24" s="526"/>
      <c r="K24" s="468"/>
      <c r="L24" s="468"/>
      <c r="M24" s="468"/>
      <c r="N24" s="468"/>
      <c r="O24" s="468"/>
      <c r="P24" s="468"/>
      <c r="Q24" s="508"/>
    </row>
    <row r="25" spans="2:17" x14ac:dyDescent="0.25">
      <c r="B25" s="288"/>
      <c r="C25" s="374" t="s">
        <v>880</v>
      </c>
      <c r="D25" s="375"/>
      <c r="E25" s="376"/>
      <c r="F25" s="21"/>
      <c r="G25" s="524"/>
      <c r="H25" s="525"/>
      <c r="I25" s="525"/>
      <c r="J25" s="526"/>
      <c r="K25" s="468"/>
      <c r="L25" s="468"/>
      <c r="M25" s="468"/>
      <c r="N25" s="468"/>
      <c r="O25" s="468"/>
      <c r="P25" s="468"/>
      <c r="Q25" s="508"/>
    </row>
    <row r="26" spans="2:17" x14ac:dyDescent="0.25">
      <c r="B26" s="288"/>
      <c r="C26" s="374" t="s">
        <v>580</v>
      </c>
      <c r="D26" s="375"/>
      <c r="E26" s="376"/>
      <c r="F26" s="21"/>
      <c r="G26" s="524"/>
      <c r="H26" s="525"/>
      <c r="I26" s="525"/>
      <c r="J26" s="526"/>
      <c r="K26" s="468"/>
      <c r="L26" s="468"/>
      <c r="M26" s="468"/>
      <c r="N26" s="468"/>
      <c r="O26" s="468"/>
      <c r="P26" s="468"/>
      <c r="Q26" s="508"/>
    </row>
    <row r="27" spans="2:17" x14ac:dyDescent="0.25">
      <c r="B27" s="288"/>
      <c r="C27" s="374" t="s">
        <v>581</v>
      </c>
      <c r="D27" s="375"/>
      <c r="E27" s="376"/>
      <c r="F27" s="21"/>
      <c r="G27" s="524"/>
      <c r="H27" s="525"/>
      <c r="I27" s="525"/>
      <c r="J27" s="526"/>
      <c r="K27" s="468"/>
      <c r="L27" s="468"/>
      <c r="M27" s="468"/>
      <c r="N27" s="468"/>
      <c r="O27" s="468"/>
      <c r="P27" s="468"/>
      <c r="Q27" s="508"/>
    </row>
    <row r="28" spans="2:17" x14ac:dyDescent="0.25">
      <c r="B28" s="288"/>
      <c r="C28" s="374" t="s">
        <v>582</v>
      </c>
      <c r="D28" s="375"/>
      <c r="E28" s="376"/>
      <c r="F28" s="21"/>
      <c r="G28" s="524"/>
      <c r="H28" s="525"/>
      <c r="I28" s="525"/>
      <c r="J28" s="526"/>
      <c r="K28" s="468"/>
      <c r="L28" s="468"/>
      <c r="M28" s="468"/>
      <c r="N28" s="468"/>
      <c r="O28" s="468"/>
      <c r="P28" s="468"/>
      <c r="Q28" s="508"/>
    </row>
    <row r="29" spans="2:17" x14ac:dyDescent="0.25">
      <c r="B29" s="288"/>
      <c r="C29" s="98" t="s">
        <v>47</v>
      </c>
      <c r="D29" s="538" t="s">
        <v>376</v>
      </c>
      <c r="E29" s="539"/>
      <c r="F29" s="21"/>
      <c r="G29" s="337"/>
      <c r="H29" s="338"/>
      <c r="I29" s="338"/>
      <c r="J29" s="527"/>
      <c r="K29" s="468"/>
      <c r="L29" s="468"/>
      <c r="M29" s="468"/>
      <c r="N29" s="468"/>
      <c r="O29" s="468"/>
      <c r="P29" s="468"/>
      <c r="Q29" s="508"/>
    </row>
    <row r="30" spans="2:17" ht="15.75" thickBot="1" x14ac:dyDescent="0.3">
      <c r="B30" s="384"/>
      <c r="C30" s="515" t="s">
        <v>569</v>
      </c>
      <c r="D30" s="516"/>
      <c r="E30" s="517"/>
      <c r="F30" s="110">
        <v>0</v>
      </c>
      <c r="G30" s="466"/>
      <c r="H30" s="466"/>
      <c r="I30" s="466"/>
      <c r="J30" s="466"/>
      <c r="K30" s="466"/>
      <c r="L30" s="466"/>
      <c r="M30" s="466"/>
      <c r="N30" s="466"/>
      <c r="O30" s="466"/>
      <c r="P30" s="466"/>
      <c r="Q30" s="467"/>
    </row>
    <row r="31" spans="2:17" ht="69.75" customHeight="1" thickBot="1" x14ac:dyDescent="0.3">
      <c r="B31" s="105" t="s">
        <v>22</v>
      </c>
      <c r="C31" s="561" t="s">
        <v>890</v>
      </c>
      <c r="D31" s="561"/>
      <c r="E31" s="561"/>
      <c r="F31" s="561"/>
      <c r="G31" s="561"/>
      <c r="H31" s="561"/>
      <c r="I31" s="561"/>
      <c r="J31" s="561"/>
      <c r="K31" s="561"/>
      <c r="L31" s="561"/>
      <c r="M31" s="561"/>
      <c r="N31" s="106"/>
      <c r="O31" s="562" t="s">
        <v>455</v>
      </c>
      <c r="P31" s="364"/>
      <c r="Q31" s="563"/>
    </row>
    <row r="32" spans="2:17" x14ac:dyDescent="0.25">
      <c r="B32" s="287" t="s">
        <v>23</v>
      </c>
      <c r="C32" s="290" t="s">
        <v>586</v>
      </c>
      <c r="D32" s="290"/>
      <c r="E32" s="290"/>
      <c r="F32" s="290"/>
      <c r="G32" s="290"/>
      <c r="H32" s="290"/>
      <c r="I32" s="290"/>
      <c r="J32" s="290"/>
      <c r="K32" s="290"/>
      <c r="L32" s="290"/>
      <c r="M32" s="290"/>
      <c r="N32" s="290"/>
      <c r="O32" s="290"/>
      <c r="P32" s="290"/>
      <c r="Q32" s="291"/>
    </row>
    <row r="33" spans="2:17" ht="30" customHeight="1" x14ac:dyDescent="0.25">
      <c r="B33" s="288"/>
      <c r="C33" s="324" t="s">
        <v>889</v>
      </c>
      <c r="D33" s="324"/>
      <c r="E33" s="324" t="s">
        <v>585</v>
      </c>
      <c r="F33" s="324"/>
      <c r="G33" s="324" t="s">
        <v>587</v>
      </c>
      <c r="H33" s="324"/>
      <c r="I33" s="324" t="s">
        <v>887</v>
      </c>
      <c r="J33" s="324"/>
      <c r="K33" s="302" t="s">
        <v>888</v>
      </c>
      <c r="L33" s="302"/>
      <c r="M33" s="324" t="s">
        <v>442</v>
      </c>
      <c r="N33" s="324"/>
      <c r="O33" s="324"/>
      <c r="P33" s="324"/>
      <c r="Q33" s="325"/>
    </row>
    <row r="34" spans="2:17" ht="15" customHeight="1" x14ac:dyDescent="0.25">
      <c r="B34" s="288"/>
      <c r="C34" s="468"/>
      <c r="D34" s="468"/>
      <c r="E34" s="468"/>
      <c r="F34" s="468"/>
      <c r="G34" s="468"/>
      <c r="H34" s="468"/>
      <c r="I34" s="468"/>
      <c r="J34" s="468"/>
      <c r="K34" s="468"/>
      <c r="L34" s="468"/>
      <c r="M34" s="468"/>
      <c r="N34" s="468"/>
      <c r="O34" s="468"/>
      <c r="P34" s="468"/>
      <c r="Q34" s="508"/>
    </row>
    <row r="35" spans="2:17" ht="15" customHeight="1" x14ac:dyDescent="0.25">
      <c r="B35" s="288"/>
      <c r="C35" s="468"/>
      <c r="D35" s="468"/>
      <c r="E35" s="468"/>
      <c r="F35" s="468"/>
      <c r="G35" s="468"/>
      <c r="H35" s="468"/>
      <c r="I35" s="468"/>
      <c r="J35" s="468"/>
      <c r="K35" s="468"/>
      <c r="L35" s="468"/>
      <c r="M35" s="468"/>
      <c r="N35" s="468"/>
      <c r="O35" s="468"/>
      <c r="P35" s="468"/>
      <c r="Q35" s="508"/>
    </row>
    <row r="36" spans="2:17" ht="15" customHeight="1" x14ac:dyDescent="0.25">
      <c r="B36" s="288"/>
      <c r="C36" s="468"/>
      <c r="D36" s="468"/>
      <c r="E36" s="468"/>
      <c r="F36" s="468"/>
      <c r="G36" s="468"/>
      <c r="H36" s="468"/>
      <c r="I36" s="468"/>
      <c r="J36" s="468"/>
      <c r="K36" s="468"/>
      <c r="L36" s="468"/>
      <c r="M36" s="468"/>
      <c r="N36" s="468"/>
      <c r="O36" s="468"/>
      <c r="P36" s="468"/>
      <c r="Q36" s="508"/>
    </row>
    <row r="37" spans="2:17" ht="15" customHeight="1" x14ac:dyDescent="0.25">
      <c r="B37" s="288"/>
      <c r="C37" s="468"/>
      <c r="D37" s="468"/>
      <c r="E37" s="468"/>
      <c r="F37" s="468"/>
      <c r="G37" s="468"/>
      <c r="H37" s="468"/>
      <c r="I37" s="468"/>
      <c r="J37" s="468"/>
      <c r="K37" s="468"/>
      <c r="L37" s="468"/>
      <c r="M37" s="468"/>
      <c r="N37" s="468"/>
      <c r="O37" s="468"/>
      <c r="P37" s="468"/>
      <c r="Q37" s="508"/>
    </row>
    <row r="38" spans="2:17" ht="15" customHeight="1" x14ac:dyDescent="0.25">
      <c r="B38" s="288"/>
      <c r="C38" s="468"/>
      <c r="D38" s="468"/>
      <c r="E38" s="468"/>
      <c r="F38" s="468"/>
      <c r="G38" s="468"/>
      <c r="H38" s="468"/>
      <c r="I38" s="468"/>
      <c r="J38" s="468"/>
      <c r="K38" s="468"/>
      <c r="L38" s="468"/>
      <c r="M38" s="468"/>
      <c r="N38" s="468"/>
      <c r="O38" s="468"/>
      <c r="P38" s="468"/>
      <c r="Q38" s="508"/>
    </row>
    <row r="39" spans="2:17" ht="15" customHeight="1" x14ac:dyDescent="0.25">
      <c r="B39" s="288"/>
      <c r="C39" s="468"/>
      <c r="D39" s="468"/>
      <c r="E39" s="468"/>
      <c r="F39" s="468"/>
      <c r="G39" s="468"/>
      <c r="H39" s="468"/>
      <c r="I39" s="468"/>
      <c r="J39" s="468"/>
      <c r="K39" s="468"/>
      <c r="L39" s="468"/>
      <c r="M39" s="468"/>
      <c r="N39" s="468"/>
      <c r="O39" s="468"/>
      <c r="P39" s="468"/>
      <c r="Q39" s="508"/>
    </row>
    <row r="40" spans="2:17" ht="15" customHeight="1" x14ac:dyDescent="0.25">
      <c r="B40" s="288"/>
      <c r="C40" s="468"/>
      <c r="D40" s="468"/>
      <c r="E40" s="468"/>
      <c r="F40" s="468"/>
      <c r="G40" s="468"/>
      <c r="H40" s="468"/>
      <c r="I40" s="468"/>
      <c r="J40" s="468"/>
      <c r="K40" s="468"/>
      <c r="L40" s="468"/>
      <c r="M40" s="468"/>
      <c r="N40" s="468"/>
      <c r="O40" s="468"/>
      <c r="P40" s="468"/>
      <c r="Q40" s="508"/>
    </row>
    <row r="41" spans="2:17" ht="15" customHeight="1" x14ac:dyDescent="0.25">
      <c r="B41" s="288"/>
      <c r="C41" s="468"/>
      <c r="D41" s="468"/>
      <c r="E41" s="468"/>
      <c r="F41" s="468"/>
      <c r="G41" s="468"/>
      <c r="H41" s="468"/>
      <c r="I41" s="468"/>
      <c r="J41" s="468"/>
      <c r="K41" s="468"/>
      <c r="L41" s="468"/>
      <c r="M41" s="468"/>
      <c r="N41" s="468"/>
      <c r="O41" s="468"/>
      <c r="P41" s="468"/>
      <c r="Q41" s="508"/>
    </row>
    <row r="42" spans="2:17" ht="15" customHeight="1" x14ac:dyDescent="0.25">
      <c r="B42" s="288"/>
      <c r="C42" s="468"/>
      <c r="D42" s="468"/>
      <c r="E42" s="468"/>
      <c r="F42" s="468"/>
      <c r="G42" s="468"/>
      <c r="H42" s="468"/>
      <c r="I42" s="468"/>
      <c r="J42" s="468"/>
      <c r="K42" s="468"/>
      <c r="L42" s="468"/>
      <c r="M42" s="468"/>
      <c r="N42" s="468"/>
      <c r="O42" s="468"/>
      <c r="P42" s="468"/>
      <c r="Q42" s="508"/>
    </row>
    <row r="43" spans="2:17" ht="15" customHeight="1" x14ac:dyDescent="0.25">
      <c r="B43" s="288"/>
      <c r="C43" s="468"/>
      <c r="D43" s="468"/>
      <c r="E43" s="468"/>
      <c r="F43" s="468"/>
      <c r="G43" s="468"/>
      <c r="H43" s="468"/>
      <c r="I43" s="468"/>
      <c r="J43" s="468"/>
      <c r="K43" s="468"/>
      <c r="L43" s="468"/>
      <c r="M43" s="468"/>
      <c r="N43" s="468"/>
      <c r="O43" s="468"/>
      <c r="P43" s="468"/>
      <c r="Q43" s="508"/>
    </row>
    <row r="44" spans="2:17" ht="15" customHeight="1" x14ac:dyDescent="0.25">
      <c r="B44" s="288"/>
      <c r="C44" s="468"/>
      <c r="D44" s="468"/>
      <c r="E44" s="468"/>
      <c r="F44" s="468"/>
      <c r="G44" s="468"/>
      <c r="H44" s="468"/>
      <c r="I44" s="468"/>
      <c r="J44" s="468"/>
      <c r="K44" s="468"/>
      <c r="L44" s="468"/>
      <c r="M44" s="468"/>
      <c r="N44" s="468"/>
      <c r="O44" s="468"/>
      <c r="P44" s="468"/>
      <c r="Q44" s="508"/>
    </row>
    <row r="45" spans="2:17" ht="15" customHeight="1" x14ac:dyDescent="0.25">
      <c r="B45" s="288"/>
      <c r="C45" s="468"/>
      <c r="D45" s="468"/>
      <c r="E45" s="468"/>
      <c r="F45" s="468"/>
      <c r="G45" s="468"/>
      <c r="H45" s="468"/>
      <c r="I45" s="468"/>
      <c r="J45" s="468"/>
      <c r="K45" s="468"/>
      <c r="L45" s="468"/>
      <c r="M45" s="468"/>
      <c r="N45" s="468"/>
      <c r="O45" s="468"/>
      <c r="P45" s="468"/>
      <c r="Q45" s="508"/>
    </row>
    <row r="46" spans="2:17" ht="15" customHeight="1" x14ac:dyDescent="0.25">
      <c r="B46" s="288"/>
      <c r="C46" s="468"/>
      <c r="D46" s="468"/>
      <c r="E46" s="468"/>
      <c r="F46" s="468"/>
      <c r="G46" s="468"/>
      <c r="H46" s="468"/>
      <c r="I46" s="468"/>
      <c r="J46" s="468"/>
      <c r="K46" s="468"/>
      <c r="L46" s="468"/>
      <c r="M46" s="468"/>
      <c r="N46" s="468"/>
      <c r="O46" s="468"/>
      <c r="P46" s="468"/>
      <c r="Q46" s="508"/>
    </row>
    <row r="47" spans="2:17" ht="15" customHeight="1" x14ac:dyDescent="0.25">
      <c r="B47" s="288"/>
      <c r="C47" s="468"/>
      <c r="D47" s="468"/>
      <c r="E47" s="468"/>
      <c r="F47" s="468"/>
      <c r="G47" s="468"/>
      <c r="H47" s="468"/>
      <c r="I47" s="468"/>
      <c r="J47" s="468"/>
      <c r="K47" s="468"/>
      <c r="L47" s="468"/>
      <c r="M47" s="468"/>
      <c r="N47" s="468"/>
      <c r="O47" s="468"/>
      <c r="P47" s="468"/>
      <c r="Q47" s="508"/>
    </row>
    <row r="48" spans="2:17" ht="15" customHeight="1" x14ac:dyDescent="0.25">
      <c r="B48" s="288"/>
      <c r="C48" s="468"/>
      <c r="D48" s="468"/>
      <c r="E48" s="468"/>
      <c r="F48" s="468"/>
      <c r="G48" s="468"/>
      <c r="H48" s="468"/>
      <c r="I48" s="468"/>
      <c r="J48" s="468"/>
      <c r="K48" s="468"/>
      <c r="L48" s="468"/>
      <c r="M48" s="468"/>
      <c r="N48" s="468"/>
      <c r="O48" s="468"/>
      <c r="P48" s="468"/>
      <c r="Q48" s="508"/>
    </row>
    <row r="49" spans="2:17" ht="15" customHeight="1" x14ac:dyDescent="0.25">
      <c r="B49" s="288"/>
      <c r="C49" s="468"/>
      <c r="D49" s="468"/>
      <c r="E49" s="468"/>
      <c r="F49" s="468"/>
      <c r="G49" s="468"/>
      <c r="H49" s="468"/>
      <c r="I49" s="468"/>
      <c r="J49" s="468"/>
      <c r="K49" s="468"/>
      <c r="L49" s="468"/>
      <c r="M49" s="468"/>
      <c r="N49" s="468"/>
      <c r="O49" s="468"/>
      <c r="P49" s="468"/>
      <c r="Q49" s="508"/>
    </row>
    <row r="50" spans="2:17" ht="15" customHeight="1" x14ac:dyDescent="0.25">
      <c r="B50" s="288"/>
      <c r="C50" s="468"/>
      <c r="D50" s="468"/>
      <c r="E50" s="468"/>
      <c r="F50" s="468"/>
      <c r="G50" s="468"/>
      <c r="H50" s="468"/>
      <c r="I50" s="468"/>
      <c r="J50" s="468"/>
      <c r="K50" s="468"/>
      <c r="L50" s="468"/>
      <c r="M50" s="468"/>
      <c r="N50" s="468"/>
      <c r="O50" s="468"/>
      <c r="P50" s="468"/>
      <c r="Q50" s="508"/>
    </row>
    <row r="51" spans="2:17" ht="15" customHeight="1" x14ac:dyDescent="0.25">
      <c r="B51" s="288"/>
      <c r="C51" s="468"/>
      <c r="D51" s="468"/>
      <c r="E51" s="468"/>
      <c r="F51" s="468"/>
      <c r="G51" s="468"/>
      <c r="H51" s="468"/>
      <c r="I51" s="468"/>
      <c r="J51" s="468"/>
      <c r="K51" s="468"/>
      <c r="L51" s="468"/>
      <c r="M51" s="468"/>
      <c r="N51" s="468"/>
      <c r="O51" s="468"/>
      <c r="P51" s="468"/>
      <c r="Q51" s="508"/>
    </row>
    <row r="52" spans="2:17" ht="15" customHeight="1" x14ac:dyDescent="0.25">
      <c r="B52" s="288"/>
      <c r="C52" s="468"/>
      <c r="D52" s="468"/>
      <c r="E52" s="468"/>
      <c r="F52" s="468"/>
      <c r="G52" s="468"/>
      <c r="H52" s="468"/>
      <c r="I52" s="468"/>
      <c r="J52" s="468"/>
      <c r="K52" s="468"/>
      <c r="L52" s="468"/>
      <c r="M52" s="468"/>
      <c r="N52" s="468"/>
      <c r="O52" s="468"/>
      <c r="P52" s="468"/>
      <c r="Q52" s="508"/>
    </row>
    <row r="53" spans="2:17" ht="15" customHeight="1" x14ac:dyDescent="0.25">
      <c r="B53" s="288"/>
      <c r="C53" s="468"/>
      <c r="D53" s="468"/>
      <c r="E53" s="468"/>
      <c r="F53" s="468"/>
      <c r="G53" s="468"/>
      <c r="H53" s="468"/>
      <c r="I53" s="468"/>
      <c r="J53" s="468"/>
      <c r="K53" s="468"/>
      <c r="L53" s="468"/>
      <c r="M53" s="468"/>
      <c r="N53" s="468"/>
      <c r="O53" s="468"/>
      <c r="P53" s="468"/>
      <c r="Q53" s="508"/>
    </row>
    <row r="54" spans="2:17" ht="15" customHeight="1" x14ac:dyDescent="0.25">
      <c r="B54" s="288"/>
      <c r="C54" s="468"/>
      <c r="D54" s="468"/>
      <c r="E54" s="468"/>
      <c r="F54" s="468"/>
      <c r="G54" s="468"/>
      <c r="H54" s="468"/>
      <c r="I54" s="468"/>
      <c r="J54" s="468"/>
      <c r="K54" s="468"/>
      <c r="L54" s="468"/>
      <c r="M54" s="468"/>
      <c r="N54" s="468"/>
      <c r="O54" s="468"/>
      <c r="P54" s="468"/>
      <c r="Q54" s="508"/>
    </row>
    <row r="55" spans="2:17" ht="15" customHeight="1" x14ac:dyDescent="0.25">
      <c r="B55" s="288"/>
      <c r="C55" s="468"/>
      <c r="D55" s="468"/>
      <c r="E55" s="468"/>
      <c r="F55" s="468"/>
      <c r="G55" s="468"/>
      <c r="H55" s="468"/>
      <c r="I55" s="468"/>
      <c r="J55" s="468"/>
      <c r="K55" s="468"/>
      <c r="L55" s="468"/>
      <c r="M55" s="468"/>
      <c r="N55" s="468"/>
      <c r="O55" s="468"/>
      <c r="P55" s="468"/>
      <c r="Q55" s="508"/>
    </row>
    <row r="56" spans="2:17" ht="15" customHeight="1" x14ac:dyDescent="0.25">
      <c r="B56" s="288"/>
      <c r="C56" s="468"/>
      <c r="D56" s="468"/>
      <c r="E56" s="468"/>
      <c r="F56" s="468"/>
      <c r="G56" s="468"/>
      <c r="H56" s="468"/>
      <c r="I56" s="468"/>
      <c r="J56" s="468"/>
      <c r="K56" s="468"/>
      <c r="L56" s="468"/>
      <c r="M56" s="468"/>
      <c r="N56" s="468"/>
      <c r="O56" s="468"/>
      <c r="P56" s="468"/>
      <c r="Q56" s="508"/>
    </row>
    <row r="57" spans="2:17" ht="15" customHeight="1" x14ac:dyDescent="0.25">
      <c r="B57" s="288"/>
      <c r="C57" s="468"/>
      <c r="D57" s="468"/>
      <c r="E57" s="468"/>
      <c r="F57" s="468"/>
      <c r="G57" s="468"/>
      <c r="H57" s="468"/>
      <c r="I57" s="468"/>
      <c r="J57" s="468"/>
      <c r="K57" s="468"/>
      <c r="L57" s="468"/>
      <c r="M57" s="468"/>
      <c r="N57" s="468"/>
      <c r="O57" s="468"/>
      <c r="P57" s="468"/>
      <c r="Q57" s="508"/>
    </row>
    <row r="58" spans="2:17" ht="15" customHeight="1" x14ac:dyDescent="0.25">
      <c r="B58" s="288"/>
      <c r="C58" s="468"/>
      <c r="D58" s="468"/>
      <c r="E58" s="468"/>
      <c r="F58" s="468"/>
      <c r="G58" s="468"/>
      <c r="H58" s="468"/>
      <c r="I58" s="468"/>
      <c r="J58" s="468"/>
      <c r="K58" s="468"/>
      <c r="L58" s="468"/>
      <c r="M58" s="468"/>
      <c r="N58" s="468"/>
      <c r="O58" s="468"/>
      <c r="P58" s="468"/>
      <c r="Q58" s="508"/>
    </row>
    <row r="59" spans="2:17" ht="23.25" customHeight="1" x14ac:dyDescent="0.25">
      <c r="B59" s="288"/>
      <c r="C59" s="35" t="s">
        <v>588</v>
      </c>
      <c r="D59" s="35"/>
      <c r="E59" s="35"/>
      <c r="F59" s="35"/>
      <c r="G59" s="35"/>
      <c r="H59" s="35"/>
      <c r="I59" s="35"/>
      <c r="J59" s="35"/>
      <c r="K59" s="35"/>
      <c r="L59" s="35"/>
      <c r="M59" s="35"/>
      <c r="N59" s="97"/>
      <c r="O59" s="324"/>
      <c r="P59" s="324"/>
      <c r="Q59" s="325"/>
    </row>
    <row r="60" spans="2:17" x14ac:dyDescent="0.25">
      <c r="B60" s="288"/>
      <c r="C60" s="468"/>
      <c r="D60" s="468"/>
      <c r="E60" s="468"/>
      <c r="F60" s="468"/>
      <c r="G60" s="468"/>
      <c r="H60" s="468"/>
      <c r="I60" s="468"/>
      <c r="J60" s="468"/>
      <c r="K60" s="468"/>
      <c r="L60" s="468"/>
      <c r="M60" s="468"/>
      <c r="N60" s="468"/>
      <c r="O60" s="468"/>
      <c r="P60" s="468"/>
      <c r="Q60" s="508"/>
    </row>
    <row r="61" spans="2:17" x14ac:dyDescent="0.25">
      <c r="B61" s="288"/>
      <c r="C61" s="468"/>
      <c r="D61" s="468"/>
      <c r="E61" s="468"/>
      <c r="F61" s="468"/>
      <c r="G61" s="468"/>
      <c r="H61" s="468"/>
      <c r="I61" s="468"/>
      <c r="J61" s="468"/>
      <c r="K61" s="468"/>
      <c r="L61" s="468"/>
      <c r="M61" s="468"/>
      <c r="N61" s="468"/>
      <c r="O61" s="468"/>
      <c r="P61" s="468"/>
      <c r="Q61" s="508"/>
    </row>
    <row r="62" spans="2:17" ht="39.950000000000003" customHeight="1" x14ac:dyDescent="0.25">
      <c r="B62" s="288"/>
      <c r="C62" s="468"/>
      <c r="D62" s="468"/>
      <c r="E62" s="468"/>
      <c r="F62" s="468"/>
      <c r="G62" s="468"/>
      <c r="H62" s="468"/>
      <c r="I62" s="468"/>
      <c r="J62" s="468"/>
      <c r="K62" s="468"/>
      <c r="L62" s="468"/>
      <c r="M62" s="468"/>
      <c r="N62" s="468"/>
      <c r="O62" s="468"/>
      <c r="P62" s="468"/>
      <c r="Q62" s="508"/>
    </row>
    <row r="63" spans="2:17" ht="15.75" thickBot="1" x14ac:dyDescent="0.3">
      <c r="B63" s="384"/>
      <c r="C63" s="403"/>
      <c r="D63" s="403"/>
      <c r="E63" s="403"/>
      <c r="F63" s="403"/>
      <c r="G63" s="403"/>
      <c r="H63" s="403"/>
      <c r="I63" s="403"/>
      <c r="J63" s="403"/>
      <c r="K63" s="403"/>
      <c r="L63" s="403"/>
      <c r="M63" s="403"/>
      <c r="N63" s="403"/>
      <c r="O63" s="403"/>
      <c r="P63" s="403"/>
      <c r="Q63" s="404"/>
    </row>
    <row r="64" spans="2:17" ht="50.1" customHeight="1" x14ac:dyDescent="0.25">
      <c r="B64" s="287" t="s">
        <v>48</v>
      </c>
      <c r="C64" s="305"/>
      <c r="D64" s="305"/>
      <c r="E64" s="552"/>
      <c r="F64" s="553"/>
      <c r="G64" s="553"/>
      <c r="H64" s="553"/>
      <c r="I64" s="553"/>
      <c r="J64" s="553"/>
      <c r="K64" s="553"/>
      <c r="L64" s="553"/>
      <c r="M64" s="553"/>
      <c r="N64" s="553"/>
      <c r="O64" s="553"/>
      <c r="P64" s="553"/>
      <c r="Q64" s="554"/>
    </row>
    <row r="65" spans="2:17" ht="15" customHeight="1" thickBot="1" x14ac:dyDescent="0.3">
      <c r="B65" s="478" t="s">
        <v>5</v>
      </c>
      <c r="C65" s="479"/>
      <c r="D65" s="479"/>
      <c r="E65" s="479"/>
      <c r="F65" s="479"/>
      <c r="G65" s="479"/>
      <c r="H65" s="479"/>
      <c r="I65" s="479"/>
      <c r="J65" s="479"/>
      <c r="K65" s="479"/>
      <c r="L65" s="479"/>
      <c r="M65" s="479"/>
      <c r="N65" s="479"/>
      <c r="O65" s="479"/>
      <c r="P65" s="479"/>
      <c r="Q65" s="480"/>
    </row>
  </sheetData>
  <mergeCells count="202">
    <mergeCell ref="B2:D2"/>
    <mergeCell ref="E2:P2"/>
    <mergeCell ref="B3:Q3"/>
    <mergeCell ref="C4:M4"/>
    <mergeCell ref="O4:Q4"/>
    <mergeCell ref="B5:B12"/>
    <mergeCell ref="C5:Q5"/>
    <mergeCell ref="C6:Q6"/>
    <mergeCell ref="C7:G8"/>
    <mergeCell ref="H7:L7"/>
    <mergeCell ref="D9:G9"/>
    <mergeCell ref="D10:G10"/>
    <mergeCell ref="D11:G11"/>
    <mergeCell ref="D12:G12"/>
    <mergeCell ref="N7:Q7"/>
    <mergeCell ref="B13:B30"/>
    <mergeCell ref="C13:O13"/>
    <mergeCell ref="C14:F15"/>
    <mergeCell ref="G14:Q15"/>
    <mergeCell ref="C16:O16"/>
    <mergeCell ref="G30:Q30"/>
    <mergeCell ref="C17:F18"/>
    <mergeCell ref="G17:Q18"/>
    <mergeCell ref="C19:Q19"/>
    <mergeCell ref="C20:F20"/>
    <mergeCell ref="G20:J29"/>
    <mergeCell ref="K20:Q29"/>
    <mergeCell ref="C21:E21"/>
    <mergeCell ref="C22:E22"/>
    <mergeCell ref="C23:E23"/>
    <mergeCell ref="C24:E24"/>
    <mergeCell ref="C25:E25"/>
    <mergeCell ref="C54:D54"/>
    <mergeCell ref="E54:F54"/>
    <mergeCell ref="G54:H54"/>
    <mergeCell ref="I54:J54"/>
    <mergeCell ref="K54:L54"/>
    <mergeCell ref="M54:Q54"/>
    <mergeCell ref="C26:E26"/>
    <mergeCell ref="C27:E27"/>
    <mergeCell ref="C28:E28"/>
    <mergeCell ref="D29:E29"/>
    <mergeCell ref="C30:E30"/>
    <mergeCell ref="C44:D44"/>
    <mergeCell ref="E44:F44"/>
    <mergeCell ref="G44:H44"/>
    <mergeCell ref="I44:J44"/>
    <mergeCell ref="K44:L44"/>
    <mergeCell ref="M44:Q44"/>
    <mergeCell ref="C34:D34"/>
    <mergeCell ref="E34:F34"/>
    <mergeCell ref="G34:H34"/>
    <mergeCell ref="I34:J34"/>
    <mergeCell ref="K34:L34"/>
    <mergeCell ref="M34:Q34"/>
    <mergeCell ref="C35:D35"/>
    <mergeCell ref="M56:Q56"/>
    <mergeCell ref="C55:D55"/>
    <mergeCell ref="E55:F55"/>
    <mergeCell ref="G55:H55"/>
    <mergeCell ref="I55:J55"/>
    <mergeCell ref="K55:L55"/>
    <mergeCell ref="M55:Q55"/>
    <mergeCell ref="C56:D56"/>
    <mergeCell ref="E56:F56"/>
    <mergeCell ref="G56:H56"/>
    <mergeCell ref="I56:J56"/>
    <mergeCell ref="K56:L56"/>
    <mergeCell ref="O59:Q59"/>
    <mergeCell ref="C60:Q63"/>
    <mergeCell ref="B64:D64"/>
    <mergeCell ref="E64:Q64"/>
    <mergeCell ref="B65:Q65"/>
    <mergeCell ref="M58:Q58"/>
    <mergeCell ref="C57:D57"/>
    <mergeCell ref="E57:F57"/>
    <mergeCell ref="G57:H57"/>
    <mergeCell ref="I57:J57"/>
    <mergeCell ref="K57:L57"/>
    <mergeCell ref="M57:Q57"/>
    <mergeCell ref="C58:D58"/>
    <mergeCell ref="E58:F58"/>
    <mergeCell ref="G58:H58"/>
    <mergeCell ref="I58:J58"/>
    <mergeCell ref="K58:L58"/>
    <mergeCell ref="B32:B63"/>
    <mergeCell ref="C32:Q32"/>
    <mergeCell ref="C33:D33"/>
    <mergeCell ref="E33:F33"/>
    <mergeCell ref="G33:H33"/>
    <mergeCell ref="I33:J33"/>
    <mergeCell ref="K33:L33"/>
    <mergeCell ref="E35:F35"/>
    <mergeCell ref="C31:M31"/>
    <mergeCell ref="O31:Q31"/>
    <mergeCell ref="M33:Q33"/>
    <mergeCell ref="M45:Q45"/>
    <mergeCell ref="C46:D46"/>
    <mergeCell ref="E46:F46"/>
    <mergeCell ref="G46:H46"/>
    <mergeCell ref="I46:J46"/>
    <mergeCell ref="K46:L46"/>
    <mergeCell ref="M46:Q46"/>
    <mergeCell ref="C45:D45"/>
    <mergeCell ref="E45:F45"/>
    <mergeCell ref="G45:H45"/>
    <mergeCell ref="I45:J45"/>
    <mergeCell ref="K45:L45"/>
    <mergeCell ref="G35:H35"/>
    <mergeCell ref="I35:J35"/>
    <mergeCell ref="K35:L35"/>
    <mergeCell ref="M35:Q35"/>
    <mergeCell ref="C36:D36"/>
    <mergeCell ref="E36:F36"/>
    <mergeCell ref="G36:H36"/>
    <mergeCell ref="I36:J36"/>
    <mergeCell ref="K36:L36"/>
    <mergeCell ref="M36:Q36"/>
    <mergeCell ref="M37:Q37"/>
    <mergeCell ref="C38:D38"/>
    <mergeCell ref="E38:F38"/>
    <mergeCell ref="G38:H38"/>
    <mergeCell ref="I38:J38"/>
    <mergeCell ref="K38:L38"/>
    <mergeCell ref="M38:Q38"/>
    <mergeCell ref="C37:D37"/>
    <mergeCell ref="E37:F37"/>
    <mergeCell ref="G37:H37"/>
    <mergeCell ref="I37:J37"/>
    <mergeCell ref="K37:L37"/>
    <mergeCell ref="M39:Q39"/>
    <mergeCell ref="C40:D40"/>
    <mergeCell ref="E40:F40"/>
    <mergeCell ref="G40:H40"/>
    <mergeCell ref="I40:J40"/>
    <mergeCell ref="K40:L40"/>
    <mergeCell ref="M40:Q40"/>
    <mergeCell ref="C39:D39"/>
    <mergeCell ref="E39:F39"/>
    <mergeCell ref="G39:H39"/>
    <mergeCell ref="I39:J39"/>
    <mergeCell ref="K39:L39"/>
    <mergeCell ref="M41:Q41"/>
    <mergeCell ref="C42:D42"/>
    <mergeCell ref="E42:F42"/>
    <mergeCell ref="G42:H42"/>
    <mergeCell ref="I42:J42"/>
    <mergeCell ref="K42:L42"/>
    <mergeCell ref="M42:Q42"/>
    <mergeCell ref="C41:D41"/>
    <mergeCell ref="E41:F41"/>
    <mergeCell ref="G41:H41"/>
    <mergeCell ref="I41:J41"/>
    <mergeCell ref="K41:L41"/>
    <mergeCell ref="M43:Q43"/>
    <mergeCell ref="C49:D49"/>
    <mergeCell ref="E49:F49"/>
    <mergeCell ref="G49:H49"/>
    <mergeCell ref="I49:J49"/>
    <mergeCell ref="K49:L49"/>
    <mergeCell ref="M49:Q49"/>
    <mergeCell ref="C43:D43"/>
    <mergeCell ref="E43:F43"/>
    <mergeCell ref="G43:H43"/>
    <mergeCell ref="I43:J43"/>
    <mergeCell ref="K43:L43"/>
    <mergeCell ref="M47:Q47"/>
    <mergeCell ref="C48:D48"/>
    <mergeCell ref="E48:F48"/>
    <mergeCell ref="G48:H48"/>
    <mergeCell ref="I48:J48"/>
    <mergeCell ref="K48:L48"/>
    <mergeCell ref="M48:Q48"/>
    <mergeCell ref="C47:D47"/>
    <mergeCell ref="E47:F47"/>
    <mergeCell ref="G47:H47"/>
    <mergeCell ref="I47:J47"/>
    <mergeCell ref="K47:L47"/>
    <mergeCell ref="M50:Q50"/>
    <mergeCell ref="C51:D51"/>
    <mergeCell ref="E51:F51"/>
    <mergeCell ref="G51:H51"/>
    <mergeCell ref="I51:J51"/>
    <mergeCell ref="K51:L51"/>
    <mergeCell ref="M51:Q51"/>
    <mergeCell ref="C50:D50"/>
    <mergeCell ref="E50:F50"/>
    <mergeCell ref="G50:H50"/>
    <mergeCell ref="I50:J50"/>
    <mergeCell ref="K50:L50"/>
    <mergeCell ref="M52:Q52"/>
    <mergeCell ref="C53:D53"/>
    <mergeCell ref="E53:F53"/>
    <mergeCell ref="G53:H53"/>
    <mergeCell ref="I53:J53"/>
    <mergeCell ref="K53:L53"/>
    <mergeCell ref="M53:Q53"/>
    <mergeCell ref="C52:D52"/>
    <mergeCell ref="E52:F52"/>
    <mergeCell ref="G52:H52"/>
    <mergeCell ref="I52:J52"/>
    <mergeCell ref="K52:L52"/>
  </mergeCells>
  <dataValidations disablePrompts="1" count="2">
    <dataValidation type="decimal" operator="greaterThanOrEqual" allowBlank="1" showInputMessage="1" showErrorMessage="1" sqref="H9:Q12" xr:uid="{745B0485-BBFC-4FDA-B5C0-EC82DD92A954}">
      <formula1>0</formula1>
    </dataValidation>
    <dataValidation type="list" allowBlank="1" showInputMessage="1" showErrorMessage="1" sqref="N4 P13 P16 N31 N59" xr:uid="{E32727C8-FD73-4785-8CB7-529AAC23E91E}">
      <formula1>YesNo</formula1>
    </dataValidation>
  </dataValidations>
  <hyperlinks>
    <hyperlink ref="B2" location="'7'!A1" display="Previous Page" xr:uid="{16D3CD0B-4F9A-43F6-91C3-20E441891451}"/>
    <hyperlink ref="Q2" location="'9'!A1" display="Next Page" xr:uid="{9C748048-450F-472D-86D9-E3366111A50B}"/>
    <hyperlink ref="B2:D2" location="'7'!A1" display="Previous Page" xr:uid="{D7DB6B67-5628-4551-BD72-93A5A3B74798}"/>
  </hyperlinks>
  <printOptions horizontalCentered="1"/>
  <pageMargins left="0.7" right="0.7" top="0.75" bottom="0.75" header="0.3" footer="0.3"/>
  <pageSetup scale="52" orientation="portrait" r:id="rId1"/>
  <headerFooter>
    <oddHeader>&amp;C&amp;"-,Bold"&amp;KFF0000Predecisional - CUI - DO NOT DISTRIBUTE
DRAFT - 1/14/2022</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4838E-3600-4CFD-94C7-5B04BB94A22C}">
  <sheetPr>
    <pageSetUpPr fitToPage="1"/>
  </sheetPr>
  <dimension ref="B1:Q55"/>
  <sheetViews>
    <sheetView showGridLines="0" showRowColHeaders="0" view="pageBreakPreview" zoomScale="60" zoomScaleNormal="100" workbookViewId="0">
      <selection activeCell="B3" sqref="B3:Q3"/>
    </sheetView>
  </sheetViews>
  <sheetFormatPr defaultRowHeight="15" x14ac:dyDescent="0.25"/>
  <cols>
    <col min="2" max="2" width="3.85546875" customWidth="1"/>
    <col min="3" max="3" width="29.5703125" customWidth="1"/>
    <col min="4" max="4" width="15.42578125" bestFit="1" customWidth="1"/>
    <col min="5" max="5" width="14.5703125" bestFit="1" customWidth="1"/>
    <col min="6" max="6" width="28.7109375" bestFit="1" customWidth="1"/>
    <col min="7" max="7" width="30.7109375" customWidth="1"/>
    <col min="8" max="8" width="12.7109375" customWidth="1"/>
    <col min="9" max="9" width="11.140625" customWidth="1"/>
    <col min="10" max="10" width="13.7109375" bestFit="1" customWidth="1"/>
    <col min="11" max="12" width="12.7109375" customWidth="1"/>
    <col min="17" max="17" width="15.5703125" customWidth="1"/>
  </cols>
  <sheetData>
    <row r="1" spans="2:17" ht="15.75" thickBot="1" x14ac:dyDescent="0.3"/>
    <row r="2" spans="2:17" ht="15.75" thickBot="1" x14ac:dyDescent="0.3">
      <c r="B2" s="555" t="s">
        <v>6</v>
      </c>
      <c r="C2" s="556"/>
      <c r="D2" s="556"/>
      <c r="E2" s="557"/>
      <c r="F2" s="557"/>
      <c r="G2" s="557"/>
      <c r="H2" s="557"/>
      <c r="I2" s="557"/>
      <c r="J2" s="557"/>
      <c r="K2" s="557"/>
      <c r="L2" s="557"/>
      <c r="M2" s="557"/>
      <c r="N2" s="557"/>
      <c r="O2" s="557"/>
      <c r="P2" s="557"/>
      <c r="Q2" s="58" t="s">
        <v>0</v>
      </c>
    </row>
    <row r="3" spans="2:17" ht="15.75" thickBot="1" x14ac:dyDescent="0.3">
      <c r="B3" s="435" t="s">
        <v>625</v>
      </c>
      <c r="C3" s="436"/>
      <c r="D3" s="436"/>
      <c r="E3" s="436"/>
      <c r="F3" s="436"/>
      <c r="G3" s="436"/>
      <c r="H3" s="436"/>
      <c r="I3" s="436"/>
      <c r="J3" s="436"/>
      <c r="K3" s="436"/>
      <c r="L3" s="436"/>
      <c r="M3" s="436"/>
      <c r="N3" s="436"/>
      <c r="O3" s="436"/>
      <c r="P3" s="436"/>
      <c r="Q3" s="437"/>
    </row>
    <row r="4" spans="2:17" ht="30" customHeight="1" x14ac:dyDescent="0.25">
      <c r="B4" s="287" t="s">
        <v>17</v>
      </c>
      <c r="C4" s="290" t="s">
        <v>897</v>
      </c>
      <c r="D4" s="290"/>
      <c r="E4" s="290"/>
      <c r="F4" s="290"/>
      <c r="G4" s="290"/>
      <c r="H4" s="290"/>
      <c r="I4" s="290"/>
      <c r="J4" s="290"/>
      <c r="K4" s="290"/>
      <c r="L4" s="290"/>
      <c r="M4" s="290"/>
      <c r="N4" s="290"/>
      <c r="O4" s="290"/>
      <c r="P4" s="579"/>
      <c r="Q4" s="580"/>
    </row>
    <row r="5" spans="2:17" ht="30" customHeight="1" thickBot="1" x14ac:dyDescent="0.3">
      <c r="B5" s="384"/>
      <c r="C5" s="581" t="s">
        <v>898</v>
      </c>
      <c r="D5" s="581"/>
      <c r="E5" s="581"/>
      <c r="F5" s="581"/>
      <c r="G5" s="581"/>
      <c r="H5" s="581"/>
      <c r="I5" s="581"/>
      <c r="J5" s="581"/>
      <c r="K5" s="581"/>
      <c r="L5" s="581"/>
      <c r="M5" s="581"/>
      <c r="N5" s="581"/>
      <c r="O5" s="581"/>
      <c r="P5" s="582"/>
      <c r="Q5" s="583"/>
    </row>
    <row r="6" spans="2:17" ht="51" customHeight="1" x14ac:dyDescent="0.25">
      <c r="B6" s="287" t="s">
        <v>18</v>
      </c>
      <c r="C6" s="290" t="s">
        <v>989</v>
      </c>
      <c r="D6" s="321"/>
      <c r="E6" s="321"/>
      <c r="F6" s="321"/>
      <c r="G6" s="321"/>
      <c r="H6" s="321"/>
      <c r="I6" s="321"/>
      <c r="J6" s="321"/>
      <c r="K6" s="321"/>
      <c r="L6" s="321"/>
      <c r="M6" s="321"/>
      <c r="N6" s="321"/>
      <c r="O6" s="321"/>
      <c r="P6" s="321"/>
      <c r="Q6" s="322"/>
    </row>
    <row r="7" spans="2:17" x14ac:dyDescent="0.25">
      <c r="B7" s="288"/>
      <c r="C7" s="359" t="s">
        <v>475</v>
      </c>
      <c r="D7" s="359"/>
      <c r="E7" s="38" t="s">
        <v>899</v>
      </c>
      <c r="F7" s="38" t="s">
        <v>900</v>
      </c>
      <c r="G7" s="359"/>
      <c r="H7" s="359"/>
      <c r="I7" s="359"/>
      <c r="J7" s="359"/>
      <c r="K7" s="359"/>
      <c r="L7" s="359"/>
      <c r="M7" s="359"/>
      <c r="N7" s="359"/>
      <c r="O7" s="359"/>
      <c r="P7" s="359"/>
      <c r="Q7" s="465"/>
    </row>
    <row r="8" spans="2:17" x14ac:dyDescent="0.25">
      <c r="B8" s="288"/>
      <c r="C8" s="292" t="s">
        <v>460</v>
      </c>
      <c r="D8" s="292"/>
      <c r="E8" s="60"/>
      <c r="F8" s="163"/>
      <c r="G8" s="359"/>
      <c r="H8" s="359"/>
      <c r="I8" s="359"/>
      <c r="J8" s="359"/>
      <c r="K8" s="359"/>
      <c r="L8" s="359"/>
      <c r="M8" s="359"/>
      <c r="N8" s="359"/>
      <c r="O8" s="359"/>
      <c r="P8" s="359"/>
      <c r="Q8" s="465"/>
    </row>
    <row r="9" spans="2:17" x14ac:dyDescent="0.25">
      <c r="B9" s="288"/>
      <c r="C9" s="292" t="s">
        <v>994</v>
      </c>
      <c r="D9" s="292"/>
      <c r="E9" s="60"/>
      <c r="F9" s="163"/>
      <c r="G9" s="359"/>
      <c r="H9" s="359"/>
      <c r="I9" s="359"/>
      <c r="J9" s="359"/>
      <c r="K9" s="359"/>
      <c r="L9" s="359"/>
      <c r="M9" s="359"/>
      <c r="N9" s="359"/>
      <c r="O9" s="359"/>
      <c r="P9" s="359"/>
      <c r="Q9" s="465"/>
    </row>
    <row r="10" spans="2:17" x14ac:dyDescent="0.25">
      <c r="B10" s="288"/>
      <c r="C10" s="292" t="s">
        <v>461</v>
      </c>
      <c r="D10" s="292"/>
      <c r="E10" s="60"/>
      <c r="F10" s="163"/>
      <c r="G10" s="359"/>
      <c r="H10" s="359"/>
      <c r="I10" s="359"/>
      <c r="J10" s="359"/>
      <c r="K10" s="359"/>
      <c r="L10" s="359"/>
      <c r="M10" s="359"/>
      <c r="N10" s="359"/>
      <c r="O10" s="359"/>
      <c r="P10" s="359"/>
      <c r="Q10" s="465"/>
    </row>
    <row r="11" spans="2:17" x14ac:dyDescent="0.25">
      <c r="B11" s="288"/>
      <c r="C11" s="292" t="s">
        <v>462</v>
      </c>
      <c r="D11" s="292"/>
      <c r="E11" s="60"/>
      <c r="F11" s="163"/>
      <c r="G11" s="359"/>
      <c r="H11" s="359"/>
      <c r="I11" s="359"/>
      <c r="J11" s="359"/>
      <c r="K11" s="359"/>
      <c r="L11" s="359"/>
      <c r="M11" s="359"/>
      <c r="N11" s="359"/>
      <c r="O11" s="359"/>
      <c r="P11" s="359"/>
      <c r="Q11" s="465"/>
    </row>
    <row r="12" spans="2:17" x14ac:dyDescent="0.25">
      <c r="B12" s="288"/>
      <c r="C12" s="292" t="s">
        <v>463</v>
      </c>
      <c r="D12" s="292"/>
      <c r="E12" s="60"/>
      <c r="F12" s="163"/>
      <c r="G12" s="359"/>
      <c r="H12" s="359"/>
      <c r="I12" s="359"/>
      <c r="J12" s="359"/>
      <c r="K12" s="359"/>
      <c r="L12" s="359"/>
      <c r="M12" s="359"/>
      <c r="N12" s="359"/>
      <c r="O12" s="359"/>
      <c r="P12" s="359"/>
      <c r="Q12" s="465"/>
    </row>
    <row r="13" spans="2:17" x14ac:dyDescent="0.25">
      <c r="B13" s="288"/>
      <c r="C13" s="292" t="s">
        <v>464</v>
      </c>
      <c r="D13" s="292"/>
      <c r="E13" s="60"/>
      <c r="F13" s="163"/>
      <c r="G13" s="359"/>
      <c r="H13" s="359"/>
      <c r="I13" s="359"/>
      <c r="J13" s="359"/>
      <c r="K13" s="359"/>
      <c r="L13" s="359"/>
      <c r="M13" s="359"/>
      <c r="N13" s="359"/>
      <c r="O13" s="359"/>
      <c r="P13" s="359"/>
      <c r="Q13" s="465"/>
    </row>
    <row r="14" spans="2:17" x14ac:dyDescent="0.25">
      <c r="B14" s="288"/>
      <c r="C14" s="292" t="s">
        <v>465</v>
      </c>
      <c r="D14" s="292"/>
      <c r="E14" s="60"/>
      <c r="F14" s="163"/>
      <c r="G14" s="359"/>
      <c r="H14" s="359"/>
      <c r="I14" s="359"/>
      <c r="J14" s="359"/>
      <c r="K14" s="359"/>
      <c r="L14" s="359"/>
      <c r="M14" s="359"/>
      <c r="N14" s="359"/>
      <c r="O14" s="359"/>
      <c r="P14" s="359"/>
      <c r="Q14" s="465"/>
    </row>
    <row r="15" spans="2:17" x14ac:dyDescent="0.25">
      <c r="B15" s="288"/>
      <c r="C15" s="292" t="s">
        <v>466</v>
      </c>
      <c r="D15" s="292"/>
      <c r="E15" s="60"/>
      <c r="F15" s="163"/>
      <c r="G15" s="359"/>
      <c r="H15" s="359"/>
      <c r="I15" s="359"/>
      <c r="J15" s="359"/>
      <c r="K15" s="359"/>
      <c r="L15" s="359"/>
      <c r="M15" s="359"/>
      <c r="N15" s="359"/>
      <c r="O15" s="359"/>
      <c r="P15" s="359"/>
      <c r="Q15" s="465"/>
    </row>
    <row r="16" spans="2:17" x14ac:dyDescent="0.25">
      <c r="B16" s="288"/>
      <c r="C16" s="292" t="s">
        <v>467</v>
      </c>
      <c r="D16" s="292"/>
      <c r="E16" s="60"/>
      <c r="F16" s="163"/>
      <c r="G16" s="359"/>
      <c r="H16" s="359"/>
      <c r="I16" s="359"/>
      <c r="J16" s="359"/>
      <c r="K16" s="359"/>
      <c r="L16" s="359"/>
      <c r="M16" s="359"/>
      <c r="N16" s="359"/>
      <c r="O16" s="359"/>
      <c r="P16" s="359"/>
      <c r="Q16" s="465"/>
    </row>
    <row r="17" spans="2:17" x14ac:dyDescent="0.25">
      <c r="B17" s="288"/>
      <c r="C17" s="292" t="s">
        <v>468</v>
      </c>
      <c r="D17" s="292"/>
      <c r="E17" s="60"/>
      <c r="F17" s="163"/>
      <c r="G17" s="359"/>
      <c r="H17" s="359"/>
      <c r="I17" s="359"/>
      <c r="J17" s="359"/>
      <c r="K17" s="359"/>
      <c r="L17" s="359"/>
      <c r="M17" s="359"/>
      <c r="N17" s="359"/>
      <c r="O17" s="359"/>
      <c r="P17" s="359"/>
      <c r="Q17" s="465"/>
    </row>
    <row r="18" spans="2:17" x14ac:dyDescent="0.25">
      <c r="B18" s="288"/>
      <c r="C18" s="292" t="s">
        <v>469</v>
      </c>
      <c r="D18" s="292"/>
      <c r="E18" s="60"/>
      <c r="F18" s="163"/>
      <c r="G18" s="359"/>
      <c r="H18" s="359"/>
      <c r="I18" s="359"/>
      <c r="J18" s="359"/>
      <c r="K18" s="359"/>
      <c r="L18" s="359"/>
      <c r="M18" s="359"/>
      <c r="N18" s="359"/>
      <c r="O18" s="359"/>
      <c r="P18" s="359"/>
      <c r="Q18" s="465"/>
    </row>
    <row r="19" spans="2:17" x14ac:dyDescent="0.25">
      <c r="B19" s="288"/>
      <c r="C19" s="292" t="s">
        <v>470</v>
      </c>
      <c r="D19" s="292"/>
      <c r="E19" s="60"/>
      <c r="F19" s="163"/>
      <c r="G19" s="359"/>
      <c r="H19" s="359"/>
      <c r="I19" s="359"/>
      <c r="J19" s="359"/>
      <c r="K19" s="359"/>
      <c r="L19" s="359"/>
      <c r="M19" s="359"/>
      <c r="N19" s="359"/>
      <c r="O19" s="359"/>
      <c r="P19" s="359"/>
      <c r="Q19" s="465"/>
    </row>
    <row r="20" spans="2:17" x14ac:dyDescent="0.25">
      <c r="B20" s="288"/>
      <c r="C20" s="292" t="s">
        <v>471</v>
      </c>
      <c r="D20" s="292"/>
      <c r="E20" s="60"/>
      <c r="F20" s="163"/>
      <c r="G20" s="359"/>
      <c r="H20" s="359"/>
      <c r="I20" s="359"/>
      <c r="J20" s="359"/>
      <c r="K20" s="359"/>
      <c r="L20" s="359"/>
      <c r="M20" s="359"/>
      <c r="N20" s="359"/>
      <c r="O20" s="359"/>
      <c r="P20" s="359"/>
      <c r="Q20" s="465"/>
    </row>
    <row r="21" spans="2:17" x14ac:dyDescent="0.25">
      <c r="B21" s="288"/>
      <c r="C21" s="292" t="s">
        <v>472</v>
      </c>
      <c r="D21" s="292"/>
      <c r="E21" s="60"/>
      <c r="F21" s="163"/>
      <c r="G21" s="359"/>
      <c r="H21" s="359"/>
      <c r="I21" s="359"/>
      <c r="J21" s="359"/>
      <c r="K21" s="359"/>
      <c r="L21" s="359"/>
      <c r="M21" s="359"/>
      <c r="N21" s="359"/>
      <c r="O21" s="359"/>
      <c r="P21" s="359"/>
      <c r="Q21" s="465"/>
    </row>
    <row r="22" spans="2:17" x14ac:dyDescent="0.25">
      <c r="B22" s="288"/>
      <c r="C22" s="292" t="s">
        <v>473</v>
      </c>
      <c r="D22" s="292"/>
      <c r="E22" s="60"/>
      <c r="F22" s="163"/>
      <c r="G22" s="359"/>
      <c r="H22" s="359"/>
      <c r="I22" s="359"/>
      <c r="J22" s="359"/>
      <c r="K22" s="359"/>
      <c r="L22" s="359"/>
      <c r="M22" s="359"/>
      <c r="N22" s="359"/>
      <c r="O22" s="359"/>
      <c r="P22" s="359"/>
      <c r="Q22" s="465"/>
    </row>
    <row r="23" spans="2:17" ht="15.75" thickBot="1" x14ac:dyDescent="0.3">
      <c r="B23" s="384"/>
      <c r="C23" s="560" t="s">
        <v>474</v>
      </c>
      <c r="D23" s="560"/>
      <c r="E23" s="66"/>
      <c r="F23" s="162"/>
      <c r="G23" s="466"/>
      <c r="H23" s="466"/>
      <c r="I23" s="466"/>
      <c r="J23" s="466"/>
      <c r="K23" s="466"/>
      <c r="L23" s="466"/>
      <c r="M23" s="466"/>
      <c r="N23" s="466"/>
      <c r="O23" s="466"/>
      <c r="P23" s="466"/>
      <c r="Q23" s="467"/>
    </row>
    <row r="24" spans="2:17" ht="18" customHeight="1" x14ac:dyDescent="0.25">
      <c r="B24" s="568" t="s">
        <v>20</v>
      </c>
      <c r="C24" s="577" t="s">
        <v>895</v>
      </c>
      <c r="D24" s="577"/>
      <c r="E24" s="577"/>
      <c r="F24" s="577"/>
      <c r="G24" s="577"/>
      <c r="H24" s="577"/>
      <c r="I24" s="577"/>
      <c r="J24" s="577"/>
      <c r="K24" s="577"/>
      <c r="L24" s="577"/>
      <c r="M24" s="577"/>
      <c r="N24" s="577"/>
      <c r="O24" s="577"/>
      <c r="P24" s="577"/>
      <c r="Q24" s="578"/>
    </row>
    <row r="25" spans="2:17" ht="50.1" customHeight="1" thickBot="1" x14ac:dyDescent="0.3">
      <c r="B25" s="569"/>
      <c r="C25" s="570"/>
      <c r="D25" s="570"/>
      <c r="E25" s="570"/>
      <c r="F25" s="570"/>
      <c r="G25" s="570"/>
      <c r="H25" s="570"/>
      <c r="I25" s="570"/>
      <c r="J25" s="570"/>
      <c r="K25" s="570"/>
      <c r="L25" s="570"/>
      <c r="M25" s="570"/>
      <c r="N25" s="570"/>
      <c r="O25" s="570"/>
      <c r="P25" s="570"/>
      <c r="Q25" s="571"/>
    </row>
    <row r="26" spans="2:17" x14ac:dyDescent="0.25">
      <c r="B26" s="568" t="s">
        <v>22</v>
      </c>
      <c r="C26" s="577" t="s">
        <v>896</v>
      </c>
      <c r="D26" s="577"/>
      <c r="E26" s="577"/>
      <c r="F26" s="577"/>
      <c r="G26" s="577"/>
      <c r="H26" s="577"/>
      <c r="I26" s="577"/>
      <c r="J26" s="577"/>
      <c r="K26" s="577"/>
      <c r="L26" s="577"/>
      <c r="M26" s="577"/>
      <c r="N26" s="577"/>
      <c r="O26" s="577"/>
      <c r="P26" s="577"/>
      <c r="Q26" s="578"/>
    </row>
    <row r="27" spans="2:17" ht="50.1" customHeight="1" thickBot="1" x14ac:dyDescent="0.3">
      <c r="B27" s="569"/>
      <c r="C27" s="570"/>
      <c r="D27" s="570"/>
      <c r="E27" s="570"/>
      <c r="F27" s="570"/>
      <c r="G27" s="570"/>
      <c r="H27" s="570"/>
      <c r="I27" s="570"/>
      <c r="J27" s="570"/>
      <c r="K27" s="570"/>
      <c r="L27" s="570"/>
      <c r="M27" s="570"/>
      <c r="N27" s="570"/>
      <c r="O27" s="570"/>
      <c r="P27" s="570"/>
      <c r="Q27" s="571"/>
    </row>
    <row r="28" spans="2:17" ht="71.25" customHeight="1" x14ac:dyDescent="0.25">
      <c r="B28" s="568" t="s">
        <v>23</v>
      </c>
      <c r="C28" s="572" t="s">
        <v>901</v>
      </c>
      <c r="D28" s="573"/>
      <c r="E28" s="573"/>
      <c r="F28" s="573"/>
      <c r="G28" s="573"/>
      <c r="H28" s="573"/>
      <c r="I28" s="573"/>
      <c r="J28" s="573"/>
      <c r="K28" s="573"/>
      <c r="L28" s="573"/>
      <c r="M28" s="573"/>
      <c r="N28" s="573"/>
      <c r="O28" s="574"/>
      <c r="P28" s="575"/>
      <c r="Q28" s="576"/>
    </row>
    <row r="29" spans="2:17" ht="50.1" customHeight="1" thickBot="1" x14ac:dyDescent="0.3">
      <c r="B29" s="569"/>
      <c r="C29" s="570"/>
      <c r="D29" s="570"/>
      <c r="E29" s="570"/>
      <c r="F29" s="570"/>
      <c r="G29" s="570"/>
      <c r="H29" s="570"/>
      <c r="I29" s="570"/>
      <c r="J29" s="570"/>
      <c r="K29" s="570"/>
      <c r="L29" s="570"/>
      <c r="M29" s="570"/>
      <c r="N29" s="570"/>
      <c r="O29" s="570"/>
      <c r="P29" s="570"/>
      <c r="Q29" s="571"/>
    </row>
    <row r="30" spans="2:17" ht="50.1" customHeight="1" x14ac:dyDescent="0.25">
      <c r="B30" s="287" t="s">
        <v>48</v>
      </c>
      <c r="C30" s="305"/>
      <c r="D30" s="305"/>
      <c r="E30" s="552"/>
      <c r="F30" s="553"/>
      <c r="G30" s="553"/>
      <c r="H30" s="553"/>
      <c r="I30" s="553"/>
      <c r="J30" s="553"/>
      <c r="K30" s="553"/>
      <c r="L30" s="553"/>
      <c r="M30" s="553"/>
      <c r="N30" s="553"/>
      <c r="O30" s="553"/>
      <c r="P30" s="553"/>
      <c r="Q30" s="554"/>
    </row>
    <row r="31" spans="2:17" ht="15.75" thickBot="1" x14ac:dyDescent="0.3">
      <c r="B31" s="478" t="s">
        <v>5</v>
      </c>
      <c r="C31" s="479"/>
      <c r="D31" s="479"/>
      <c r="E31" s="479"/>
      <c r="F31" s="479"/>
      <c r="G31" s="479"/>
      <c r="H31" s="479"/>
      <c r="I31" s="479"/>
      <c r="J31" s="479"/>
      <c r="K31" s="479"/>
      <c r="L31" s="479"/>
      <c r="M31" s="479"/>
      <c r="N31" s="479"/>
      <c r="O31" s="479"/>
      <c r="P31" s="479"/>
      <c r="Q31" s="480"/>
    </row>
    <row r="55" ht="24.95" customHeight="1" x14ac:dyDescent="0.25"/>
  </sheetData>
  <mergeCells count="41">
    <mergeCell ref="C22:D22"/>
    <mergeCell ref="B2:D2"/>
    <mergeCell ref="B4:B5"/>
    <mergeCell ref="C4:O4"/>
    <mergeCell ref="P4:Q4"/>
    <mergeCell ref="C5:O5"/>
    <mergeCell ref="P5:Q5"/>
    <mergeCell ref="E2:P2"/>
    <mergeCell ref="B3:Q3"/>
    <mergeCell ref="C19:D19"/>
    <mergeCell ref="C20:D20"/>
    <mergeCell ref="C21:D21"/>
    <mergeCell ref="C23:D23"/>
    <mergeCell ref="B6:B23"/>
    <mergeCell ref="C7:D7"/>
    <mergeCell ref="C13:D13"/>
    <mergeCell ref="C14:D14"/>
    <mergeCell ref="C15:D15"/>
    <mergeCell ref="C16:D16"/>
    <mergeCell ref="C18:D18"/>
    <mergeCell ref="C17:D17"/>
    <mergeCell ref="C6:Q6"/>
    <mergeCell ref="C8:D8"/>
    <mergeCell ref="C9:D9"/>
    <mergeCell ref="C10:D10"/>
    <mergeCell ref="C11:D11"/>
    <mergeCell ref="C12:D12"/>
    <mergeCell ref="G7:Q23"/>
    <mergeCell ref="B24:B25"/>
    <mergeCell ref="C24:Q24"/>
    <mergeCell ref="C25:Q25"/>
    <mergeCell ref="B26:B27"/>
    <mergeCell ref="C26:Q26"/>
    <mergeCell ref="C27:Q27"/>
    <mergeCell ref="B30:D30"/>
    <mergeCell ref="E30:Q30"/>
    <mergeCell ref="B31:Q31"/>
    <mergeCell ref="B28:B29"/>
    <mergeCell ref="C29:Q29"/>
    <mergeCell ref="C28:O28"/>
    <mergeCell ref="P28:Q28"/>
  </mergeCells>
  <dataValidations disablePrompts="1" count="4">
    <dataValidation type="list" allowBlank="1" showInputMessage="1" showErrorMessage="1" sqref="P4:Q5" xr:uid="{C217C1B4-7034-486B-97E4-5BCAE079C2E0}">
      <formula1>YesNoUnknown</formula1>
    </dataValidation>
    <dataValidation type="list" allowBlank="1" showInputMessage="1" showErrorMessage="1" sqref="P28:Q28" xr:uid="{93393DA5-FD5B-48D8-A14F-0AC8B8356A16}">
      <formula1>DFARS</formula1>
    </dataValidation>
    <dataValidation type="custom" allowBlank="1" showInputMessage="1" showErrorMessage="1" sqref="E8:E23" xr:uid="{DFDD8D67-0412-46C2-A85C-8AB7260B3DE2}">
      <formula1>AND(COUNTIF($E$8:$E$23,E8)&lt;=1,E8&gt;0,E8&lt;=3)</formula1>
    </dataValidation>
    <dataValidation type="custom" allowBlank="1" showInputMessage="1" showErrorMessage="1" sqref="F8:F23" xr:uid="{A5F9A15F-09E6-4F84-97B4-2C2A1CCA1BBE}">
      <formula1>AND(COUNTIF($F$8:$F$23,F8)&lt;=1,F8&gt;0,F8&lt;=3)</formula1>
    </dataValidation>
  </dataValidations>
  <hyperlinks>
    <hyperlink ref="B2" location="'7'!A1" display="Previous Page" xr:uid="{107F837A-DE85-456B-8518-2E6ABD73501E}"/>
    <hyperlink ref="Q2" location="'10'!A1" display="Next Page" xr:uid="{85C3E0E0-8485-44DA-ACFA-79C662DBF86E}"/>
    <hyperlink ref="B2:D2" location="'8'!A1" display="Previous Page" xr:uid="{45E8C496-1CDF-4521-85E4-573315FD8921}"/>
  </hyperlinks>
  <printOptions horizontalCentered="1"/>
  <pageMargins left="0.7" right="0.7" top="0.75" bottom="0.75" header="0.3" footer="0.3"/>
  <pageSetup scale="48" orientation="landscape" r:id="rId1"/>
  <headerFooter>
    <oddHeader>&amp;C&amp;"-,Bold"&amp;KFF0000Predecisional - CUI - DO NOT DISTRIBUTE
DRAFT - 1/14/2022</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C610-A5DF-414F-9AE9-5E859D1AE819}">
  <sheetPr>
    <pageSetUpPr fitToPage="1"/>
  </sheetPr>
  <dimension ref="B1:L96"/>
  <sheetViews>
    <sheetView showGridLines="0" showRowColHeaders="0" view="pageBreakPreview" zoomScale="60" zoomScaleNormal="80" workbookViewId="0">
      <selection activeCell="B3" sqref="B3:L3"/>
    </sheetView>
  </sheetViews>
  <sheetFormatPr defaultColWidth="8.85546875" defaultRowHeight="15" x14ac:dyDescent="0.25"/>
  <cols>
    <col min="1" max="1" width="8.85546875" style="1"/>
    <col min="2" max="2" width="3.140625" style="1" bestFit="1" customWidth="1"/>
    <col min="3" max="3" width="6.5703125" style="1" bestFit="1" customWidth="1"/>
    <col min="4" max="4" width="35.42578125" style="1" customWidth="1"/>
    <col min="5" max="5" width="36" style="1" bestFit="1" customWidth="1"/>
    <col min="6" max="6" width="38.28515625" style="1" bestFit="1" customWidth="1"/>
    <col min="7" max="7" width="28.5703125" style="1" bestFit="1" customWidth="1"/>
    <col min="8" max="8" width="23.28515625" style="1" customWidth="1"/>
    <col min="9" max="9" width="8.85546875" style="1"/>
    <col min="10" max="10" width="27.85546875" style="1" customWidth="1"/>
    <col min="11" max="11" width="12.42578125" style="1" bestFit="1" customWidth="1"/>
    <col min="12" max="12" width="25.85546875" style="1" customWidth="1"/>
    <col min="13" max="16384" width="8.85546875" style="1"/>
  </cols>
  <sheetData>
    <row r="1" spans="2:12" ht="15.75" thickBot="1" x14ac:dyDescent="0.3"/>
    <row r="2" spans="2:12" x14ac:dyDescent="0.25">
      <c r="B2" s="618" t="s">
        <v>6</v>
      </c>
      <c r="C2" s="619"/>
      <c r="D2" s="619"/>
      <c r="E2" s="619"/>
      <c r="F2" s="71"/>
      <c r="G2" s="71"/>
      <c r="H2" s="620"/>
      <c r="I2" s="621"/>
      <c r="J2" s="621"/>
      <c r="K2" s="622"/>
      <c r="L2" s="72" t="s">
        <v>0</v>
      </c>
    </row>
    <row r="3" spans="2:12" ht="15.75" thickBot="1" x14ac:dyDescent="0.3">
      <c r="B3" s="623" t="s">
        <v>626</v>
      </c>
      <c r="C3" s="624"/>
      <c r="D3" s="625"/>
      <c r="E3" s="625"/>
      <c r="F3" s="625"/>
      <c r="G3" s="625"/>
      <c r="H3" s="625"/>
      <c r="I3" s="625"/>
      <c r="J3" s="625"/>
      <c r="K3" s="625"/>
      <c r="L3" s="626"/>
    </row>
    <row r="4" spans="2:12" ht="34.5" customHeight="1" x14ac:dyDescent="0.25">
      <c r="B4" s="287" t="s">
        <v>17</v>
      </c>
      <c r="C4" s="290" t="s">
        <v>905</v>
      </c>
      <c r="D4" s="290"/>
      <c r="E4" s="290"/>
      <c r="F4" s="290"/>
      <c r="G4" s="290"/>
      <c r="H4" s="290"/>
      <c r="I4" s="290"/>
      <c r="J4" s="108"/>
      <c r="K4" s="360"/>
      <c r="L4" s="613"/>
    </row>
    <row r="5" spans="2:12" ht="34.5" customHeight="1" x14ac:dyDescent="0.25">
      <c r="B5" s="356"/>
      <c r="C5" s="387" t="s">
        <v>951</v>
      </c>
      <c r="D5" s="387"/>
      <c r="E5" s="387"/>
      <c r="F5" s="387"/>
      <c r="G5" s="387"/>
      <c r="H5" s="387"/>
      <c r="I5" s="387"/>
      <c r="J5" s="161"/>
      <c r="K5" s="302"/>
      <c r="L5" s="354"/>
    </row>
    <row r="6" spans="2:12" ht="75" customHeight="1" x14ac:dyDescent="0.25">
      <c r="B6" s="288"/>
      <c r="C6" s="324" t="s">
        <v>594</v>
      </c>
      <c r="D6" s="324"/>
      <c r="E6" s="157" t="s">
        <v>904</v>
      </c>
      <c r="F6" s="157" t="s">
        <v>902</v>
      </c>
      <c r="G6" s="157" t="s">
        <v>903</v>
      </c>
      <c r="H6" s="388" t="s">
        <v>402</v>
      </c>
      <c r="I6" s="398"/>
      <c r="J6" s="398"/>
      <c r="K6" s="398"/>
      <c r="L6" s="441"/>
    </row>
    <row r="7" spans="2:12" ht="15" customHeight="1" x14ac:dyDescent="0.25">
      <c r="B7" s="288"/>
      <c r="C7" s="292" t="s">
        <v>590</v>
      </c>
      <c r="D7" s="292"/>
      <c r="E7" s="163"/>
      <c r="F7" s="163" t="s">
        <v>50</v>
      </c>
      <c r="G7" s="163"/>
      <c r="H7" s="595"/>
      <c r="I7" s="596"/>
      <c r="J7" s="596"/>
      <c r="K7" s="596"/>
      <c r="L7" s="597"/>
    </row>
    <row r="8" spans="2:12" ht="15" customHeight="1" x14ac:dyDescent="0.25">
      <c r="B8" s="288"/>
      <c r="C8" s="292" t="s">
        <v>592</v>
      </c>
      <c r="D8" s="292"/>
      <c r="E8" s="163"/>
      <c r="F8" s="163" t="s">
        <v>51</v>
      </c>
      <c r="G8" s="163"/>
      <c r="H8" s="595"/>
      <c r="I8" s="596"/>
      <c r="J8" s="596"/>
      <c r="K8" s="596"/>
      <c r="L8" s="597"/>
    </row>
    <row r="9" spans="2:12" ht="15" customHeight="1" x14ac:dyDescent="0.25">
      <c r="B9" s="288"/>
      <c r="C9" s="292" t="s">
        <v>629</v>
      </c>
      <c r="D9" s="292"/>
      <c r="E9" s="163"/>
      <c r="F9" s="163" t="s">
        <v>53</v>
      </c>
      <c r="G9" s="163"/>
      <c r="H9" s="595"/>
      <c r="I9" s="596"/>
      <c r="J9" s="596"/>
      <c r="K9" s="596"/>
      <c r="L9" s="597"/>
    </row>
    <row r="10" spans="2:12" ht="15" customHeight="1" x14ac:dyDescent="0.25">
      <c r="B10" s="288"/>
      <c r="C10" s="292" t="s">
        <v>589</v>
      </c>
      <c r="D10" s="292"/>
      <c r="E10" s="163"/>
      <c r="F10" s="163"/>
      <c r="G10" s="107"/>
      <c r="H10" s="595"/>
      <c r="I10" s="596"/>
      <c r="J10" s="596"/>
      <c r="K10" s="596"/>
      <c r="L10" s="597"/>
    </row>
    <row r="11" spans="2:12" ht="15" customHeight="1" x14ac:dyDescent="0.25">
      <c r="B11" s="288"/>
      <c r="C11" s="292" t="s">
        <v>593</v>
      </c>
      <c r="D11" s="292"/>
      <c r="E11" s="163"/>
      <c r="F11" s="163"/>
      <c r="G11" s="107"/>
      <c r="H11" s="595"/>
      <c r="I11" s="596"/>
      <c r="J11" s="596"/>
      <c r="K11" s="596"/>
      <c r="L11" s="597"/>
    </row>
    <row r="12" spans="2:12" ht="15" customHeight="1" x14ac:dyDescent="0.25">
      <c r="B12" s="288"/>
      <c r="C12" s="292" t="s">
        <v>508</v>
      </c>
      <c r="D12" s="292"/>
      <c r="E12" s="163"/>
      <c r="F12" s="163"/>
      <c r="G12" s="107"/>
      <c r="H12" s="595"/>
      <c r="I12" s="596"/>
      <c r="J12" s="596"/>
      <c r="K12" s="596"/>
      <c r="L12" s="597"/>
    </row>
    <row r="13" spans="2:12" ht="15" customHeight="1" x14ac:dyDescent="0.25">
      <c r="B13" s="288"/>
      <c r="C13" s="292" t="s">
        <v>591</v>
      </c>
      <c r="D13" s="292"/>
      <c r="E13" s="163"/>
      <c r="F13" s="163"/>
      <c r="G13" s="107"/>
      <c r="H13" s="595"/>
      <c r="I13" s="596"/>
      <c r="J13" s="596"/>
      <c r="K13" s="596"/>
      <c r="L13" s="597"/>
    </row>
    <row r="14" spans="2:12" ht="15" customHeight="1" x14ac:dyDescent="0.25">
      <c r="B14" s="288"/>
      <c r="C14" s="292" t="s">
        <v>628</v>
      </c>
      <c r="D14" s="292"/>
      <c r="E14" s="163"/>
      <c r="F14" s="163"/>
      <c r="G14" s="107"/>
      <c r="H14" s="595"/>
      <c r="I14" s="596"/>
      <c r="J14" s="596"/>
      <c r="K14" s="596"/>
      <c r="L14" s="597"/>
    </row>
    <row r="15" spans="2:12" ht="15" customHeight="1" x14ac:dyDescent="0.25">
      <c r="B15" s="288"/>
      <c r="C15" s="35" t="s">
        <v>47</v>
      </c>
      <c r="D15" s="97" t="s">
        <v>376</v>
      </c>
      <c r="E15" s="163"/>
      <c r="F15" s="163"/>
      <c r="G15" s="107"/>
      <c r="H15" s="595"/>
      <c r="I15" s="596"/>
      <c r="J15" s="596"/>
      <c r="K15" s="596"/>
      <c r="L15" s="597"/>
    </row>
    <row r="16" spans="2:12" ht="15" customHeight="1" x14ac:dyDescent="0.25">
      <c r="B16" s="288"/>
      <c r="C16" s="616" t="s">
        <v>569</v>
      </c>
      <c r="D16" s="617"/>
      <c r="E16" s="109">
        <f>SUM(E7:E15)</f>
        <v>0</v>
      </c>
      <c r="F16" s="598"/>
      <c r="G16" s="599"/>
      <c r="H16" s="599"/>
      <c r="I16" s="599"/>
      <c r="J16" s="599"/>
      <c r="K16" s="599"/>
      <c r="L16" s="600"/>
    </row>
    <row r="17" spans="2:12" ht="50.1" customHeight="1" x14ac:dyDescent="0.25">
      <c r="B17" s="289"/>
      <c r="C17" s="629" t="s">
        <v>959</v>
      </c>
      <c r="D17" s="630"/>
      <c r="E17" s="631"/>
      <c r="F17" s="632"/>
      <c r="G17" s="633"/>
      <c r="H17" s="633"/>
      <c r="I17" s="633"/>
      <c r="J17" s="633"/>
      <c r="K17" s="633"/>
      <c r="L17" s="634"/>
    </row>
    <row r="18" spans="2:12" ht="24.95" customHeight="1" thickBot="1" x14ac:dyDescent="0.3">
      <c r="B18" s="289"/>
      <c r="C18" s="312" t="s">
        <v>48</v>
      </c>
      <c r="D18" s="312"/>
      <c r="E18" s="627"/>
      <c r="F18" s="627"/>
      <c r="G18" s="627"/>
      <c r="H18" s="627"/>
      <c r="I18" s="627"/>
      <c r="J18" s="627"/>
      <c r="K18" s="627"/>
      <c r="L18" s="628"/>
    </row>
    <row r="19" spans="2:12" ht="36.75" customHeight="1" x14ac:dyDescent="0.25">
      <c r="B19" s="585" t="s">
        <v>18</v>
      </c>
      <c r="C19" s="290" t="s">
        <v>957</v>
      </c>
      <c r="D19" s="290"/>
      <c r="E19" s="290"/>
      <c r="F19" s="290"/>
      <c r="G19" s="290"/>
      <c r="H19" s="290"/>
      <c r="I19" s="290"/>
      <c r="J19" s="211"/>
      <c r="K19" s="305"/>
      <c r="L19" s="487"/>
    </row>
    <row r="20" spans="2:12" ht="30" x14ac:dyDescent="0.25">
      <c r="B20" s="586"/>
      <c r="C20" s="324" t="s">
        <v>56</v>
      </c>
      <c r="D20" s="324"/>
      <c r="E20" s="210" t="s">
        <v>958</v>
      </c>
      <c r="F20" s="210" t="s">
        <v>956</v>
      </c>
      <c r="G20" s="324" t="s">
        <v>402</v>
      </c>
      <c r="H20" s="324"/>
      <c r="I20" s="324"/>
      <c r="J20" s="324"/>
      <c r="K20" s="324"/>
      <c r="L20" s="325"/>
    </row>
    <row r="21" spans="2:12" ht="15" customHeight="1" x14ac:dyDescent="0.25">
      <c r="B21" s="586"/>
      <c r="C21" s="588"/>
      <c r="D21" s="589"/>
      <c r="E21" s="193"/>
      <c r="F21" s="193"/>
      <c r="G21" s="588"/>
      <c r="H21" s="592"/>
      <c r="I21" s="592"/>
      <c r="J21" s="592"/>
      <c r="K21" s="592"/>
      <c r="L21" s="593"/>
    </row>
    <row r="22" spans="2:12" ht="15" customHeight="1" x14ac:dyDescent="0.25">
      <c r="B22" s="586"/>
      <c r="C22" s="588"/>
      <c r="D22" s="589"/>
      <c r="E22" s="193"/>
      <c r="F22" s="193"/>
      <c r="G22" s="588"/>
      <c r="H22" s="592"/>
      <c r="I22" s="592"/>
      <c r="J22" s="592"/>
      <c r="K22" s="592"/>
      <c r="L22" s="593"/>
    </row>
    <row r="23" spans="2:12" ht="15" customHeight="1" x14ac:dyDescent="0.25">
      <c r="B23" s="586"/>
      <c r="C23" s="588"/>
      <c r="D23" s="589"/>
      <c r="E23" s="193"/>
      <c r="F23" s="193"/>
      <c r="G23" s="588"/>
      <c r="H23" s="592"/>
      <c r="I23" s="592"/>
      <c r="J23" s="592"/>
      <c r="K23" s="592"/>
      <c r="L23" s="593"/>
    </row>
    <row r="24" spans="2:12" ht="15" customHeight="1" x14ac:dyDescent="0.25">
      <c r="B24" s="586"/>
      <c r="C24" s="588"/>
      <c r="D24" s="589"/>
      <c r="E24" s="193"/>
      <c r="F24" s="193"/>
      <c r="G24" s="588"/>
      <c r="H24" s="592"/>
      <c r="I24" s="592"/>
      <c r="J24" s="592"/>
      <c r="K24" s="592"/>
      <c r="L24" s="593"/>
    </row>
    <row r="25" spans="2:12" ht="15" customHeight="1" x14ac:dyDescent="0.25">
      <c r="B25" s="586"/>
      <c r="C25" s="588"/>
      <c r="D25" s="589"/>
      <c r="E25" s="193"/>
      <c r="F25" s="193"/>
      <c r="G25" s="588"/>
      <c r="H25" s="592"/>
      <c r="I25" s="592"/>
      <c r="J25" s="592"/>
      <c r="K25" s="592"/>
      <c r="L25" s="593"/>
    </row>
    <row r="26" spans="2:12" ht="15" customHeight="1" x14ac:dyDescent="0.25">
      <c r="B26" s="586"/>
      <c r="C26" s="588"/>
      <c r="D26" s="589"/>
      <c r="E26" s="193"/>
      <c r="F26" s="193"/>
      <c r="G26" s="588"/>
      <c r="H26" s="592"/>
      <c r="I26" s="592"/>
      <c r="J26" s="592"/>
      <c r="K26" s="592"/>
      <c r="L26" s="593"/>
    </row>
    <row r="27" spans="2:12" ht="15" customHeight="1" x14ac:dyDescent="0.25">
      <c r="B27" s="586"/>
      <c r="C27" s="588"/>
      <c r="D27" s="589"/>
      <c r="E27" s="193"/>
      <c r="F27" s="193"/>
      <c r="G27" s="588"/>
      <c r="H27" s="592"/>
      <c r="I27" s="592"/>
      <c r="J27" s="592"/>
      <c r="K27" s="592"/>
      <c r="L27" s="593"/>
    </row>
    <row r="28" spans="2:12" ht="15" customHeight="1" x14ac:dyDescent="0.25">
      <c r="B28" s="586"/>
      <c r="C28" s="588"/>
      <c r="D28" s="589"/>
      <c r="E28" s="193"/>
      <c r="F28" s="193"/>
      <c r="G28" s="588"/>
      <c r="H28" s="592"/>
      <c r="I28" s="592"/>
      <c r="J28" s="592"/>
      <c r="K28" s="592"/>
      <c r="L28" s="593"/>
    </row>
    <row r="29" spans="2:12" ht="15" customHeight="1" x14ac:dyDescent="0.25">
      <c r="B29" s="586"/>
      <c r="C29" s="588"/>
      <c r="D29" s="589"/>
      <c r="E29" s="193"/>
      <c r="F29" s="193"/>
      <c r="G29" s="588"/>
      <c r="H29" s="592"/>
      <c r="I29" s="592"/>
      <c r="J29" s="592"/>
      <c r="K29" s="592"/>
      <c r="L29" s="593"/>
    </row>
    <row r="30" spans="2:12" ht="15" customHeight="1" x14ac:dyDescent="0.25">
      <c r="B30" s="586"/>
      <c r="C30" s="588"/>
      <c r="D30" s="589"/>
      <c r="E30" s="193"/>
      <c r="F30" s="193"/>
      <c r="G30" s="588"/>
      <c r="H30" s="592"/>
      <c r="I30" s="592"/>
      <c r="J30" s="592"/>
      <c r="K30" s="592"/>
      <c r="L30" s="593"/>
    </row>
    <row r="31" spans="2:12" ht="24.95" customHeight="1" thickBot="1" x14ac:dyDescent="0.3">
      <c r="B31" s="587"/>
      <c r="C31" s="353" t="s">
        <v>48</v>
      </c>
      <c r="D31" s="353"/>
      <c r="E31" s="590"/>
      <c r="F31" s="590"/>
      <c r="G31" s="590"/>
      <c r="H31" s="590"/>
      <c r="I31" s="590"/>
      <c r="J31" s="590"/>
      <c r="K31" s="590"/>
      <c r="L31" s="591"/>
    </row>
    <row r="32" spans="2:12" ht="35.25" customHeight="1" x14ac:dyDescent="0.25">
      <c r="B32" s="287" t="s">
        <v>20</v>
      </c>
      <c r="C32" s="290" t="s">
        <v>952</v>
      </c>
      <c r="D32" s="290"/>
      <c r="E32" s="290"/>
      <c r="F32" s="290"/>
      <c r="G32" s="290"/>
      <c r="H32" s="290"/>
      <c r="I32" s="290"/>
      <c r="J32" s="108"/>
      <c r="K32" s="360"/>
      <c r="L32" s="613"/>
    </row>
    <row r="33" spans="2:12" ht="38.25" customHeight="1" x14ac:dyDescent="0.25">
      <c r="B33" s="288"/>
      <c r="C33" s="324" t="s">
        <v>56</v>
      </c>
      <c r="D33" s="324"/>
      <c r="E33" s="91" t="s">
        <v>597</v>
      </c>
      <c r="F33" s="91" t="s">
        <v>595</v>
      </c>
      <c r="G33" s="302" t="s">
        <v>913</v>
      </c>
      <c r="H33" s="324"/>
      <c r="I33" s="324" t="s">
        <v>402</v>
      </c>
      <c r="J33" s="324"/>
      <c r="K33" s="324"/>
      <c r="L33" s="325"/>
    </row>
    <row r="34" spans="2:12" ht="15" customHeight="1" x14ac:dyDescent="0.25">
      <c r="B34" s="288"/>
      <c r="C34" s="584"/>
      <c r="D34" s="584"/>
      <c r="E34" s="104"/>
      <c r="F34" s="60" t="s">
        <v>513</v>
      </c>
      <c r="G34" s="584" t="s">
        <v>702</v>
      </c>
      <c r="H34" s="584"/>
      <c r="I34" s="584"/>
      <c r="J34" s="584"/>
      <c r="K34" s="584"/>
      <c r="L34" s="594"/>
    </row>
    <row r="35" spans="2:12" ht="15" customHeight="1" x14ac:dyDescent="0.25">
      <c r="B35" s="288"/>
      <c r="C35" s="584"/>
      <c r="D35" s="584"/>
      <c r="E35" s="104"/>
      <c r="F35" s="60" t="s">
        <v>514</v>
      </c>
      <c r="G35" s="584" t="s">
        <v>486</v>
      </c>
      <c r="H35" s="584"/>
      <c r="I35" s="584"/>
      <c r="J35" s="584"/>
      <c r="K35" s="584"/>
      <c r="L35" s="594"/>
    </row>
    <row r="36" spans="2:12" ht="15" customHeight="1" x14ac:dyDescent="0.25">
      <c r="B36" s="288"/>
      <c r="C36" s="584"/>
      <c r="D36" s="584"/>
      <c r="E36" s="104"/>
      <c r="F36" s="60" t="s">
        <v>515</v>
      </c>
      <c r="G36" s="584" t="s">
        <v>487</v>
      </c>
      <c r="H36" s="584"/>
      <c r="I36" s="584"/>
      <c r="J36" s="584"/>
      <c r="K36" s="584"/>
      <c r="L36" s="594"/>
    </row>
    <row r="37" spans="2:12" ht="15" customHeight="1" x14ac:dyDescent="0.25">
      <c r="B37" s="288"/>
      <c r="C37" s="584"/>
      <c r="D37" s="584"/>
      <c r="E37" s="104"/>
      <c r="F37" s="60" t="s">
        <v>396</v>
      </c>
      <c r="G37" s="584" t="s">
        <v>488</v>
      </c>
      <c r="H37" s="584"/>
      <c r="I37" s="584"/>
      <c r="J37" s="584"/>
      <c r="K37" s="584"/>
      <c r="L37" s="594"/>
    </row>
    <row r="38" spans="2:12" ht="15" customHeight="1" x14ac:dyDescent="0.25">
      <c r="B38" s="288"/>
      <c r="C38" s="584"/>
      <c r="D38" s="584"/>
      <c r="E38" s="104"/>
      <c r="F38" s="60"/>
      <c r="G38" s="584" t="s">
        <v>703</v>
      </c>
      <c r="H38" s="584"/>
      <c r="I38" s="584"/>
      <c r="J38" s="584"/>
      <c r="K38" s="584"/>
      <c r="L38" s="594"/>
    </row>
    <row r="39" spans="2:12" ht="15" customHeight="1" x14ac:dyDescent="0.25">
      <c r="B39" s="288"/>
      <c r="C39" s="584"/>
      <c r="D39" s="584"/>
      <c r="E39" s="104"/>
      <c r="F39" s="60"/>
      <c r="G39" s="584" t="s">
        <v>496</v>
      </c>
      <c r="H39" s="584"/>
      <c r="I39" s="584"/>
      <c r="J39" s="584"/>
      <c r="K39" s="584"/>
      <c r="L39" s="594"/>
    </row>
    <row r="40" spans="2:12" ht="15" customHeight="1" x14ac:dyDescent="0.25">
      <c r="B40" s="288"/>
      <c r="C40" s="584"/>
      <c r="D40" s="584"/>
      <c r="E40" s="104"/>
      <c r="F40" s="60"/>
      <c r="G40" s="584" t="s">
        <v>498</v>
      </c>
      <c r="H40" s="584"/>
      <c r="I40" s="584"/>
      <c r="J40" s="584"/>
      <c r="K40" s="584"/>
      <c r="L40" s="594"/>
    </row>
    <row r="41" spans="2:12" ht="15" customHeight="1" x14ac:dyDescent="0.25">
      <c r="B41" s="288"/>
      <c r="C41" s="584"/>
      <c r="D41" s="584"/>
      <c r="E41" s="104"/>
      <c r="F41" s="60"/>
      <c r="G41" s="584" t="s">
        <v>505</v>
      </c>
      <c r="H41" s="584"/>
      <c r="I41" s="584"/>
      <c r="J41" s="584"/>
      <c r="K41" s="584"/>
      <c r="L41" s="594"/>
    </row>
    <row r="42" spans="2:12" ht="15" customHeight="1" x14ac:dyDescent="0.25">
      <c r="B42" s="288"/>
      <c r="C42" s="584"/>
      <c r="D42" s="584"/>
      <c r="E42" s="104"/>
      <c r="F42" s="60"/>
      <c r="G42" s="584" t="s">
        <v>508</v>
      </c>
      <c r="H42" s="584"/>
      <c r="I42" s="584"/>
      <c r="J42" s="584"/>
      <c r="K42" s="584"/>
      <c r="L42" s="594"/>
    </row>
    <row r="43" spans="2:12" ht="15" customHeight="1" x14ac:dyDescent="0.25">
      <c r="B43" s="288"/>
      <c r="C43" s="584"/>
      <c r="D43" s="584"/>
      <c r="E43" s="104"/>
      <c r="F43" s="60"/>
      <c r="G43" s="584" t="s">
        <v>509</v>
      </c>
      <c r="H43" s="584"/>
      <c r="I43" s="584"/>
      <c r="J43" s="584"/>
      <c r="K43" s="584"/>
      <c r="L43" s="594"/>
    </row>
    <row r="44" spans="2:12" ht="24.95" customHeight="1" thickBot="1" x14ac:dyDescent="0.3">
      <c r="B44" s="384"/>
      <c r="C44" s="353" t="s">
        <v>48</v>
      </c>
      <c r="D44" s="353"/>
      <c r="E44" s="614"/>
      <c r="F44" s="614"/>
      <c r="G44" s="614"/>
      <c r="H44" s="614"/>
      <c r="I44" s="614"/>
      <c r="J44" s="614"/>
      <c r="K44" s="614"/>
      <c r="L44" s="615"/>
    </row>
    <row r="45" spans="2:12" ht="45" customHeight="1" x14ac:dyDescent="0.25">
      <c r="B45" s="287" t="s">
        <v>22</v>
      </c>
      <c r="C45" s="290" t="s">
        <v>477</v>
      </c>
      <c r="D45" s="290"/>
      <c r="E45" s="290"/>
      <c r="F45" s="290"/>
      <c r="G45" s="290"/>
      <c r="H45" s="290"/>
      <c r="I45" s="290"/>
      <c r="J45" s="290"/>
      <c r="K45" s="290"/>
      <c r="L45" s="291"/>
    </row>
    <row r="46" spans="2:12" ht="29.25" customHeight="1" x14ac:dyDescent="0.25">
      <c r="B46" s="288"/>
      <c r="C46" s="302" t="s">
        <v>478</v>
      </c>
      <c r="D46" s="302"/>
      <c r="E46" s="302"/>
      <c r="F46" s="302" t="s">
        <v>479</v>
      </c>
      <c r="G46" s="302"/>
      <c r="H46" s="38" t="s">
        <v>480</v>
      </c>
      <c r="I46" s="302" t="s">
        <v>402</v>
      </c>
      <c r="J46" s="302"/>
      <c r="K46" s="302"/>
      <c r="L46" s="354"/>
    </row>
    <row r="47" spans="2:12" ht="15" customHeight="1" x14ac:dyDescent="0.25">
      <c r="B47" s="288"/>
      <c r="C47" s="39">
        <v>1</v>
      </c>
      <c r="D47" s="387" t="s">
        <v>481</v>
      </c>
      <c r="E47" s="387"/>
      <c r="F47" s="286" t="s">
        <v>50</v>
      </c>
      <c r="G47" s="286"/>
      <c r="H47" s="37">
        <v>1</v>
      </c>
      <c r="I47" s="293"/>
      <c r="J47" s="293"/>
      <c r="K47" s="293"/>
      <c r="L47" s="294"/>
    </row>
    <row r="48" spans="2:12" ht="16.5" customHeight="1" x14ac:dyDescent="0.25">
      <c r="B48" s="288"/>
      <c r="C48" s="39">
        <v>2</v>
      </c>
      <c r="D48" s="387" t="s">
        <v>482</v>
      </c>
      <c r="E48" s="387"/>
      <c r="F48" s="286" t="s">
        <v>51</v>
      </c>
      <c r="G48" s="286"/>
      <c r="H48" s="37">
        <v>2</v>
      </c>
      <c r="I48" s="293"/>
      <c r="J48" s="293"/>
      <c r="K48" s="293"/>
      <c r="L48" s="294"/>
    </row>
    <row r="49" spans="2:12" x14ac:dyDescent="0.25">
      <c r="B49" s="288"/>
      <c r="C49" s="39">
        <v>3</v>
      </c>
      <c r="D49" s="387" t="s">
        <v>483</v>
      </c>
      <c r="E49" s="387"/>
      <c r="F49" s="286"/>
      <c r="G49" s="286"/>
      <c r="H49" s="37">
        <v>3</v>
      </c>
      <c r="I49" s="293"/>
      <c r="J49" s="293"/>
      <c r="K49" s="293"/>
      <c r="L49" s="294"/>
    </row>
    <row r="50" spans="2:12" x14ac:dyDescent="0.25">
      <c r="B50" s="288"/>
      <c r="C50" s="39">
        <v>4</v>
      </c>
      <c r="D50" s="387" t="s">
        <v>484</v>
      </c>
      <c r="E50" s="387"/>
      <c r="F50" s="286"/>
      <c r="G50" s="286"/>
      <c r="H50" s="37">
        <v>4</v>
      </c>
      <c r="I50" s="293"/>
      <c r="J50" s="293"/>
      <c r="K50" s="293"/>
      <c r="L50" s="294"/>
    </row>
    <row r="51" spans="2:12" ht="15" customHeight="1" x14ac:dyDescent="0.25">
      <c r="B51" s="288"/>
      <c r="C51" s="39">
        <v>5</v>
      </c>
      <c r="D51" s="387" t="s">
        <v>485</v>
      </c>
      <c r="E51" s="387"/>
      <c r="F51" s="286"/>
      <c r="G51" s="286"/>
      <c r="H51" s="37">
        <v>5</v>
      </c>
      <c r="I51" s="293"/>
      <c r="J51" s="293"/>
      <c r="K51" s="293"/>
      <c r="L51" s="294"/>
    </row>
    <row r="52" spans="2:12" ht="15" customHeight="1" x14ac:dyDescent="0.25">
      <c r="B52" s="288"/>
      <c r="C52" s="39">
        <v>6</v>
      </c>
      <c r="D52" s="387" t="s">
        <v>486</v>
      </c>
      <c r="E52" s="387"/>
      <c r="F52" s="286"/>
      <c r="G52" s="286"/>
      <c r="H52" s="37"/>
      <c r="I52" s="293"/>
      <c r="J52" s="293"/>
      <c r="K52" s="293"/>
      <c r="L52" s="294"/>
    </row>
    <row r="53" spans="2:12" ht="17.25" customHeight="1" x14ac:dyDescent="0.25">
      <c r="B53" s="288"/>
      <c r="C53" s="39">
        <v>7</v>
      </c>
      <c r="D53" s="387" t="s">
        <v>487</v>
      </c>
      <c r="E53" s="387"/>
      <c r="F53" s="286"/>
      <c r="G53" s="286"/>
      <c r="H53" s="37"/>
      <c r="I53" s="293"/>
      <c r="J53" s="293"/>
      <c r="K53" s="293"/>
      <c r="L53" s="294"/>
    </row>
    <row r="54" spans="2:12" ht="17.25" customHeight="1" x14ac:dyDescent="0.25">
      <c r="B54" s="288"/>
      <c r="C54" s="39">
        <v>8</v>
      </c>
      <c r="D54" s="387" t="s">
        <v>488</v>
      </c>
      <c r="E54" s="387"/>
      <c r="F54" s="286"/>
      <c r="G54" s="286"/>
      <c r="H54" s="37"/>
      <c r="I54" s="293"/>
      <c r="J54" s="293"/>
      <c r="K54" s="293"/>
      <c r="L54" s="294"/>
    </row>
    <row r="55" spans="2:12" ht="17.25" customHeight="1" x14ac:dyDescent="0.25">
      <c r="B55" s="288"/>
      <c r="C55" s="39">
        <v>9</v>
      </c>
      <c r="D55" s="387" t="s">
        <v>489</v>
      </c>
      <c r="E55" s="387"/>
      <c r="F55" s="286"/>
      <c r="G55" s="286"/>
      <c r="H55" s="37"/>
      <c r="I55" s="293"/>
      <c r="J55" s="293"/>
      <c r="K55" s="293"/>
      <c r="L55" s="294"/>
    </row>
    <row r="56" spans="2:12" ht="17.25" customHeight="1" x14ac:dyDescent="0.25">
      <c r="B56" s="288"/>
      <c r="C56" s="39">
        <v>10</v>
      </c>
      <c r="D56" s="387" t="s">
        <v>490</v>
      </c>
      <c r="E56" s="387"/>
      <c r="F56" s="286"/>
      <c r="G56" s="286"/>
      <c r="H56" s="37"/>
      <c r="I56" s="293"/>
      <c r="J56" s="293"/>
      <c r="K56" s="293"/>
      <c r="L56" s="294"/>
    </row>
    <row r="57" spans="2:12" ht="15" customHeight="1" x14ac:dyDescent="0.25">
      <c r="B57" s="288"/>
      <c r="C57" s="39">
        <v>11</v>
      </c>
      <c r="D57" s="387" t="s">
        <v>491</v>
      </c>
      <c r="E57" s="387"/>
      <c r="F57" s="286"/>
      <c r="G57" s="286"/>
      <c r="H57" s="37"/>
      <c r="I57" s="293"/>
      <c r="J57" s="293"/>
      <c r="K57" s="293"/>
      <c r="L57" s="294"/>
    </row>
    <row r="58" spans="2:12" ht="15" customHeight="1" x14ac:dyDescent="0.25">
      <c r="B58" s="288"/>
      <c r="C58" s="39">
        <v>12</v>
      </c>
      <c r="D58" s="387" t="s">
        <v>492</v>
      </c>
      <c r="E58" s="387"/>
      <c r="F58" s="286"/>
      <c r="G58" s="286"/>
      <c r="H58" s="37"/>
      <c r="I58" s="293"/>
      <c r="J58" s="293"/>
      <c r="K58" s="293"/>
      <c r="L58" s="294"/>
    </row>
    <row r="59" spans="2:12" x14ac:dyDescent="0.25">
      <c r="B59" s="288"/>
      <c r="C59" s="39">
        <v>13</v>
      </c>
      <c r="D59" s="387" t="s">
        <v>493</v>
      </c>
      <c r="E59" s="387"/>
      <c r="F59" s="286"/>
      <c r="G59" s="286"/>
      <c r="H59" s="37"/>
      <c r="I59" s="293"/>
      <c r="J59" s="293"/>
      <c r="K59" s="293"/>
      <c r="L59" s="294"/>
    </row>
    <row r="60" spans="2:12" ht="18" customHeight="1" x14ac:dyDescent="0.25">
      <c r="B60" s="288"/>
      <c r="C60" s="39">
        <v>14</v>
      </c>
      <c r="D60" s="387" t="s">
        <v>494</v>
      </c>
      <c r="E60" s="387"/>
      <c r="F60" s="286"/>
      <c r="G60" s="286"/>
      <c r="H60" s="37"/>
      <c r="I60" s="293"/>
      <c r="J60" s="293"/>
      <c r="K60" s="293"/>
      <c r="L60" s="294"/>
    </row>
    <row r="61" spans="2:12" ht="15" customHeight="1" x14ac:dyDescent="0.25">
      <c r="B61" s="288"/>
      <c r="C61" s="39">
        <v>15</v>
      </c>
      <c r="D61" s="387" t="s">
        <v>495</v>
      </c>
      <c r="E61" s="387"/>
      <c r="F61" s="286"/>
      <c r="G61" s="286"/>
      <c r="H61" s="37"/>
      <c r="I61" s="293"/>
      <c r="J61" s="293"/>
      <c r="K61" s="293"/>
      <c r="L61" s="294"/>
    </row>
    <row r="62" spans="2:12" x14ac:dyDescent="0.25">
      <c r="B62" s="288"/>
      <c r="C62" s="39">
        <v>16</v>
      </c>
      <c r="D62" s="387" t="s">
        <v>496</v>
      </c>
      <c r="E62" s="387"/>
      <c r="F62" s="286"/>
      <c r="G62" s="286"/>
      <c r="H62" s="37"/>
      <c r="I62" s="293"/>
      <c r="J62" s="293"/>
      <c r="K62" s="293"/>
      <c r="L62" s="294"/>
    </row>
    <row r="63" spans="2:12" ht="15" customHeight="1" x14ac:dyDescent="0.25">
      <c r="B63" s="288"/>
      <c r="C63" s="39">
        <v>17</v>
      </c>
      <c r="D63" s="387" t="s">
        <v>497</v>
      </c>
      <c r="E63" s="387"/>
      <c r="F63" s="286"/>
      <c r="G63" s="286"/>
      <c r="H63" s="37"/>
      <c r="I63" s="293"/>
      <c r="J63" s="293"/>
      <c r="K63" s="293"/>
      <c r="L63" s="294"/>
    </row>
    <row r="64" spans="2:12" ht="15" customHeight="1" x14ac:dyDescent="0.25">
      <c r="B64" s="288"/>
      <c r="C64" s="39">
        <v>18</v>
      </c>
      <c r="D64" s="387" t="s">
        <v>498</v>
      </c>
      <c r="E64" s="387"/>
      <c r="F64" s="286"/>
      <c r="G64" s="286"/>
      <c r="H64" s="37"/>
      <c r="I64" s="293"/>
      <c r="J64" s="293"/>
      <c r="K64" s="293"/>
      <c r="L64" s="294"/>
    </row>
    <row r="65" spans="2:12" ht="15" customHeight="1" x14ac:dyDescent="0.25">
      <c r="B65" s="288"/>
      <c r="C65" s="39">
        <v>19</v>
      </c>
      <c r="D65" s="387" t="s">
        <v>499</v>
      </c>
      <c r="E65" s="387"/>
      <c r="F65" s="286"/>
      <c r="G65" s="286"/>
      <c r="H65" s="37"/>
      <c r="I65" s="293"/>
      <c r="J65" s="293"/>
      <c r="K65" s="293"/>
      <c r="L65" s="294"/>
    </row>
    <row r="66" spans="2:12" x14ac:dyDescent="0.25">
      <c r="B66" s="288"/>
      <c r="C66" s="39">
        <v>20</v>
      </c>
      <c r="D66" s="387" t="s">
        <v>500</v>
      </c>
      <c r="E66" s="387"/>
      <c r="F66" s="286"/>
      <c r="G66" s="286"/>
      <c r="H66" s="37"/>
      <c r="I66" s="293"/>
      <c r="J66" s="293"/>
      <c r="K66" s="293"/>
      <c r="L66" s="294"/>
    </row>
    <row r="67" spans="2:12" x14ac:dyDescent="0.25">
      <c r="B67" s="288"/>
      <c r="C67" s="39">
        <v>21</v>
      </c>
      <c r="D67" s="387" t="s">
        <v>501</v>
      </c>
      <c r="E67" s="387"/>
      <c r="F67" s="286"/>
      <c r="G67" s="286"/>
      <c r="H67" s="37"/>
      <c r="I67" s="293"/>
      <c r="J67" s="293"/>
      <c r="K67" s="293"/>
      <c r="L67" s="294"/>
    </row>
    <row r="68" spans="2:12" ht="15" customHeight="1" x14ac:dyDescent="0.25">
      <c r="B68" s="288"/>
      <c r="C68" s="39">
        <v>22</v>
      </c>
      <c r="D68" s="387" t="s">
        <v>502</v>
      </c>
      <c r="E68" s="387"/>
      <c r="F68" s="286"/>
      <c r="G68" s="286"/>
      <c r="H68" s="37"/>
      <c r="I68" s="293"/>
      <c r="J68" s="293"/>
      <c r="K68" s="293"/>
      <c r="L68" s="294"/>
    </row>
    <row r="69" spans="2:12" ht="15" customHeight="1" x14ac:dyDescent="0.25">
      <c r="B69" s="288"/>
      <c r="C69" s="39">
        <v>23</v>
      </c>
      <c r="D69" s="387" t="s">
        <v>503</v>
      </c>
      <c r="E69" s="387"/>
      <c r="F69" s="286"/>
      <c r="G69" s="286"/>
      <c r="H69" s="37"/>
      <c r="I69" s="293"/>
      <c r="J69" s="293"/>
      <c r="K69" s="293"/>
      <c r="L69" s="294"/>
    </row>
    <row r="70" spans="2:12" ht="15" customHeight="1" x14ac:dyDescent="0.25">
      <c r="B70" s="288"/>
      <c r="C70" s="39">
        <v>24</v>
      </c>
      <c r="D70" s="387" t="s">
        <v>504</v>
      </c>
      <c r="E70" s="387"/>
      <c r="F70" s="286"/>
      <c r="G70" s="286"/>
      <c r="H70" s="37"/>
      <c r="I70" s="293"/>
      <c r="J70" s="293"/>
      <c r="K70" s="293"/>
      <c r="L70" s="294"/>
    </row>
    <row r="71" spans="2:12" x14ac:dyDescent="0.25">
      <c r="B71" s="288"/>
      <c r="C71" s="39">
        <v>25</v>
      </c>
      <c r="D71" s="387" t="s">
        <v>505</v>
      </c>
      <c r="E71" s="387"/>
      <c r="F71" s="286"/>
      <c r="G71" s="286"/>
      <c r="H71" s="37"/>
      <c r="I71" s="293"/>
      <c r="J71" s="293"/>
      <c r="K71" s="293"/>
      <c r="L71" s="294"/>
    </row>
    <row r="72" spans="2:12" x14ac:dyDescent="0.25">
      <c r="B72" s="288"/>
      <c r="C72" s="39">
        <v>26</v>
      </c>
      <c r="D72" s="387" t="s">
        <v>506</v>
      </c>
      <c r="E72" s="387"/>
      <c r="F72" s="286"/>
      <c r="G72" s="286"/>
      <c r="H72" s="37"/>
      <c r="I72" s="293"/>
      <c r="J72" s="293"/>
      <c r="K72" s="293"/>
      <c r="L72" s="294"/>
    </row>
    <row r="73" spans="2:12" ht="15" customHeight="1" x14ac:dyDescent="0.25">
      <c r="B73" s="288"/>
      <c r="C73" s="39">
        <v>27</v>
      </c>
      <c r="D73" s="387" t="s">
        <v>507</v>
      </c>
      <c r="E73" s="387"/>
      <c r="F73" s="286"/>
      <c r="G73" s="286"/>
      <c r="H73" s="37"/>
      <c r="I73" s="293"/>
      <c r="J73" s="293"/>
      <c r="K73" s="293"/>
      <c r="L73" s="294"/>
    </row>
    <row r="74" spans="2:12" x14ac:dyDescent="0.25">
      <c r="B74" s="288"/>
      <c r="C74" s="39">
        <v>28</v>
      </c>
      <c r="D74" s="387" t="s">
        <v>508</v>
      </c>
      <c r="E74" s="387"/>
      <c r="F74" s="286"/>
      <c r="G74" s="286"/>
      <c r="H74" s="37"/>
      <c r="I74" s="293"/>
      <c r="J74" s="293"/>
      <c r="K74" s="293"/>
      <c r="L74" s="294"/>
    </row>
    <row r="75" spans="2:12" x14ac:dyDescent="0.25">
      <c r="B75" s="288"/>
      <c r="C75" s="39">
        <v>29</v>
      </c>
      <c r="D75" s="387" t="s">
        <v>509</v>
      </c>
      <c r="E75" s="387"/>
      <c r="F75" s="286"/>
      <c r="G75" s="286"/>
      <c r="H75" s="37"/>
      <c r="I75" s="293"/>
      <c r="J75" s="293"/>
      <c r="K75" s="293"/>
      <c r="L75" s="294"/>
    </row>
    <row r="76" spans="2:12" ht="15" customHeight="1" x14ac:dyDescent="0.25">
      <c r="B76" s="288"/>
      <c r="C76" s="39">
        <v>30</v>
      </c>
      <c r="D76" s="387" t="s">
        <v>510</v>
      </c>
      <c r="E76" s="387"/>
      <c r="F76" s="286"/>
      <c r="G76" s="286"/>
      <c r="H76" s="37"/>
      <c r="I76" s="293"/>
      <c r="J76" s="293"/>
      <c r="K76" s="293"/>
      <c r="L76" s="294"/>
    </row>
    <row r="77" spans="2:12" x14ac:dyDescent="0.25">
      <c r="B77" s="288"/>
      <c r="C77" s="39">
        <v>31</v>
      </c>
      <c r="D77" s="38" t="s">
        <v>47</v>
      </c>
      <c r="E77" s="31" t="s">
        <v>511</v>
      </c>
      <c r="F77" s="286"/>
      <c r="G77" s="286"/>
      <c r="H77" s="37"/>
      <c r="I77" s="293"/>
      <c r="J77" s="293"/>
      <c r="K77" s="293"/>
      <c r="L77" s="294"/>
    </row>
    <row r="78" spans="2:12" ht="15.75" thickBot="1" x14ac:dyDescent="0.3">
      <c r="B78" s="384"/>
      <c r="C78" s="40">
        <v>32</v>
      </c>
      <c r="D78" s="87" t="s">
        <v>47</v>
      </c>
      <c r="E78" s="73" t="s">
        <v>511</v>
      </c>
      <c r="F78" s="608"/>
      <c r="G78" s="608"/>
      <c r="H78" s="73"/>
      <c r="I78" s="349"/>
      <c r="J78" s="349"/>
      <c r="K78" s="349"/>
      <c r="L78" s="350"/>
    </row>
    <row r="79" spans="2:12" ht="42.75" customHeight="1" x14ac:dyDescent="0.25">
      <c r="B79" s="287" t="s">
        <v>23</v>
      </c>
      <c r="C79" s="290" t="s">
        <v>520</v>
      </c>
      <c r="D79" s="290"/>
      <c r="E79" s="290"/>
      <c r="F79" s="290"/>
      <c r="G79" s="290"/>
      <c r="H79" s="290"/>
      <c r="I79" s="290"/>
      <c r="J79" s="290"/>
      <c r="K79" s="290"/>
      <c r="L79" s="291"/>
    </row>
    <row r="80" spans="2:12" ht="42.75" customHeight="1" x14ac:dyDescent="0.25">
      <c r="B80" s="606"/>
      <c r="C80" s="604" t="s">
        <v>521</v>
      </c>
      <c r="D80" s="604"/>
      <c r="E80" s="604"/>
      <c r="F80" s="76" t="s">
        <v>522</v>
      </c>
      <c r="G80" s="76" t="s">
        <v>523</v>
      </c>
      <c r="H80" s="604" t="s">
        <v>524</v>
      </c>
      <c r="I80" s="604"/>
      <c r="J80" s="604"/>
      <c r="K80" s="76" t="s">
        <v>525</v>
      </c>
      <c r="L80" s="88" t="s">
        <v>523</v>
      </c>
    </row>
    <row r="81" spans="2:12" ht="15" customHeight="1" x14ac:dyDescent="0.25">
      <c r="B81" s="606"/>
      <c r="C81" s="605" t="s">
        <v>526</v>
      </c>
      <c r="D81" s="605"/>
      <c r="E81" s="605"/>
      <c r="F81" s="74" t="s">
        <v>50</v>
      </c>
      <c r="G81" s="74">
        <v>1</v>
      </c>
      <c r="H81" s="605" t="s">
        <v>527</v>
      </c>
      <c r="I81" s="605"/>
      <c r="J81" s="605"/>
      <c r="K81" s="74" t="s">
        <v>548</v>
      </c>
      <c r="L81" s="75">
        <v>1</v>
      </c>
    </row>
    <row r="82" spans="2:12" ht="15" customHeight="1" x14ac:dyDescent="0.25">
      <c r="B82" s="606"/>
      <c r="C82" s="605" t="s">
        <v>528</v>
      </c>
      <c r="D82" s="605"/>
      <c r="E82" s="605"/>
      <c r="F82" s="74" t="s">
        <v>51</v>
      </c>
      <c r="G82" s="74">
        <v>2</v>
      </c>
      <c r="H82" s="605" t="s">
        <v>529</v>
      </c>
      <c r="I82" s="605"/>
      <c r="J82" s="605"/>
      <c r="K82" s="74" t="s">
        <v>549</v>
      </c>
      <c r="L82" s="75">
        <v>2</v>
      </c>
    </row>
    <row r="83" spans="2:12" ht="15" customHeight="1" x14ac:dyDescent="0.25">
      <c r="B83" s="606"/>
      <c r="C83" s="605" t="s">
        <v>530</v>
      </c>
      <c r="D83" s="605"/>
      <c r="E83" s="605"/>
      <c r="F83" s="74"/>
      <c r="G83" s="74">
        <v>3</v>
      </c>
      <c r="H83" s="292" t="s">
        <v>531</v>
      </c>
      <c r="I83" s="292"/>
      <c r="J83" s="292"/>
      <c r="K83" s="74" t="s">
        <v>550</v>
      </c>
      <c r="L83" s="75">
        <v>3</v>
      </c>
    </row>
    <row r="84" spans="2:12" ht="15" customHeight="1" x14ac:dyDescent="0.25">
      <c r="B84" s="606"/>
      <c r="C84" s="605" t="s">
        <v>532</v>
      </c>
      <c r="D84" s="605"/>
      <c r="E84" s="605"/>
      <c r="F84" s="74"/>
      <c r="G84" s="74"/>
      <c r="H84" s="292" t="s">
        <v>533</v>
      </c>
      <c r="I84" s="292">
        <v>0</v>
      </c>
      <c r="J84" s="292"/>
      <c r="K84" s="74"/>
      <c r="L84" s="75"/>
    </row>
    <row r="85" spans="2:12" ht="15" customHeight="1" x14ac:dyDescent="0.25">
      <c r="B85" s="606"/>
      <c r="C85" s="605" t="s">
        <v>534</v>
      </c>
      <c r="D85" s="605"/>
      <c r="E85" s="605"/>
      <c r="F85" s="74"/>
      <c r="G85" s="74"/>
      <c r="H85" s="292" t="s">
        <v>535</v>
      </c>
      <c r="I85" s="292">
        <v>0</v>
      </c>
      <c r="J85" s="292"/>
      <c r="K85" s="74"/>
      <c r="L85" s="75"/>
    </row>
    <row r="86" spans="2:12" ht="15" customHeight="1" x14ac:dyDescent="0.25">
      <c r="B86" s="606"/>
      <c r="C86" s="605" t="s">
        <v>536</v>
      </c>
      <c r="D86" s="605"/>
      <c r="E86" s="605"/>
      <c r="F86" s="74"/>
      <c r="G86" s="74"/>
      <c r="H86" s="292" t="s">
        <v>537</v>
      </c>
      <c r="I86" s="292">
        <v>0</v>
      </c>
      <c r="J86" s="292"/>
      <c r="K86" s="74"/>
      <c r="L86" s="75"/>
    </row>
    <row r="87" spans="2:12" ht="15" customHeight="1" x14ac:dyDescent="0.25">
      <c r="B87" s="606"/>
      <c r="C87" s="605" t="s">
        <v>538</v>
      </c>
      <c r="D87" s="605"/>
      <c r="E87" s="605"/>
      <c r="F87" s="74"/>
      <c r="G87" s="74"/>
      <c r="H87" s="292" t="s">
        <v>539</v>
      </c>
      <c r="I87" s="292">
        <v>0</v>
      </c>
      <c r="J87" s="292"/>
      <c r="K87" s="74"/>
      <c r="L87" s="75"/>
    </row>
    <row r="88" spans="2:12" ht="15" customHeight="1" x14ac:dyDescent="0.25">
      <c r="B88" s="606"/>
      <c r="C88" s="605" t="s">
        <v>540</v>
      </c>
      <c r="D88" s="605"/>
      <c r="E88" s="605"/>
      <c r="F88" s="74"/>
      <c r="G88" s="74"/>
      <c r="H88" s="292" t="s">
        <v>541</v>
      </c>
      <c r="I88" s="292">
        <v>0</v>
      </c>
      <c r="J88" s="292"/>
      <c r="K88" s="74"/>
      <c r="L88" s="75"/>
    </row>
    <row r="89" spans="2:12" ht="15" customHeight="1" x14ac:dyDescent="0.25">
      <c r="B89" s="606"/>
      <c r="C89" s="605" t="s">
        <v>542</v>
      </c>
      <c r="D89" s="605"/>
      <c r="E89" s="605"/>
      <c r="F89" s="74"/>
      <c r="G89" s="74"/>
      <c r="H89" s="292" t="s">
        <v>543</v>
      </c>
      <c r="I89" s="292">
        <v>0</v>
      </c>
      <c r="J89" s="292"/>
      <c r="K89" s="74"/>
      <c r="L89" s="75"/>
    </row>
    <row r="90" spans="2:12" ht="15" customHeight="1" x14ac:dyDescent="0.25">
      <c r="B90" s="606"/>
      <c r="C90" s="605" t="s">
        <v>544</v>
      </c>
      <c r="D90" s="605"/>
      <c r="E90" s="605"/>
      <c r="F90" s="74"/>
      <c r="G90" s="74"/>
      <c r="H90" s="292" t="s">
        <v>545</v>
      </c>
      <c r="I90" s="292">
        <v>0</v>
      </c>
      <c r="J90" s="292"/>
      <c r="K90" s="74"/>
      <c r="L90" s="75"/>
    </row>
    <row r="91" spans="2:12" ht="15" customHeight="1" x14ac:dyDescent="0.25">
      <c r="B91" s="606"/>
      <c r="C91" s="604" t="s">
        <v>47</v>
      </c>
      <c r="D91" s="604"/>
      <c r="E91" s="37" t="s">
        <v>511</v>
      </c>
      <c r="F91" s="74"/>
      <c r="G91" s="74"/>
      <c r="H91" s="604" t="s">
        <v>47</v>
      </c>
      <c r="I91" s="604"/>
      <c r="J91" s="37" t="s">
        <v>511</v>
      </c>
      <c r="K91" s="74"/>
      <c r="L91" s="75"/>
    </row>
    <row r="92" spans="2:12" ht="15" customHeight="1" x14ac:dyDescent="0.25">
      <c r="B92" s="606"/>
      <c r="C92" s="302" t="s">
        <v>47</v>
      </c>
      <c r="D92" s="302"/>
      <c r="E92" s="37" t="s">
        <v>511</v>
      </c>
      <c r="F92" s="74"/>
      <c r="G92" s="74"/>
      <c r="H92" s="302" t="s">
        <v>47</v>
      </c>
      <c r="I92" s="302"/>
      <c r="J92" s="37" t="s">
        <v>511</v>
      </c>
      <c r="K92" s="74"/>
      <c r="L92" s="75"/>
    </row>
    <row r="93" spans="2:12" ht="62.25" customHeight="1" x14ac:dyDescent="0.25">
      <c r="B93" s="606"/>
      <c r="C93" s="387" t="s">
        <v>546</v>
      </c>
      <c r="D93" s="387"/>
      <c r="E93" s="601"/>
      <c r="F93" s="602"/>
      <c r="G93" s="602"/>
      <c r="H93" s="602"/>
      <c r="I93" s="602"/>
      <c r="J93" s="602"/>
      <c r="K93" s="602"/>
      <c r="L93" s="603"/>
    </row>
    <row r="94" spans="2:12" ht="49.5" customHeight="1" thickBot="1" x14ac:dyDescent="0.3">
      <c r="B94" s="607"/>
      <c r="C94" s="581" t="s">
        <v>547</v>
      </c>
      <c r="D94" s="612"/>
      <c r="E94" s="609"/>
      <c r="F94" s="610"/>
      <c r="G94" s="610"/>
      <c r="H94" s="610"/>
      <c r="I94" s="610"/>
      <c r="J94" s="610"/>
      <c r="K94" s="610"/>
      <c r="L94" s="611"/>
    </row>
    <row r="95" spans="2:12" ht="50.1" customHeight="1" x14ac:dyDescent="0.25">
      <c r="B95" s="287" t="s">
        <v>48</v>
      </c>
      <c r="C95" s="305"/>
      <c r="D95" s="305"/>
      <c r="E95" s="305"/>
      <c r="F95" s="306"/>
      <c r="G95" s="306"/>
      <c r="H95" s="306"/>
      <c r="I95" s="306"/>
      <c r="J95" s="306"/>
      <c r="K95" s="306"/>
      <c r="L95" s="307"/>
    </row>
    <row r="96" spans="2:12" ht="15.75" customHeight="1" thickBot="1" x14ac:dyDescent="0.3">
      <c r="B96" s="308" t="s">
        <v>5</v>
      </c>
      <c r="C96" s="309"/>
      <c r="D96" s="309"/>
      <c r="E96" s="309"/>
      <c r="F96" s="309"/>
      <c r="G96" s="309"/>
      <c r="H96" s="309"/>
      <c r="I96" s="309"/>
      <c r="J96" s="309"/>
      <c r="K96" s="309"/>
      <c r="L96" s="310"/>
    </row>
  </sheetData>
  <sheetProtection selectLockedCells="1"/>
  <sortState xmlns:xlrd2="http://schemas.microsoft.com/office/spreadsheetml/2017/richdata2" ref="A19:L31">
    <sortCondition ref="A19"/>
  </sortState>
  <mergeCells count="232">
    <mergeCell ref="C17:E17"/>
    <mergeCell ref="F17:L17"/>
    <mergeCell ref="C5:I5"/>
    <mergeCell ref="K5:L5"/>
    <mergeCell ref="C12:D12"/>
    <mergeCell ref="C13:D13"/>
    <mergeCell ref="C14:D14"/>
    <mergeCell ref="C9:D9"/>
    <mergeCell ref="C10:D10"/>
    <mergeCell ref="C11:D11"/>
    <mergeCell ref="B2:E2"/>
    <mergeCell ref="H2:K2"/>
    <mergeCell ref="B3:L3"/>
    <mergeCell ref="C4:I4"/>
    <mergeCell ref="C6:D6"/>
    <mergeCell ref="C7:D7"/>
    <mergeCell ref="C8:D8"/>
    <mergeCell ref="I48:L48"/>
    <mergeCell ref="D49:E49"/>
    <mergeCell ref="F49:G49"/>
    <mergeCell ref="I49:L49"/>
    <mergeCell ref="C18:D18"/>
    <mergeCell ref="E18:L18"/>
    <mergeCell ref="B4:B18"/>
    <mergeCell ref="B32:B44"/>
    <mergeCell ref="C32:I32"/>
    <mergeCell ref="K32:L32"/>
    <mergeCell ref="C33:D33"/>
    <mergeCell ref="G33:H33"/>
    <mergeCell ref="I43:L43"/>
    <mergeCell ref="G34:H34"/>
    <mergeCell ref="G35:H35"/>
    <mergeCell ref="G36:H36"/>
    <mergeCell ref="G37:H37"/>
    <mergeCell ref="G40:H40"/>
    <mergeCell ref="G41:H41"/>
    <mergeCell ref="G42:H42"/>
    <mergeCell ref="K4:L4"/>
    <mergeCell ref="C44:D44"/>
    <mergeCell ref="E44:L44"/>
    <mergeCell ref="G43:H43"/>
    <mergeCell ref="D50:E50"/>
    <mergeCell ref="F50:G50"/>
    <mergeCell ref="I50:L50"/>
    <mergeCell ref="C40:D40"/>
    <mergeCell ref="C41:D41"/>
    <mergeCell ref="C42:D42"/>
    <mergeCell ref="C43:D43"/>
    <mergeCell ref="I37:L37"/>
    <mergeCell ref="I42:L42"/>
    <mergeCell ref="I40:L40"/>
    <mergeCell ref="I41:L41"/>
    <mergeCell ref="I33:L33"/>
    <mergeCell ref="C16:D16"/>
    <mergeCell ref="H6:L6"/>
    <mergeCell ref="I34:L34"/>
    <mergeCell ref="I35:L35"/>
    <mergeCell ref="I38:L38"/>
    <mergeCell ref="B45:B78"/>
    <mergeCell ref="C45:L45"/>
    <mergeCell ref="C46:E46"/>
    <mergeCell ref="F46:G46"/>
    <mergeCell ref="I46:L46"/>
    <mergeCell ref="D47:E47"/>
    <mergeCell ref="F47:G47"/>
    <mergeCell ref="I47:L47"/>
    <mergeCell ref="D48:E48"/>
    <mergeCell ref="F48:G48"/>
    <mergeCell ref="D53:E53"/>
    <mergeCell ref="F53:G53"/>
    <mergeCell ref="I53:L53"/>
    <mergeCell ref="D54:E54"/>
    <mergeCell ref="F54:G54"/>
    <mergeCell ref="I54:L54"/>
    <mergeCell ref="D51:E51"/>
    <mergeCell ref="F51:G51"/>
    <mergeCell ref="I51:L51"/>
    <mergeCell ref="D52:E52"/>
    <mergeCell ref="F52:G52"/>
    <mergeCell ref="I52:L52"/>
    <mergeCell ref="D57:E57"/>
    <mergeCell ref="F57:G57"/>
    <mergeCell ref="I57:L57"/>
    <mergeCell ref="D58:E58"/>
    <mergeCell ref="F58:G58"/>
    <mergeCell ref="I58:L58"/>
    <mergeCell ref="D55:E55"/>
    <mergeCell ref="F55:G55"/>
    <mergeCell ref="I55:L55"/>
    <mergeCell ref="D56:E56"/>
    <mergeCell ref="F56:G56"/>
    <mergeCell ref="I56:L56"/>
    <mergeCell ref="D61:E61"/>
    <mergeCell ref="F61:G61"/>
    <mergeCell ref="I61:L61"/>
    <mergeCell ref="D62:E62"/>
    <mergeCell ref="F62:G62"/>
    <mergeCell ref="I62:L62"/>
    <mergeCell ref="D59:E59"/>
    <mergeCell ref="F59:G59"/>
    <mergeCell ref="I59:L59"/>
    <mergeCell ref="D60:E60"/>
    <mergeCell ref="F60:G60"/>
    <mergeCell ref="I60:L60"/>
    <mergeCell ref="D65:E65"/>
    <mergeCell ref="F65:G65"/>
    <mergeCell ref="I65:L65"/>
    <mergeCell ref="D66:E66"/>
    <mergeCell ref="F66:G66"/>
    <mergeCell ref="I66:L66"/>
    <mergeCell ref="D63:E63"/>
    <mergeCell ref="F63:G63"/>
    <mergeCell ref="I63:L63"/>
    <mergeCell ref="D64:E64"/>
    <mergeCell ref="F64:G64"/>
    <mergeCell ref="I64:L64"/>
    <mergeCell ref="D69:E69"/>
    <mergeCell ref="F69:G69"/>
    <mergeCell ref="I69:L69"/>
    <mergeCell ref="D70:E70"/>
    <mergeCell ref="F70:G70"/>
    <mergeCell ref="I70:L70"/>
    <mergeCell ref="D67:E67"/>
    <mergeCell ref="F67:G67"/>
    <mergeCell ref="I67:L67"/>
    <mergeCell ref="D68:E68"/>
    <mergeCell ref="F68:G68"/>
    <mergeCell ref="I68:L68"/>
    <mergeCell ref="F73:G73"/>
    <mergeCell ref="I73:L73"/>
    <mergeCell ref="D74:E74"/>
    <mergeCell ref="F74:G74"/>
    <mergeCell ref="I74:L74"/>
    <mergeCell ref="D71:E71"/>
    <mergeCell ref="F71:G71"/>
    <mergeCell ref="I71:L71"/>
    <mergeCell ref="D72:E72"/>
    <mergeCell ref="F72:G72"/>
    <mergeCell ref="I72:L72"/>
    <mergeCell ref="D73:E73"/>
    <mergeCell ref="B79:B94"/>
    <mergeCell ref="B95:E95"/>
    <mergeCell ref="F95:L95"/>
    <mergeCell ref="B96:L96"/>
    <mergeCell ref="F77:G77"/>
    <mergeCell ref="I77:L77"/>
    <mergeCell ref="F78:G78"/>
    <mergeCell ref="I78:L78"/>
    <mergeCell ref="E94:L94"/>
    <mergeCell ref="H91:I91"/>
    <mergeCell ref="H92:I92"/>
    <mergeCell ref="C81:E81"/>
    <mergeCell ref="C82:E82"/>
    <mergeCell ref="C83:E83"/>
    <mergeCell ref="C84:E84"/>
    <mergeCell ref="C85:E85"/>
    <mergeCell ref="C86:E86"/>
    <mergeCell ref="C87:E87"/>
    <mergeCell ref="C94:D94"/>
    <mergeCell ref="H81:J81"/>
    <mergeCell ref="H82:J82"/>
    <mergeCell ref="C89:E89"/>
    <mergeCell ref="C90:E90"/>
    <mergeCell ref="C91:D91"/>
    <mergeCell ref="C92:D92"/>
    <mergeCell ref="E93:L93"/>
    <mergeCell ref="C79:L79"/>
    <mergeCell ref="H80:J80"/>
    <mergeCell ref="C80:E80"/>
    <mergeCell ref="H83:J83"/>
    <mergeCell ref="D75:E75"/>
    <mergeCell ref="F75:G75"/>
    <mergeCell ref="C88:E88"/>
    <mergeCell ref="H84:J84"/>
    <mergeCell ref="H85:J85"/>
    <mergeCell ref="H86:J86"/>
    <mergeCell ref="H87:J87"/>
    <mergeCell ref="H88:J88"/>
    <mergeCell ref="H89:J89"/>
    <mergeCell ref="H90:J90"/>
    <mergeCell ref="C93:D93"/>
    <mergeCell ref="I75:L75"/>
    <mergeCell ref="D76:E76"/>
    <mergeCell ref="F76:G76"/>
    <mergeCell ref="I76:L76"/>
    <mergeCell ref="G23:L23"/>
    <mergeCell ref="G24:L24"/>
    <mergeCell ref="G25:L25"/>
    <mergeCell ref="I39:L39"/>
    <mergeCell ref="I36:L36"/>
    <mergeCell ref="H7:L7"/>
    <mergeCell ref="H8:L8"/>
    <mergeCell ref="H9:L9"/>
    <mergeCell ref="H10:L10"/>
    <mergeCell ref="H11:L11"/>
    <mergeCell ref="H12:L12"/>
    <mergeCell ref="H13:L13"/>
    <mergeCell ref="H14:L14"/>
    <mergeCell ref="H15:L15"/>
    <mergeCell ref="F16:L16"/>
    <mergeCell ref="G38:H38"/>
    <mergeCell ref="G26:L26"/>
    <mergeCell ref="G27:L27"/>
    <mergeCell ref="G28:L28"/>
    <mergeCell ref="G29:L29"/>
    <mergeCell ref="G30:L30"/>
    <mergeCell ref="G39:H39"/>
    <mergeCell ref="K19:L19"/>
    <mergeCell ref="C34:D34"/>
    <mergeCell ref="C35:D35"/>
    <mergeCell ref="C36:D36"/>
    <mergeCell ref="C37:D37"/>
    <mergeCell ref="C38:D38"/>
    <mergeCell ref="C39:D39"/>
    <mergeCell ref="B19:B31"/>
    <mergeCell ref="C21:D21"/>
    <mergeCell ref="C22:D22"/>
    <mergeCell ref="C23:D23"/>
    <mergeCell ref="C24:D24"/>
    <mergeCell ref="C25:D25"/>
    <mergeCell ref="C26:D26"/>
    <mergeCell ref="C27:D27"/>
    <mergeCell ref="C28:D28"/>
    <mergeCell ref="C29:D29"/>
    <mergeCell ref="C30:D30"/>
    <mergeCell ref="C19:I19"/>
    <mergeCell ref="C20:D20"/>
    <mergeCell ref="G20:L20"/>
    <mergeCell ref="C31:D31"/>
    <mergeCell ref="E31:L31"/>
    <mergeCell ref="G21:L21"/>
    <mergeCell ref="G22:L22"/>
  </mergeCells>
  <dataValidations disablePrompts="1" count="10">
    <dataValidation type="list" allowBlank="1" showInputMessage="1" showErrorMessage="1" sqref="F47:G78 F81:F92 J32 J5" xr:uid="{E4286B6A-F802-4F42-A866-8D08E9FC40C9}">
      <formula1>YesNo</formula1>
    </dataValidation>
    <dataValidation type="custom" allowBlank="1" showInputMessage="1" showErrorMessage="1" sqref="H47:H78" xr:uid="{53CEBACD-A7C7-4522-95A7-446FA6D2ADCC}">
      <formula1>AND(COUNTIF($H$47:$H$78, H47)&lt;=1, H47&gt;0, H47&lt;=5)</formula1>
    </dataValidation>
    <dataValidation type="list" allowBlank="1" showInputMessage="1" showErrorMessage="1" sqref="K81:K92" xr:uid="{0DA9572D-2F51-4568-91CF-3945A9094B11}">
      <formula1>Term</formula1>
    </dataValidation>
    <dataValidation type="custom" allowBlank="1" showInputMessage="1" showErrorMessage="1" errorTitle="Rank" error="Only rank your top three actions, using each number 1 through 3 once" sqref="L81:L92" xr:uid="{40251DF7-D35E-49EB-BE48-7149D1AEC3F7}">
      <formula1>AND(COUNTIF($L$81:$L$92, L81)&lt;=1, L81&gt;0, L81&lt;=3)</formula1>
    </dataValidation>
    <dataValidation type="custom" allowBlank="1" showInputMessage="1" showErrorMessage="1" errorTitle="Rank" error="Only rank your top three impacts, using each number 1 through 3 once" sqref="G81:G92" xr:uid="{667B9ACC-3489-415F-9926-577BCF2586CA}">
      <formula1>AND(COUNTIF($G$81:$G$92, G81)&lt;=1, G81&gt;0, G81&lt;=3)</formula1>
    </dataValidation>
    <dataValidation type="list" allowBlank="1" showInputMessage="1" showErrorMessage="1" sqref="E7:F15" xr:uid="{D7A48A3D-E94F-414F-8C99-A18EB3BB3217}">
      <formula1>YesNoNA</formula1>
    </dataValidation>
    <dataValidation type="list" allowBlank="1" showInputMessage="1" showErrorMessage="1" sqref="F34:F43" xr:uid="{EF62215F-F7A6-47D0-8F53-2A7AA92C365D}">
      <formula1>IncreaseDecrease</formula1>
    </dataValidation>
    <dataValidation type="list" allowBlank="1" showInputMessage="1" showErrorMessage="1" sqref="G34:H43" xr:uid="{AA1E8370-0F93-4C35-AF33-22C0C98FAF2D}">
      <formula1>MarketShareFactors</formula1>
    </dataValidation>
    <dataValidation type="list" allowBlank="1" showInputMessage="1" showErrorMessage="1" sqref="J4" xr:uid="{E144C980-79C6-4911-ACE9-9BFED048900F}">
      <formula1>EXIMYN</formula1>
    </dataValidation>
    <dataValidation type="list" allowBlank="1" showInputMessage="1" showErrorMessage="1" sqref="J19" xr:uid="{D4DE6601-24B4-4996-A8D1-08CB93A5C42E}">
      <formula1>CoopYn</formula1>
    </dataValidation>
  </dataValidations>
  <hyperlinks>
    <hyperlink ref="B2:E2" location="'9'!A1" display="Previous Page" xr:uid="{3D1D6771-75C6-4F6A-8799-97FC2E32D3D9}"/>
    <hyperlink ref="L2" location="'11'!A1" display="Next Page" xr:uid="{8C420243-3276-4404-A4BE-420269CED6E9}"/>
  </hyperlinks>
  <printOptions horizontalCentered="1"/>
  <pageMargins left="0.35" right="0.35" top="0.5" bottom="0.5" header="0.05" footer="0.25"/>
  <pageSetup scale="37" orientation="portrait" r:id="rId1"/>
  <headerFooter>
    <oddHeader>&amp;C&amp;"-,Bold"&amp;KFF0000Predecisional - CUI - DO NOT DISTRIBUTE
DRAFT - 1/14/2022</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27185-9857-4DA8-B00A-59C7C42D2E2E}">
  <sheetPr>
    <pageSetUpPr fitToPage="1"/>
  </sheetPr>
  <dimension ref="B1:D16"/>
  <sheetViews>
    <sheetView showGridLines="0" showRowColHeaders="0" view="pageBreakPreview" zoomScale="60" zoomScaleNormal="85" workbookViewId="0">
      <selection activeCell="B3" sqref="B3:D3"/>
    </sheetView>
  </sheetViews>
  <sheetFormatPr defaultColWidth="8.85546875" defaultRowHeight="15" x14ac:dyDescent="0.25"/>
  <cols>
    <col min="1" max="1" width="8.85546875" style="1"/>
    <col min="2" max="2" width="38.7109375" style="1" customWidth="1"/>
    <col min="3" max="4" width="41.42578125" style="1" customWidth="1"/>
    <col min="5" max="16384" width="8.85546875" style="1"/>
  </cols>
  <sheetData>
    <row r="1" spans="2:4" ht="15.75" thickBot="1" x14ac:dyDescent="0.3"/>
    <row r="2" spans="2:4" ht="15.75" thickBot="1" x14ac:dyDescent="0.3">
      <c r="B2" s="77" t="s">
        <v>6</v>
      </c>
      <c r="C2" s="78"/>
      <c r="D2" s="79"/>
    </row>
    <row r="3" spans="2:4" ht="15.75" thickBot="1" x14ac:dyDescent="0.3">
      <c r="B3" s="651" t="s">
        <v>627</v>
      </c>
      <c r="C3" s="652"/>
      <c r="D3" s="653"/>
    </row>
    <row r="4" spans="2:4" ht="88.15" customHeight="1" x14ac:dyDescent="0.25">
      <c r="B4" s="654" t="s">
        <v>559</v>
      </c>
      <c r="C4" s="655"/>
      <c r="D4" s="656"/>
    </row>
    <row r="5" spans="2:4" x14ac:dyDescent="0.25">
      <c r="B5" s="80"/>
      <c r="C5" s="81"/>
      <c r="D5" s="82"/>
    </row>
    <row r="6" spans="2:4" x14ac:dyDescent="0.25">
      <c r="B6" s="83" t="s">
        <v>32</v>
      </c>
      <c r="C6" s="649">
        <f>'1'!G5</f>
        <v>0</v>
      </c>
      <c r="D6" s="650"/>
    </row>
    <row r="7" spans="2:4" x14ac:dyDescent="0.25">
      <c r="B7" s="84" t="s">
        <v>551</v>
      </c>
      <c r="C7" s="649"/>
      <c r="D7" s="650"/>
    </row>
    <row r="8" spans="2:4" x14ac:dyDescent="0.25">
      <c r="B8" s="85" t="s">
        <v>552</v>
      </c>
      <c r="C8" s="649"/>
      <c r="D8" s="650"/>
    </row>
    <row r="9" spans="2:4" x14ac:dyDescent="0.25">
      <c r="B9" s="85" t="s">
        <v>553</v>
      </c>
      <c r="C9" s="649"/>
      <c r="D9" s="650"/>
    </row>
    <row r="10" spans="2:4" x14ac:dyDescent="0.25">
      <c r="B10" s="85" t="s">
        <v>554</v>
      </c>
      <c r="C10" s="635"/>
      <c r="D10" s="636"/>
    </row>
    <row r="11" spans="2:4" x14ac:dyDescent="0.25">
      <c r="B11" s="85" t="s">
        <v>555</v>
      </c>
      <c r="C11" s="637"/>
      <c r="D11" s="638"/>
    </row>
    <row r="12" spans="2:4" x14ac:dyDescent="0.25">
      <c r="B12" s="83" t="s">
        <v>556</v>
      </c>
      <c r="C12" s="639"/>
      <c r="D12" s="640"/>
    </row>
    <row r="13" spans="2:4" x14ac:dyDescent="0.25">
      <c r="B13" s="641" t="s">
        <v>557</v>
      </c>
      <c r="C13" s="642"/>
      <c r="D13" s="643"/>
    </row>
    <row r="14" spans="2:4" ht="58.15" customHeight="1" thickBot="1" x14ac:dyDescent="0.3">
      <c r="B14" s="644"/>
      <c r="C14" s="645"/>
      <c r="D14" s="646"/>
    </row>
    <row r="15" spans="2:4" ht="25.9" customHeight="1" thickBot="1" x14ac:dyDescent="0.3">
      <c r="B15" s="647" t="s">
        <v>558</v>
      </c>
      <c r="C15" s="648"/>
      <c r="D15" s="86"/>
    </row>
    <row r="16" spans="2:4" ht="15.75" thickBot="1" x14ac:dyDescent="0.3">
      <c r="B16" s="228" t="s">
        <v>5</v>
      </c>
      <c r="C16" s="283"/>
      <c r="D16" s="284"/>
    </row>
  </sheetData>
  <mergeCells count="13">
    <mergeCell ref="C9:D9"/>
    <mergeCell ref="B3:D3"/>
    <mergeCell ref="B4:D4"/>
    <mergeCell ref="C6:D6"/>
    <mergeCell ref="C7:D7"/>
    <mergeCell ref="C8:D8"/>
    <mergeCell ref="B16:D16"/>
    <mergeCell ref="C10:D10"/>
    <mergeCell ref="C11:D11"/>
    <mergeCell ref="C12:D12"/>
    <mergeCell ref="B13:D13"/>
    <mergeCell ref="B14:D14"/>
    <mergeCell ref="B15:C15"/>
  </mergeCells>
  <dataValidations disablePrompts="1" count="2">
    <dataValidation type="date" operator="greaterThanOrEqual" allowBlank="1" showInputMessage="1" showErrorMessage="1" sqref="C12:D12" xr:uid="{88AF5A2E-0E8D-4704-8BAA-93CC4A3241C8}">
      <formula1>36708</formula1>
    </dataValidation>
    <dataValidation type="whole" operator="greaterThanOrEqual" allowBlank="1" showInputMessage="1" showErrorMessage="1" errorTitle="Whole Numbers Only" error="Enter a whole number." sqref="D15" xr:uid="{1FC3AB19-C78E-4E90-B402-A634F2890EEA}">
      <formula1>0</formula1>
    </dataValidation>
  </dataValidations>
  <hyperlinks>
    <hyperlink ref="B2" location="'10'!A1" display="Previous Page" xr:uid="{A7159637-B70A-46B1-BEE4-90BE78A74A58}"/>
  </hyperlinks>
  <printOptions horizontalCentered="1"/>
  <pageMargins left="0.35" right="0.35" top="0.5" bottom="0.5" header="0.05" footer="0.25"/>
  <pageSetup scale="94" orientation="landscape" r:id="rId1"/>
  <headerFooter>
    <oddHeader>&amp;C&amp;"-,Bold"&amp;KFF0000Predecisional - CUI - DO NOT DISTRIBUTE
DRAFT - 1/14/2022</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80A2A-4F8B-4EDD-BC7E-B44DA228EFC1}">
  <sheetPr codeName="Sheet9"/>
  <dimension ref="A1:AK247"/>
  <sheetViews>
    <sheetView workbookViewId="0">
      <selection activeCell="I3" sqref="I3"/>
    </sheetView>
  </sheetViews>
  <sheetFormatPr defaultRowHeight="15" x14ac:dyDescent="0.25"/>
  <cols>
    <col min="3" max="3" width="23.7109375" bestFit="1" customWidth="1"/>
    <col min="4" max="4" width="36" bestFit="1" customWidth="1"/>
    <col min="8" max="8" width="16" bestFit="1" customWidth="1"/>
    <col min="27" max="27" width="14.85546875" bestFit="1" customWidth="1"/>
  </cols>
  <sheetData>
    <row r="1" spans="1:37" x14ac:dyDescent="0.25">
      <c r="A1" s="19" t="s">
        <v>49</v>
      </c>
      <c r="B1" s="19" t="s">
        <v>52</v>
      </c>
      <c r="C1" s="19" t="s">
        <v>35</v>
      </c>
      <c r="D1" s="19" t="s">
        <v>56</v>
      </c>
      <c r="E1" s="19" t="s">
        <v>387</v>
      </c>
      <c r="F1" s="19" t="s">
        <v>391</v>
      </c>
      <c r="G1" s="19" t="s">
        <v>395</v>
      </c>
      <c r="H1" s="19" t="s">
        <v>399</v>
      </c>
      <c r="I1" s="19" t="s">
        <v>426</v>
      </c>
      <c r="J1" s="19" t="s">
        <v>417</v>
      </c>
      <c r="K1" s="19" t="s">
        <v>476</v>
      </c>
      <c r="L1" s="19" t="s">
        <v>512</v>
      </c>
      <c r="M1" s="19" t="s">
        <v>516</v>
      </c>
      <c r="N1" s="19" t="s">
        <v>25</v>
      </c>
      <c r="O1" s="19" t="s">
        <v>562</v>
      </c>
      <c r="P1" s="19" t="s">
        <v>571</v>
      </c>
      <c r="Q1" s="19" t="s">
        <v>601</v>
      </c>
      <c r="R1" s="19" t="s">
        <v>891</v>
      </c>
      <c r="S1" s="19" t="s">
        <v>686</v>
      </c>
      <c r="T1" s="19" t="s">
        <v>693</v>
      </c>
      <c r="U1" s="19" t="s">
        <v>695</v>
      </c>
      <c r="V1" s="19" t="s">
        <v>700</v>
      </c>
      <c r="W1" s="19" t="s">
        <v>701</v>
      </c>
      <c r="X1" s="19" t="s">
        <v>730</v>
      </c>
      <c r="Y1" s="19" t="s">
        <v>831</v>
      </c>
      <c r="Z1" s="19" t="s">
        <v>832</v>
      </c>
      <c r="AA1" s="19" t="s">
        <v>846</v>
      </c>
      <c r="AB1" s="19" t="s">
        <v>847</v>
      </c>
      <c r="AC1" s="19" t="s">
        <v>860</v>
      </c>
      <c r="AD1" s="19" t="s">
        <v>870</v>
      </c>
      <c r="AE1" s="19" t="s">
        <v>639</v>
      </c>
      <c r="AF1" s="19" t="s">
        <v>912</v>
      </c>
      <c r="AG1" s="19" t="s">
        <v>925</v>
      </c>
      <c r="AH1" s="19" t="s">
        <v>929</v>
      </c>
      <c r="AI1" s="19" t="s">
        <v>930</v>
      </c>
      <c r="AJ1" s="19" t="s">
        <v>953</v>
      </c>
      <c r="AK1" s="19" t="s">
        <v>960</v>
      </c>
    </row>
    <row r="2" spans="1:37" x14ac:dyDescent="0.25">
      <c r="A2" t="s">
        <v>50</v>
      </c>
      <c r="B2" t="s">
        <v>50</v>
      </c>
      <c r="C2" t="s">
        <v>237</v>
      </c>
      <c r="D2" t="s">
        <v>327</v>
      </c>
      <c r="E2">
        <v>0</v>
      </c>
      <c r="F2" t="s">
        <v>392</v>
      </c>
      <c r="G2" t="s">
        <v>50</v>
      </c>
      <c r="H2" t="s">
        <v>400</v>
      </c>
      <c r="I2" t="s">
        <v>988</v>
      </c>
      <c r="J2" t="s">
        <v>428</v>
      </c>
      <c r="K2" t="s">
        <v>50</v>
      </c>
      <c r="L2" t="s">
        <v>513</v>
      </c>
      <c r="M2" t="s">
        <v>517</v>
      </c>
      <c r="N2" t="s">
        <v>548</v>
      </c>
      <c r="O2" t="s">
        <v>400</v>
      </c>
      <c r="P2" t="s">
        <v>411</v>
      </c>
      <c r="Q2" t="s">
        <v>407</v>
      </c>
      <c r="R2" t="s">
        <v>892</v>
      </c>
      <c r="S2" t="s">
        <v>691</v>
      </c>
      <c r="T2" t="s">
        <v>659</v>
      </c>
      <c r="U2" t="s">
        <v>696</v>
      </c>
      <c r="V2" t="s">
        <v>696</v>
      </c>
      <c r="W2" t="s">
        <v>702</v>
      </c>
      <c r="X2" t="s">
        <v>716</v>
      </c>
      <c r="Y2" t="s">
        <v>748</v>
      </c>
      <c r="Z2" t="s">
        <v>753</v>
      </c>
      <c r="AA2" t="s">
        <v>784</v>
      </c>
      <c r="AB2" t="s">
        <v>760</v>
      </c>
      <c r="AC2" t="s">
        <v>866</v>
      </c>
      <c r="AD2" t="s">
        <v>753</v>
      </c>
      <c r="AE2" t="s">
        <v>882</v>
      </c>
      <c r="AF2" t="s">
        <v>906</v>
      </c>
      <c r="AG2" t="s">
        <v>852</v>
      </c>
      <c r="AH2" t="s">
        <v>931</v>
      </c>
      <c r="AI2" t="s">
        <v>937</v>
      </c>
      <c r="AJ2" t="s">
        <v>954</v>
      </c>
      <c r="AK2" t="s">
        <v>961</v>
      </c>
    </row>
    <row r="3" spans="1:37" x14ac:dyDescent="0.25">
      <c r="A3" t="s">
        <v>51</v>
      </c>
      <c r="B3" t="s">
        <v>51</v>
      </c>
      <c r="C3" t="s">
        <v>238</v>
      </c>
      <c r="D3" t="s">
        <v>57</v>
      </c>
      <c r="E3">
        <v>1</v>
      </c>
      <c r="F3" t="s">
        <v>393</v>
      </c>
      <c r="G3" t="s">
        <v>51</v>
      </c>
      <c r="H3" t="s">
        <v>564</v>
      </c>
      <c r="I3" t="s">
        <v>568</v>
      </c>
      <c r="J3" t="s">
        <v>429</v>
      </c>
      <c r="K3" t="s">
        <v>51</v>
      </c>
      <c r="L3" t="s">
        <v>514</v>
      </c>
      <c r="M3" t="s">
        <v>518</v>
      </c>
      <c r="N3" t="s">
        <v>549</v>
      </c>
      <c r="O3" t="s">
        <v>564</v>
      </c>
      <c r="P3" t="s">
        <v>412</v>
      </c>
      <c r="Q3" t="s">
        <v>829</v>
      </c>
      <c r="R3" t="s">
        <v>893</v>
      </c>
      <c r="S3" t="s">
        <v>687</v>
      </c>
      <c r="T3" t="s">
        <v>660</v>
      </c>
      <c r="U3" t="s">
        <v>697</v>
      </c>
      <c r="V3" t="s">
        <v>697</v>
      </c>
      <c r="W3" t="s">
        <v>486</v>
      </c>
      <c r="X3" t="s">
        <v>717</v>
      </c>
      <c r="Y3" t="s">
        <v>749</v>
      </c>
      <c r="Z3" t="s">
        <v>754</v>
      </c>
      <c r="AA3" t="s">
        <v>785</v>
      </c>
      <c r="AB3" t="s">
        <v>761</v>
      </c>
      <c r="AC3" t="s">
        <v>867</v>
      </c>
      <c r="AD3" t="s">
        <v>754</v>
      </c>
      <c r="AE3" t="s">
        <v>884</v>
      </c>
      <c r="AF3" t="s">
        <v>907</v>
      </c>
      <c r="AG3" t="s">
        <v>837</v>
      </c>
      <c r="AH3" t="s">
        <v>932</v>
      </c>
      <c r="AI3" t="s">
        <v>938</v>
      </c>
      <c r="AJ3" t="s">
        <v>955</v>
      </c>
      <c r="AK3" t="s">
        <v>986</v>
      </c>
    </row>
    <row r="4" spans="1:37" x14ac:dyDescent="0.25">
      <c r="B4" t="s">
        <v>53</v>
      </c>
      <c r="C4" t="s">
        <v>239</v>
      </c>
      <c r="D4" t="s">
        <v>330</v>
      </c>
      <c r="E4">
        <v>2</v>
      </c>
      <c r="F4" t="s">
        <v>394</v>
      </c>
      <c r="G4" t="s">
        <v>396</v>
      </c>
      <c r="H4" t="s">
        <v>685</v>
      </c>
      <c r="I4" t="s">
        <v>598</v>
      </c>
      <c r="J4" t="s">
        <v>430</v>
      </c>
      <c r="K4" t="s">
        <v>53</v>
      </c>
      <c r="L4" t="s">
        <v>515</v>
      </c>
      <c r="M4" t="s">
        <v>519</v>
      </c>
      <c r="N4" t="s">
        <v>550</v>
      </c>
      <c r="O4" t="s">
        <v>685</v>
      </c>
      <c r="P4" t="s">
        <v>413</v>
      </c>
      <c r="Q4" t="s">
        <v>408</v>
      </c>
      <c r="R4" t="s">
        <v>643</v>
      </c>
      <c r="S4" t="s">
        <v>688</v>
      </c>
      <c r="T4" t="s">
        <v>694</v>
      </c>
      <c r="U4" t="s">
        <v>698</v>
      </c>
      <c r="V4" t="s">
        <v>698</v>
      </c>
      <c r="W4" t="s">
        <v>487</v>
      </c>
      <c r="X4" t="s">
        <v>718</v>
      </c>
      <c r="Y4" t="s">
        <v>750</v>
      </c>
      <c r="Z4" t="s">
        <v>755</v>
      </c>
      <c r="AA4" t="s">
        <v>786</v>
      </c>
      <c r="AB4" t="s">
        <v>762</v>
      </c>
      <c r="AC4" t="s">
        <v>861</v>
      </c>
      <c r="AD4" t="s">
        <v>755</v>
      </c>
      <c r="AE4" t="s">
        <v>883</v>
      </c>
      <c r="AF4" t="s">
        <v>908</v>
      </c>
      <c r="AH4" t="s">
        <v>933</v>
      </c>
      <c r="AI4" t="s">
        <v>939</v>
      </c>
      <c r="AJ4" t="s">
        <v>51</v>
      </c>
      <c r="AK4" t="s">
        <v>987</v>
      </c>
    </row>
    <row r="5" spans="1:37" x14ac:dyDescent="0.25">
      <c r="C5" t="s">
        <v>240</v>
      </c>
      <c r="D5" t="s">
        <v>58</v>
      </c>
      <c r="E5">
        <v>3</v>
      </c>
      <c r="H5" t="s">
        <v>565</v>
      </c>
      <c r="I5" t="s">
        <v>599</v>
      </c>
      <c r="J5" t="s">
        <v>431</v>
      </c>
      <c r="K5" t="s">
        <v>396</v>
      </c>
      <c r="L5" t="s">
        <v>396</v>
      </c>
      <c r="M5" t="s">
        <v>396</v>
      </c>
      <c r="O5" t="s">
        <v>565</v>
      </c>
      <c r="P5" t="s">
        <v>414</v>
      </c>
      <c r="Q5" t="s">
        <v>633</v>
      </c>
      <c r="R5" t="s">
        <v>894</v>
      </c>
      <c r="S5" t="s">
        <v>689</v>
      </c>
      <c r="U5" t="s">
        <v>699</v>
      </c>
      <c r="V5" t="s">
        <v>699</v>
      </c>
      <c r="W5" t="s">
        <v>488</v>
      </c>
      <c r="X5" t="s">
        <v>722</v>
      </c>
      <c r="Y5" t="s">
        <v>751</v>
      </c>
      <c r="Z5" t="s">
        <v>756</v>
      </c>
      <c r="AA5" t="s">
        <v>630</v>
      </c>
      <c r="AB5" t="s">
        <v>763</v>
      </c>
      <c r="AC5" t="s">
        <v>862</v>
      </c>
      <c r="AD5" t="s">
        <v>756</v>
      </c>
      <c r="AE5" t="s">
        <v>885</v>
      </c>
      <c r="AF5" t="s">
        <v>909</v>
      </c>
      <c r="AH5" t="s">
        <v>934</v>
      </c>
      <c r="AI5" t="s">
        <v>940</v>
      </c>
      <c r="AJ5" t="s">
        <v>396</v>
      </c>
      <c r="AK5" t="s">
        <v>837</v>
      </c>
    </row>
    <row r="6" spans="1:37" x14ac:dyDescent="0.25">
      <c r="C6" t="s">
        <v>241</v>
      </c>
      <c r="D6" t="s">
        <v>59</v>
      </c>
      <c r="E6">
        <v>4</v>
      </c>
      <c r="H6" t="s">
        <v>399</v>
      </c>
      <c r="I6" t="s">
        <v>600</v>
      </c>
      <c r="O6" t="s">
        <v>399</v>
      </c>
      <c r="P6" t="s">
        <v>572</v>
      </c>
      <c r="Q6" t="s">
        <v>634</v>
      </c>
      <c r="R6" t="s">
        <v>396</v>
      </c>
      <c r="S6" t="s">
        <v>692</v>
      </c>
      <c r="U6" t="s">
        <v>47</v>
      </c>
      <c r="V6" t="s">
        <v>47</v>
      </c>
      <c r="W6" t="s">
        <v>703</v>
      </c>
      <c r="X6" t="str">
        <f>'1'!G43</f>
        <v>(Specify Here)</v>
      </c>
      <c r="Y6" t="s">
        <v>752</v>
      </c>
      <c r="Z6" t="s">
        <v>986</v>
      </c>
      <c r="AA6" t="s">
        <v>631</v>
      </c>
      <c r="AB6" t="s">
        <v>764</v>
      </c>
      <c r="AC6" t="s">
        <v>863</v>
      </c>
      <c r="AD6" t="s">
        <v>757</v>
      </c>
      <c r="AF6" t="s">
        <v>910</v>
      </c>
      <c r="AH6" t="s">
        <v>935</v>
      </c>
      <c r="AI6" t="s">
        <v>941</v>
      </c>
    </row>
    <row r="7" spans="1:37" x14ac:dyDescent="0.25">
      <c r="C7" t="s">
        <v>356</v>
      </c>
      <c r="D7" t="s">
        <v>60</v>
      </c>
      <c r="E7">
        <v>5</v>
      </c>
      <c r="I7" t="s">
        <v>47</v>
      </c>
      <c r="O7" t="s">
        <v>47</v>
      </c>
      <c r="Q7" t="s">
        <v>720</v>
      </c>
      <c r="R7" t="s">
        <v>53</v>
      </c>
      <c r="S7" t="s">
        <v>690</v>
      </c>
      <c r="W7" t="s">
        <v>496</v>
      </c>
      <c r="Z7" t="s">
        <v>987</v>
      </c>
      <c r="AA7" t="s">
        <v>632</v>
      </c>
      <c r="AB7" t="s">
        <v>765</v>
      </c>
      <c r="AC7" t="s">
        <v>864</v>
      </c>
      <c r="AF7" t="s">
        <v>911</v>
      </c>
      <c r="AH7" t="s">
        <v>936</v>
      </c>
      <c r="AI7" t="s">
        <v>942</v>
      </c>
    </row>
    <row r="8" spans="1:37" x14ac:dyDescent="0.25">
      <c r="C8" t="s">
        <v>242</v>
      </c>
      <c r="D8" t="s">
        <v>61</v>
      </c>
      <c r="E8">
        <v>6</v>
      </c>
      <c r="I8" t="s">
        <v>427</v>
      </c>
      <c r="Q8" t="s">
        <v>721</v>
      </c>
      <c r="S8" t="s">
        <v>47</v>
      </c>
      <c r="W8" t="s">
        <v>498</v>
      </c>
      <c r="X8" t="str">
        <f>'1'!G43</f>
        <v>(Specify Here)</v>
      </c>
      <c r="Z8" t="s">
        <v>757</v>
      </c>
      <c r="AA8" t="s">
        <v>787</v>
      </c>
      <c r="AB8" t="s">
        <v>766</v>
      </c>
      <c r="AC8" t="s">
        <v>865</v>
      </c>
      <c r="AF8" t="s">
        <v>51</v>
      </c>
      <c r="AH8" t="s">
        <v>47</v>
      </c>
      <c r="AI8" t="s">
        <v>47</v>
      </c>
    </row>
    <row r="9" spans="1:37" x14ac:dyDescent="0.25">
      <c r="C9" t="s">
        <v>243</v>
      </c>
      <c r="D9" t="s">
        <v>62</v>
      </c>
      <c r="E9">
        <v>7</v>
      </c>
      <c r="W9" t="s">
        <v>505</v>
      </c>
      <c r="Z9" t="s">
        <v>837</v>
      </c>
      <c r="AA9" t="s">
        <v>788</v>
      </c>
      <c r="AB9" t="s">
        <v>767</v>
      </c>
      <c r="AC9" t="s">
        <v>396</v>
      </c>
      <c r="AH9" t="s">
        <v>427</v>
      </c>
      <c r="AI9" t="s">
        <v>427</v>
      </c>
    </row>
    <row r="10" spans="1:37" x14ac:dyDescent="0.25">
      <c r="C10" t="s">
        <v>244</v>
      </c>
      <c r="D10" t="s">
        <v>292</v>
      </c>
      <c r="E10">
        <v>8</v>
      </c>
      <c r="W10" t="s">
        <v>508</v>
      </c>
      <c r="AA10" t="s">
        <v>789</v>
      </c>
      <c r="AB10" t="s">
        <v>768</v>
      </c>
    </row>
    <row r="11" spans="1:37" x14ac:dyDescent="0.25">
      <c r="C11" t="s">
        <v>245</v>
      </c>
      <c r="D11" t="s">
        <v>63</v>
      </c>
      <c r="E11">
        <v>9</v>
      </c>
      <c r="W11" t="s">
        <v>509</v>
      </c>
      <c r="AA11" t="s">
        <v>790</v>
      </c>
      <c r="AB11" t="s">
        <v>769</v>
      </c>
    </row>
    <row r="12" spans="1:37" x14ac:dyDescent="0.25">
      <c r="C12" t="s">
        <v>54</v>
      </c>
      <c r="D12" t="s">
        <v>64</v>
      </c>
      <c r="E12">
        <v>10</v>
      </c>
      <c r="AA12" t="s">
        <v>791</v>
      </c>
      <c r="AB12" t="s">
        <v>770</v>
      </c>
    </row>
    <row r="13" spans="1:37" x14ac:dyDescent="0.25">
      <c r="C13" t="s">
        <v>246</v>
      </c>
      <c r="D13" t="s">
        <v>65</v>
      </c>
      <c r="E13">
        <v>11</v>
      </c>
      <c r="AA13" t="s">
        <v>792</v>
      </c>
      <c r="AB13" t="s">
        <v>771</v>
      </c>
    </row>
    <row r="14" spans="1:37" x14ac:dyDescent="0.25">
      <c r="C14" t="s">
        <v>247</v>
      </c>
      <c r="D14" t="s">
        <v>331</v>
      </c>
      <c r="E14">
        <v>12</v>
      </c>
      <c r="AA14" t="s">
        <v>793</v>
      </c>
      <c r="AB14" t="s">
        <v>772</v>
      </c>
    </row>
    <row r="15" spans="1:37" x14ac:dyDescent="0.25">
      <c r="C15" t="s">
        <v>248</v>
      </c>
      <c r="D15" t="s">
        <v>66</v>
      </c>
      <c r="E15">
        <v>13</v>
      </c>
      <c r="AA15" t="s">
        <v>794</v>
      </c>
      <c r="AB15" t="s">
        <v>773</v>
      </c>
    </row>
    <row r="16" spans="1:37" x14ac:dyDescent="0.25">
      <c r="C16" t="s">
        <v>249</v>
      </c>
      <c r="D16" t="s">
        <v>67</v>
      </c>
      <c r="E16">
        <v>14</v>
      </c>
      <c r="AA16" t="s">
        <v>795</v>
      </c>
      <c r="AB16" t="s">
        <v>774</v>
      </c>
    </row>
    <row r="17" spans="3:28" x14ac:dyDescent="0.25">
      <c r="C17" t="s">
        <v>357</v>
      </c>
      <c r="D17" t="s">
        <v>68</v>
      </c>
      <c r="E17">
        <v>15</v>
      </c>
      <c r="AA17" t="s">
        <v>796</v>
      </c>
      <c r="AB17" t="s">
        <v>775</v>
      </c>
    </row>
    <row r="18" spans="3:28" x14ac:dyDescent="0.25">
      <c r="C18" t="s">
        <v>250</v>
      </c>
      <c r="D18" t="s">
        <v>69</v>
      </c>
      <c r="E18">
        <v>16</v>
      </c>
      <c r="AA18" t="s">
        <v>797</v>
      </c>
      <c r="AB18" t="s">
        <v>776</v>
      </c>
    </row>
    <row r="19" spans="3:28" x14ac:dyDescent="0.25">
      <c r="C19" t="s">
        <v>251</v>
      </c>
      <c r="D19" t="s">
        <v>70</v>
      </c>
      <c r="E19">
        <v>17</v>
      </c>
      <c r="AA19" t="s">
        <v>798</v>
      </c>
      <c r="AB19" t="s">
        <v>777</v>
      </c>
    </row>
    <row r="20" spans="3:28" x14ac:dyDescent="0.25">
      <c r="C20" t="s">
        <v>252</v>
      </c>
      <c r="D20" t="s">
        <v>71</v>
      </c>
      <c r="E20">
        <v>18</v>
      </c>
      <c r="AA20" t="s">
        <v>799</v>
      </c>
      <c r="AB20" t="s">
        <v>778</v>
      </c>
    </row>
    <row r="21" spans="3:28" x14ac:dyDescent="0.25">
      <c r="C21" t="s">
        <v>253</v>
      </c>
      <c r="D21" t="s">
        <v>72</v>
      </c>
      <c r="E21">
        <v>19</v>
      </c>
      <c r="AA21" t="s">
        <v>800</v>
      </c>
      <c r="AB21" t="s">
        <v>779</v>
      </c>
    </row>
    <row r="22" spans="3:28" x14ac:dyDescent="0.25">
      <c r="C22" t="s">
        <v>358</v>
      </c>
      <c r="D22" t="s">
        <v>73</v>
      </c>
      <c r="E22">
        <v>20</v>
      </c>
      <c r="AA22" t="s">
        <v>801</v>
      </c>
      <c r="AB22" t="s">
        <v>780</v>
      </c>
    </row>
    <row r="23" spans="3:28" x14ac:dyDescent="0.25">
      <c r="C23" t="s">
        <v>359</v>
      </c>
      <c r="D23" t="s">
        <v>74</v>
      </c>
      <c r="E23">
        <v>21</v>
      </c>
      <c r="AA23" t="s">
        <v>802</v>
      </c>
      <c r="AB23" t="s">
        <v>781</v>
      </c>
    </row>
    <row r="24" spans="3:28" x14ac:dyDescent="0.25">
      <c r="C24" t="s">
        <v>254</v>
      </c>
      <c r="D24" t="s">
        <v>75</v>
      </c>
      <c r="E24">
        <v>22</v>
      </c>
      <c r="AA24" t="s">
        <v>803</v>
      </c>
      <c r="AB24" t="s">
        <v>782</v>
      </c>
    </row>
    <row r="25" spans="3:28" x14ac:dyDescent="0.25">
      <c r="C25" t="s">
        <v>255</v>
      </c>
      <c r="D25" t="s">
        <v>76</v>
      </c>
      <c r="E25">
        <v>23</v>
      </c>
      <c r="AA25" t="s">
        <v>804</v>
      </c>
      <c r="AB25" t="s">
        <v>783</v>
      </c>
    </row>
    <row r="26" spans="3:28" x14ac:dyDescent="0.25">
      <c r="C26" t="s">
        <v>360</v>
      </c>
      <c r="D26" t="s">
        <v>77</v>
      </c>
      <c r="E26">
        <v>24</v>
      </c>
      <c r="AA26" t="s">
        <v>805</v>
      </c>
    </row>
    <row r="27" spans="3:28" x14ac:dyDescent="0.25">
      <c r="C27" t="s">
        <v>256</v>
      </c>
      <c r="D27" t="s">
        <v>78</v>
      </c>
      <c r="E27">
        <v>25</v>
      </c>
      <c r="AA27" t="s">
        <v>806</v>
      </c>
    </row>
    <row r="28" spans="3:28" x14ac:dyDescent="0.25">
      <c r="C28" t="s">
        <v>257</v>
      </c>
      <c r="D28" t="s">
        <v>79</v>
      </c>
      <c r="E28">
        <v>26</v>
      </c>
      <c r="AA28" t="s">
        <v>807</v>
      </c>
    </row>
    <row r="29" spans="3:28" x14ac:dyDescent="0.25">
      <c r="C29" t="s">
        <v>258</v>
      </c>
      <c r="D29" t="s">
        <v>80</v>
      </c>
      <c r="E29">
        <v>27</v>
      </c>
      <c r="AA29" t="s">
        <v>808</v>
      </c>
    </row>
    <row r="30" spans="3:28" x14ac:dyDescent="0.25">
      <c r="C30" t="s">
        <v>259</v>
      </c>
      <c r="D30" t="s">
        <v>81</v>
      </c>
      <c r="E30">
        <v>28</v>
      </c>
      <c r="AA30" t="s">
        <v>809</v>
      </c>
    </row>
    <row r="31" spans="3:28" x14ac:dyDescent="0.25">
      <c r="C31" t="s">
        <v>260</v>
      </c>
      <c r="D31" t="s">
        <v>332</v>
      </c>
      <c r="E31">
        <v>29</v>
      </c>
      <c r="AA31" t="s">
        <v>810</v>
      </c>
    </row>
    <row r="32" spans="3:28" x14ac:dyDescent="0.25">
      <c r="C32" t="s">
        <v>361</v>
      </c>
      <c r="D32" t="s">
        <v>82</v>
      </c>
      <c r="E32">
        <v>30</v>
      </c>
      <c r="AA32" t="s">
        <v>811</v>
      </c>
    </row>
    <row r="33" spans="3:27" x14ac:dyDescent="0.25">
      <c r="C33" t="s">
        <v>261</v>
      </c>
      <c r="D33" t="s">
        <v>333</v>
      </c>
      <c r="E33">
        <v>31</v>
      </c>
      <c r="AA33" t="s">
        <v>812</v>
      </c>
    </row>
    <row r="34" spans="3:27" x14ac:dyDescent="0.25">
      <c r="C34" t="s">
        <v>262</v>
      </c>
      <c r="D34" t="s">
        <v>83</v>
      </c>
      <c r="E34">
        <v>32</v>
      </c>
      <c r="AA34" t="s">
        <v>813</v>
      </c>
    </row>
    <row r="35" spans="3:27" x14ac:dyDescent="0.25">
      <c r="C35" t="s">
        <v>263</v>
      </c>
      <c r="D35" t="s">
        <v>84</v>
      </c>
      <c r="E35">
        <v>33</v>
      </c>
      <c r="AA35" t="s">
        <v>814</v>
      </c>
    </row>
    <row r="36" spans="3:27" x14ac:dyDescent="0.25">
      <c r="C36" t="s">
        <v>264</v>
      </c>
      <c r="D36" t="s">
        <v>85</v>
      </c>
      <c r="E36">
        <v>34</v>
      </c>
      <c r="AA36" t="s">
        <v>815</v>
      </c>
    </row>
    <row r="37" spans="3:27" x14ac:dyDescent="0.25">
      <c r="C37" t="s">
        <v>362</v>
      </c>
      <c r="D37" t="s">
        <v>86</v>
      </c>
      <c r="E37">
        <v>35</v>
      </c>
      <c r="AA37" t="s">
        <v>816</v>
      </c>
    </row>
    <row r="38" spans="3:27" x14ac:dyDescent="0.25">
      <c r="C38" t="s">
        <v>265</v>
      </c>
      <c r="D38" t="s">
        <v>293</v>
      </c>
      <c r="E38">
        <v>36</v>
      </c>
      <c r="AA38" t="s">
        <v>817</v>
      </c>
    </row>
    <row r="39" spans="3:27" x14ac:dyDescent="0.25">
      <c r="C39" t="s">
        <v>266</v>
      </c>
      <c r="D39" t="s">
        <v>87</v>
      </c>
      <c r="E39">
        <v>37</v>
      </c>
      <c r="AA39" t="s">
        <v>818</v>
      </c>
    </row>
    <row r="40" spans="3:27" x14ac:dyDescent="0.25">
      <c r="C40" t="s">
        <v>267</v>
      </c>
      <c r="D40" t="s">
        <v>88</v>
      </c>
      <c r="E40">
        <v>38</v>
      </c>
      <c r="AA40" t="s">
        <v>819</v>
      </c>
    </row>
    <row r="41" spans="3:27" x14ac:dyDescent="0.25">
      <c r="C41" t="s">
        <v>268</v>
      </c>
      <c r="D41" t="s">
        <v>294</v>
      </c>
      <c r="E41">
        <v>39</v>
      </c>
      <c r="AA41" t="s">
        <v>820</v>
      </c>
    </row>
    <row r="42" spans="3:27" x14ac:dyDescent="0.25">
      <c r="C42" t="s">
        <v>269</v>
      </c>
      <c r="D42" t="s">
        <v>89</v>
      </c>
      <c r="E42">
        <v>40</v>
      </c>
      <c r="AA42" t="s">
        <v>821</v>
      </c>
    </row>
    <row r="43" spans="3:27" x14ac:dyDescent="0.25">
      <c r="C43" t="s">
        <v>270</v>
      </c>
      <c r="D43" t="s">
        <v>90</v>
      </c>
      <c r="E43">
        <v>41</v>
      </c>
      <c r="AA43" t="s">
        <v>822</v>
      </c>
    </row>
    <row r="44" spans="3:27" x14ac:dyDescent="0.25">
      <c r="C44" t="s">
        <v>271</v>
      </c>
      <c r="D44" t="s">
        <v>91</v>
      </c>
      <c r="E44">
        <v>42</v>
      </c>
    </row>
    <row r="45" spans="3:27" x14ac:dyDescent="0.25">
      <c r="C45" t="s">
        <v>272</v>
      </c>
      <c r="D45" t="s">
        <v>92</v>
      </c>
      <c r="E45">
        <v>43</v>
      </c>
    </row>
    <row r="46" spans="3:27" x14ac:dyDescent="0.25">
      <c r="C46" t="s">
        <v>273</v>
      </c>
      <c r="D46" t="s">
        <v>93</v>
      </c>
      <c r="E46">
        <v>44</v>
      </c>
    </row>
    <row r="47" spans="3:27" x14ac:dyDescent="0.25">
      <c r="C47" t="s">
        <v>274</v>
      </c>
      <c r="D47" t="s">
        <v>94</v>
      </c>
      <c r="E47">
        <v>45</v>
      </c>
    </row>
    <row r="48" spans="3:27" x14ac:dyDescent="0.25">
      <c r="C48" t="s">
        <v>275</v>
      </c>
      <c r="D48" t="s">
        <v>95</v>
      </c>
      <c r="E48">
        <v>46</v>
      </c>
    </row>
    <row r="49" spans="3:5" x14ac:dyDescent="0.25">
      <c r="C49" t="s">
        <v>276</v>
      </c>
      <c r="D49" t="s">
        <v>334</v>
      </c>
      <c r="E49">
        <v>47</v>
      </c>
    </row>
    <row r="50" spans="3:5" x14ac:dyDescent="0.25">
      <c r="C50" t="s">
        <v>47</v>
      </c>
      <c r="D50" t="s">
        <v>335</v>
      </c>
      <c r="E50">
        <v>48</v>
      </c>
    </row>
    <row r="51" spans="3:5" x14ac:dyDescent="0.25">
      <c r="C51" t="s">
        <v>363</v>
      </c>
      <c r="D51" t="s">
        <v>96</v>
      </c>
      <c r="E51">
        <v>49</v>
      </c>
    </row>
    <row r="52" spans="3:5" x14ac:dyDescent="0.25">
      <c r="C52" t="s">
        <v>277</v>
      </c>
      <c r="D52" t="s">
        <v>97</v>
      </c>
      <c r="E52">
        <v>50</v>
      </c>
    </row>
    <row r="53" spans="3:5" x14ac:dyDescent="0.25">
      <c r="C53" t="s">
        <v>278</v>
      </c>
      <c r="D53" t="s">
        <v>98</v>
      </c>
      <c r="E53">
        <v>51</v>
      </c>
    </row>
    <row r="54" spans="3:5" x14ac:dyDescent="0.25">
      <c r="C54" t="s">
        <v>279</v>
      </c>
      <c r="D54" t="s">
        <v>100</v>
      </c>
      <c r="E54">
        <v>52</v>
      </c>
    </row>
    <row r="55" spans="3:5" x14ac:dyDescent="0.25">
      <c r="C55" t="s">
        <v>280</v>
      </c>
      <c r="D55" t="s">
        <v>99</v>
      </c>
      <c r="E55">
        <v>53</v>
      </c>
    </row>
    <row r="56" spans="3:5" x14ac:dyDescent="0.25">
      <c r="C56" t="s">
        <v>281</v>
      </c>
      <c r="D56" t="s">
        <v>101</v>
      </c>
      <c r="E56">
        <v>54</v>
      </c>
    </row>
    <row r="57" spans="3:5" x14ac:dyDescent="0.25">
      <c r="C57" t="s">
        <v>282</v>
      </c>
      <c r="D57" t="s">
        <v>336</v>
      </c>
      <c r="E57">
        <v>55</v>
      </c>
    </row>
    <row r="58" spans="3:5" x14ac:dyDescent="0.25">
      <c r="C58" t="s">
        <v>283</v>
      </c>
      <c r="D58" t="s">
        <v>295</v>
      </c>
      <c r="E58">
        <v>56</v>
      </c>
    </row>
    <row r="59" spans="3:5" x14ac:dyDescent="0.25">
      <c r="C59" t="s">
        <v>284</v>
      </c>
      <c r="D59" t="s">
        <v>296</v>
      </c>
      <c r="E59">
        <v>57</v>
      </c>
    </row>
    <row r="60" spans="3:5" x14ac:dyDescent="0.25">
      <c r="C60" t="s">
        <v>285</v>
      </c>
      <c r="D60" t="s">
        <v>102</v>
      </c>
      <c r="E60">
        <v>58</v>
      </c>
    </row>
    <row r="61" spans="3:5" x14ac:dyDescent="0.25">
      <c r="C61" t="s">
        <v>286</v>
      </c>
      <c r="D61" t="s">
        <v>103</v>
      </c>
      <c r="E61">
        <v>59</v>
      </c>
    </row>
    <row r="62" spans="3:5" x14ac:dyDescent="0.25">
      <c r="C62" t="s">
        <v>287</v>
      </c>
      <c r="D62" t="s">
        <v>337</v>
      </c>
      <c r="E62">
        <v>60</v>
      </c>
    </row>
    <row r="63" spans="3:5" x14ac:dyDescent="0.25">
      <c r="C63" t="s">
        <v>364</v>
      </c>
      <c r="D63" t="s">
        <v>104</v>
      </c>
      <c r="E63">
        <v>61</v>
      </c>
    </row>
    <row r="64" spans="3:5" x14ac:dyDescent="0.25">
      <c r="C64" t="s">
        <v>288</v>
      </c>
      <c r="D64" t="s">
        <v>297</v>
      </c>
      <c r="E64">
        <v>62</v>
      </c>
    </row>
    <row r="65" spans="3:5" x14ac:dyDescent="0.25">
      <c r="C65" t="s">
        <v>289</v>
      </c>
      <c r="D65" t="s">
        <v>105</v>
      </c>
      <c r="E65">
        <v>63</v>
      </c>
    </row>
    <row r="66" spans="3:5" x14ac:dyDescent="0.25">
      <c r="C66" t="s">
        <v>290</v>
      </c>
      <c r="D66" t="s">
        <v>338</v>
      </c>
      <c r="E66">
        <v>64</v>
      </c>
    </row>
    <row r="67" spans="3:5" x14ac:dyDescent="0.25">
      <c r="C67" t="s">
        <v>291</v>
      </c>
      <c r="D67" t="s">
        <v>106</v>
      </c>
      <c r="E67">
        <v>65</v>
      </c>
    </row>
    <row r="68" spans="3:5" x14ac:dyDescent="0.25">
      <c r="D68" t="s">
        <v>107</v>
      </c>
      <c r="E68">
        <v>66</v>
      </c>
    </row>
    <row r="69" spans="3:5" x14ac:dyDescent="0.25">
      <c r="D69" t="s">
        <v>298</v>
      </c>
      <c r="E69">
        <v>67</v>
      </c>
    </row>
    <row r="70" spans="3:5" x14ac:dyDescent="0.25">
      <c r="D70" t="s">
        <v>299</v>
      </c>
      <c r="E70">
        <v>68</v>
      </c>
    </row>
    <row r="71" spans="3:5" x14ac:dyDescent="0.25">
      <c r="D71" t="s">
        <v>300</v>
      </c>
      <c r="E71">
        <v>69</v>
      </c>
    </row>
    <row r="72" spans="3:5" x14ac:dyDescent="0.25">
      <c r="D72" t="s">
        <v>301</v>
      </c>
      <c r="E72">
        <v>70</v>
      </c>
    </row>
    <row r="73" spans="3:5" x14ac:dyDescent="0.25">
      <c r="D73" t="s">
        <v>302</v>
      </c>
      <c r="E73">
        <v>71</v>
      </c>
    </row>
    <row r="74" spans="3:5" x14ac:dyDescent="0.25">
      <c r="D74" t="s">
        <v>108</v>
      </c>
      <c r="E74">
        <v>72</v>
      </c>
    </row>
    <row r="75" spans="3:5" x14ac:dyDescent="0.25">
      <c r="D75" t="s">
        <v>109</v>
      </c>
      <c r="E75">
        <v>73</v>
      </c>
    </row>
    <row r="76" spans="3:5" x14ac:dyDescent="0.25">
      <c r="D76" t="s">
        <v>235</v>
      </c>
      <c r="E76">
        <v>74</v>
      </c>
    </row>
    <row r="77" spans="3:5" x14ac:dyDescent="0.25">
      <c r="D77" t="s">
        <v>110</v>
      </c>
      <c r="E77">
        <v>75</v>
      </c>
    </row>
    <row r="78" spans="3:5" x14ac:dyDescent="0.25">
      <c r="D78" t="s">
        <v>111</v>
      </c>
      <c r="E78">
        <v>76</v>
      </c>
    </row>
    <row r="79" spans="3:5" x14ac:dyDescent="0.25">
      <c r="D79" t="s">
        <v>112</v>
      </c>
      <c r="E79">
        <v>77</v>
      </c>
    </row>
    <row r="80" spans="3:5" x14ac:dyDescent="0.25">
      <c r="D80" t="s">
        <v>236</v>
      </c>
      <c r="E80">
        <v>78</v>
      </c>
    </row>
    <row r="81" spans="4:5" x14ac:dyDescent="0.25">
      <c r="D81" t="s">
        <v>113</v>
      </c>
      <c r="E81">
        <v>79</v>
      </c>
    </row>
    <row r="82" spans="4:5" x14ac:dyDescent="0.25">
      <c r="D82" t="s">
        <v>114</v>
      </c>
      <c r="E82">
        <v>80</v>
      </c>
    </row>
    <row r="83" spans="4:5" x14ac:dyDescent="0.25">
      <c r="D83" t="s">
        <v>115</v>
      </c>
      <c r="E83">
        <v>81</v>
      </c>
    </row>
    <row r="84" spans="4:5" x14ac:dyDescent="0.25">
      <c r="D84" t="s">
        <v>339</v>
      </c>
      <c r="E84">
        <v>82</v>
      </c>
    </row>
    <row r="85" spans="4:5" x14ac:dyDescent="0.25">
      <c r="D85" t="s">
        <v>116</v>
      </c>
      <c r="E85">
        <v>83</v>
      </c>
    </row>
    <row r="86" spans="4:5" x14ac:dyDescent="0.25">
      <c r="D86" t="s">
        <v>117</v>
      </c>
      <c r="E86">
        <v>84</v>
      </c>
    </row>
    <row r="87" spans="4:5" x14ac:dyDescent="0.25">
      <c r="D87" t="s">
        <v>118</v>
      </c>
      <c r="E87">
        <v>85</v>
      </c>
    </row>
    <row r="88" spans="4:5" x14ac:dyDescent="0.25">
      <c r="D88" t="s">
        <v>55</v>
      </c>
      <c r="E88">
        <v>86</v>
      </c>
    </row>
    <row r="89" spans="4:5" x14ac:dyDescent="0.25">
      <c r="D89" t="s">
        <v>119</v>
      </c>
      <c r="E89">
        <v>87</v>
      </c>
    </row>
    <row r="90" spans="4:5" x14ac:dyDescent="0.25">
      <c r="D90" t="s">
        <v>120</v>
      </c>
      <c r="E90">
        <v>88</v>
      </c>
    </row>
    <row r="91" spans="4:5" x14ac:dyDescent="0.25">
      <c r="D91" t="s">
        <v>121</v>
      </c>
      <c r="E91">
        <v>89</v>
      </c>
    </row>
    <row r="92" spans="4:5" x14ac:dyDescent="0.25">
      <c r="D92" t="s">
        <v>122</v>
      </c>
      <c r="E92">
        <v>90</v>
      </c>
    </row>
    <row r="93" spans="4:5" x14ac:dyDescent="0.25">
      <c r="D93" t="s">
        <v>123</v>
      </c>
      <c r="E93">
        <v>91</v>
      </c>
    </row>
    <row r="94" spans="4:5" x14ac:dyDescent="0.25">
      <c r="D94" t="s">
        <v>124</v>
      </c>
      <c r="E94">
        <v>92</v>
      </c>
    </row>
    <row r="95" spans="4:5" x14ac:dyDescent="0.25">
      <c r="D95" t="s">
        <v>340</v>
      </c>
      <c r="E95">
        <v>93</v>
      </c>
    </row>
    <row r="96" spans="4:5" x14ac:dyDescent="0.25">
      <c r="D96" t="s">
        <v>125</v>
      </c>
      <c r="E96">
        <v>94</v>
      </c>
    </row>
    <row r="97" spans="4:5" x14ac:dyDescent="0.25">
      <c r="D97" t="s">
        <v>341</v>
      </c>
      <c r="E97">
        <v>95</v>
      </c>
    </row>
    <row r="98" spans="4:5" x14ac:dyDescent="0.25">
      <c r="D98" t="s">
        <v>126</v>
      </c>
      <c r="E98">
        <v>96</v>
      </c>
    </row>
    <row r="99" spans="4:5" x14ac:dyDescent="0.25">
      <c r="D99" t="s">
        <v>303</v>
      </c>
      <c r="E99">
        <v>97</v>
      </c>
    </row>
    <row r="100" spans="4:5" x14ac:dyDescent="0.25">
      <c r="D100" t="s">
        <v>127</v>
      </c>
      <c r="E100">
        <v>98</v>
      </c>
    </row>
    <row r="101" spans="4:5" x14ac:dyDescent="0.25">
      <c r="D101" t="s">
        <v>128</v>
      </c>
      <c r="E101">
        <v>99</v>
      </c>
    </row>
    <row r="102" spans="4:5" x14ac:dyDescent="0.25">
      <c r="D102" t="s">
        <v>129</v>
      </c>
      <c r="E102">
        <v>100</v>
      </c>
    </row>
    <row r="103" spans="4:5" x14ac:dyDescent="0.25">
      <c r="D103" t="s">
        <v>304</v>
      </c>
      <c r="E103" t="s">
        <v>386</v>
      </c>
    </row>
    <row r="104" spans="4:5" x14ac:dyDescent="0.25">
      <c r="D104" t="s">
        <v>130</v>
      </c>
    </row>
    <row r="105" spans="4:5" x14ac:dyDescent="0.25">
      <c r="D105" t="s">
        <v>131</v>
      </c>
    </row>
    <row r="106" spans="4:5" x14ac:dyDescent="0.25">
      <c r="D106" t="s">
        <v>132</v>
      </c>
    </row>
    <row r="107" spans="4:5" x14ac:dyDescent="0.25">
      <c r="D107" t="s">
        <v>133</v>
      </c>
    </row>
    <row r="108" spans="4:5" x14ac:dyDescent="0.25">
      <c r="D108" t="s">
        <v>134</v>
      </c>
    </row>
    <row r="109" spans="4:5" x14ac:dyDescent="0.25">
      <c r="D109" t="s">
        <v>135</v>
      </c>
    </row>
    <row r="110" spans="4:5" x14ac:dyDescent="0.25">
      <c r="D110" t="s">
        <v>136</v>
      </c>
    </row>
    <row r="111" spans="4:5" x14ac:dyDescent="0.25">
      <c r="D111" t="s">
        <v>137</v>
      </c>
    </row>
    <row r="112" spans="4:5" x14ac:dyDescent="0.25">
      <c r="D112" t="s">
        <v>138</v>
      </c>
    </row>
    <row r="113" spans="4:4" x14ac:dyDescent="0.25">
      <c r="D113" t="s">
        <v>342</v>
      </c>
    </row>
    <row r="114" spans="4:4" x14ac:dyDescent="0.25">
      <c r="D114" t="s">
        <v>139</v>
      </c>
    </row>
    <row r="115" spans="4:4" x14ac:dyDescent="0.25">
      <c r="D115" t="s">
        <v>140</v>
      </c>
    </row>
    <row r="116" spans="4:4" x14ac:dyDescent="0.25">
      <c r="D116" t="s">
        <v>141</v>
      </c>
    </row>
    <row r="117" spans="4:4" x14ac:dyDescent="0.25">
      <c r="D117" t="s">
        <v>343</v>
      </c>
    </row>
    <row r="118" spans="4:4" x14ac:dyDescent="0.25">
      <c r="D118" t="s">
        <v>142</v>
      </c>
    </row>
    <row r="119" spans="4:4" x14ac:dyDescent="0.25">
      <c r="D119" t="s">
        <v>344</v>
      </c>
    </row>
    <row r="120" spans="4:4" x14ac:dyDescent="0.25">
      <c r="D120" t="s">
        <v>143</v>
      </c>
    </row>
    <row r="121" spans="4:4" x14ac:dyDescent="0.25">
      <c r="D121" t="s">
        <v>144</v>
      </c>
    </row>
    <row r="122" spans="4:4" x14ac:dyDescent="0.25">
      <c r="D122" t="s">
        <v>145</v>
      </c>
    </row>
    <row r="123" spans="4:4" x14ac:dyDescent="0.25">
      <c r="D123" t="s">
        <v>146</v>
      </c>
    </row>
    <row r="124" spans="4:4" x14ac:dyDescent="0.25">
      <c r="D124" t="s">
        <v>305</v>
      </c>
    </row>
    <row r="125" spans="4:4" x14ac:dyDescent="0.25">
      <c r="D125" t="s">
        <v>147</v>
      </c>
    </row>
    <row r="126" spans="4:4" x14ac:dyDescent="0.25">
      <c r="D126" t="s">
        <v>148</v>
      </c>
    </row>
    <row r="127" spans="4:4" x14ac:dyDescent="0.25">
      <c r="D127" t="s">
        <v>149</v>
      </c>
    </row>
    <row r="128" spans="4:4" x14ac:dyDescent="0.25">
      <c r="D128" t="s">
        <v>150</v>
      </c>
    </row>
    <row r="129" spans="4:4" x14ac:dyDescent="0.25">
      <c r="D129" t="s">
        <v>151</v>
      </c>
    </row>
    <row r="130" spans="4:4" x14ac:dyDescent="0.25">
      <c r="D130" t="s">
        <v>152</v>
      </c>
    </row>
    <row r="131" spans="4:4" x14ac:dyDescent="0.25">
      <c r="D131" t="s">
        <v>153</v>
      </c>
    </row>
    <row r="132" spans="4:4" x14ac:dyDescent="0.25">
      <c r="D132" t="s">
        <v>154</v>
      </c>
    </row>
    <row r="133" spans="4:4" x14ac:dyDescent="0.25">
      <c r="D133" t="s">
        <v>155</v>
      </c>
    </row>
    <row r="134" spans="4:4" x14ac:dyDescent="0.25">
      <c r="D134" t="s">
        <v>156</v>
      </c>
    </row>
    <row r="135" spans="4:4" x14ac:dyDescent="0.25">
      <c r="D135" t="s">
        <v>157</v>
      </c>
    </row>
    <row r="136" spans="4:4" x14ac:dyDescent="0.25">
      <c r="D136" t="s">
        <v>345</v>
      </c>
    </row>
    <row r="137" spans="4:4" x14ac:dyDescent="0.25">
      <c r="D137" t="s">
        <v>158</v>
      </c>
    </row>
    <row r="138" spans="4:4" x14ac:dyDescent="0.25">
      <c r="D138" t="s">
        <v>159</v>
      </c>
    </row>
    <row r="139" spans="4:4" x14ac:dyDescent="0.25">
      <c r="D139" t="s">
        <v>160</v>
      </c>
    </row>
    <row r="140" spans="4:4" x14ac:dyDescent="0.25">
      <c r="D140" t="s">
        <v>161</v>
      </c>
    </row>
    <row r="141" spans="4:4" x14ac:dyDescent="0.25">
      <c r="D141" t="s">
        <v>162</v>
      </c>
    </row>
    <row r="142" spans="4:4" x14ac:dyDescent="0.25">
      <c r="D142" t="s">
        <v>163</v>
      </c>
    </row>
    <row r="143" spans="4:4" x14ac:dyDescent="0.25">
      <c r="D143" t="s">
        <v>306</v>
      </c>
    </row>
    <row r="144" spans="4:4" x14ac:dyDescent="0.25">
      <c r="D144" t="s">
        <v>346</v>
      </c>
    </row>
    <row r="145" spans="4:4" x14ac:dyDescent="0.25">
      <c r="D145" t="s">
        <v>164</v>
      </c>
    </row>
    <row r="146" spans="4:4" x14ac:dyDescent="0.25">
      <c r="D146" t="s">
        <v>165</v>
      </c>
    </row>
    <row r="147" spans="4:4" x14ac:dyDescent="0.25">
      <c r="D147" t="s">
        <v>347</v>
      </c>
    </row>
    <row r="148" spans="4:4" x14ac:dyDescent="0.25">
      <c r="D148" t="s">
        <v>166</v>
      </c>
    </row>
    <row r="149" spans="4:4" x14ac:dyDescent="0.25">
      <c r="D149" t="s">
        <v>307</v>
      </c>
    </row>
    <row r="150" spans="4:4" x14ac:dyDescent="0.25">
      <c r="D150" t="s">
        <v>167</v>
      </c>
    </row>
    <row r="151" spans="4:4" x14ac:dyDescent="0.25">
      <c r="D151" t="s">
        <v>168</v>
      </c>
    </row>
    <row r="152" spans="4:4" x14ac:dyDescent="0.25">
      <c r="D152" t="s">
        <v>169</v>
      </c>
    </row>
    <row r="153" spans="4:4" x14ac:dyDescent="0.25">
      <c r="D153" t="s">
        <v>170</v>
      </c>
    </row>
    <row r="154" spans="4:4" x14ac:dyDescent="0.25">
      <c r="D154" t="s">
        <v>171</v>
      </c>
    </row>
    <row r="155" spans="4:4" x14ac:dyDescent="0.25">
      <c r="D155" t="s">
        <v>172</v>
      </c>
    </row>
    <row r="156" spans="4:4" x14ac:dyDescent="0.25">
      <c r="D156" t="s">
        <v>173</v>
      </c>
    </row>
    <row r="157" spans="4:4" x14ac:dyDescent="0.25">
      <c r="D157" t="s">
        <v>174</v>
      </c>
    </row>
    <row r="158" spans="4:4" x14ac:dyDescent="0.25">
      <c r="D158" t="s">
        <v>175</v>
      </c>
    </row>
    <row r="159" spans="4:4" x14ac:dyDescent="0.25">
      <c r="D159" t="s">
        <v>176</v>
      </c>
    </row>
    <row r="160" spans="4:4" x14ac:dyDescent="0.25">
      <c r="D160" t="s">
        <v>177</v>
      </c>
    </row>
    <row r="161" spans="4:4" x14ac:dyDescent="0.25">
      <c r="D161" t="s">
        <v>308</v>
      </c>
    </row>
    <row r="162" spans="4:4" x14ac:dyDescent="0.25">
      <c r="D162" t="s">
        <v>178</v>
      </c>
    </row>
    <row r="163" spans="4:4" x14ac:dyDescent="0.25">
      <c r="D163" t="s">
        <v>179</v>
      </c>
    </row>
    <row r="164" spans="4:4" x14ac:dyDescent="0.25">
      <c r="D164" t="s">
        <v>180</v>
      </c>
    </row>
    <row r="165" spans="4:4" x14ac:dyDescent="0.25">
      <c r="D165" t="s">
        <v>181</v>
      </c>
    </row>
    <row r="166" spans="4:4" x14ac:dyDescent="0.25">
      <c r="D166" t="s">
        <v>182</v>
      </c>
    </row>
    <row r="167" spans="4:4" x14ac:dyDescent="0.25">
      <c r="D167" t="s">
        <v>365</v>
      </c>
    </row>
    <row r="168" spans="4:4" x14ac:dyDescent="0.25">
      <c r="D168" t="s">
        <v>309</v>
      </c>
    </row>
    <row r="169" spans="4:4" x14ac:dyDescent="0.25">
      <c r="D169" t="s">
        <v>183</v>
      </c>
    </row>
    <row r="170" spans="4:4" x14ac:dyDescent="0.25">
      <c r="D170" t="s">
        <v>184</v>
      </c>
    </row>
    <row r="171" spans="4:4" x14ac:dyDescent="0.25">
      <c r="D171" t="s">
        <v>185</v>
      </c>
    </row>
    <row r="172" spans="4:4" x14ac:dyDescent="0.25">
      <c r="D172" t="s">
        <v>186</v>
      </c>
    </row>
    <row r="173" spans="4:4" x14ac:dyDescent="0.25">
      <c r="D173" t="s">
        <v>187</v>
      </c>
    </row>
    <row r="174" spans="4:4" x14ac:dyDescent="0.25">
      <c r="D174" t="s">
        <v>310</v>
      </c>
    </row>
    <row r="175" spans="4:4" x14ac:dyDescent="0.25">
      <c r="D175" t="s">
        <v>348</v>
      </c>
    </row>
    <row r="176" spans="4:4" x14ac:dyDescent="0.25">
      <c r="D176" t="s">
        <v>188</v>
      </c>
    </row>
    <row r="177" spans="4:4" x14ac:dyDescent="0.25">
      <c r="D177" t="s">
        <v>189</v>
      </c>
    </row>
    <row r="178" spans="4:4" x14ac:dyDescent="0.25">
      <c r="D178" t="s">
        <v>190</v>
      </c>
    </row>
    <row r="179" spans="4:4" x14ac:dyDescent="0.25">
      <c r="D179" t="s">
        <v>191</v>
      </c>
    </row>
    <row r="180" spans="4:4" x14ac:dyDescent="0.25">
      <c r="D180" t="s">
        <v>192</v>
      </c>
    </row>
    <row r="181" spans="4:4" x14ac:dyDescent="0.25">
      <c r="D181" t="s">
        <v>193</v>
      </c>
    </row>
    <row r="182" spans="4:4" x14ac:dyDescent="0.25">
      <c r="D182" t="s">
        <v>194</v>
      </c>
    </row>
    <row r="183" spans="4:4" x14ac:dyDescent="0.25">
      <c r="D183" t="s">
        <v>349</v>
      </c>
    </row>
    <row r="184" spans="4:4" x14ac:dyDescent="0.25">
      <c r="D184" t="s">
        <v>195</v>
      </c>
    </row>
    <row r="185" spans="4:4" x14ac:dyDescent="0.25">
      <c r="D185" t="s">
        <v>196</v>
      </c>
    </row>
    <row r="186" spans="4:4" x14ac:dyDescent="0.25">
      <c r="D186" t="s">
        <v>197</v>
      </c>
    </row>
    <row r="187" spans="4:4" x14ac:dyDescent="0.25">
      <c r="D187" t="s">
        <v>350</v>
      </c>
    </row>
    <row r="188" spans="4:4" x14ac:dyDescent="0.25">
      <c r="D188" t="s">
        <v>351</v>
      </c>
    </row>
    <row r="189" spans="4:4" x14ac:dyDescent="0.25">
      <c r="D189" t="s">
        <v>311</v>
      </c>
    </row>
    <row r="190" spans="4:4" x14ac:dyDescent="0.25">
      <c r="D190" t="s">
        <v>198</v>
      </c>
    </row>
    <row r="191" spans="4:4" x14ac:dyDescent="0.25">
      <c r="D191" t="s">
        <v>352</v>
      </c>
    </row>
    <row r="192" spans="4:4" x14ac:dyDescent="0.25">
      <c r="D192" t="s">
        <v>199</v>
      </c>
    </row>
    <row r="193" spans="4:4" x14ac:dyDescent="0.25">
      <c r="D193" t="s">
        <v>312</v>
      </c>
    </row>
    <row r="194" spans="4:4" x14ac:dyDescent="0.25">
      <c r="D194" t="s">
        <v>313</v>
      </c>
    </row>
    <row r="195" spans="4:4" x14ac:dyDescent="0.25">
      <c r="D195" t="s">
        <v>314</v>
      </c>
    </row>
    <row r="196" spans="4:4" x14ac:dyDescent="0.25">
      <c r="D196" t="s">
        <v>315</v>
      </c>
    </row>
    <row r="197" spans="4:4" x14ac:dyDescent="0.25">
      <c r="D197" t="s">
        <v>316</v>
      </c>
    </row>
    <row r="198" spans="4:4" x14ac:dyDescent="0.25">
      <c r="D198" t="s">
        <v>200</v>
      </c>
    </row>
    <row r="199" spans="4:4" x14ac:dyDescent="0.25">
      <c r="D199" t="s">
        <v>201</v>
      </c>
    </row>
    <row r="200" spans="4:4" x14ac:dyDescent="0.25">
      <c r="D200" t="s">
        <v>202</v>
      </c>
    </row>
    <row r="201" spans="4:4" x14ac:dyDescent="0.25">
      <c r="D201" t="s">
        <v>317</v>
      </c>
    </row>
    <row r="202" spans="4:4" x14ac:dyDescent="0.25">
      <c r="D202" t="s">
        <v>203</v>
      </c>
    </row>
    <row r="203" spans="4:4" x14ac:dyDescent="0.25">
      <c r="D203" t="s">
        <v>204</v>
      </c>
    </row>
    <row r="204" spans="4:4" x14ac:dyDescent="0.25">
      <c r="D204" t="s">
        <v>205</v>
      </c>
    </row>
    <row r="205" spans="4:4" x14ac:dyDescent="0.25">
      <c r="D205" t="s">
        <v>206</v>
      </c>
    </row>
    <row r="206" spans="4:4" x14ac:dyDescent="0.25">
      <c r="D206" t="s">
        <v>318</v>
      </c>
    </row>
    <row r="207" spans="4:4" x14ac:dyDescent="0.25">
      <c r="D207" t="s">
        <v>207</v>
      </c>
    </row>
    <row r="208" spans="4:4" x14ac:dyDescent="0.25">
      <c r="D208" t="s">
        <v>319</v>
      </c>
    </row>
    <row r="209" spans="4:4" x14ac:dyDescent="0.25">
      <c r="D209" t="s">
        <v>353</v>
      </c>
    </row>
    <row r="210" spans="4:4" x14ac:dyDescent="0.25">
      <c r="D210" t="s">
        <v>208</v>
      </c>
    </row>
    <row r="211" spans="4:4" x14ac:dyDescent="0.25">
      <c r="D211" t="s">
        <v>320</v>
      </c>
    </row>
    <row r="212" spans="4:4" x14ac:dyDescent="0.25">
      <c r="D212" t="s">
        <v>209</v>
      </c>
    </row>
    <row r="213" spans="4:4" x14ac:dyDescent="0.25">
      <c r="D213" t="s">
        <v>354</v>
      </c>
    </row>
    <row r="214" spans="4:4" x14ac:dyDescent="0.25">
      <c r="D214" t="s">
        <v>321</v>
      </c>
    </row>
    <row r="215" spans="4:4" x14ac:dyDescent="0.25">
      <c r="D215" t="s">
        <v>210</v>
      </c>
    </row>
    <row r="216" spans="4:4" x14ac:dyDescent="0.25">
      <c r="D216" t="s">
        <v>211</v>
      </c>
    </row>
    <row r="217" spans="4:4" x14ac:dyDescent="0.25">
      <c r="D217" t="s">
        <v>355</v>
      </c>
    </row>
    <row r="218" spans="4:4" x14ac:dyDescent="0.25">
      <c r="D218" t="s">
        <v>212</v>
      </c>
    </row>
    <row r="219" spans="4:4" x14ac:dyDescent="0.25">
      <c r="D219" t="s">
        <v>213</v>
      </c>
    </row>
    <row r="220" spans="4:4" x14ac:dyDescent="0.25">
      <c r="D220" t="s">
        <v>322</v>
      </c>
    </row>
    <row r="221" spans="4:4" x14ac:dyDescent="0.25">
      <c r="D221" t="s">
        <v>329</v>
      </c>
    </row>
    <row r="222" spans="4:4" x14ac:dyDescent="0.25">
      <c r="D222" t="s">
        <v>214</v>
      </c>
    </row>
    <row r="223" spans="4:4" x14ac:dyDescent="0.25">
      <c r="D223" t="s">
        <v>323</v>
      </c>
    </row>
    <row r="224" spans="4:4" x14ac:dyDescent="0.25">
      <c r="D224" t="s">
        <v>215</v>
      </c>
    </row>
    <row r="225" spans="4:4" x14ac:dyDescent="0.25">
      <c r="D225" t="s">
        <v>324</v>
      </c>
    </row>
    <row r="226" spans="4:4" x14ac:dyDescent="0.25">
      <c r="D226" t="s">
        <v>216</v>
      </c>
    </row>
    <row r="227" spans="4:4" x14ac:dyDescent="0.25">
      <c r="D227" t="s">
        <v>217</v>
      </c>
    </row>
    <row r="228" spans="4:4" x14ac:dyDescent="0.25">
      <c r="D228" t="s">
        <v>218</v>
      </c>
    </row>
    <row r="229" spans="4:4" x14ac:dyDescent="0.25">
      <c r="D229" t="s">
        <v>219</v>
      </c>
    </row>
    <row r="230" spans="4:4" x14ac:dyDescent="0.25">
      <c r="D230" t="s">
        <v>220</v>
      </c>
    </row>
    <row r="231" spans="4:4" x14ac:dyDescent="0.25">
      <c r="D231" t="s">
        <v>221</v>
      </c>
    </row>
    <row r="232" spans="4:4" x14ac:dyDescent="0.25">
      <c r="D232" t="s">
        <v>222</v>
      </c>
    </row>
    <row r="233" spans="4:4" x14ac:dyDescent="0.25">
      <c r="D233" t="s">
        <v>223</v>
      </c>
    </row>
    <row r="234" spans="4:4" x14ac:dyDescent="0.25">
      <c r="D234" t="s">
        <v>224</v>
      </c>
    </row>
    <row r="235" spans="4:4" x14ac:dyDescent="0.25">
      <c r="D235" t="s">
        <v>225</v>
      </c>
    </row>
    <row r="236" spans="4:4" x14ac:dyDescent="0.25">
      <c r="D236" t="s">
        <v>226</v>
      </c>
    </row>
    <row r="237" spans="4:4" x14ac:dyDescent="0.25">
      <c r="D237" t="s">
        <v>325</v>
      </c>
    </row>
    <row r="238" spans="4:4" x14ac:dyDescent="0.25">
      <c r="D238" t="s">
        <v>326</v>
      </c>
    </row>
    <row r="239" spans="4:4" x14ac:dyDescent="0.25">
      <c r="D239" t="s">
        <v>227</v>
      </c>
    </row>
    <row r="240" spans="4:4" x14ac:dyDescent="0.25">
      <c r="D240" t="s">
        <v>228</v>
      </c>
    </row>
    <row r="241" spans="4:4" x14ac:dyDescent="0.25">
      <c r="D241" t="s">
        <v>229</v>
      </c>
    </row>
    <row r="242" spans="4:4" x14ac:dyDescent="0.25">
      <c r="D242" t="s">
        <v>230</v>
      </c>
    </row>
    <row r="243" spans="4:4" x14ac:dyDescent="0.25">
      <c r="D243" t="s">
        <v>231</v>
      </c>
    </row>
    <row r="244" spans="4:4" x14ac:dyDescent="0.25">
      <c r="D244" t="s">
        <v>232</v>
      </c>
    </row>
    <row r="245" spans="4:4" x14ac:dyDescent="0.25">
      <c r="D245" t="s">
        <v>328</v>
      </c>
    </row>
    <row r="246" spans="4:4" x14ac:dyDescent="0.25">
      <c r="D246" t="s">
        <v>233</v>
      </c>
    </row>
    <row r="247" spans="4:4" x14ac:dyDescent="0.25">
      <c r="D247" t="s">
        <v>234</v>
      </c>
    </row>
  </sheetData>
  <sortState xmlns:xlrd2="http://schemas.microsoft.com/office/spreadsheetml/2017/richdata2" ref="W2:W12">
    <sortCondition ref="W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8EC0-95DD-444C-B64E-618F88B6AA1F}">
  <sheetPr codeName="Sheet2">
    <pageSetUpPr fitToPage="1"/>
  </sheetPr>
  <dimension ref="B1:J22"/>
  <sheetViews>
    <sheetView showGridLines="0" showRowColHeaders="0" view="pageBreakPreview" zoomScale="60" zoomScaleNormal="100" workbookViewId="0">
      <selection activeCell="B3" sqref="B3:J3"/>
    </sheetView>
  </sheetViews>
  <sheetFormatPr defaultColWidth="9.140625" defaultRowHeight="15" x14ac:dyDescent="0.25"/>
  <cols>
    <col min="1" max="1" width="9.140625" style="1"/>
    <col min="2" max="2" width="5.7109375" style="1" customWidth="1"/>
    <col min="3" max="9" width="9.140625" style="1"/>
    <col min="10" max="10" width="10.42578125" style="1" customWidth="1"/>
    <col min="11" max="16384" width="9.140625" style="1"/>
  </cols>
  <sheetData>
    <row r="1" spans="2:10" ht="15.75" thickBot="1" x14ac:dyDescent="0.3"/>
    <row r="2" spans="2:10" ht="17.25" customHeight="1" thickBot="1" x14ac:dyDescent="0.3">
      <c r="B2" s="233" t="s">
        <v>6</v>
      </c>
      <c r="C2" s="234"/>
      <c r="D2" s="234"/>
      <c r="E2" s="235" t="s">
        <v>7</v>
      </c>
      <c r="F2" s="236"/>
      <c r="G2" s="236"/>
      <c r="H2" s="236"/>
      <c r="I2" s="236"/>
      <c r="J2" s="7" t="s">
        <v>0</v>
      </c>
    </row>
    <row r="3" spans="2:10" x14ac:dyDescent="0.25">
      <c r="B3" s="237" t="s">
        <v>8</v>
      </c>
      <c r="C3" s="238"/>
      <c r="D3" s="238"/>
      <c r="E3" s="238"/>
      <c r="F3" s="238"/>
      <c r="G3" s="238"/>
      <c r="H3" s="238"/>
      <c r="I3" s="238"/>
      <c r="J3" s="239"/>
    </row>
    <row r="4" spans="2:10" x14ac:dyDescent="0.25">
      <c r="B4" s="8" t="s">
        <v>9</v>
      </c>
      <c r="C4" s="231" t="s">
        <v>10</v>
      </c>
      <c r="D4" s="231"/>
      <c r="E4" s="231"/>
      <c r="F4" s="231"/>
      <c r="G4" s="231"/>
      <c r="H4" s="231"/>
      <c r="I4" s="231"/>
      <c r="J4" s="232"/>
    </row>
    <row r="5" spans="2:10" x14ac:dyDescent="0.25">
      <c r="B5" s="8" t="s">
        <v>11</v>
      </c>
      <c r="C5" s="231" t="s">
        <v>8</v>
      </c>
      <c r="D5" s="231"/>
      <c r="E5" s="231"/>
      <c r="F5" s="231"/>
      <c r="G5" s="231"/>
      <c r="H5" s="231"/>
      <c r="I5" s="231"/>
      <c r="J5" s="232"/>
    </row>
    <row r="6" spans="2:10" x14ac:dyDescent="0.25">
      <c r="B6" s="8" t="s">
        <v>12</v>
      </c>
      <c r="C6" s="231" t="s">
        <v>13</v>
      </c>
      <c r="D6" s="231"/>
      <c r="E6" s="231"/>
      <c r="F6" s="231"/>
      <c r="G6" s="231"/>
      <c r="H6" s="231"/>
      <c r="I6" s="231"/>
      <c r="J6" s="232"/>
    </row>
    <row r="7" spans="2:10" x14ac:dyDescent="0.25">
      <c r="B7" s="8" t="s">
        <v>14</v>
      </c>
      <c r="C7" s="231" t="s">
        <v>15</v>
      </c>
      <c r="D7" s="231"/>
      <c r="E7" s="231"/>
      <c r="F7" s="231"/>
      <c r="G7" s="231"/>
      <c r="H7" s="231"/>
      <c r="I7" s="231"/>
      <c r="J7" s="232"/>
    </row>
    <row r="8" spans="2:10" x14ac:dyDescent="0.25">
      <c r="B8" s="8">
        <v>1</v>
      </c>
      <c r="C8" s="231" t="s">
        <v>16</v>
      </c>
      <c r="D8" s="231"/>
      <c r="E8" s="231"/>
      <c r="F8" s="231"/>
      <c r="G8" s="231"/>
      <c r="H8" s="231"/>
      <c r="I8" s="231"/>
      <c r="J8" s="232"/>
    </row>
    <row r="9" spans="2:10" x14ac:dyDescent="0.25">
      <c r="B9" s="8" t="s">
        <v>914</v>
      </c>
      <c r="C9" s="231" t="s">
        <v>708</v>
      </c>
      <c r="D9" s="231"/>
      <c r="E9" s="231"/>
      <c r="F9" s="231"/>
      <c r="G9" s="231"/>
      <c r="H9" s="231"/>
      <c r="I9" s="231"/>
      <c r="J9" s="232"/>
    </row>
    <row r="10" spans="2:10" x14ac:dyDescent="0.25">
      <c r="B10" s="8" t="s">
        <v>915</v>
      </c>
      <c r="C10" s="231" t="s">
        <v>916</v>
      </c>
      <c r="D10" s="231"/>
      <c r="E10" s="231"/>
      <c r="F10" s="231"/>
      <c r="G10" s="231"/>
      <c r="H10" s="231"/>
      <c r="I10" s="231"/>
      <c r="J10" s="232"/>
    </row>
    <row r="11" spans="2:10" x14ac:dyDescent="0.25">
      <c r="B11" s="8" t="s">
        <v>704</v>
      </c>
      <c r="C11" s="231" t="s">
        <v>709</v>
      </c>
      <c r="D11" s="231"/>
      <c r="E11" s="231"/>
      <c r="F11" s="231"/>
      <c r="G11" s="231"/>
      <c r="H11" s="231"/>
      <c r="I11" s="231"/>
      <c r="J11" s="232"/>
    </row>
    <row r="12" spans="2:10" x14ac:dyDescent="0.25">
      <c r="B12" s="8" t="s">
        <v>705</v>
      </c>
      <c r="C12" s="231" t="s">
        <v>710</v>
      </c>
      <c r="D12" s="231"/>
      <c r="E12" s="231"/>
      <c r="F12" s="231"/>
      <c r="G12" s="231"/>
      <c r="H12" s="231"/>
      <c r="I12" s="231"/>
      <c r="J12" s="232"/>
    </row>
    <row r="13" spans="2:10" x14ac:dyDescent="0.25">
      <c r="B13" s="8" t="s">
        <v>706</v>
      </c>
      <c r="C13" s="231" t="s">
        <v>917</v>
      </c>
      <c r="D13" s="231"/>
      <c r="E13" s="231"/>
      <c r="F13" s="231"/>
      <c r="G13" s="231"/>
      <c r="H13" s="231"/>
      <c r="I13" s="231"/>
      <c r="J13" s="232"/>
    </row>
    <row r="14" spans="2:10" x14ac:dyDescent="0.25">
      <c r="B14" s="8" t="s">
        <v>707</v>
      </c>
      <c r="C14" s="231" t="s">
        <v>918</v>
      </c>
      <c r="D14" s="231"/>
      <c r="E14" s="231"/>
      <c r="F14" s="231"/>
      <c r="G14" s="231"/>
      <c r="H14" s="231"/>
      <c r="I14" s="231"/>
      <c r="J14" s="232"/>
    </row>
    <row r="15" spans="2:10" x14ac:dyDescent="0.25">
      <c r="B15" s="8">
        <v>5</v>
      </c>
      <c r="C15" s="231" t="s">
        <v>438</v>
      </c>
      <c r="D15" s="231"/>
      <c r="E15" s="231"/>
      <c r="F15" s="231"/>
      <c r="G15" s="231"/>
      <c r="H15" s="231"/>
      <c r="I15" s="231"/>
      <c r="J15" s="232"/>
    </row>
    <row r="16" spans="2:10" x14ac:dyDescent="0.25">
      <c r="B16" s="8">
        <v>6</v>
      </c>
      <c r="C16" s="231" t="s">
        <v>437</v>
      </c>
      <c r="D16" s="231"/>
      <c r="E16" s="231"/>
      <c r="F16" s="231"/>
      <c r="G16" s="231"/>
      <c r="H16" s="231"/>
      <c r="I16" s="231"/>
      <c r="J16" s="232"/>
    </row>
    <row r="17" spans="2:10" x14ac:dyDescent="0.25">
      <c r="B17" s="8">
        <v>7</v>
      </c>
      <c r="C17" s="231" t="s">
        <v>645</v>
      </c>
      <c r="D17" s="231"/>
      <c r="E17" s="231"/>
      <c r="F17" s="231"/>
      <c r="G17" s="231"/>
      <c r="H17" s="231"/>
      <c r="I17" s="231"/>
      <c r="J17" s="232"/>
    </row>
    <row r="18" spans="2:10" x14ac:dyDescent="0.25">
      <c r="B18" s="8">
        <v>8</v>
      </c>
      <c r="C18" s="231" t="s">
        <v>711</v>
      </c>
      <c r="D18" s="231"/>
      <c r="E18" s="231"/>
      <c r="F18" s="231"/>
      <c r="G18" s="231"/>
      <c r="H18" s="231"/>
      <c r="I18" s="231"/>
      <c r="J18" s="232"/>
    </row>
    <row r="19" spans="2:10" x14ac:dyDescent="0.25">
      <c r="B19" s="8">
        <v>9</v>
      </c>
      <c r="C19" s="231" t="s">
        <v>458</v>
      </c>
      <c r="D19" s="231"/>
      <c r="E19" s="231"/>
      <c r="F19" s="231"/>
      <c r="G19" s="231"/>
      <c r="H19" s="231"/>
      <c r="I19" s="231"/>
      <c r="J19" s="232"/>
    </row>
    <row r="20" spans="2:10" x14ac:dyDescent="0.25">
      <c r="B20" s="8">
        <v>10</v>
      </c>
      <c r="C20" s="231" t="s">
        <v>459</v>
      </c>
      <c r="D20" s="231"/>
      <c r="E20" s="231"/>
      <c r="F20" s="231"/>
      <c r="G20" s="231"/>
      <c r="H20" s="231"/>
      <c r="I20" s="231"/>
      <c r="J20" s="232"/>
    </row>
    <row r="21" spans="2:10" ht="15.75" thickBot="1" x14ac:dyDescent="0.3">
      <c r="B21" s="8">
        <v>11</v>
      </c>
      <c r="C21" s="231" t="s">
        <v>439</v>
      </c>
      <c r="D21" s="231"/>
      <c r="E21" s="231"/>
      <c r="F21" s="231"/>
      <c r="G21" s="231"/>
      <c r="H21" s="231"/>
      <c r="I21" s="231"/>
      <c r="J21" s="232"/>
    </row>
    <row r="22" spans="2:10" ht="15.75" thickBot="1" x14ac:dyDescent="0.3">
      <c r="B22" s="228" t="s">
        <v>5</v>
      </c>
      <c r="C22" s="229"/>
      <c r="D22" s="229"/>
      <c r="E22" s="229"/>
      <c r="F22" s="229"/>
      <c r="G22" s="229"/>
      <c r="H22" s="229"/>
      <c r="I22" s="229"/>
      <c r="J22" s="230"/>
    </row>
  </sheetData>
  <mergeCells count="22">
    <mergeCell ref="C6:J6"/>
    <mergeCell ref="C7:J7"/>
    <mergeCell ref="C8:J8"/>
    <mergeCell ref="C17:J17"/>
    <mergeCell ref="C18:J18"/>
    <mergeCell ref="C9:J9"/>
    <mergeCell ref="C11:J11"/>
    <mergeCell ref="C16:J16"/>
    <mergeCell ref="B2:D2"/>
    <mergeCell ref="E2:I2"/>
    <mergeCell ref="B3:J3"/>
    <mergeCell ref="C4:J4"/>
    <mergeCell ref="C5:J5"/>
    <mergeCell ref="B22:J22"/>
    <mergeCell ref="C21:J21"/>
    <mergeCell ref="C20:J20"/>
    <mergeCell ref="C19:J19"/>
    <mergeCell ref="C10:J10"/>
    <mergeCell ref="C12:J12"/>
    <mergeCell ref="C13:J13"/>
    <mergeCell ref="C14:J14"/>
    <mergeCell ref="C15:J15"/>
  </mergeCells>
  <hyperlinks>
    <hyperlink ref="J2" location="'General Instructions'!A1" display="Next Page" xr:uid="{1E848839-A83A-4685-821D-12878B728534}"/>
    <hyperlink ref="B2:D2" location="'Cover Page'!A1" display="Previous Page" xr:uid="{E3659EC8-A778-47BA-9C3D-BE07EC75154F}"/>
    <hyperlink ref="C7:J7" location="Definitions!A1" display="Definitions" xr:uid="{0AD286F8-D943-4B67-AD54-35312561CA15}"/>
    <hyperlink ref="C6:J6" location="'General Instructions'!A1" display="General Instructions" xr:uid="{FBD0D11B-A18C-48C9-994E-3B924038AD6F}"/>
    <hyperlink ref="C5:J5" location="'Table of Contents'!A1" display="Table of Contents" xr:uid="{5C467722-D6BA-4233-8758-578C8EFB33B2}"/>
    <hyperlink ref="C4:J4" location="'Cover Page'!A1" display="Cover Page" xr:uid="{CBA8740C-BFEF-48D4-968E-B4E43D55E153}"/>
    <hyperlink ref="C8:J8" location="'1'!A1" display="Organization Information" xr:uid="{7E4F2B2C-8C69-4235-B879-F4EE5E49BC03}"/>
    <hyperlink ref="C9:J9" location="'2a'!A1" display="Production Facilities" xr:uid="{47512BCB-CD75-4A54-A3C0-3EFE6604D8D7}"/>
    <hyperlink ref="C11:J11" location="'3a'!A1" display="U.S. Production" xr:uid="{A4C1E117-1DE3-4D51-B405-466992C8F9A4}"/>
    <hyperlink ref="C12:J12" location="'3b'!A1" display="Non-U.S. Production" xr:uid="{60588EBE-B390-4934-9818-48D1DEA73DCA}"/>
    <hyperlink ref="C13:J13" location="'4a'!A1" display="Feedstock Purchases" xr:uid="{F2744FCE-1E43-4DF2-A9BF-63460431D48D}"/>
    <hyperlink ref="C14:J14" location="'4b'!A1" display="Resale Purchases" xr:uid="{BB4112F7-526A-4A22-8DBE-B8AFB35353EC}"/>
    <hyperlink ref="C15:J15" location="'5'!A1" display="Sales" xr:uid="{50033CA9-2B75-43A2-AF3C-421F7CBB96D0}"/>
    <hyperlink ref="C16:J16" location="'6'!A1" display="Employment" xr:uid="{2ACAF605-920F-4829-99E6-F70AD768B3C7}"/>
    <hyperlink ref="C17:J17" location="'7'!A1" display="Capital Expenditures" xr:uid="{8C20729E-2B47-4EEE-9C1F-163CB2731909}"/>
    <hyperlink ref="C18:J18" location="'8'!A1" display="Research &amp; Development/Intellectual Property" xr:uid="{F37C2393-1218-40E3-BC96-66CE328E7BA4}"/>
    <hyperlink ref="C19:J19" location="'9'!A1" display="National Defense/Critical Infrastructure" xr:uid="{9989753F-137E-4C2B-ADB7-CAB8D5F7F13D}"/>
    <hyperlink ref="C20:J20" location="'10'!A1" display="Competition/Challenges" xr:uid="{E3616FA1-22E3-4C60-B4C4-A9A44BACD31F}"/>
    <hyperlink ref="C21:J21" location="'11'!A1" display="Certification" xr:uid="{3D9FACCD-DE83-47BD-B826-9D5BFD026FA3}"/>
    <hyperlink ref="C10:J10" location="'2b'!A1" display="Distribution Facilities" xr:uid="{7AB68F15-3241-4DF6-B051-89599F74CA6A}"/>
  </hyperlinks>
  <printOptions horizontalCentered="1"/>
  <pageMargins left="0.35" right="0.35" top="0.5" bottom="0.5" header="0.05" footer="0.25"/>
  <pageSetup orientation="landscape" r:id="rId1"/>
  <headerFooter>
    <oddHeader>&amp;C&amp;"-,Bold"&amp;KFF0000Predecisional - CUI - DO NOT DISTRIBUTE
DRAFT - 1/14/2022</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24A9F-B251-433E-A1A2-58671783BA0A}">
  <sheetPr codeName="Sheet3">
    <pageSetUpPr fitToPage="1"/>
  </sheetPr>
  <dimension ref="B1:Q10"/>
  <sheetViews>
    <sheetView showGridLines="0" showRowColHeaders="0" view="pageBreakPreview" zoomScale="60" zoomScaleNormal="85" workbookViewId="0">
      <selection activeCell="B3" sqref="B3:N3"/>
    </sheetView>
  </sheetViews>
  <sheetFormatPr defaultColWidth="9.140625" defaultRowHeight="15" x14ac:dyDescent="0.25"/>
  <cols>
    <col min="2" max="2" width="4.5703125" customWidth="1"/>
  </cols>
  <sheetData>
    <row r="1" spans="2:17" ht="15.75" thickBot="1" x14ac:dyDescent="0.3"/>
    <row r="2" spans="2:17" ht="15.75" thickBot="1" x14ac:dyDescent="0.3">
      <c r="B2" s="249" t="s">
        <v>6</v>
      </c>
      <c r="C2" s="250"/>
      <c r="D2" s="250"/>
      <c r="E2" s="251"/>
      <c r="F2" s="251"/>
      <c r="G2" s="251"/>
      <c r="H2" s="251"/>
      <c r="I2" s="251"/>
      <c r="J2" s="251"/>
      <c r="K2" s="251"/>
      <c r="L2" s="251"/>
      <c r="M2" s="9"/>
      <c r="N2" s="10" t="s">
        <v>0</v>
      </c>
    </row>
    <row r="3" spans="2:17" ht="15.75" thickBot="1" x14ac:dyDescent="0.3">
      <c r="B3" s="252" t="s">
        <v>13</v>
      </c>
      <c r="C3" s="253"/>
      <c r="D3" s="253"/>
      <c r="E3" s="253"/>
      <c r="F3" s="253"/>
      <c r="G3" s="253"/>
      <c r="H3" s="253"/>
      <c r="I3" s="253"/>
      <c r="J3" s="253"/>
      <c r="K3" s="253"/>
      <c r="L3" s="253"/>
      <c r="M3" s="253"/>
      <c r="N3" s="254"/>
    </row>
    <row r="4" spans="2:17" ht="145.5" customHeight="1" x14ac:dyDescent="0.25">
      <c r="B4" s="11" t="s">
        <v>17</v>
      </c>
      <c r="C4" s="255" t="s">
        <v>714</v>
      </c>
      <c r="D4" s="256"/>
      <c r="E4" s="256"/>
      <c r="F4" s="256"/>
      <c r="G4" s="256"/>
      <c r="H4" s="256"/>
      <c r="I4" s="256"/>
      <c r="J4" s="256"/>
      <c r="K4" s="256"/>
      <c r="L4" s="256"/>
      <c r="M4" s="256"/>
      <c r="N4" s="257"/>
      <c r="Q4" s="1"/>
    </row>
    <row r="5" spans="2:17" ht="135.75" customHeight="1" x14ac:dyDescent="0.25">
      <c r="B5" s="12" t="s">
        <v>18</v>
      </c>
      <c r="C5" s="258" t="s">
        <v>19</v>
      </c>
      <c r="D5" s="259"/>
      <c r="E5" s="259"/>
      <c r="F5" s="259"/>
      <c r="G5" s="259"/>
      <c r="H5" s="259"/>
      <c r="I5" s="259"/>
      <c r="J5" s="259"/>
      <c r="K5" s="259"/>
      <c r="L5" s="259"/>
      <c r="M5" s="259"/>
      <c r="N5" s="260"/>
      <c r="Q5" s="1"/>
    </row>
    <row r="6" spans="2:17" x14ac:dyDescent="0.25">
      <c r="B6" s="13" t="s">
        <v>20</v>
      </c>
      <c r="C6" s="261" t="s">
        <v>21</v>
      </c>
      <c r="D6" s="262"/>
      <c r="E6" s="262"/>
      <c r="F6" s="262"/>
      <c r="G6" s="262"/>
      <c r="H6" s="262"/>
      <c r="I6" s="262"/>
      <c r="J6" s="262"/>
      <c r="K6" s="262"/>
      <c r="L6" s="262"/>
      <c r="M6" s="262"/>
      <c r="N6" s="263"/>
      <c r="Q6" s="1"/>
    </row>
    <row r="7" spans="2:17" ht="46.5" customHeight="1" x14ac:dyDescent="0.25">
      <c r="B7" s="14" t="s">
        <v>22</v>
      </c>
      <c r="C7" s="240" t="s">
        <v>28</v>
      </c>
      <c r="D7" s="241"/>
      <c r="E7" s="241"/>
      <c r="F7" s="241"/>
      <c r="G7" s="241"/>
      <c r="H7" s="241"/>
      <c r="I7" s="241"/>
      <c r="J7" s="241"/>
      <c r="K7" s="241"/>
      <c r="L7" s="241"/>
      <c r="M7" s="241"/>
      <c r="N7" s="242"/>
    </row>
    <row r="8" spans="2:17" ht="74.25" customHeight="1" x14ac:dyDescent="0.25">
      <c r="B8" s="15" t="s">
        <v>23</v>
      </c>
      <c r="C8" s="240" t="s">
        <v>29</v>
      </c>
      <c r="D8" s="241"/>
      <c r="E8" s="241"/>
      <c r="F8" s="241"/>
      <c r="G8" s="241"/>
      <c r="H8" s="241"/>
      <c r="I8" s="241"/>
      <c r="J8" s="241"/>
      <c r="K8" s="241"/>
      <c r="L8" s="241"/>
      <c r="M8" s="241"/>
      <c r="N8" s="242"/>
    </row>
    <row r="9" spans="2:17" ht="155.25" customHeight="1" thickBot="1" x14ac:dyDescent="0.3">
      <c r="B9" s="16" t="s">
        <v>24</v>
      </c>
      <c r="C9" s="243" t="s">
        <v>30</v>
      </c>
      <c r="D9" s="244"/>
      <c r="E9" s="244"/>
      <c r="F9" s="244"/>
      <c r="G9" s="244"/>
      <c r="H9" s="244"/>
      <c r="I9" s="244"/>
      <c r="J9" s="244"/>
      <c r="K9" s="244"/>
      <c r="L9" s="244"/>
      <c r="M9" s="244"/>
      <c r="N9" s="245"/>
    </row>
    <row r="10" spans="2:17" ht="15.75" thickBot="1" x14ac:dyDescent="0.3">
      <c r="B10" s="246" t="s">
        <v>5</v>
      </c>
      <c r="C10" s="247"/>
      <c r="D10" s="247"/>
      <c r="E10" s="247"/>
      <c r="F10" s="247"/>
      <c r="G10" s="247"/>
      <c r="H10" s="247"/>
      <c r="I10" s="247"/>
      <c r="J10" s="247"/>
      <c r="K10" s="247"/>
      <c r="L10" s="247"/>
      <c r="M10" s="247"/>
      <c r="N10" s="248"/>
    </row>
  </sheetData>
  <mergeCells count="10">
    <mergeCell ref="C7:N7"/>
    <mergeCell ref="C8:N8"/>
    <mergeCell ref="C9:N9"/>
    <mergeCell ref="B10:N10"/>
    <mergeCell ref="B2:D2"/>
    <mergeCell ref="E2:L2"/>
    <mergeCell ref="B3:N3"/>
    <mergeCell ref="C4:N4"/>
    <mergeCell ref="C5:N5"/>
    <mergeCell ref="C6:N6"/>
  </mergeCells>
  <hyperlinks>
    <hyperlink ref="N2" location="Definitions!A1" display="Next Page" xr:uid="{E918C648-37D5-443A-9A15-62BA03E5D45B}"/>
    <hyperlink ref="B2:D2" location="'Table of Contents'!A1" display="Previous Page" xr:uid="{E7B7EBBD-7472-4E4C-A51F-3C98F37E1A0C}"/>
  </hyperlinks>
  <printOptions horizontalCentered="1"/>
  <pageMargins left="0.35" right="0.35" top="0.5" bottom="0.5" header="0.05" footer="0.25"/>
  <pageSetup scale="86" orientation="landscape" r:id="rId1"/>
  <headerFooter>
    <oddHeader>&amp;C&amp;"-,Bold"&amp;KFF0000Predecisional - CUI - DO NOT DISTRIBUTE
DRAFT - 1/14/2022</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D0848-1254-4924-AC29-18D83089AFF0}">
  <sheetPr codeName="Sheet4">
    <pageSetUpPr fitToPage="1"/>
  </sheetPr>
  <dimension ref="B1:N45"/>
  <sheetViews>
    <sheetView showGridLines="0" showRowColHeaders="0" view="pageBreakPreview" zoomScale="60" zoomScaleNormal="85" workbookViewId="0">
      <selection activeCell="B3" sqref="B3:N3"/>
    </sheetView>
  </sheetViews>
  <sheetFormatPr defaultColWidth="9.140625" defaultRowHeight="15" x14ac:dyDescent="0.25"/>
  <sheetData>
    <row r="1" spans="2:14" ht="15.75" thickBot="1" x14ac:dyDescent="0.3"/>
    <row r="2" spans="2:14" ht="15.75" thickBot="1" x14ac:dyDescent="0.3">
      <c r="B2" s="233" t="s">
        <v>6</v>
      </c>
      <c r="C2" s="234"/>
      <c r="D2" s="234"/>
      <c r="E2" s="267"/>
      <c r="F2" s="267"/>
      <c r="G2" s="267"/>
      <c r="H2" s="267"/>
      <c r="I2" s="267"/>
      <c r="J2" s="267"/>
      <c r="K2" s="267"/>
      <c r="L2" s="267"/>
      <c r="M2" s="17"/>
      <c r="N2" s="7" t="s">
        <v>0</v>
      </c>
    </row>
    <row r="3" spans="2:14" x14ac:dyDescent="0.25">
      <c r="B3" s="237" t="s">
        <v>15</v>
      </c>
      <c r="C3" s="238"/>
      <c r="D3" s="238"/>
      <c r="E3" s="238"/>
      <c r="F3" s="238"/>
      <c r="G3" s="238"/>
      <c r="H3" s="238"/>
      <c r="I3" s="238"/>
      <c r="J3" s="238"/>
      <c r="K3" s="238"/>
      <c r="L3" s="238"/>
      <c r="M3" s="238"/>
      <c r="N3" s="239"/>
    </row>
    <row r="4" spans="2:14" ht="15" customHeight="1" x14ac:dyDescent="0.25">
      <c r="B4" s="268" t="s">
        <v>25</v>
      </c>
      <c r="C4" s="269"/>
      <c r="D4" s="270"/>
      <c r="E4" s="271" t="s">
        <v>26</v>
      </c>
      <c r="F4" s="272"/>
      <c r="G4" s="272"/>
      <c r="H4" s="272"/>
      <c r="I4" s="272"/>
      <c r="J4" s="272"/>
      <c r="K4" s="272"/>
      <c r="L4" s="272"/>
      <c r="M4" s="272"/>
      <c r="N4" s="273"/>
    </row>
    <row r="5" spans="2:14" ht="38.25" customHeight="1" x14ac:dyDescent="0.25">
      <c r="B5" s="264" t="s">
        <v>644</v>
      </c>
      <c r="C5" s="265"/>
      <c r="D5" s="266"/>
      <c r="E5" s="258" t="s">
        <v>663</v>
      </c>
      <c r="F5" s="259"/>
      <c r="G5" s="259"/>
      <c r="H5" s="259"/>
      <c r="I5" s="259"/>
      <c r="J5" s="259"/>
      <c r="K5" s="259"/>
      <c r="L5" s="259"/>
      <c r="M5" s="259"/>
      <c r="N5" s="260"/>
    </row>
    <row r="6" spans="2:14" ht="33" customHeight="1" x14ac:dyDescent="0.25">
      <c r="B6" s="264" t="s">
        <v>973</v>
      </c>
      <c r="C6" s="265"/>
      <c r="D6" s="266"/>
      <c r="E6" s="258" t="s">
        <v>976</v>
      </c>
      <c r="F6" s="259"/>
      <c r="G6" s="259"/>
      <c r="H6" s="259"/>
      <c r="I6" s="259"/>
      <c r="J6" s="259"/>
      <c r="K6" s="259"/>
      <c r="L6" s="259"/>
      <c r="M6" s="259"/>
      <c r="N6" s="260"/>
    </row>
    <row r="7" spans="2:14" ht="54.75" customHeight="1" x14ac:dyDescent="0.25">
      <c r="B7" s="264" t="s">
        <v>645</v>
      </c>
      <c r="C7" s="265"/>
      <c r="D7" s="266"/>
      <c r="E7" s="258" t="s">
        <v>664</v>
      </c>
      <c r="F7" s="259"/>
      <c r="G7" s="259"/>
      <c r="H7" s="259"/>
      <c r="I7" s="259"/>
      <c r="J7" s="259"/>
      <c r="K7" s="259"/>
      <c r="L7" s="259"/>
      <c r="M7" s="259"/>
      <c r="N7" s="260"/>
    </row>
    <row r="8" spans="2:14" ht="60" customHeight="1" x14ac:dyDescent="0.25">
      <c r="B8" s="264" t="s">
        <v>646</v>
      </c>
      <c r="C8" s="265"/>
      <c r="D8" s="266"/>
      <c r="E8" s="258" t="s">
        <v>665</v>
      </c>
      <c r="F8" s="259"/>
      <c r="G8" s="259"/>
      <c r="H8" s="259"/>
      <c r="I8" s="259"/>
      <c r="J8" s="259"/>
      <c r="K8" s="259"/>
      <c r="L8" s="259"/>
      <c r="M8" s="259"/>
      <c r="N8" s="260"/>
    </row>
    <row r="9" spans="2:14" ht="43.5" customHeight="1" x14ac:dyDescent="0.25">
      <c r="B9" s="274" t="s">
        <v>647</v>
      </c>
      <c r="C9" s="275"/>
      <c r="D9" s="276"/>
      <c r="E9" s="277" t="s">
        <v>684</v>
      </c>
      <c r="F9" s="278"/>
      <c r="G9" s="278"/>
      <c r="H9" s="278"/>
      <c r="I9" s="278"/>
      <c r="J9" s="278"/>
      <c r="K9" s="278"/>
      <c r="L9" s="278"/>
      <c r="M9" s="278"/>
      <c r="N9" s="279"/>
    </row>
    <row r="10" spans="2:14" ht="49.5" customHeight="1" x14ac:dyDescent="0.25">
      <c r="B10" s="264" t="s">
        <v>648</v>
      </c>
      <c r="C10" s="265"/>
      <c r="D10" s="266"/>
      <c r="E10" s="258" t="s">
        <v>666</v>
      </c>
      <c r="F10" s="259"/>
      <c r="G10" s="259"/>
      <c r="H10" s="259"/>
      <c r="I10" s="259"/>
      <c r="J10" s="259"/>
      <c r="K10" s="259"/>
      <c r="L10" s="259"/>
      <c r="M10" s="259"/>
      <c r="N10" s="260"/>
    </row>
    <row r="11" spans="2:14" ht="51" customHeight="1" x14ac:dyDescent="0.25">
      <c r="B11" s="264" t="s">
        <v>649</v>
      </c>
      <c r="C11" s="265"/>
      <c r="D11" s="266"/>
      <c r="E11" s="258" t="s">
        <v>667</v>
      </c>
      <c r="F11" s="259"/>
      <c r="G11" s="259"/>
      <c r="H11" s="259"/>
      <c r="I11" s="259"/>
      <c r="J11" s="259"/>
      <c r="K11" s="259"/>
      <c r="L11" s="259"/>
      <c r="M11" s="259"/>
      <c r="N11" s="260"/>
    </row>
    <row r="12" spans="2:14" ht="30" customHeight="1" x14ac:dyDescent="0.25">
      <c r="B12" s="264" t="s">
        <v>650</v>
      </c>
      <c r="C12" s="265"/>
      <c r="D12" s="280"/>
      <c r="E12" s="258" t="s">
        <v>668</v>
      </c>
      <c r="F12" s="259"/>
      <c r="G12" s="259"/>
      <c r="H12" s="259"/>
      <c r="I12" s="259"/>
      <c r="J12" s="259"/>
      <c r="K12" s="259"/>
      <c r="L12" s="259"/>
      <c r="M12" s="259"/>
      <c r="N12" s="260"/>
    </row>
    <row r="13" spans="2:14" ht="30" customHeight="1" x14ac:dyDescent="0.25">
      <c r="B13" s="264" t="s">
        <v>966</v>
      </c>
      <c r="C13" s="265"/>
      <c r="D13" s="280"/>
      <c r="E13" s="258" t="s">
        <v>974</v>
      </c>
      <c r="F13" s="259"/>
      <c r="G13" s="259"/>
      <c r="H13" s="259"/>
      <c r="I13" s="259"/>
      <c r="J13" s="259"/>
      <c r="K13" s="259"/>
      <c r="L13" s="259"/>
      <c r="M13" s="259"/>
      <c r="N13" s="260"/>
    </row>
    <row r="14" spans="2:14" ht="30" customHeight="1" x14ac:dyDescent="0.25">
      <c r="B14" s="264" t="s">
        <v>651</v>
      </c>
      <c r="C14" s="265"/>
      <c r="D14" s="266"/>
      <c r="E14" s="258" t="s">
        <v>669</v>
      </c>
      <c r="F14" s="259"/>
      <c r="G14" s="259"/>
      <c r="H14" s="259"/>
      <c r="I14" s="259"/>
      <c r="J14" s="259"/>
      <c r="K14" s="259"/>
      <c r="L14" s="259"/>
      <c r="M14" s="259"/>
      <c r="N14" s="260"/>
    </row>
    <row r="15" spans="2:14" ht="129" customHeight="1" x14ac:dyDescent="0.25">
      <c r="B15" s="264" t="s">
        <v>652</v>
      </c>
      <c r="C15" s="265"/>
      <c r="D15" s="266"/>
      <c r="E15" s="258" t="s">
        <v>681</v>
      </c>
      <c r="F15" s="259"/>
      <c r="G15" s="259"/>
      <c r="H15" s="259"/>
      <c r="I15" s="259"/>
      <c r="J15" s="259"/>
      <c r="K15" s="259"/>
      <c r="L15" s="259"/>
      <c r="M15" s="259"/>
      <c r="N15" s="260"/>
    </row>
    <row r="16" spans="2:14" ht="30" customHeight="1" x14ac:dyDescent="0.25">
      <c r="B16" s="264" t="s">
        <v>653</v>
      </c>
      <c r="C16" s="265"/>
      <c r="D16" s="266"/>
      <c r="E16" s="258" t="s">
        <v>670</v>
      </c>
      <c r="F16" s="259"/>
      <c r="G16" s="259"/>
      <c r="H16" s="259"/>
      <c r="I16" s="259"/>
      <c r="J16" s="259"/>
      <c r="K16" s="259"/>
      <c r="L16" s="259"/>
      <c r="M16" s="259"/>
      <c r="N16" s="260"/>
    </row>
    <row r="17" spans="2:14" ht="30" customHeight="1" x14ac:dyDescent="0.25">
      <c r="B17" s="264" t="s">
        <v>654</v>
      </c>
      <c r="C17" s="265"/>
      <c r="D17" s="266"/>
      <c r="E17" s="258" t="s">
        <v>671</v>
      </c>
      <c r="F17" s="259"/>
      <c r="G17" s="259"/>
      <c r="H17" s="259"/>
      <c r="I17" s="259"/>
      <c r="J17" s="259"/>
      <c r="K17" s="259"/>
      <c r="L17" s="259"/>
      <c r="M17" s="259"/>
      <c r="N17" s="260"/>
    </row>
    <row r="18" spans="2:14" ht="66" customHeight="1" x14ac:dyDescent="0.25">
      <c r="B18" s="264" t="s">
        <v>655</v>
      </c>
      <c r="C18" s="265"/>
      <c r="D18" s="266"/>
      <c r="E18" s="258" t="s">
        <v>672</v>
      </c>
      <c r="F18" s="259"/>
      <c r="G18" s="259"/>
      <c r="H18" s="259"/>
      <c r="I18" s="259"/>
      <c r="J18" s="259"/>
      <c r="K18" s="259"/>
      <c r="L18" s="259"/>
      <c r="M18" s="259"/>
      <c r="N18" s="260"/>
    </row>
    <row r="19" spans="2:14" ht="57.75" customHeight="1" x14ac:dyDescent="0.25">
      <c r="B19" s="264" t="s">
        <v>682</v>
      </c>
      <c r="C19" s="265"/>
      <c r="D19" s="266"/>
      <c r="E19" s="258" t="s">
        <v>673</v>
      </c>
      <c r="F19" s="259"/>
      <c r="G19" s="259"/>
      <c r="H19" s="259"/>
      <c r="I19" s="259"/>
      <c r="J19" s="259"/>
      <c r="K19" s="259"/>
      <c r="L19" s="259"/>
      <c r="M19" s="259"/>
      <c r="N19" s="260"/>
    </row>
    <row r="20" spans="2:14" ht="32.25" customHeight="1" x14ac:dyDescent="0.25">
      <c r="B20" s="264" t="s">
        <v>969</v>
      </c>
      <c r="C20" s="265"/>
      <c r="D20" s="266"/>
      <c r="E20" s="258" t="s">
        <v>977</v>
      </c>
      <c r="F20" s="259"/>
      <c r="G20" s="259"/>
      <c r="H20" s="259"/>
      <c r="I20" s="259"/>
      <c r="J20" s="259"/>
      <c r="K20" s="259"/>
      <c r="L20" s="259"/>
      <c r="M20" s="259"/>
      <c r="N20" s="260"/>
    </row>
    <row r="21" spans="2:14" ht="30" customHeight="1" x14ac:dyDescent="0.25">
      <c r="B21" s="264" t="s">
        <v>971</v>
      </c>
      <c r="C21" s="265"/>
      <c r="D21" s="266"/>
      <c r="E21" s="258" t="s">
        <v>978</v>
      </c>
      <c r="F21" s="259"/>
      <c r="G21" s="259"/>
      <c r="H21" s="259"/>
      <c r="I21" s="259"/>
      <c r="J21" s="259"/>
      <c r="K21" s="259"/>
      <c r="L21" s="259"/>
      <c r="M21" s="259"/>
      <c r="N21" s="260"/>
    </row>
    <row r="22" spans="2:14" ht="30" customHeight="1" x14ac:dyDescent="0.25">
      <c r="B22" s="264" t="s">
        <v>970</v>
      </c>
      <c r="C22" s="265"/>
      <c r="D22" s="266"/>
      <c r="E22" s="258" t="s">
        <v>979</v>
      </c>
      <c r="F22" s="259"/>
      <c r="G22" s="259"/>
      <c r="H22" s="259"/>
      <c r="I22" s="259"/>
      <c r="J22" s="259"/>
      <c r="K22" s="259"/>
      <c r="L22" s="259"/>
      <c r="M22" s="259"/>
      <c r="N22" s="260"/>
    </row>
    <row r="23" spans="2:14" ht="30" customHeight="1" x14ac:dyDescent="0.25">
      <c r="B23" s="264" t="s">
        <v>968</v>
      </c>
      <c r="C23" s="265"/>
      <c r="D23" s="266"/>
      <c r="E23" s="258" t="s">
        <v>980</v>
      </c>
      <c r="F23" s="259"/>
      <c r="G23" s="259"/>
      <c r="H23" s="259"/>
      <c r="I23" s="259"/>
      <c r="J23" s="259"/>
      <c r="K23" s="259"/>
      <c r="L23" s="259"/>
      <c r="M23" s="259"/>
      <c r="N23" s="260"/>
    </row>
    <row r="24" spans="2:14" ht="30" customHeight="1" x14ac:dyDescent="0.25">
      <c r="B24" s="264" t="s">
        <v>964</v>
      </c>
      <c r="C24" s="265"/>
      <c r="D24" s="266"/>
      <c r="E24" s="258" t="s">
        <v>981</v>
      </c>
      <c r="F24" s="259"/>
      <c r="G24" s="259"/>
      <c r="H24" s="259"/>
      <c r="I24" s="259"/>
      <c r="J24" s="259"/>
      <c r="K24" s="259"/>
      <c r="L24" s="259"/>
      <c r="M24" s="259"/>
      <c r="N24" s="260"/>
    </row>
    <row r="25" spans="2:14" ht="30" customHeight="1" x14ac:dyDescent="0.25">
      <c r="B25" s="264" t="s">
        <v>656</v>
      </c>
      <c r="C25" s="265"/>
      <c r="D25" s="266"/>
      <c r="E25" s="258" t="s">
        <v>674</v>
      </c>
      <c r="F25" s="259"/>
      <c r="G25" s="259"/>
      <c r="H25" s="259"/>
      <c r="I25" s="259"/>
      <c r="J25" s="259"/>
      <c r="K25" s="259"/>
      <c r="L25" s="259"/>
      <c r="M25" s="259"/>
      <c r="N25" s="260"/>
    </row>
    <row r="26" spans="2:14" ht="45.75" customHeight="1" x14ac:dyDescent="0.25">
      <c r="B26" s="264" t="s">
        <v>657</v>
      </c>
      <c r="C26" s="265"/>
      <c r="D26" s="266"/>
      <c r="E26" s="258" t="s">
        <v>923</v>
      </c>
      <c r="F26" s="259"/>
      <c r="G26" s="259"/>
      <c r="H26" s="259"/>
      <c r="I26" s="259"/>
      <c r="J26" s="259"/>
      <c r="K26" s="259"/>
      <c r="L26" s="259"/>
      <c r="M26" s="259"/>
      <c r="N26" s="260"/>
    </row>
    <row r="27" spans="2:14" ht="30" customHeight="1" x14ac:dyDescent="0.25">
      <c r="B27" s="264" t="s">
        <v>965</v>
      </c>
      <c r="C27" s="265"/>
      <c r="D27" s="266"/>
      <c r="E27" s="258" t="s">
        <v>982</v>
      </c>
      <c r="F27" s="259"/>
      <c r="G27" s="259"/>
      <c r="H27" s="259"/>
      <c r="I27" s="259"/>
      <c r="J27" s="259"/>
      <c r="K27" s="259"/>
      <c r="L27" s="259"/>
      <c r="M27" s="259"/>
      <c r="N27" s="260"/>
    </row>
    <row r="28" spans="2:14" ht="30" customHeight="1" x14ac:dyDescent="0.25">
      <c r="B28" s="264" t="s">
        <v>406</v>
      </c>
      <c r="C28" s="265"/>
      <c r="D28" s="266"/>
      <c r="E28" s="258" t="s">
        <v>675</v>
      </c>
      <c r="F28" s="259"/>
      <c r="G28" s="259"/>
      <c r="H28" s="259"/>
      <c r="I28" s="259"/>
      <c r="J28" s="259"/>
      <c r="K28" s="259"/>
      <c r="L28" s="259"/>
      <c r="M28" s="259"/>
      <c r="N28" s="260"/>
    </row>
    <row r="29" spans="2:14" ht="30" customHeight="1" x14ac:dyDescent="0.25">
      <c r="B29" s="264" t="s">
        <v>962</v>
      </c>
      <c r="C29" s="265"/>
      <c r="D29" s="266"/>
      <c r="E29" s="258" t="s">
        <v>983</v>
      </c>
      <c r="F29" s="259"/>
      <c r="G29" s="259"/>
      <c r="H29" s="259"/>
      <c r="I29" s="259"/>
      <c r="J29" s="259"/>
      <c r="K29" s="259"/>
      <c r="L29" s="259"/>
      <c r="M29" s="259"/>
      <c r="N29" s="260"/>
    </row>
    <row r="30" spans="2:14" ht="48" customHeight="1" x14ac:dyDescent="0.25">
      <c r="B30" s="264" t="s">
        <v>658</v>
      </c>
      <c r="C30" s="265"/>
      <c r="D30" s="266"/>
      <c r="E30" s="258" t="s">
        <v>676</v>
      </c>
      <c r="F30" s="259"/>
      <c r="G30" s="259"/>
      <c r="H30" s="259"/>
      <c r="I30" s="259"/>
      <c r="J30" s="259"/>
      <c r="K30" s="259"/>
      <c r="L30" s="259"/>
      <c r="M30" s="259"/>
      <c r="N30" s="260"/>
    </row>
    <row r="31" spans="2:14" ht="43.5" customHeight="1" x14ac:dyDescent="0.25">
      <c r="B31" s="264" t="s">
        <v>438</v>
      </c>
      <c r="C31" s="265"/>
      <c r="D31" s="266"/>
      <c r="E31" s="258" t="s">
        <v>683</v>
      </c>
      <c r="F31" s="259"/>
      <c r="G31" s="259"/>
      <c r="H31" s="259"/>
      <c r="I31" s="259"/>
      <c r="J31" s="259"/>
      <c r="K31" s="259"/>
      <c r="L31" s="259"/>
      <c r="M31" s="259"/>
      <c r="N31" s="260"/>
    </row>
    <row r="32" spans="2:14" ht="48" customHeight="1" x14ac:dyDescent="0.25">
      <c r="B32" s="264" t="s">
        <v>659</v>
      </c>
      <c r="C32" s="265"/>
      <c r="D32" s="266"/>
      <c r="E32" s="258" t="s">
        <v>677</v>
      </c>
      <c r="F32" s="259"/>
      <c r="G32" s="259"/>
      <c r="H32" s="259"/>
      <c r="I32" s="259"/>
      <c r="J32" s="259"/>
      <c r="K32" s="259"/>
      <c r="L32" s="259"/>
      <c r="M32" s="259"/>
      <c r="N32" s="260"/>
    </row>
    <row r="33" spans="2:14" ht="30" customHeight="1" x14ac:dyDescent="0.25">
      <c r="B33" s="264" t="s">
        <v>972</v>
      </c>
      <c r="C33" s="265"/>
      <c r="D33" s="266"/>
      <c r="E33" s="258" t="s">
        <v>975</v>
      </c>
      <c r="F33" s="259"/>
      <c r="G33" s="259"/>
      <c r="H33" s="259"/>
      <c r="I33" s="259"/>
      <c r="J33" s="259"/>
      <c r="K33" s="259"/>
      <c r="L33" s="259"/>
      <c r="M33" s="259"/>
      <c r="N33" s="260"/>
    </row>
    <row r="34" spans="2:14" ht="30" customHeight="1" x14ac:dyDescent="0.25">
      <c r="B34" s="264" t="s">
        <v>660</v>
      </c>
      <c r="C34" s="265"/>
      <c r="D34" s="266"/>
      <c r="E34" s="258" t="s">
        <v>678</v>
      </c>
      <c r="F34" s="259"/>
      <c r="G34" s="259"/>
      <c r="H34" s="259"/>
      <c r="I34" s="259"/>
      <c r="J34" s="259"/>
      <c r="K34" s="259"/>
      <c r="L34" s="259"/>
      <c r="M34" s="259"/>
      <c r="N34" s="260"/>
    </row>
    <row r="35" spans="2:14" ht="51" customHeight="1" x14ac:dyDescent="0.25">
      <c r="B35" s="264" t="s">
        <v>661</v>
      </c>
      <c r="C35" s="265"/>
      <c r="D35" s="266"/>
      <c r="E35" s="258" t="s">
        <v>679</v>
      </c>
      <c r="F35" s="259"/>
      <c r="G35" s="259"/>
      <c r="H35" s="259"/>
      <c r="I35" s="259"/>
      <c r="J35" s="259"/>
      <c r="K35" s="259"/>
      <c r="L35" s="259"/>
      <c r="M35" s="259"/>
      <c r="N35" s="260"/>
    </row>
    <row r="36" spans="2:14" ht="30" customHeight="1" x14ac:dyDescent="0.25">
      <c r="B36" s="264" t="s">
        <v>967</v>
      </c>
      <c r="C36" s="265"/>
      <c r="D36" s="266"/>
      <c r="E36" s="258" t="s">
        <v>984</v>
      </c>
      <c r="F36" s="259"/>
      <c r="G36" s="259"/>
      <c r="H36" s="259"/>
      <c r="I36" s="259"/>
      <c r="J36" s="259"/>
      <c r="K36" s="259"/>
      <c r="L36" s="259"/>
      <c r="M36" s="259"/>
      <c r="N36" s="260"/>
    </row>
    <row r="37" spans="2:14" ht="30" customHeight="1" x14ac:dyDescent="0.25">
      <c r="B37" s="264" t="s">
        <v>963</v>
      </c>
      <c r="C37" s="265"/>
      <c r="D37" s="266"/>
      <c r="E37" s="258" t="s">
        <v>985</v>
      </c>
      <c r="F37" s="259"/>
      <c r="G37" s="259"/>
      <c r="H37" s="259"/>
      <c r="I37" s="259"/>
      <c r="J37" s="259"/>
      <c r="K37" s="259"/>
      <c r="L37" s="259"/>
      <c r="M37" s="259"/>
      <c r="N37" s="260"/>
    </row>
    <row r="38" spans="2:14" ht="36" customHeight="1" thickBot="1" x14ac:dyDescent="0.3">
      <c r="B38" s="264" t="s">
        <v>662</v>
      </c>
      <c r="C38" s="265"/>
      <c r="D38" s="266"/>
      <c r="E38" s="258" t="s">
        <v>680</v>
      </c>
      <c r="F38" s="259"/>
      <c r="G38" s="259"/>
      <c r="H38" s="259"/>
      <c r="I38" s="259"/>
      <c r="J38" s="259"/>
      <c r="K38" s="259"/>
      <c r="L38" s="259"/>
      <c r="M38" s="259"/>
      <c r="N38" s="260"/>
    </row>
    <row r="39" spans="2:14" ht="15.75" thickBot="1" x14ac:dyDescent="0.3">
      <c r="B39" s="228" t="s">
        <v>5</v>
      </c>
      <c r="C39" s="283"/>
      <c r="D39" s="283"/>
      <c r="E39" s="283"/>
      <c r="F39" s="283"/>
      <c r="G39" s="283"/>
      <c r="H39" s="283"/>
      <c r="I39" s="283"/>
      <c r="J39" s="283"/>
      <c r="K39" s="283"/>
      <c r="L39" s="283"/>
      <c r="M39" s="283"/>
      <c r="N39" s="284"/>
    </row>
    <row r="42" spans="2:14" x14ac:dyDescent="0.25">
      <c r="B42" s="18"/>
      <c r="C42" s="18"/>
      <c r="D42" s="18"/>
      <c r="E42" s="18"/>
      <c r="F42" s="18"/>
      <c r="G42" s="18"/>
      <c r="H42" s="18"/>
      <c r="I42" s="18"/>
      <c r="J42" s="18"/>
      <c r="K42" s="18"/>
      <c r="L42" s="18"/>
      <c r="M42" s="18"/>
      <c r="N42" s="18"/>
    </row>
    <row r="43" spans="2:14" x14ac:dyDescent="0.25">
      <c r="B43" s="281"/>
      <c r="C43" s="281"/>
      <c r="D43" s="281"/>
      <c r="E43" s="282"/>
      <c r="F43" s="282"/>
      <c r="G43" s="282"/>
      <c r="H43" s="282"/>
      <c r="I43" s="282"/>
      <c r="J43" s="282"/>
      <c r="K43" s="282"/>
      <c r="L43" s="282"/>
      <c r="M43" s="282"/>
      <c r="N43" s="282"/>
    </row>
    <row r="44" spans="2:14" x14ac:dyDescent="0.25">
      <c r="B44" s="281"/>
      <c r="C44" s="281"/>
      <c r="D44" s="281"/>
      <c r="E44" s="282"/>
      <c r="F44" s="282"/>
      <c r="G44" s="282"/>
      <c r="H44" s="282"/>
      <c r="I44" s="282"/>
      <c r="J44" s="282"/>
      <c r="K44" s="282"/>
      <c r="L44" s="282"/>
      <c r="M44" s="282"/>
      <c r="N44" s="282"/>
    </row>
    <row r="45" spans="2:14" x14ac:dyDescent="0.25">
      <c r="B45" s="18"/>
      <c r="C45" s="18"/>
      <c r="D45" s="18"/>
      <c r="E45" s="18"/>
      <c r="F45" s="18"/>
      <c r="G45" s="18"/>
      <c r="H45" s="18"/>
      <c r="I45" s="18"/>
      <c r="J45" s="18"/>
      <c r="K45" s="18"/>
      <c r="L45" s="18"/>
      <c r="M45" s="18"/>
      <c r="N45" s="18"/>
    </row>
  </sheetData>
  <mergeCells count="78">
    <mergeCell ref="B44:D44"/>
    <mergeCell ref="E44:N44"/>
    <mergeCell ref="B38:D38"/>
    <mergeCell ref="E38:N38"/>
    <mergeCell ref="B39:N39"/>
    <mergeCell ref="B43:D43"/>
    <mergeCell ref="E43:N43"/>
    <mergeCell ref="B36:D36"/>
    <mergeCell ref="E36:N36"/>
    <mergeCell ref="B37:D37"/>
    <mergeCell ref="E37:N37"/>
    <mergeCell ref="B34:D34"/>
    <mergeCell ref="E34:N34"/>
    <mergeCell ref="B35:D35"/>
    <mergeCell ref="E35:N35"/>
    <mergeCell ref="B32:D32"/>
    <mergeCell ref="E32:N32"/>
    <mergeCell ref="B33:D33"/>
    <mergeCell ref="E33:N33"/>
    <mergeCell ref="B30:D30"/>
    <mergeCell ref="E30:N30"/>
    <mergeCell ref="B31:D31"/>
    <mergeCell ref="E31:N31"/>
    <mergeCell ref="B29:D29"/>
    <mergeCell ref="E29:N29"/>
    <mergeCell ref="B14:D14"/>
    <mergeCell ref="E14:N14"/>
    <mergeCell ref="B27:D27"/>
    <mergeCell ref="E27:N27"/>
    <mergeCell ref="B28:D28"/>
    <mergeCell ref="E28:N28"/>
    <mergeCell ref="B15:D15"/>
    <mergeCell ref="B16:D16"/>
    <mergeCell ref="B17:D17"/>
    <mergeCell ref="B18:D18"/>
    <mergeCell ref="B19:D19"/>
    <mergeCell ref="B20:D20"/>
    <mergeCell ref="B21:D21"/>
    <mergeCell ref="B22:D22"/>
    <mergeCell ref="B11:D11"/>
    <mergeCell ref="E11:N11"/>
    <mergeCell ref="B12:D12"/>
    <mergeCell ref="E12:N12"/>
    <mergeCell ref="B13:D13"/>
    <mergeCell ref="E13:N13"/>
    <mergeCell ref="B8:D8"/>
    <mergeCell ref="E8:N8"/>
    <mergeCell ref="B9:D9"/>
    <mergeCell ref="E9:N9"/>
    <mergeCell ref="B10:D10"/>
    <mergeCell ref="E10:N10"/>
    <mergeCell ref="B6:D6"/>
    <mergeCell ref="E6:N6"/>
    <mergeCell ref="B7:D7"/>
    <mergeCell ref="E7:N7"/>
    <mergeCell ref="B5:D5"/>
    <mergeCell ref="E5:N5"/>
    <mergeCell ref="B2:D2"/>
    <mergeCell ref="E2:L2"/>
    <mergeCell ref="B3:N3"/>
    <mergeCell ref="B4:D4"/>
    <mergeCell ref="E4:N4"/>
    <mergeCell ref="B23:D23"/>
    <mergeCell ref="B24:D24"/>
    <mergeCell ref="B25:D25"/>
    <mergeCell ref="B26:D26"/>
    <mergeCell ref="E15:N15"/>
    <mergeCell ref="E16:N16"/>
    <mergeCell ref="E17:N17"/>
    <mergeCell ref="E18:N18"/>
    <mergeCell ref="E19:N19"/>
    <mergeCell ref="E20:N20"/>
    <mergeCell ref="E26:N26"/>
    <mergeCell ref="E21:N21"/>
    <mergeCell ref="E22:N22"/>
    <mergeCell ref="E23:N23"/>
    <mergeCell ref="E24:N24"/>
    <mergeCell ref="E25:N25"/>
  </mergeCells>
  <hyperlinks>
    <hyperlink ref="N2" location="'1'!A1" display="Next Page" xr:uid="{CE26F395-4F1B-4C41-BD72-52E6FDD77F8A}"/>
    <hyperlink ref="B2:D2" location="'General Instructions'!A1" display="Previous Page" xr:uid="{7745D750-66A2-4D2A-ADDF-67D74C421B8B}"/>
  </hyperlinks>
  <printOptions horizontalCentered="1"/>
  <pageMargins left="0.7" right="0.7" top="0.75" bottom="0.75" header="0.3" footer="0.3"/>
  <pageSetup scale="46" orientation="portrait" r:id="rId1"/>
  <headerFooter>
    <oddHeader>&amp;C&amp;"-,Bold"&amp;KFF0000Predecisional - CUI - DO NOT DISTRIBUTE
DRAFT - 1/14/2022</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81C20-A801-42B3-AF10-1B798BABCA4B}">
  <sheetPr codeName="Sheet5">
    <pageSetUpPr fitToPage="1"/>
  </sheetPr>
  <dimension ref="B1:N78"/>
  <sheetViews>
    <sheetView showGridLines="0" showRowColHeaders="0" view="pageBreakPreview" zoomScale="60" zoomScaleNormal="85" workbookViewId="0">
      <selection activeCell="B3" sqref="B3:N3"/>
    </sheetView>
  </sheetViews>
  <sheetFormatPr defaultColWidth="8.85546875" defaultRowHeight="15" x14ac:dyDescent="0.25"/>
  <cols>
    <col min="1" max="1" width="8.85546875" style="1"/>
    <col min="2" max="2" width="3.42578125" style="1" customWidth="1"/>
    <col min="3" max="6" width="11.7109375" style="1" customWidth="1"/>
    <col min="7" max="7" width="29.140625" style="1" customWidth="1"/>
    <col min="8" max="8" width="11.7109375" style="1" customWidth="1"/>
    <col min="9" max="9" width="10" style="1" customWidth="1"/>
    <col min="10" max="10" width="9.5703125" style="1" customWidth="1"/>
    <col min="11" max="11" width="14.7109375" style="1" customWidth="1"/>
    <col min="12" max="12" width="37.42578125" style="1" customWidth="1"/>
    <col min="13" max="13" width="6.5703125" style="1" customWidth="1"/>
    <col min="14" max="14" width="23.28515625" style="1" customWidth="1"/>
    <col min="15" max="16384" width="8.85546875" style="1"/>
  </cols>
  <sheetData>
    <row r="1" spans="2:14" ht="15.75" thickBot="1" x14ac:dyDescent="0.3"/>
    <row r="2" spans="2:14" ht="15.75" thickBot="1" x14ac:dyDescent="0.3">
      <c r="B2" s="233" t="s">
        <v>6</v>
      </c>
      <c r="C2" s="234"/>
      <c r="D2" s="234"/>
      <c r="E2" s="267"/>
      <c r="F2" s="267"/>
      <c r="G2" s="267"/>
      <c r="H2" s="267"/>
      <c r="I2" s="267"/>
      <c r="J2" s="267"/>
      <c r="K2" s="267"/>
      <c r="L2" s="267"/>
      <c r="M2" s="17"/>
      <c r="N2" s="7" t="s">
        <v>0</v>
      </c>
    </row>
    <row r="3" spans="2:14" ht="15.75" thickBot="1" x14ac:dyDescent="0.3">
      <c r="B3" s="237" t="s">
        <v>31</v>
      </c>
      <c r="C3" s="238"/>
      <c r="D3" s="238"/>
      <c r="E3" s="238"/>
      <c r="F3" s="238"/>
      <c r="G3" s="238"/>
      <c r="H3" s="238"/>
      <c r="I3" s="238"/>
      <c r="J3" s="238"/>
      <c r="K3" s="238"/>
      <c r="L3" s="238"/>
      <c r="M3" s="238"/>
      <c r="N3" s="239"/>
    </row>
    <row r="4" spans="2:14" ht="15.75" customHeight="1" x14ac:dyDescent="0.25">
      <c r="B4" s="287" t="s">
        <v>17</v>
      </c>
      <c r="C4" s="290" t="s">
        <v>640</v>
      </c>
      <c r="D4" s="290"/>
      <c r="E4" s="290"/>
      <c r="F4" s="290"/>
      <c r="G4" s="290"/>
      <c r="H4" s="290"/>
      <c r="I4" s="290"/>
      <c r="J4" s="290"/>
      <c r="K4" s="290"/>
      <c r="L4" s="290"/>
      <c r="M4" s="290"/>
      <c r="N4" s="291"/>
    </row>
    <row r="5" spans="2:14" x14ac:dyDescent="0.25">
      <c r="B5" s="288"/>
      <c r="C5" s="292" t="s">
        <v>32</v>
      </c>
      <c r="D5" s="292"/>
      <c r="E5" s="292"/>
      <c r="F5" s="292"/>
      <c r="G5" s="293"/>
      <c r="H5" s="293"/>
      <c r="I5" s="293"/>
      <c r="J5" s="293"/>
      <c r="K5" s="293"/>
      <c r="L5" s="293"/>
      <c r="M5" s="293"/>
      <c r="N5" s="294"/>
    </row>
    <row r="6" spans="2:14" x14ac:dyDescent="0.25">
      <c r="B6" s="288"/>
      <c r="C6" s="292" t="s">
        <v>33</v>
      </c>
      <c r="D6" s="292"/>
      <c r="E6" s="292"/>
      <c r="F6" s="292"/>
      <c r="G6" s="293"/>
      <c r="H6" s="293"/>
      <c r="I6" s="293"/>
      <c r="J6" s="293"/>
      <c r="K6" s="293"/>
      <c r="L6" s="293"/>
      <c r="M6" s="293"/>
      <c r="N6" s="294"/>
    </row>
    <row r="7" spans="2:14" x14ac:dyDescent="0.25">
      <c r="B7" s="288"/>
      <c r="C7" s="292" t="s">
        <v>34</v>
      </c>
      <c r="D7" s="292"/>
      <c r="E7" s="292"/>
      <c r="F7" s="292"/>
      <c r="G7" s="293"/>
      <c r="H7" s="293"/>
      <c r="I7" s="293"/>
      <c r="J7" s="293"/>
      <c r="K7" s="293"/>
      <c r="L7" s="293"/>
      <c r="M7" s="293"/>
      <c r="N7" s="294"/>
    </row>
    <row r="8" spans="2:14" x14ac:dyDescent="0.25">
      <c r="B8" s="288"/>
      <c r="C8" s="292" t="s">
        <v>641</v>
      </c>
      <c r="D8" s="292"/>
      <c r="E8" s="292"/>
      <c r="F8" s="292"/>
      <c r="G8" s="293"/>
      <c r="H8" s="293"/>
      <c r="I8" s="293"/>
      <c r="J8" s="293"/>
      <c r="K8" s="293"/>
      <c r="L8" s="293"/>
      <c r="M8" s="293"/>
      <c r="N8" s="294"/>
    </row>
    <row r="9" spans="2:14" x14ac:dyDescent="0.25">
      <c r="B9" s="288"/>
      <c r="C9" s="292" t="s">
        <v>36</v>
      </c>
      <c r="D9" s="292"/>
      <c r="E9" s="292"/>
      <c r="F9" s="292"/>
      <c r="G9" s="298"/>
      <c r="H9" s="298"/>
      <c r="I9" s="298"/>
      <c r="J9" s="298"/>
      <c r="K9" s="298"/>
      <c r="L9" s="298"/>
      <c r="M9" s="298"/>
      <c r="N9" s="299"/>
    </row>
    <row r="10" spans="2:14" x14ac:dyDescent="0.25">
      <c r="B10" s="288"/>
      <c r="C10" s="292" t="s">
        <v>37</v>
      </c>
      <c r="D10" s="292"/>
      <c r="E10" s="292"/>
      <c r="F10" s="292"/>
      <c r="G10" s="293"/>
      <c r="H10" s="293"/>
      <c r="I10" s="293"/>
      <c r="J10" s="293"/>
      <c r="K10" s="293"/>
      <c r="L10" s="293"/>
      <c r="M10" s="293"/>
      <c r="N10" s="294"/>
    </row>
    <row r="11" spans="2:14" x14ac:dyDescent="0.25">
      <c r="B11" s="288"/>
      <c r="C11" s="292" t="s">
        <v>38</v>
      </c>
      <c r="D11" s="292"/>
      <c r="E11" s="292"/>
      <c r="F11" s="292"/>
      <c r="G11" s="293"/>
      <c r="H11" s="293"/>
      <c r="I11" s="293"/>
      <c r="J11" s="293"/>
      <c r="K11" s="293"/>
      <c r="L11" s="293"/>
      <c r="M11" s="293"/>
      <c r="N11" s="294"/>
    </row>
    <row r="12" spans="2:14" x14ac:dyDescent="0.25">
      <c r="B12" s="288"/>
      <c r="C12" s="292" t="s">
        <v>39</v>
      </c>
      <c r="D12" s="292"/>
      <c r="E12" s="292"/>
      <c r="F12" s="292"/>
      <c r="G12" s="293"/>
      <c r="H12" s="293"/>
      <c r="I12" s="293"/>
      <c r="J12" s="293"/>
      <c r="K12" s="293"/>
      <c r="L12" s="293"/>
      <c r="M12" s="293"/>
      <c r="N12" s="294"/>
    </row>
    <row r="13" spans="2:14" ht="15.75" thickBot="1" x14ac:dyDescent="0.3">
      <c r="B13" s="289"/>
      <c r="C13" s="295" t="s">
        <v>40</v>
      </c>
      <c r="D13" s="295"/>
      <c r="E13" s="295"/>
      <c r="F13" s="295"/>
      <c r="G13" s="296"/>
      <c r="H13" s="296"/>
      <c r="I13" s="296"/>
      <c r="J13" s="296"/>
      <c r="K13" s="296"/>
      <c r="L13" s="296"/>
      <c r="M13" s="296"/>
      <c r="N13" s="297"/>
    </row>
    <row r="14" spans="2:14" ht="29.25" customHeight="1" x14ac:dyDescent="0.25">
      <c r="B14" s="287" t="s">
        <v>18</v>
      </c>
      <c r="C14" s="290" t="s">
        <v>642</v>
      </c>
      <c r="D14" s="290"/>
      <c r="E14" s="290"/>
      <c r="F14" s="290"/>
      <c r="G14" s="290"/>
      <c r="H14" s="290"/>
      <c r="I14" s="290"/>
      <c r="J14" s="290"/>
      <c r="K14" s="290"/>
      <c r="L14" s="290"/>
      <c r="M14" s="300"/>
      <c r="N14" s="301"/>
    </row>
    <row r="15" spans="2:14" ht="35.450000000000003" customHeight="1" x14ac:dyDescent="0.25">
      <c r="B15" s="288"/>
      <c r="C15" s="302" t="s">
        <v>41</v>
      </c>
      <c r="D15" s="302"/>
      <c r="E15" s="302"/>
      <c r="F15" s="302" t="s">
        <v>42</v>
      </c>
      <c r="G15" s="302"/>
      <c r="H15" s="302" t="s">
        <v>43</v>
      </c>
      <c r="I15" s="302"/>
      <c r="J15" s="302" t="s">
        <v>44</v>
      </c>
      <c r="K15" s="302"/>
      <c r="L15" s="302" t="s">
        <v>45</v>
      </c>
      <c r="M15" s="302"/>
      <c r="N15" s="23" t="s">
        <v>46</v>
      </c>
    </row>
    <row r="16" spans="2:14" x14ac:dyDescent="0.25">
      <c r="B16" s="288"/>
      <c r="C16" s="286"/>
      <c r="D16" s="286"/>
      <c r="E16" s="286"/>
      <c r="F16" s="286"/>
      <c r="G16" s="286"/>
      <c r="H16" s="286"/>
      <c r="I16" s="286"/>
      <c r="J16" s="286"/>
      <c r="K16" s="286"/>
      <c r="L16" s="286"/>
      <c r="M16" s="286"/>
      <c r="N16" s="24"/>
    </row>
    <row r="17" spans="2:14" x14ac:dyDescent="0.25">
      <c r="B17" s="288"/>
      <c r="C17" s="286"/>
      <c r="D17" s="286"/>
      <c r="E17" s="286"/>
      <c r="F17" s="286"/>
      <c r="G17" s="286"/>
      <c r="H17" s="286"/>
      <c r="I17" s="286"/>
      <c r="J17" s="286"/>
      <c r="K17" s="286"/>
      <c r="L17" s="286"/>
      <c r="M17" s="286"/>
      <c r="N17" s="24"/>
    </row>
    <row r="18" spans="2:14" x14ac:dyDescent="0.25">
      <c r="B18" s="288"/>
      <c r="C18" s="286"/>
      <c r="D18" s="286"/>
      <c r="E18" s="286"/>
      <c r="F18" s="286"/>
      <c r="G18" s="286"/>
      <c r="H18" s="286"/>
      <c r="I18" s="286"/>
      <c r="J18" s="286"/>
      <c r="K18" s="286"/>
      <c r="L18" s="286"/>
      <c r="M18" s="286"/>
      <c r="N18" s="24"/>
    </row>
    <row r="19" spans="2:14" x14ac:dyDescent="0.25">
      <c r="B19" s="288"/>
      <c r="C19" s="286"/>
      <c r="D19" s="286"/>
      <c r="E19" s="286"/>
      <c r="F19" s="286"/>
      <c r="G19" s="286"/>
      <c r="H19" s="286"/>
      <c r="I19" s="286"/>
      <c r="J19" s="286"/>
      <c r="K19" s="286"/>
      <c r="L19" s="286"/>
      <c r="M19" s="286"/>
      <c r="N19" s="24"/>
    </row>
    <row r="20" spans="2:14" x14ac:dyDescent="0.25">
      <c r="B20" s="288"/>
      <c r="C20" s="286"/>
      <c r="D20" s="286"/>
      <c r="E20" s="286"/>
      <c r="F20" s="286"/>
      <c r="G20" s="286"/>
      <c r="H20" s="286"/>
      <c r="I20" s="286"/>
      <c r="J20" s="286"/>
      <c r="K20" s="286"/>
      <c r="L20" s="286"/>
      <c r="M20" s="286"/>
      <c r="N20" s="24"/>
    </row>
    <row r="21" spans="2:14" ht="15.75" thickBot="1" x14ac:dyDescent="0.3">
      <c r="B21" s="289"/>
      <c r="C21" s="285"/>
      <c r="D21" s="285"/>
      <c r="E21" s="285"/>
      <c r="F21" s="285"/>
      <c r="G21" s="285"/>
      <c r="H21" s="285"/>
      <c r="I21" s="285"/>
      <c r="J21" s="285"/>
      <c r="K21" s="285"/>
      <c r="L21" s="285"/>
      <c r="M21" s="285"/>
      <c r="N21" s="25"/>
    </row>
    <row r="22" spans="2:14" ht="21" customHeight="1" x14ac:dyDescent="0.25">
      <c r="B22" s="287" t="s">
        <v>20</v>
      </c>
      <c r="C22" s="317" t="s">
        <v>377</v>
      </c>
      <c r="D22" s="317"/>
      <c r="E22" s="317"/>
      <c r="F22" s="317"/>
      <c r="G22" s="317"/>
      <c r="H22" s="317"/>
      <c r="I22" s="317"/>
      <c r="J22" s="317"/>
      <c r="K22" s="317"/>
      <c r="L22" s="317"/>
      <c r="M22" s="317"/>
      <c r="N22" s="318"/>
    </row>
    <row r="23" spans="2:14" ht="15" customHeight="1" x14ac:dyDescent="0.25">
      <c r="B23" s="288"/>
      <c r="C23" s="316" t="s">
        <v>371</v>
      </c>
      <c r="D23" s="316"/>
      <c r="E23" s="303"/>
      <c r="F23" s="303"/>
      <c r="G23" s="316" t="s">
        <v>368</v>
      </c>
      <c r="H23" s="316"/>
      <c r="I23" s="303"/>
      <c r="J23" s="303"/>
      <c r="K23" s="316" t="s">
        <v>372</v>
      </c>
      <c r="L23" s="316"/>
      <c r="M23" s="303"/>
      <c r="N23" s="304"/>
    </row>
    <row r="24" spans="2:14" x14ac:dyDescent="0.25">
      <c r="B24" s="288"/>
      <c r="C24" s="316"/>
      <c r="D24" s="316"/>
      <c r="E24" s="303"/>
      <c r="F24" s="303"/>
      <c r="G24" s="316"/>
      <c r="H24" s="316"/>
      <c r="I24" s="303"/>
      <c r="J24" s="303"/>
      <c r="K24" s="316"/>
      <c r="L24" s="316"/>
      <c r="M24" s="303"/>
      <c r="N24" s="304"/>
    </row>
    <row r="25" spans="2:14" x14ac:dyDescent="0.25">
      <c r="B25" s="288"/>
      <c r="C25" s="316"/>
      <c r="D25" s="316"/>
      <c r="E25" s="303"/>
      <c r="F25" s="303"/>
      <c r="G25" s="316"/>
      <c r="H25" s="316"/>
      <c r="I25" s="303"/>
      <c r="J25" s="303"/>
      <c r="K25" s="316"/>
      <c r="L25" s="316"/>
      <c r="M25" s="303"/>
      <c r="N25" s="304"/>
    </row>
    <row r="26" spans="2:14" x14ac:dyDescent="0.25">
      <c r="B26" s="288"/>
      <c r="C26" s="314" t="s">
        <v>366</v>
      </c>
      <c r="D26" s="314"/>
      <c r="E26" s="303"/>
      <c r="F26" s="303"/>
      <c r="G26" s="314" t="s">
        <v>369</v>
      </c>
      <c r="H26" s="314"/>
      <c r="I26" s="303"/>
      <c r="J26" s="303"/>
      <c r="K26" s="314" t="s">
        <v>373</v>
      </c>
      <c r="L26" s="314"/>
      <c r="M26" s="303"/>
      <c r="N26" s="304"/>
    </row>
    <row r="27" spans="2:14" ht="15" customHeight="1" x14ac:dyDescent="0.25">
      <c r="B27" s="288"/>
      <c r="C27" s="315" t="s">
        <v>367</v>
      </c>
      <c r="D27" s="315"/>
      <c r="E27" s="303"/>
      <c r="F27" s="303"/>
      <c r="G27" s="315" t="s">
        <v>370</v>
      </c>
      <c r="H27" s="315"/>
      <c r="I27" s="303"/>
      <c r="J27" s="303"/>
      <c r="K27" s="315" t="s">
        <v>374</v>
      </c>
      <c r="L27" s="315"/>
      <c r="M27" s="303"/>
      <c r="N27" s="304"/>
    </row>
    <row r="28" spans="2:14" ht="15.75" thickBot="1" x14ac:dyDescent="0.3">
      <c r="B28" s="289"/>
      <c r="C28" s="319"/>
      <c r="D28" s="319"/>
      <c r="E28" s="319"/>
      <c r="F28" s="319"/>
      <c r="G28" s="319"/>
      <c r="H28" s="319"/>
      <c r="I28" s="319"/>
      <c r="J28" s="319"/>
      <c r="K28" s="319"/>
      <c r="L28" s="319"/>
      <c r="M28" s="319"/>
      <c r="N28" s="320"/>
    </row>
    <row r="29" spans="2:14" x14ac:dyDescent="0.25">
      <c r="B29" s="287" t="s">
        <v>22</v>
      </c>
      <c r="C29" s="321" t="s">
        <v>715</v>
      </c>
      <c r="D29" s="321"/>
      <c r="E29" s="321"/>
      <c r="F29" s="321"/>
      <c r="G29" s="321"/>
      <c r="H29" s="321"/>
      <c r="I29" s="321"/>
      <c r="J29" s="321"/>
      <c r="K29" s="321"/>
      <c r="L29" s="321"/>
      <c r="M29" s="321"/>
      <c r="N29" s="322"/>
    </row>
    <row r="30" spans="2:14" x14ac:dyDescent="0.25">
      <c r="B30" s="288"/>
      <c r="C30" s="292"/>
      <c r="D30" s="292"/>
      <c r="E30" s="292"/>
      <c r="F30" s="292"/>
      <c r="G30" s="292"/>
      <c r="H30" s="292"/>
      <c r="I30" s="292"/>
      <c r="J30" s="292"/>
      <c r="K30" s="292"/>
      <c r="L30" s="292"/>
      <c r="M30" s="292"/>
      <c r="N30" s="323"/>
    </row>
    <row r="31" spans="2:14" x14ac:dyDescent="0.25">
      <c r="B31" s="288"/>
      <c r="C31" s="324" t="s">
        <v>375</v>
      </c>
      <c r="D31" s="324"/>
      <c r="E31" s="324"/>
      <c r="F31" s="324"/>
      <c r="G31" s="324"/>
      <c r="H31" s="324"/>
      <c r="I31" s="324"/>
      <c r="J31" s="324"/>
      <c r="K31" s="324" t="s">
        <v>384</v>
      </c>
      <c r="L31" s="324"/>
      <c r="M31" s="324" t="s">
        <v>385</v>
      </c>
      <c r="N31" s="325"/>
    </row>
    <row r="32" spans="2:14" x14ac:dyDescent="0.25">
      <c r="B32" s="288"/>
      <c r="C32" s="292" t="s">
        <v>719</v>
      </c>
      <c r="D32" s="292"/>
      <c r="E32" s="292"/>
      <c r="F32" s="292"/>
      <c r="G32" s="292"/>
      <c r="H32" s="292"/>
      <c r="I32" s="292"/>
      <c r="J32" s="292"/>
      <c r="K32" s="286"/>
      <c r="L32" s="286"/>
      <c r="M32" s="286"/>
      <c r="N32" s="311"/>
    </row>
    <row r="33" spans="2:14" x14ac:dyDescent="0.25">
      <c r="B33" s="288"/>
      <c r="C33" s="292" t="s">
        <v>743</v>
      </c>
      <c r="D33" s="292"/>
      <c r="E33" s="292"/>
      <c r="F33" s="292"/>
      <c r="G33" s="292"/>
      <c r="H33" s="292"/>
      <c r="I33" s="292"/>
      <c r="J33" s="292"/>
      <c r="K33" s="286"/>
      <c r="L33" s="286"/>
      <c r="M33" s="286"/>
      <c r="N33" s="311"/>
    </row>
    <row r="34" spans="2:14" x14ac:dyDescent="0.25">
      <c r="B34" s="288"/>
      <c r="C34" s="292" t="s">
        <v>408</v>
      </c>
      <c r="D34" s="292"/>
      <c r="E34" s="292"/>
      <c r="F34" s="292"/>
      <c r="G34" s="292"/>
      <c r="H34" s="292"/>
      <c r="I34" s="292"/>
      <c r="J34" s="292"/>
      <c r="K34" s="286"/>
      <c r="L34" s="286"/>
      <c r="M34" s="286"/>
      <c r="N34" s="311"/>
    </row>
    <row r="35" spans="2:14" x14ac:dyDescent="0.25">
      <c r="B35" s="288"/>
      <c r="C35" s="292" t="s">
        <v>723</v>
      </c>
      <c r="D35" s="292"/>
      <c r="E35" s="292"/>
      <c r="F35" s="292"/>
      <c r="G35" s="292"/>
      <c r="H35" s="292"/>
      <c r="I35" s="292"/>
      <c r="J35" s="292"/>
      <c r="K35" s="286"/>
      <c r="L35" s="286"/>
      <c r="M35" s="286"/>
      <c r="N35" s="311"/>
    </row>
    <row r="36" spans="2:14" x14ac:dyDescent="0.25">
      <c r="B36" s="288"/>
      <c r="C36" s="292" t="s">
        <v>724</v>
      </c>
      <c r="D36" s="292"/>
      <c r="E36" s="292"/>
      <c r="F36" s="292"/>
      <c r="G36" s="292"/>
      <c r="H36" s="292"/>
      <c r="I36" s="292"/>
      <c r="J36" s="292"/>
      <c r="K36" s="286"/>
      <c r="L36" s="286"/>
      <c r="M36" s="286"/>
      <c r="N36" s="311"/>
    </row>
    <row r="37" spans="2:14" x14ac:dyDescent="0.25">
      <c r="B37" s="288"/>
      <c r="C37" s="292" t="s">
        <v>716</v>
      </c>
      <c r="D37" s="292"/>
      <c r="E37" s="292"/>
      <c r="F37" s="292"/>
      <c r="G37" s="292"/>
      <c r="H37" s="292"/>
      <c r="I37" s="292"/>
      <c r="J37" s="292"/>
      <c r="K37" s="286"/>
      <c r="L37" s="286"/>
      <c r="M37" s="286"/>
      <c r="N37" s="311"/>
    </row>
    <row r="38" spans="2:14" x14ac:dyDescent="0.25">
      <c r="B38" s="288"/>
      <c r="C38" s="292" t="s">
        <v>717</v>
      </c>
      <c r="D38" s="292"/>
      <c r="E38" s="292"/>
      <c r="F38" s="292"/>
      <c r="G38" s="292"/>
      <c r="H38" s="292"/>
      <c r="I38" s="292"/>
      <c r="J38" s="292"/>
      <c r="K38" s="286"/>
      <c r="L38" s="286"/>
      <c r="M38" s="286"/>
      <c r="N38" s="311"/>
    </row>
    <row r="39" spans="2:14" x14ac:dyDescent="0.25">
      <c r="B39" s="288"/>
      <c r="C39" s="292" t="s">
        <v>718</v>
      </c>
      <c r="D39" s="292"/>
      <c r="E39" s="292"/>
      <c r="F39" s="292"/>
      <c r="G39" s="292"/>
      <c r="H39" s="292"/>
      <c r="I39" s="292"/>
      <c r="J39" s="292"/>
      <c r="K39" s="286"/>
      <c r="L39" s="286"/>
      <c r="M39" s="286"/>
      <c r="N39" s="311"/>
    </row>
    <row r="40" spans="2:14" x14ac:dyDescent="0.25">
      <c r="B40" s="288"/>
      <c r="C40" s="292" t="s">
        <v>720</v>
      </c>
      <c r="D40" s="292"/>
      <c r="E40" s="292"/>
      <c r="F40" s="292"/>
      <c r="G40" s="292"/>
      <c r="H40" s="292"/>
      <c r="I40" s="292"/>
      <c r="J40" s="292"/>
      <c r="K40" s="286"/>
      <c r="L40" s="286"/>
      <c r="M40" s="286"/>
      <c r="N40" s="311"/>
    </row>
    <row r="41" spans="2:14" x14ac:dyDescent="0.25">
      <c r="B41" s="288"/>
      <c r="C41" s="292" t="s">
        <v>721</v>
      </c>
      <c r="D41" s="292"/>
      <c r="E41" s="292"/>
      <c r="F41" s="292"/>
      <c r="G41" s="292"/>
      <c r="H41" s="292"/>
      <c r="I41" s="292"/>
      <c r="J41" s="292"/>
      <c r="K41" s="286"/>
      <c r="L41" s="286"/>
      <c r="M41" s="286"/>
      <c r="N41" s="311"/>
    </row>
    <row r="42" spans="2:14" x14ac:dyDescent="0.25">
      <c r="B42" s="288"/>
      <c r="C42" s="292" t="s">
        <v>722</v>
      </c>
      <c r="D42" s="292"/>
      <c r="E42" s="292"/>
      <c r="F42" s="292"/>
      <c r="G42" s="292"/>
      <c r="H42" s="292"/>
      <c r="I42" s="292"/>
      <c r="J42" s="292"/>
      <c r="K42" s="286"/>
      <c r="L42" s="286"/>
      <c r="M42" s="286"/>
      <c r="N42" s="311"/>
    </row>
    <row r="43" spans="2:14" x14ac:dyDescent="0.25">
      <c r="B43" s="288"/>
      <c r="C43" s="292" t="s">
        <v>47</v>
      </c>
      <c r="D43" s="292"/>
      <c r="E43" s="292"/>
      <c r="F43" s="292"/>
      <c r="G43" s="326" t="s">
        <v>376</v>
      </c>
      <c r="H43" s="326"/>
      <c r="I43" s="326"/>
      <c r="J43" s="326"/>
      <c r="K43" s="286"/>
      <c r="L43" s="286"/>
      <c r="M43" s="286"/>
      <c r="N43" s="311"/>
    </row>
    <row r="44" spans="2:14" ht="15.75" thickBot="1" x14ac:dyDescent="0.3">
      <c r="B44" s="289"/>
      <c r="C44" s="312"/>
      <c r="D44" s="312"/>
      <c r="E44" s="312"/>
      <c r="F44" s="312"/>
      <c r="G44" s="312"/>
      <c r="H44" s="312"/>
      <c r="I44" s="312"/>
      <c r="J44" s="312"/>
      <c r="K44" s="312"/>
      <c r="L44" s="312"/>
      <c r="M44" s="312"/>
      <c r="N44" s="313"/>
    </row>
    <row r="45" spans="2:14" ht="50.1" customHeight="1" x14ac:dyDescent="0.25">
      <c r="B45" s="287" t="s">
        <v>48</v>
      </c>
      <c r="C45" s="305"/>
      <c r="D45" s="305"/>
      <c r="E45" s="306"/>
      <c r="F45" s="306"/>
      <c r="G45" s="306"/>
      <c r="H45" s="306"/>
      <c r="I45" s="306"/>
      <c r="J45" s="306"/>
      <c r="K45" s="306"/>
      <c r="L45" s="306"/>
      <c r="M45" s="306"/>
      <c r="N45" s="307"/>
    </row>
    <row r="46" spans="2:14" ht="31.5" customHeight="1" thickBot="1" x14ac:dyDescent="0.3">
      <c r="B46" s="308" t="s">
        <v>5</v>
      </c>
      <c r="C46" s="309"/>
      <c r="D46" s="309"/>
      <c r="E46" s="309"/>
      <c r="F46" s="309"/>
      <c r="G46" s="309"/>
      <c r="H46" s="309"/>
      <c r="I46" s="309"/>
      <c r="J46" s="309"/>
      <c r="K46" s="309"/>
      <c r="L46" s="309"/>
      <c r="M46" s="309"/>
      <c r="N46" s="310"/>
    </row>
    <row r="61" ht="33.75" customHeight="1" x14ac:dyDescent="0.25"/>
    <row r="78" ht="36.75" customHeight="1" x14ac:dyDescent="0.25"/>
  </sheetData>
  <mergeCells count="134">
    <mergeCell ref="K26:L26"/>
    <mergeCell ref="K27:L27"/>
    <mergeCell ref="C28:N28"/>
    <mergeCell ref="B29:B43"/>
    <mergeCell ref="C29:N30"/>
    <mergeCell ref="K31:L31"/>
    <mergeCell ref="C31:J31"/>
    <mergeCell ref="C32:J32"/>
    <mergeCell ref="C33:J33"/>
    <mergeCell ref="M33:N33"/>
    <mergeCell ref="M32:N32"/>
    <mergeCell ref="M31:N31"/>
    <mergeCell ref="K33:L33"/>
    <mergeCell ref="K35:L35"/>
    <mergeCell ref="M38:N38"/>
    <mergeCell ref="M39:N39"/>
    <mergeCell ref="M40:N40"/>
    <mergeCell ref="K34:L34"/>
    <mergeCell ref="K36:L36"/>
    <mergeCell ref="K37:L37"/>
    <mergeCell ref="G43:J43"/>
    <mergeCell ref="K32:L32"/>
    <mergeCell ref="C43:F43"/>
    <mergeCell ref="K43:L43"/>
    <mergeCell ref="M43:N43"/>
    <mergeCell ref="B22:B28"/>
    <mergeCell ref="I23:J23"/>
    <mergeCell ref="I24:J24"/>
    <mergeCell ref="I25:J25"/>
    <mergeCell ref="G26:H26"/>
    <mergeCell ref="I26:J26"/>
    <mergeCell ref="G27:H27"/>
    <mergeCell ref="I27:J27"/>
    <mergeCell ref="E23:F23"/>
    <mergeCell ref="E24:F24"/>
    <mergeCell ref="E25:F25"/>
    <mergeCell ref="E26:F26"/>
    <mergeCell ref="E27:F27"/>
    <mergeCell ref="G23:H25"/>
    <mergeCell ref="C23:D25"/>
    <mergeCell ref="C26:D26"/>
    <mergeCell ref="C27:D27"/>
    <mergeCell ref="C22:N22"/>
    <mergeCell ref="M24:N24"/>
    <mergeCell ref="M25:N25"/>
    <mergeCell ref="M26:N26"/>
    <mergeCell ref="M27:N27"/>
    <mergeCell ref="K23:L25"/>
    <mergeCell ref="M23:N23"/>
    <mergeCell ref="B45:D45"/>
    <mergeCell ref="E45:N45"/>
    <mergeCell ref="B46:N46"/>
    <mergeCell ref="C42:J42"/>
    <mergeCell ref="M42:N42"/>
    <mergeCell ref="M41:N41"/>
    <mergeCell ref="M34:N34"/>
    <mergeCell ref="M35:N35"/>
    <mergeCell ref="C34:J34"/>
    <mergeCell ref="C35:J35"/>
    <mergeCell ref="C36:J36"/>
    <mergeCell ref="C37:J37"/>
    <mergeCell ref="C38:J38"/>
    <mergeCell ref="C39:J39"/>
    <mergeCell ref="C40:J40"/>
    <mergeCell ref="C41:J41"/>
    <mergeCell ref="M36:N36"/>
    <mergeCell ref="M37:N37"/>
    <mergeCell ref="B44:N44"/>
    <mergeCell ref="K38:L38"/>
    <mergeCell ref="K39:L39"/>
    <mergeCell ref="K40:L40"/>
    <mergeCell ref="K41:L41"/>
    <mergeCell ref="K42:L42"/>
    <mergeCell ref="B14:B21"/>
    <mergeCell ref="C14:L14"/>
    <mergeCell ref="M14:N14"/>
    <mergeCell ref="C15:E15"/>
    <mergeCell ref="F15:G15"/>
    <mergeCell ref="H15:I15"/>
    <mergeCell ref="J15:K15"/>
    <mergeCell ref="L15:M15"/>
    <mergeCell ref="C16:E16"/>
    <mergeCell ref="F16:G16"/>
    <mergeCell ref="C18:E18"/>
    <mergeCell ref="F18:G18"/>
    <mergeCell ref="H18:I18"/>
    <mergeCell ref="J18:K18"/>
    <mergeCell ref="L18:M18"/>
    <mergeCell ref="C19:E19"/>
    <mergeCell ref="J17:K17"/>
    <mergeCell ref="L17:M17"/>
    <mergeCell ref="F19:G19"/>
    <mergeCell ref="H19:I19"/>
    <mergeCell ref="J19:K19"/>
    <mergeCell ref="L19:M19"/>
    <mergeCell ref="J21:K21"/>
    <mergeCell ref="B2:D2"/>
    <mergeCell ref="E2:L2"/>
    <mergeCell ref="B3:N3"/>
    <mergeCell ref="B4:B13"/>
    <mergeCell ref="C4:N4"/>
    <mergeCell ref="C5:F5"/>
    <mergeCell ref="G5:N5"/>
    <mergeCell ref="C6:F6"/>
    <mergeCell ref="G6:N6"/>
    <mergeCell ref="C7:F7"/>
    <mergeCell ref="C11:F11"/>
    <mergeCell ref="G11:N11"/>
    <mergeCell ref="C12:F12"/>
    <mergeCell ref="G12:N12"/>
    <mergeCell ref="C13:F13"/>
    <mergeCell ref="G13:N13"/>
    <mergeCell ref="G7:N7"/>
    <mergeCell ref="C8:F8"/>
    <mergeCell ref="G8:N8"/>
    <mergeCell ref="C9:F9"/>
    <mergeCell ref="G9:N9"/>
    <mergeCell ref="C10:F10"/>
    <mergeCell ref="G10:N10"/>
    <mergeCell ref="L21:M21"/>
    <mergeCell ref="H16:I16"/>
    <mergeCell ref="J16:K16"/>
    <mergeCell ref="L16:M16"/>
    <mergeCell ref="C17:E17"/>
    <mergeCell ref="F17:G17"/>
    <mergeCell ref="H17:I17"/>
    <mergeCell ref="C20:E20"/>
    <mergeCell ref="F20:G20"/>
    <mergeCell ref="H20:I20"/>
    <mergeCell ref="J20:K20"/>
    <mergeCell ref="L20:M20"/>
    <mergeCell ref="C21:E21"/>
    <mergeCell ref="F21:G21"/>
    <mergeCell ref="H21:I21"/>
  </mergeCells>
  <dataValidations disablePrompts="1" count="12">
    <dataValidation type="list" allowBlank="1" showInputMessage="1" showErrorMessage="1" errorTitle="Country" error="Select a country from the dropdown menu" sqref="G10:N10" xr:uid="{7DC89721-CEC4-4F8E-AEEE-74E4FE98B36E}">
      <formula1>Country</formula1>
    </dataValidation>
    <dataValidation type="whole" operator="greaterThanOrEqual" allowBlank="1" showInputMessage="1" showErrorMessage="1" sqref="G13:N13" xr:uid="{E6DFAD64-D57A-4D2E-8C60-9D80E75F24A3}">
      <formula1>0</formula1>
    </dataValidation>
    <dataValidation type="custom" allowBlank="1" showInputMessage="1" showErrorMessage="1" errorTitle="Percentage" error="Total ownership % exceeds 100%. Please revise your response." sqref="N16 N18:N21" xr:uid="{D652D2B9-2D1F-4620-8D9A-5A7889DDAA79}">
      <formula1>SUM(ISNUMBER($N$16:$N$21))&lt;=1</formula1>
    </dataValidation>
    <dataValidation type="list" allowBlank="1" showInputMessage="1" showErrorMessage="1" errorTitle="Country" error="Select a country from the dropdown menu." sqref="L16:M21" xr:uid="{2ECB2B15-8811-48C5-A6BB-A3DAA967CE60}">
      <formula1>Country</formula1>
    </dataValidation>
    <dataValidation type="list" allowBlank="1" showInputMessage="1" showErrorMessage="1" errorTitle="Ownership" error="Select Yes or No from the dropdown menu." sqref="M14:N14" xr:uid="{F8550ACE-6877-4033-BFCC-6146DFA7E55D}">
      <formula1>YesNo</formula1>
    </dataValidation>
    <dataValidation type="textLength" operator="equal" allowBlank="1" showInputMessage="1" showErrorMessage="1" errorTitle="Zip Code" error="Enter a five-digit zip code." sqref="G9:N9" xr:uid="{8E9423FB-F820-4B72-BCF1-B88E264C55A4}">
      <formula1>5</formula1>
    </dataValidation>
    <dataValidation type="list" allowBlank="1" showInputMessage="1" showErrorMessage="1" errorTitle="State" error="Select a U.S. state or territory from the dropdown menu, or type in the full state name." sqref="G8:N8" xr:uid="{2A265068-1F3C-4CE9-BD87-5038721CEB58}">
      <formula1>State</formula1>
    </dataValidation>
    <dataValidation type="custom" allowBlank="1" showInputMessage="1" showErrorMessage="1" errorTitle="Percentage" error="Total ownership % exceeds 100%. Please revise your response." sqref="N17" xr:uid="{140F754A-4A2A-4213-B603-F64843CB64C2}">
      <formula1>SUM($N$16:$N$21)&lt;=1</formula1>
    </dataValidation>
    <dataValidation type="textLength" operator="equal" allowBlank="1" showInputMessage="1" showErrorMessage="1" errorTitle="Country" error="Select a country from the dropdown menu." sqref="E23:F27" xr:uid="{3898681A-5049-421A-80E4-2CFCBB38559C}">
      <formula1>5</formula1>
    </dataValidation>
    <dataValidation type="textLength" operator="equal" allowBlank="1" showInputMessage="1" showErrorMessage="1" sqref="M23:N27" xr:uid="{14899F23-BF96-4027-9C53-33A71B197E47}">
      <formula1>6</formula1>
    </dataValidation>
    <dataValidation type="textLength" operator="equal" allowBlank="1" showInputMessage="1" showErrorMessage="1" errorTitle="Country" error="Select a country from the dropdown menu." sqref="I23:J27" xr:uid="{821D2E82-6D93-40A7-96C7-F2DF9E595441}">
      <formula1>9</formula1>
    </dataValidation>
    <dataValidation type="list" allowBlank="1" showInputMessage="1" showErrorMessage="1" sqref="K32:N43" xr:uid="{BAA981F2-EB38-4DB6-8E8F-11765849126A}">
      <formula1>ZeroOneHundred</formula1>
    </dataValidation>
  </dataValidations>
  <hyperlinks>
    <hyperlink ref="N2" location="'2a'!A1" display="Next Page" xr:uid="{3647DFF5-CC41-48C6-89D9-5496E5463417}"/>
    <hyperlink ref="B2:D2" location="Definitions!A1" display="Previous Page" xr:uid="{C1248EF9-EA44-4018-94B9-E524B42E3C9E}"/>
    <hyperlink ref="C27" r:id="rId1" xr:uid="{F30BB806-BC81-4652-B90E-3642B372953A}"/>
    <hyperlink ref="G27" r:id="rId2" display="https://cage.dla.mil/" xr:uid="{89EBD795-25DE-421B-8E4A-A0562D75ABF7}"/>
    <hyperlink ref="G27:H27" r:id="rId3" display="https://www.dnb.com/duns-number/lookup.html" xr:uid="{73FB50BA-AD68-48CC-83B2-EECC78BCC02C}"/>
    <hyperlink ref="K27" r:id="rId4" xr:uid="{A20E93CB-1566-4458-8DEA-6A3CCC9650BB}"/>
    <hyperlink ref="K27:L27" r:id="rId5" display="https://www.census.gov/naics/" xr:uid="{C4E96888-20E1-497B-B0AA-9255139B0CAA}"/>
  </hyperlinks>
  <printOptions horizontalCentered="1"/>
  <pageMargins left="0.35" right="0.35" top="0.5" bottom="0.5" header="0.05" footer="0.25"/>
  <pageSetup scale="62" orientation="landscape" r:id="rId6"/>
  <headerFooter>
    <oddHeader>&amp;C&amp;"-,Bold"&amp;KFF0000Predecisional - CUI - DO NOT DISTRIBUTE
DRAFT - 1/14/2022</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BE69E-DE2F-4CB8-B03C-CB78CA673785}">
  <sheetPr codeName="Sheet6">
    <pageSetUpPr fitToPage="1"/>
  </sheetPr>
  <dimension ref="B1:R53"/>
  <sheetViews>
    <sheetView showGridLines="0" showRowColHeaders="0" view="pageBreakPreview" zoomScale="60" zoomScaleNormal="59" workbookViewId="0">
      <selection activeCell="B3" sqref="B3:R3"/>
    </sheetView>
  </sheetViews>
  <sheetFormatPr defaultRowHeight="15" x14ac:dyDescent="0.25"/>
  <cols>
    <col min="2" max="3" width="3.85546875" customWidth="1"/>
    <col min="4" max="7" width="20.7109375" customWidth="1"/>
    <col min="8" max="8" width="42.7109375" bestFit="1" customWidth="1"/>
    <col min="9" max="10" width="32" customWidth="1"/>
    <col min="11" max="11" width="26.5703125" customWidth="1"/>
    <col min="12" max="12" width="26.140625" customWidth="1"/>
    <col min="13" max="13" width="29.85546875" customWidth="1"/>
    <col min="14" max="14" width="31.5703125" bestFit="1" customWidth="1"/>
    <col min="15" max="15" width="22.28515625" customWidth="1"/>
    <col min="16" max="17" width="34.28515625" customWidth="1"/>
    <col min="18" max="18" width="37.7109375" customWidth="1"/>
  </cols>
  <sheetData>
    <row r="1" spans="2:18" ht="15.75" thickBot="1" x14ac:dyDescent="0.3"/>
    <row r="2" spans="2:18" ht="15.75" thickBot="1" x14ac:dyDescent="0.3">
      <c r="B2" s="233" t="s">
        <v>6</v>
      </c>
      <c r="C2" s="234"/>
      <c r="D2" s="234"/>
      <c r="E2" s="355"/>
      <c r="F2" s="355"/>
      <c r="G2" s="355"/>
      <c r="H2" s="355"/>
      <c r="I2" s="355"/>
      <c r="J2" s="355"/>
      <c r="K2" s="355"/>
      <c r="L2" s="355"/>
      <c r="M2" s="355"/>
      <c r="N2" s="355"/>
      <c r="O2" s="355"/>
      <c r="P2" s="355"/>
      <c r="Q2" s="355"/>
      <c r="R2" s="7" t="s">
        <v>0</v>
      </c>
    </row>
    <row r="3" spans="2:18" ht="15.75" thickBot="1" x14ac:dyDescent="0.3">
      <c r="B3" s="252" t="s">
        <v>712</v>
      </c>
      <c r="C3" s="253"/>
      <c r="D3" s="253"/>
      <c r="E3" s="253"/>
      <c r="F3" s="253"/>
      <c r="G3" s="253"/>
      <c r="H3" s="253"/>
      <c r="I3" s="253"/>
      <c r="J3" s="253"/>
      <c r="K3" s="253"/>
      <c r="L3" s="253"/>
      <c r="M3" s="253"/>
      <c r="N3" s="253"/>
      <c r="O3" s="253"/>
      <c r="P3" s="253"/>
      <c r="Q3" s="253"/>
      <c r="R3" s="254"/>
    </row>
    <row r="4" spans="2:18" ht="54.75" customHeight="1" x14ac:dyDescent="0.25">
      <c r="B4" s="344" t="s">
        <v>725</v>
      </c>
      <c r="C4" s="345"/>
      <c r="D4" s="345"/>
      <c r="E4" s="345"/>
      <c r="F4" s="345"/>
      <c r="G4" s="345"/>
      <c r="H4" s="345"/>
      <c r="I4" s="345"/>
      <c r="J4" s="345"/>
      <c r="K4" s="345"/>
      <c r="L4" s="345"/>
      <c r="M4" s="345"/>
      <c r="N4" s="345"/>
      <c r="O4" s="345"/>
      <c r="P4" s="346"/>
      <c r="Q4" s="342"/>
      <c r="R4" s="343"/>
    </row>
    <row r="5" spans="2:18" ht="15" customHeight="1" x14ac:dyDescent="0.25">
      <c r="B5" s="351" t="s">
        <v>17</v>
      </c>
      <c r="C5" s="302"/>
      <c r="D5" s="324" t="s">
        <v>378</v>
      </c>
      <c r="E5" s="302" t="s">
        <v>379</v>
      </c>
      <c r="F5" s="302"/>
      <c r="G5" s="302"/>
      <c r="H5" s="302" t="s">
        <v>380</v>
      </c>
      <c r="I5" s="302"/>
      <c r="J5" s="302"/>
      <c r="K5" s="302"/>
      <c r="L5" s="302" t="s">
        <v>383</v>
      </c>
      <c r="M5" s="302"/>
      <c r="N5" s="302"/>
      <c r="O5" s="302"/>
      <c r="P5" s="302"/>
      <c r="Q5" s="302" t="s">
        <v>388</v>
      </c>
      <c r="R5" s="354"/>
    </row>
    <row r="6" spans="2:18" ht="60.75" customHeight="1" x14ac:dyDescent="0.25">
      <c r="B6" s="351"/>
      <c r="C6" s="302"/>
      <c r="D6" s="324"/>
      <c r="E6" s="20" t="s">
        <v>34</v>
      </c>
      <c r="F6" s="20" t="s">
        <v>727</v>
      </c>
      <c r="G6" s="20" t="s">
        <v>56</v>
      </c>
      <c r="H6" s="91" t="s">
        <v>381</v>
      </c>
      <c r="I6" s="91" t="s">
        <v>382</v>
      </c>
      <c r="J6" s="302" t="s">
        <v>726</v>
      </c>
      <c r="K6" s="302"/>
      <c r="L6" s="111" t="s">
        <v>398</v>
      </c>
      <c r="M6" s="111" t="s">
        <v>397</v>
      </c>
      <c r="N6" s="111" t="s">
        <v>560</v>
      </c>
      <c r="O6" s="111" t="s">
        <v>403</v>
      </c>
      <c r="P6" s="111" t="s">
        <v>401</v>
      </c>
      <c r="Q6" s="20" t="s">
        <v>389</v>
      </c>
      <c r="R6" s="23" t="s">
        <v>390</v>
      </c>
    </row>
    <row r="7" spans="2:18" x14ac:dyDescent="0.25">
      <c r="B7" s="351"/>
      <c r="C7" s="22">
        <v>1</v>
      </c>
      <c r="D7" s="145"/>
      <c r="E7" s="139"/>
      <c r="F7" s="139"/>
      <c r="G7" s="139"/>
      <c r="H7" s="139" t="s">
        <v>407</v>
      </c>
      <c r="I7" s="139" t="s">
        <v>392</v>
      </c>
      <c r="J7" s="347"/>
      <c r="K7" s="348"/>
      <c r="L7" s="139" t="s">
        <v>400</v>
      </c>
      <c r="M7" s="131"/>
      <c r="N7" s="27"/>
      <c r="O7" s="139"/>
      <c r="P7" s="166"/>
      <c r="Q7" s="139" t="s">
        <v>50</v>
      </c>
      <c r="R7" s="146"/>
    </row>
    <row r="8" spans="2:18" ht="30" x14ac:dyDescent="0.25">
      <c r="B8" s="351"/>
      <c r="C8" s="22">
        <v>2</v>
      </c>
      <c r="D8" s="145"/>
      <c r="E8" s="139"/>
      <c r="F8" s="139"/>
      <c r="G8" s="139"/>
      <c r="H8" s="139" t="s">
        <v>829</v>
      </c>
      <c r="I8" s="139" t="s">
        <v>393</v>
      </c>
      <c r="J8" s="340"/>
      <c r="K8" s="341"/>
      <c r="L8" s="139" t="s">
        <v>564</v>
      </c>
      <c r="M8" s="59"/>
      <c r="N8" s="27"/>
      <c r="O8" s="139"/>
      <c r="P8" s="166"/>
      <c r="Q8" s="139" t="s">
        <v>51</v>
      </c>
      <c r="R8" s="146"/>
    </row>
    <row r="9" spans="2:18" x14ac:dyDescent="0.25">
      <c r="B9" s="351"/>
      <c r="C9" s="22">
        <v>3</v>
      </c>
      <c r="D9" s="145"/>
      <c r="E9" s="139"/>
      <c r="F9" s="139"/>
      <c r="G9" s="139"/>
      <c r="H9" s="139" t="s">
        <v>408</v>
      </c>
      <c r="I9" s="139" t="s">
        <v>394</v>
      </c>
      <c r="J9" s="340"/>
      <c r="K9" s="341"/>
      <c r="L9" s="139" t="s">
        <v>685</v>
      </c>
      <c r="M9" s="59"/>
      <c r="N9" s="27"/>
      <c r="O9" s="139"/>
      <c r="P9" s="166"/>
      <c r="Q9" s="139" t="s">
        <v>396</v>
      </c>
      <c r="R9" s="146"/>
    </row>
    <row r="10" spans="2:18" x14ac:dyDescent="0.25">
      <c r="B10" s="351"/>
      <c r="C10" s="22">
        <v>4</v>
      </c>
      <c r="D10" s="145"/>
      <c r="E10" s="139"/>
      <c r="F10" s="139"/>
      <c r="G10" s="139"/>
      <c r="H10" s="139" t="s">
        <v>633</v>
      </c>
      <c r="I10" s="139"/>
      <c r="J10" s="340"/>
      <c r="K10" s="341"/>
      <c r="L10" s="139" t="s">
        <v>565</v>
      </c>
      <c r="M10" s="59"/>
      <c r="N10" s="27"/>
      <c r="O10" s="139"/>
      <c r="P10" s="166"/>
      <c r="Q10" s="139"/>
      <c r="R10" s="146"/>
    </row>
    <row r="11" spans="2:18" x14ac:dyDescent="0.25">
      <c r="B11" s="351"/>
      <c r="C11" s="22">
        <v>5</v>
      </c>
      <c r="D11" s="145"/>
      <c r="E11" s="139"/>
      <c r="F11" s="139"/>
      <c r="G11" s="139"/>
      <c r="H11" s="139" t="s">
        <v>634</v>
      </c>
      <c r="I11" s="139"/>
      <c r="J11" s="340"/>
      <c r="K11" s="341"/>
      <c r="L11" s="139" t="s">
        <v>399</v>
      </c>
      <c r="M11" s="59"/>
      <c r="N11" s="27"/>
      <c r="O11" s="139"/>
      <c r="P11" s="166"/>
      <c r="Q11" s="139"/>
      <c r="R11" s="146"/>
    </row>
    <row r="12" spans="2:18" ht="30" x14ac:dyDescent="0.25">
      <c r="B12" s="351"/>
      <c r="C12" s="22">
        <v>6</v>
      </c>
      <c r="D12" s="145"/>
      <c r="E12" s="139"/>
      <c r="F12" s="139"/>
      <c r="G12" s="139"/>
      <c r="H12" s="139" t="s">
        <v>720</v>
      </c>
      <c r="I12" s="139"/>
      <c r="J12" s="340"/>
      <c r="K12" s="341"/>
      <c r="L12" s="139"/>
      <c r="M12" s="59"/>
      <c r="N12" s="27"/>
      <c r="O12" s="139"/>
      <c r="P12" s="166"/>
      <c r="Q12" s="139"/>
      <c r="R12" s="146"/>
    </row>
    <row r="13" spans="2:18" ht="30" x14ac:dyDescent="0.25">
      <c r="B13" s="351"/>
      <c r="C13" s="22">
        <v>7</v>
      </c>
      <c r="D13" s="145"/>
      <c r="E13" s="139"/>
      <c r="F13" s="139"/>
      <c r="G13" s="139"/>
      <c r="H13" s="139" t="s">
        <v>721</v>
      </c>
      <c r="I13" s="139"/>
      <c r="J13" s="340"/>
      <c r="K13" s="341"/>
      <c r="L13" s="139"/>
      <c r="M13" s="59"/>
      <c r="N13" s="27"/>
      <c r="O13" s="139"/>
      <c r="P13" s="166"/>
      <c r="Q13" s="139"/>
      <c r="R13" s="146"/>
    </row>
    <row r="14" spans="2:18" x14ac:dyDescent="0.25">
      <c r="B14" s="351"/>
      <c r="C14" s="22">
        <v>8</v>
      </c>
      <c r="D14" s="145"/>
      <c r="E14" s="139"/>
      <c r="F14" s="139"/>
      <c r="G14" s="139"/>
      <c r="H14" s="139"/>
      <c r="I14" s="139"/>
      <c r="J14" s="340"/>
      <c r="K14" s="341"/>
      <c r="L14" s="139"/>
      <c r="M14" s="59"/>
      <c r="N14" s="27"/>
      <c r="O14" s="139"/>
      <c r="P14" s="166"/>
      <c r="Q14" s="139"/>
      <c r="R14" s="146"/>
    </row>
    <row r="15" spans="2:18" x14ac:dyDescent="0.25">
      <c r="B15" s="351"/>
      <c r="C15" s="22">
        <v>9</v>
      </c>
      <c r="D15" s="145"/>
      <c r="E15" s="139"/>
      <c r="F15" s="139"/>
      <c r="G15" s="139"/>
      <c r="H15" s="139"/>
      <c r="I15" s="139"/>
      <c r="J15" s="340"/>
      <c r="K15" s="341"/>
      <c r="L15" s="139"/>
      <c r="M15" s="59"/>
      <c r="N15" s="27"/>
      <c r="O15" s="139"/>
      <c r="P15" s="166"/>
      <c r="Q15" s="139"/>
      <c r="R15" s="146"/>
    </row>
    <row r="16" spans="2:18" x14ac:dyDescent="0.25">
      <c r="B16" s="351"/>
      <c r="C16" s="22">
        <v>10</v>
      </c>
      <c r="D16" s="145"/>
      <c r="E16" s="139"/>
      <c r="F16" s="139"/>
      <c r="G16" s="139"/>
      <c r="H16" s="139"/>
      <c r="I16" s="139"/>
      <c r="J16" s="340"/>
      <c r="K16" s="341"/>
      <c r="L16" s="139"/>
      <c r="M16" s="59"/>
      <c r="N16" s="27"/>
      <c r="O16" s="139"/>
      <c r="P16" s="166"/>
      <c r="Q16" s="139"/>
      <c r="R16" s="146"/>
    </row>
    <row r="17" spans="2:18" x14ac:dyDescent="0.25">
      <c r="B17" s="351"/>
      <c r="C17" s="22">
        <v>11</v>
      </c>
      <c r="D17" s="145"/>
      <c r="E17" s="139"/>
      <c r="F17" s="139"/>
      <c r="G17" s="139"/>
      <c r="H17" s="139"/>
      <c r="I17" s="139"/>
      <c r="J17" s="340"/>
      <c r="K17" s="341"/>
      <c r="L17" s="139"/>
      <c r="M17" s="59"/>
      <c r="N17" s="27"/>
      <c r="O17" s="139"/>
      <c r="P17" s="166"/>
      <c r="Q17" s="139"/>
      <c r="R17" s="146"/>
    </row>
    <row r="18" spans="2:18" x14ac:dyDescent="0.25">
      <c r="B18" s="351"/>
      <c r="C18" s="22">
        <v>12</v>
      </c>
      <c r="D18" s="145"/>
      <c r="E18" s="139"/>
      <c r="F18" s="139"/>
      <c r="G18" s="139"/>
      <c r="H18" s="139"/>
      <c r="I18" s="139"/>
      <c r="J18" s="340"/>
      <c r="K18" s="341"/>
      <c r="L18" s="139"/>
      <c r="M18" s="59"/>
      <c r="N18" s="27"/>
      <c r="O18" s="139"/>
      <c r="P18" s="166"/>
      <c r="Q18" s="139"/>
      <c r="R18" s="146"/>
    </row>
    <row r="19" spans="2:18" x14ac:dyDescent="0.25">
      <c r="B19" s="351"/>
      <c r="C19" s="22">
        <v>13</v>
      </c>
      <c r="D19" s="145"/>
      <c r="E19" s="139"/>
      <c r="F19" s="139"/>
      <c r="G19" s="139"/>
      <c r="H19" s="139"/>
      <c r="I19" s="139"/>
      <c r="J19" s="340"/>
      <c r="K19" s="341"/>
      <c r="L19" s="139"/>
      <c r="M19" s="59"/>
      <c r="N19" s="27"/>
      <c r="O19" s="139"/>
      <c r="P19" s="166"/>
      <c r="Q19" s="139"/>
      <c r="R19" s="146"/>
    </row>
    <row r="20" spans="2:18" x14ac:dyDescent="0.25">
      <c r="B20" s="351"/>
      <c r="C20" s="22">
        <v>14</v>
      </c>
      <c r="D20" s="145"/>
      <c r="E20" s="139"/>
      <c r="F20" s="139"/>
      <c r="G20" s="139"/>
      <c r="H20" s="139"/>
      <c r="I20" s="139"/>
      <c r="J20" s="340"/>
      <c r="K20" s="341"/>
      <c r="L20" s="139"/>
      <c r="M20" s="59"/>
      <c r="N20" s="27"/>
      <c r="O20" s="139"/>
      <c r="P20" s="166"/>
      <c r="Q20" s="139"/>
      <c r="R20" s="146"/>
    </row>
    <row r="21" spans="2:18" x14ac:dyDescent="0.25">
      <c r="B21" s="351"/>
      <c r="C21" s="22">
        <v>15</v>
      </c>
      <c r="D21" s="145"/>
      <c r="E21" s="139"/>
      <c r="F21" s="139"/>
      <c r="G21" s="139"/>
      <c r="H21" s="139"/>
      <c r="I21" s="139"/>
      <c r="J21" s="340"/>
      <c r="K21" s="341"/>
      <c r="L21" s="139"/>
      <c r="M21" s="59"/>
      <c r="N21" s="27"/>
      <c r="O21" s="139"/>
      <c r="P21" s="166"/>
      <c r="Q21" s="139"/>
      <c r="R21" s="146"/>
    </row>
    <row r="22" spans="2:18" x14ac:dyDescent="0.25">
      <c r="B22" s="351"/>
      <c r="C22" s="22">
        <v>16</v>
      </c>
      <c r="D22" s="145"/>
      <c r="E22" s="139"/>
      <c r="F22" s="139"/>
      <c r="G22" s="139"/>
      <c r="H22" s="139"/>
      <c r="I22" s="139"/>
      <c r="J22" s="340"/>
      <c r="K22" s="341"/>
      <c r="L22" s="139"/>
      <c r="M22" s="59"/>
      <c r="N22" s="27"/>
      <c r="O22" s="139"/>
      <c r="P22" s="166"/>
      <c r="Q22" s="139"/>
      <c r="R22" s="146"/>
    </row>
    <row r="23" spans="2:18" x14ac:dyDescent="0.25">
      <c r="B23" s="351"/>
      <c r="C23" s="22">
        <v>17</v>
      </c>
      <c r="D23" s="145"/>
      <c r="E23" s="139"/>
      <c r="F23" s="139"/>
      <c r="G23" s="139"/>
      <c r="H23" s="139"/>
      <c r="I23" s="139"/>
      <c r="J23" s="340"/>
      <c r="K23" s="341"/>
      <c r="L23" s="139"/>
      <c r="M23" s="59"/>
      <c r="N23" s="27"/>
      <c r="O23" s="139"/>
      <c r="P23" s="166"/>
      <c r="Q23" s="139"/>
      <c r="R23" s="146"/>
    </row>
    <row r="24" spans="2:18" x14ac:dyDescent="0.25">
      <c r="B24" s="351"/>
      <c r="C24" s="22">
        <v>18</v>
      </c>
      <c r="D24" s="145"/>
      <c r="E24" s="139"/>
      <c r="F24" s="139"/>
      <c r="G24" s="139"/>
      <c r="H24" s="139"/>
      <c r="I24" s="139"/>
      <c r="J24" s="340"/>
      <c r="K24" s="341"/>
      <c r="L24" s="139"/>
      <c r="M24" s="59"/>
      <c r="N24" s="27"/>
      <c r="O24" s="139"/>
      <c r="P24" s="166"/>
      <c r="Q24" s="139"/>
      <c r="R24" s="146"/>
    </row>
    <row r="25" spans="2:18" x14ac:dyDescent="0.25">
      <c r="B25" s="351"/>
      <c r="C25" s="22">
        <v>19</v>
      </c>
      <c r="D25" s="145"/>
      <c r="E25" s="139"/>
      <c r="F25" s="139"/>
      <c r="G25" s="139"/>
      <c r="H25" s="139"/>
      <c r="I25" s="139"/>
      <c r="J25" s="340"/>
      <c r="K25" s="341"/>
      <c r="L25" s="139"/>
      <c r="M25" s="59"/>
      <c r="N25" s="27"/>
      <c r="O25" s="139"/>
      <c r="P25" s="166"/>
      <c r="Q25" s="139"/>
      <c r="R25" s="146"/>
    </row>
    <row r="26" spans="2:18" x14ac:dyDescent="0.25">
      <c r="B26" s="351"/>
      <c r="C26" s="22">
        <v>20</v>
      </c>
      <c r="D26" s="145"/>
      <c r="E26" s="139"/>
      <c r="F26" s="139"/>
      <c r="G26" s="139"/>
      <c r="H26" s="139"/>
      <c r="I26" s="139"/>
      <c r="J26" s="340"/>
      <c r="K26" s="341"/>
      <c r="L26" s="139"/>
      <c r="M26" s="59"/>
      <c r="N26" s="27"/>
      <c r="O26" s="139"/>
      <c r="P26" s="166"/>
      <c r="Q26" s="139"/>
      <c r="R26" s="146"/>
    </row>
    <row r="27" spans="2:18" ht="24.95" customHeight="1" thickBot="1" x14ac:dyDescent="0.3">
      <c r="B27" s="352"/>
      <c r="C27" s="353" t="s">
        <v>48</v>
      </c>
      <c r="D27" s="353"/>
      <c r="E27" s="353"/>
      <c r="F27" s="353"/>
      <c r="G27" s="353"/>
      <c r="H27" s="349"/>
      <c r="I27" s="349"/>
      <c r="J27" s="349"/>
      <c r="K27" s="349"/>
      <c r="L27" s="349"/>
      <c r="M27" s="349"/>
      <c r="N27" s="349"/>
      <c r="O27" s="349"/>
      <c r="P27" s="349"/>
      <c r="Q27" s="349"/>
      <c r="R27" s="350"/>
    </row>
    <row r="28" spans="2:18" ht="48.75" customHeight="1" thickBot="1" x14ac:dyDescent="0.3">
      <c r="B28" s="363" t="s">
        <v>990</v>
      </c>
      <c r="C28" s="364"/>
      <c r="D28" s="364"/>
      <c r="E28" s="364"/>
      <c r="F28" s="364"/>
      <c r="G28" s="364"/>
      <c r="H28" s="364"/>
      <c r="I28" s="364"/>
      <c r="J28" s="364"/>
      <c r="K28" s="364"/>
      <c r="L28" s="364"/>
      <c r="M28" s="364"/>
      <c r="N28" s="364"/>
      <c r="O28" s="364"/>
      <c r="P28" s="365"/>
      <c r="Q28" s="361"/>
      <c r="R28" s="362"/>
    </row>
    <row r="29" spans="2:18" x14ac:dyDescent="0.25">
      <c r="B29" s="358" t="s">
        <v>18</v>
      </c>
      <c r="C29" s="330"/>
      <c r="D29" s="305" t="s">
        <v>378</v>
      </c>
      <c r="E29" s="360" t="s">
        <v>379</v>
      </c>
      <c r="F29" s="360"/>
      <c r="G29" s="360"/>
      <c r="H29" s="330" t="s">
        <v>380</v>
      </c>
      <c r="I29" s="330"/>
      <c r="J29" s="330"/>
      <c r="K29" s="330"/>
      <c r="L29" s="331" t="s">
        <v>405</v>
      </c>
      <c r="M29" s="332"/>
      <c r="N29" s="332"/>
      <c r="O29" s="333"/>
      <c r="P29" s="334" t="s">
        <v>402</v>
      </c>
      <c r="Q29" s="335"/>
      <c r="R29" s="336"/>
    </row>
    <row r="30" spans="2:18" ht="73.5" customHeight="1" x14ac:dyDescent="0.25">
      <c r="B30" s="351"/>
      <c r="C30" s="359"/>
      <c r="D30" s="324"/>
      <c r="E30" s="91" t="s">
        <v>34</v>
      </c>
      <c r="F30" s="144" t="s">
        <v>727</v>
      </c>
      <c r="G30" s="91" t="s">
        <v>56</v>
      </c>
      <c r="H30" s="91" t="s">
        <v>381</v>
      </c>
      <c r="I30" s="100" t="s">
        <v>398</v>
      </c>
      <c r="J30" s="99" t="s">
        <v>561</v>
      </c>
      <c r="K30" s="99" t="s">
        <v>574</v>
      </c>
      <c r="L30" s="99" t="s">
        <v>404</v>
      </c>
      <c r="M30" s="99" t="s">
        <v>596</v>
      </c>
      <c r="N30" s="101" t="s">
        <v>728</v>
      </c>
      <c r="O30" s="100" t="s">
        <v>729</v>
      </c>
      <c r="P30" s="337"/>
      <c r="Q30" s="338"/>
      <c r="R30" s="339"/>
    </row>
    <row r="31" spans="2:18" x14ac:dyDescent="0.25">
      <c r="B31" s="351"/>
      <c r="C31" s="92">
        <v>1</v>
      </c>
      <c r="D31" s="89"/>
      <c r="E31" s="90"/>
      <c r="F31" s="90"/>
      <c r="G31" s="90"/>
      <c r="H31" s="28" t="s">
        <v>407</v>
      </c>
      <c r="I31" s="90" t="s">
        <v>400</v>
      </c>
      <c r="J31" s="90"/>
      <c r="K31" s="90"/>
      <c r="L31" s="28"/>
      <c r="M31" s="29" t="s">
        <v>691</v>
      </c>
      <c r="N31" s="26"/>
      <c r="O31" s="26"/>
      <c r="P31" s="327"/>
      <c r="Q31" s="328"/>
      <c r="R31" s="329"/>
    </row>
    <row r="32" spans="2:18" ht="30" x14ac:dyDescent="0.25">
      <c r="B32" s="351"/>
      <c r="C32" s="92">
        <v>2</v>
      </c>
      <c r="D32" s="89"/>
      <c r="E32" s="90"/>
      <c r="F32" s="90"/>
      <c r="G32" s="90"/>
      <c r="H32" s="28" t="s">
        <v>829</v>
      </c>
      <c r="I32" s="90" t="s">
        <v>564</v>
      </c>
      <c r="J32" s="90"/>
      <c r="K32" s="90"/>
      <c r="L32" s="28"/>
      <c r="M32" s="29" t="s">
        <v>687</v>
      </c>
      <c r="N32" s="26"/>
      <c r="O32" s="26"/>
      <c r="P32" s="327"/>
      <c r="Q32" s="328"/>
      <c r="R32" s="329"/>
    </row>
    <row r="33" spans="2:18" ht="30" x14ac:dyDescent="0.25">
      <c r="B33" s="351"/>
      <c r="C33" s="92">
        <v>3</v>
      </c>
      <c r="D33" s="89"/>
      <c r="E33" s="90"/>
      <c r="F33" s="90"/>
      <c r="G33" s="90"/>
      <c r="H33" s="28" t="s">
        <v>408</v>
      </c>
      <c r="I33" s="90" t="s">
        <v>685</v>
      </c>
      <c r="J33" s="90"/>
      <c r="K33" s="90"/>
      <c r="L33" s="28"/>
      <c r="M33" s="29" t="s">
        <v>688</v>
      </c>
      <c r="N33" s="26"/>
      <c r="O33" s="26"/>
      <c r="P33" s="327"/>
      <c r="Q33" s="328"/>
      <c r="R33" s="329"/>
    </row>
    <row r="34" spans="2:18" x14ac:dyDescent="0.25">
      <c r="B34" s="351"/>
      <c r="C34" s="92">
        <v>4</v>
      </c>
      <c r="D34" s="89"/>
      <c r="E34" s="90"/>
      <c r="F34" s="90"/>
      <c r="G34" s="90"/>
      <c r="H34" s="28" t="s">
        <v>633</v>
      </c>
      <c r="I34" s="90" t="s">
        <v>565</v>
      </c>
      <c r="J34" s="90"/>
      <c r="K34" s="90"/>
      <c r="L34" s="28"/>
      <c r="M34" s="29" t="s">
        <v>689</v>
      </c>
      <c r="N34" s="26"/>
      <c r="O34" s="26"/>
      <c r="P34" s="327"/>
      <c r="Q34" s="328"/>
      <c r="R34" s="329"/>
    </row>
    <row r="35" spans="2:18" x14ac:dyDescent="0.25">
      <c r="B35" s="351"/>
      <c r="C35" s="92">
        <v>5</v>
      </c>
      <c r="D35" s="89"/>
      <c r="E35" s="90"/>
      <c r="F35" s="90"/>
      <c r="G35" s="90"/>
      <c r="H35" s="28" t="s">
        <v>634</v>
      </c>
      <c r="I35" s="90" t="s">
        <v>399</v>
      </c>
      <c r="J35" s="90"/>
      <c r="K35" s="90"/>
      <c r="L35" s="28"/>
      <c r="M35" s="29" t="s">
        <v>692</v>
      </c>
      <c r="N35" s="26"/>
      <c r="O35" s="26"/>
      <c r="P35" s="327"/>
      <c r="Q35" s="328"/>
      <c r="R35" s="329"/>
    </row>
    <row r="36" spans="2:18" ht="30" x14ac:dyDescent="0.25">
      <c r="B36" s="351"/>
      <c r="C36" s="92">
        <v>6</v>
      </c>
      <c r="D36" s="89"/>
      <c r="E36" s="90"/>
      <c r="F36" s="90"/>
      <c r="G36" s="90"/>
      <c r="H36" s="28" t="s">
        <v>720</v>
      </c>
      <c r="I36" s="90"/>
      <c r="J36" s="90"/>
      <c r="K36" s="90"/>
      <c r="L36" s="28"/>
      <c r="M36" s="29" t="s">
        <v>690</v>
      </c>
      <c r="N36" s="26"/>
      <c r="O36" s="26"/>
      <c r="P36" s="327"/>
      <c r="Q36" s="328"/>
      <c r="R36" s="329"/>
    </row>
    <row r="37" spans="2:18" ht="30" x14ac:dyDescent="0.25">
      <c r="B37" s="351"/>
      <c r="C37" s="92">
        <v>7</v>
      </c>
      <c r="D37" s="89"/>
      <c r="E37" s="90"/>
      <c r="F37" s="90"/>
      <c r="G37" s="90"/>
      <c r="H37" s="28" t="s">
        <v>721</v>
      </c>
      <c r="I37" s="90"/>
      <c r="J37" s="90"/>
      <c r="K37" s="90"/>
      <c r="L37" s="28"/>
      <c r="M37" s="29" t="s">
        <v>47</v>
      </c>
      <c r="N37" s="26"/>
      <c r="O37" s="26"/>
      <c r="P37" s="327"/>
      <c r="Q37" s="328"/>
      <c r="R37" s="329"/>
    </row>
    <row r="38" spans="2:18" x14ac:dyDescent="0.25">
      <c r="B38" s="351"/>
      <c r="C38" s="92">
        <v>8</v>
      </c>
      <c r="D38" s="89"/>
      <c r="E38" s="90"/>
      <c r="F38" s="90"/>
      <c r="G38" s="90"/>
      <c r="H38" s="28"/>
      <c r="I38" s="90"/>
      <c r="J38" s="90"/>
      <c r="K38" s="90"/>
      <c r="L38" s="28"/>
      <c r="M38" s="29"/>
      <c r="N38" s="26"/>
      <c r="O38" s="26"/>
      <c r="P38" s="327"/>
      <c r="Q38" s="328"/>
      <c r="R38" s="329"/>
    </row>
    <row r="39" spans="2:18" x14ac:dyDescent="0.25">
      <c r="B39" s="351"/>
      <c r="C39" s="92">
        <v>9</v>
      </c>
      <c r="D39" s="89"/>
      <c r="E39" s="90"/>
      <c r="F39" s="90"/>
      <c r="G39" s="90"/>
      <c r="H39" s="28"/>
      <c r="I39" s="90"/>
      <c r="J39" s="90"/>
      <c r="K39" s="90"/>
      <c r="L39" s="28"/>
      <c r="M39" s="29"/>
      <c r="N39" s="26"/>
      <c r="O39" s="26"/>
      <c r="P39" s="327"/>
      <c r="Q39" s="328"/>
      <c r="R39" s="329"/>
    </row>
    <row r="40" spans="2:18" x14ac:dyDescent="0.25">
      <c r="B40" s="351"/>
      <c r="C40" s="92">
        <v>10</v>
      </c>
      <c r="D40" s="89"/>
      <c r="E40" s="90"/>
      <c r="F40" s="90"/>
      <c r="G40" s="90"/>
      <c r="H40" s="28"/>
      <c r="I40" s="90"/>
      <c r="J40" s="90"/>
      <c r="K40" s="90"/>
      <c r="L40" s="28"/>
      <c r="M40" s="29"/>
      <c r="N40" s="26"/>
      <c r="O40" s="26"/>
      <c r="P40" s="327"/>
      <c r="Q40" s="328"/>
      <c r="R40" s="329"/>
    </row>
    <row r="41" spans="2:18" x14ac:dyDescent="0.25">
      <c r="B41" s="351"/>
      <c r="C41" s="92">
        <v>11</v>
      </c>
      <c r="D41" s="89"/>
      <c r="E41" s="90"/>
      <c r="F41" s="90"/>
      <c r="G41" s="90"/>
      <c r="H41" s="28"/>
      <c r="I41" s="90"/>
      <c r="J41" s="90"/>
      <c r="K41" s="90"/>
      <c r="L41" s="28"/>
      <c r="M41" s="29"/>
      <c r="N41" s="26"/>
      <c r="O41" s="26"/>
      <c r="P41" s="327"/>
      <c r="Q41" s="328"/>
      <c r="R41" s="329"/>
    </row>
    <row r="42" spans="2:18" x14ac:dyDescent="0.25">
      <c r="B42" s="351"/>
      <c r="C42" s="92">
        <v>12</v>
      </c>
      <c r="D42" s="89"/>
      <c r="E42" s="90"/>
      <c r="F42" s="90"/>
      <c r="G42" s="90"/>
      <c r="H42" s="28"/>
      <c r="I42" s="90"/>
      <c r="J42" s="90"/>
      <c r="K42" s="90"/>
      <c r="L42" s="28"/>
      <c r="M42" s="29"/>
      <c r="N42" s="26"/>
      <c r="O42" s="26"/>
      <c r="P42" s="327"/>
      <c r="Q42" s="328"/>
      <c r="R42" s="329"/>
    </row>
    <row r="43" spans="2:18" x14ac:dyDescent="0.25">
      <c r="B43" s="351"/>
      <c r="C43" s="92">
        <v>13</v>
      </c>
      <c r="D43" s="89"/>
      <c r="E43" s="90"/>
      <c r="F43" s="90"/>
      <c r="G43" s="90"/>
      <c r="H43" s="28"/>
      <c r="I43" s="90"/>
      <c r="J43" s="90"/>
      <c r="K43" s="90"/>
      <c r="L43" s="28"/>
      <c r="M43" s="29"/>
      <c r="N43" s="26"/>
      <c r="O43" s="26"/>
      <c r="P43" s="327"/>
      <c r="Q43" s="328"/>
      <c r="R43" s="329"/>
    </row>
    <row r="44" spans="2:18" x14ac:dyDescent="0.25">
      <c r="B44" s="351"/>
      <c r="C44" s="92">
        <v>14</v>
      </c>
      <c r="D44" s="89"/>
      <c r="E44" s="90"/>
      <c r="F44" s="90"/>
      <c r="G44" s="90"/>
      <c r="H44" s="28"/>
      <c r="I44" s="90"/>
      <c r="J44" s="90"/>
      <c r="K44" s="90"/>
      <c r="L44" s="28"/>
      <c r="M44" s="29"/>
      <c r="N44" s="26"/>
      <c r="O44" s="26"/>
      <c r="P44" s="327"/>
      <c r="Q44" s="328"/>
      <c r="R44" s="329"/>
    </row>
    <row r="45" spans="2:18" x14ac:dyDescent="0.25">
      <c r="B45" s="351"/>
      <c r="C45" s="92">
        <v>15</v>
      </c>
      <c r="D45" s="89"/>
      <c r="E45" s="90"/>
      <c r="F45" s="90"/>
      <c r="G45" s="90"/>
      <c r="H45" s="28"/>
      <c r="I45" s="90"/>
      <c r="J45" s="90"/>
      <c r="K45" s="90"/>
      <c r="L45" s="28"/>
      <c r="M45" s="29"/>
      <c r="N45" s="26"/>
      <c r="O45" s="26"/>
      <c r="P45" s="327"/>
      <c r="Q45" s="328"/>
      <c r="R45" s="329"/>
    </row>
    <row r="46" spans="2:18" x14ac:dyDescent="0.25">
      <c r="B46" s="351"/>
      <c r="C46" s="92">
        <v>16</v>
      </c>
      <c r="D46" s="89"/>
      <c r="E46" s="90"/>
      <c r="F46" s="90"/>
      <c r="G46" s="90"/>
      <c r="H46" s="28"/>
      <c r="I46" s="90"/>
      <c r="J46" s="90"/>
      <c r="K46" s="90"/>
      <c r="L46" s="28"/>
      <c r="M46" s="29"/>
      <c r="N46" s="26"/>
      <c r="O46" s="26"/>
      <c r="P46" s="327"/>
      <c r="Q46" s="328"/>
      <c r="R46" s="329"/>
    </row>
    <row r="47" spans="2:18" x14ac:dyDescent="0.25">
      <c r="B47" s="351"/>
      <c r="C47" s="92">
        <v>17</v>
      </c>
      <c r="D47" s="89"/>
      <c r="E47" s="90"/>
      <c r="F47" s="90"/>
      <c r="G47" s="90"/>
      <c r="H47" s="28"/>
      <c r="I47" s="90"/>
      <c r="J47" s="90"/>
      <c r="K47" s="90"/>
      <c r="L47" s="28"/>
      <c r="M47" s="29"/>
      <c r="N47" s="26"/>
      <c r="O47" s="26"/>
      <c r="P47" s="327"/>
      <c r="Q47" s="328"/>
      <c r="R47" s="329"/>
    </row>
    <row r="48" spans="2:18" x14ac:dyDescent="0.25">
      <c r="B48" s="351"/>
      <c r="C48" s="92">
        <v>18</v>
      </c>
      <c r="D48" s="89"/>
      <c r="E48" s="90"/>
      <c r="F48" s="90"/>
      <c r="G48" s="90"/>
      <c r="H48" s="28"/>
      <c r="I48" s="90"/>
      <c r="J48" s="90"/>
      <c r="K48" s="90"/>
      <c r="L48" s="28"/>
      <c r="M48" s="29"/>
      <c r="N48" s="26"/>
      <c r="O48" s="26"/>
      <c r="P48" s="327"/>
      <c r="Q48" s="328"/>
      <c r="R48" s="329"/>
    </row>
    <row r="49" spans="2:18" x14ac:dyDescent="0.25">
      <c r="B49" s="351"/>
      <c r="C49" s="92">
        <v>19</v>
      </c>
      <c r="D49" s="89"/>
      <c r="E49" s="90"/>
      <c r="F49" s="90"/>
      <c r="G49" s="90"/>
      <c r="H49" s="28"/>
      <c r="I49" s="90"/>
      <c r="J49" s="90"/>
      <c r="K49" s="90"/>
      <c r="L49" s="28"/>
      <c r="M49" s="29"/>
      <c r="N49" s="26"/>
      <c r="O49" s="26"/>
      <c r="P49" s="327"/>
      <c r="Q49" s="328"/>
      <c r="R49" s="329"/>
    </row>
    <row r="50" spans="2:18" x14ac:dyDescent="0.25">
      <c r="B50" s="351"/>
      <c r="C50" s="92">
        <v>20</v>
      </c>
      <c r="D50" s="89"/>
      <c r="E50" s="90"/>
      <c r="F50" s="90"/>
      <c r="G50" s="90"/>
      <c r="H50" s="28"/>
      <c r="I50" s="90"/>
      <c r="J50" s="90"/>
      <c r="K50" s="90"/>
      <c r="L50" s="28"/>
      <c r="M50" s="29"/>
      <c r="N50" s="26"/>
      <c r="O50" s="26"/>
      <c r="P50" s="327"/>
      <c r="Q50" s="328"/>
      <c r="R50" s="329"/>
    </row>
    <row r="51" spans="2:18" ht="24.95" customHeight="1" thickBot="1" x14ac:dyDescent="0.3">
      <c r="B51" s="352"/>
      <c r="C51" s="353" t="s">
        <v>48</v>
      </c>
      <c r="D51" s="353"/>
      <c r="E51" s="353"/>
      <c r="F51" s="353"/>
      <c r="G51" s="353"/>
      <c r="H51" s="349"/>
      <c r="I51" s="349"/>
      <c r="J51" s="349"/>
      <c r="K51" s="349"/>
      <c r="L51" s="349"/>
      <c r="M51" s="349"/>
      <c r="N51" s="349"/>
      <c r="O51" s="349"/>
      <c r="P51" s="349"/>
      <c r="Q51" s="349"/>
      <c r="R51" s="350"/>
    </row>
    <row r="52" spans="2:18" ht="50.1" customHeight="1" x14ac:dyDescent="0.25">
      <c r="B52" s="356" t="s">
        <v>48</v>
      </c>
      <c r="C52" s="357"/>
      <c r="D52" s="357"/>
      <c r="E52" s="366"/>
      <c r="F52" s="366"/>
      <c r="G52" s="366"/>
      <c r="H52" s="366"/>
      <c r="I52" s="366"/>
      <c r="J52" s="366"/>
      <c r="K52" s="366"/>
      <c r="L52" s="366"/>
      <c r="M52" s="366"/>
      <c r="N52" s="366"/>
      <c r="O52" s="366"/>
      <c r="P52" s="366"/>
      <c r="Q52" s="366"/>
      <c r="R52" s="367"/>
    </row>
    <row r="53" spans="2:18" ht="15.75" thickBot="1" x14ac:dyDescent="0.3">
      <c r="B53" s="308" t="s">
        <v>5</v>
      </c>
      <c r="C53" s="309"/>
      <c r="D53" s="309"/>
      <c r="E53" s="309"/>
      <c r="F53" s="309"/>
      <c r="G53" s="309"/>
      <c r="H53" s="309"/>
      <c r="I53" s="309"/>
      <c r="J53" s="309"/>
      <c r="K53" s="309"/>
      <c r="L53" s="309"/>
      <c r="M53" s="309"/>
      <c r="N53" s="309"/>
      <c r="O53" s="309"/>
      <c r="P53" s="309"/>
      <c r="Q53" s="309"/>
      <c r="R53" s="310"/>
    </row>
  </sheetData>
  <mergeCells count="69">
    <mergeCell ref="B3:R3"/>
    <mergeCell ref="E2:Q2"/>
    <mergeCell ref="B52:D52"/>
    <mergeCell ref="B29:B51"/>
    <mergeCell ref="C29:C30"/>
    <mergeCell ref="D29:D30"/>
    <mergeCell ref="E29:G29"/>
    <mergeCell ref="C51:G51"/>
    <mergeCell ref="H51:R51"/>
    <mergeCell ref="Q28:R28"/>
    <mergeCell ref="B28:P28"/>
    <mergeCell ref="E52:R52"/>
    <mergeCell ref="B2:D2"/>
    <mergeCell ref="J11:K11"/>
    <mergeCell ref="J12:K12"/>
    <mergeCell ref="P31:R31"/>
    <mergeCell ref="B53:R53"/>
    <mergeCell ref="P36:R36"/>
    <mergeCell ref="P37:R37"/>
    <mergeCell ref="P38:R38"/>
    <mergeCell ref="P39:R39"/>
    <mergeCell ref="P40:R40"/>
    <mergeCell ref="P41:R41"/>
    <mergeCell ref="P42:R42"/>
    <mergeCell ref="P43:R43"/>
    <mergeCell ref="P49:R49"/>
    <mergeCell ref="P50:R50"/>
    <mergeCell ref="P44:R44"/>
    <mergeCell ref="P45:R45"/>
    <mergeCell ref="P46:R46"/>
    <mergeCell ref="P47:R47"/>
    <mergeCell ref="P48:R48"/>
    <mergeCell ref="E5:G5"/>
    <mergeCell ref="C5:C6"/>
    <mergeCell ref="H27:R27"/>
    <mergeCell ref="B5:B27"/>
    <mergeCell ref="C27:G27"/>
    <mergeCell ref="H5:K5"/>
    <mergeCell ref="Q5:R5"/>
    <mergeCell ref="D5:D6"/>
    <mergeCell ref="J17:K17"/>
    <mergeCell ref="Q4:R4"/>
    <mergeCell ref="B4:P4"/>
    <mergeCell ref="P33:R33"/>
    <mergeCell ref="P34:R34"/>
    <mergeCell ref="P35:R35"/>
    <mergeCell ref="J6:K6"/>
    <mergeCell ref="J7:K7"/>
    <mergeCell ref="J8:K8"/>
    <mergeCell ref="J9:K9"/>
    <mergeCell ref="J10:K10"/>
    <mergeCell ref="J21:K21"/>
    <mergeCell ref="J22:K22"/>
    <mergeCell ref="J13:K13"/>
    <mergeCell ref="J14:K14"/>
    <mergeCell ref="J15:K15"/>
    <mergeCell ref="J16:K16"/>
    <mergeCell ref="P32:R32"/>
    <mergeCell ref="H29:K29"/>
    <mergeCell ref="L29:O29"/>
    <mergeCell ref="L5:P5"/>
    <mergeCell ref="P29:R30"/>
    <mergeCell ref="J23:K23"/>
    <mergeCell ref="J24:K24"/>
    <mergeCell ref="J25:K25"/>
    <mergeCell ref="J26:K26"/>
    <mergeCell ref="J18:K18"/>
    <mergeCell ref="J19:K19"/>
    <mergeCell ref="J20:K20"/>
  </mergeCells>
  <dataValidations disablePrompts="1" count="8">
    <dataValidation type="list" allowBlank="1" showInputMessage="1" showErrorMessage="1" sqref="F7:F26 F31:F50" xr:uid="{0646AE67-70CC-403B-ABDB-202685731C07}">
      <formula1>State</formula1>
    </dataValidation>
    <dataValidation type="list" allowBlank="1" showInputMessage="1" showErrorMessage="1" sqref="G7:G26 G31:G50" xr:uid="{F378C1DB-9A0E-4D94-AA57-59FC77DAB0CF}">
      <formula1>Country</formula1>
    </dataValidation>
    <dataValidation type="list" allowBlank="1" showInputMessage="1" showErrorMessage="1" sqref="H7:H26 H31:H50" xr:uid="{62CB14F6-28C3-41F7-9E28-918B67D7A8BF}">
      <formula1>NdFeBProduction</formula1>
    </dataValidation>
    <dataValidation type="list" allowBlank="1" showInputMessage="1" showErrorMessage="1" sqref="Q28:R28 Q4:R4" xr:uid="{A550AD0C-7CB6-444D-A94D-C7BEF26327A6}">
      <formula1>YesNo</formula1>
    </dataValidation>
    <dataValidation type="list" allowBlank="1" showInputMessage="1" showErrorMessage="1" sqref="I7:I26" xr:uid="{577876EE-DECB-4AA0-B654-26D26EE1A2D9}">
      <formula1>OperatingStatus</formula1>
    </dataValidation>
    <dataValidation type="list" allowBlank="1" showInputMessage="1" showErrorMessage="1" sqref="L7:L26" xr:uid="{0BA490A7-3905-41B6-9FBF-1C2D5F7FABEB}">
      <formula1>Units</formula1>
    </dataValidation>
    <dataValidation type="list" allowBlank="1" showInputMessage="1" showErrorMessage="1" sqref="Q7:Q26" xr:uid="{BE53ABF5-EBD7-45CA-B234-8AE5822F8643}">
      <formula1>YesNoUnknown</formula1>
    </dataValidation>
    <dataValidation type="list" allowBlank="1" showInputMessage="1" showErrorMessage="1" sqref="M31:M50" xr:uid="{01070A8C-6EAB-4F8A-86F3-CA422CE51F05}">
      <formula1>StartChallenges</formula1>
    </dataValidation>
  </dataValidations>
  <hyperlinks>
    <hyperlink ref="B2:D2" location="'1'!A1" display="Previous Page" xr:uid="{5DE8E2AC-552D-4AAB-8B75-F463F0877FA2}"/>
    <hyperlink ref="R2" location="'2b'!A1" display="Next Page" xr:uid="{BDB68B0E-CE6C-464D-8678-FF7659411BD5}"/>
  </hyperlinks>
  <printOptions horizontalCentered="1"/>
  <pageMargins left="0.7" right="0.7" top="0.75" bottom="0.75" header="0.3" footer="0.3"/>
  <pageSetup scale="26" orientation="landscape" r:id="rId1"/>
  <headerFooter>
    <oddHeader>&amp;C&amp;"-,Bold"&amp;KFF0000Predecisional - CUI - DO NOT DISTRIBUTE
DRAFT - 1/14/2022</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82B6-4A83-46BD-ACE8-B913D41A2B24}">
  <sheetPr>
    <pageSetUpPr fitToPage="1"/>
  </sheetPr>
  <dimension ref="B1:R53"/>
  <sheetViews>
    <sheetView showGridLines="0" showRowColHeaders="0" view="pageBreakPreview" zoomScale="60" zoomScaleNormal="59" workbookViewId="0">
      <selection activeCell="B3" sqref="B3:R3"/>
    </sheetView>
  </sheetViews>
  <sheetFormatPr defaultRowHeight="15" x14ac:dyDescent="0.25"/>
  <cols>
    <col min="2" max="3" width="3.85546875" customWidth="1"/>
    <col min="4" max="7" width="20.7109375" customWidth="1"/>
    <col min="8" max="8" width="42.7109375" bestFit="1" customWidth="1"/>
    <col min="9" max="10" width="32" customWidth="1"/>
    <col min="11" max="11" width="26.5703125" customWidth="1"/>
    <col min="12" max="12" width="26.140625" customWidth="1"/>
    <col min="13" max="13" width="29.85546875" customWidth="1"/>
    <col min="14" max="14" width="31.5703125" bestFit="1" customWidth="1"/>
    <col min="15" max="15" width="22.28515625" customWidth="1"/>
    <col min="16" max="17" width="34.28515625" customWidth="1"/>
    <col min="18" max="18" width="37.7109375" customWidth="1"/>
  </cols>
  <sheetData>
    <row r="1" spans="2:18" ht="15.75" thickBot="1" x14ac:dyDescent="0.3"/>
    <row r="2" spans="2:18" ht="15.75" thickBot="1" x14ac:dyDescent="0.3">
      <c r="B2" s="233" t="s">
        <v>6</v>
      </c>
      <c r="C2" s="234"/>
      <c r="D2" s="234"/>
      <c r="E2" s="355"/>
      <c r="F2" s="355"/>
      <c r="G2" s="355"/>
      <c r="H2" s="355"/>
      <c r="I2" s="355"/>
      <c r="J2" s="355"/>
      <c r="K2" s="355"/>
      <c r="L2" s="355"/>
      <c r="M2" s="355"/>
      <c r="N2" s="355"/>
      <c r="O2" s="355"/>
      <c r="P2" s="355"/>
      <c r="Q2" s="355"/>
      <c r="R2" s="7" t="s">
        <v>0</v>
      </c>
    </row>
    <row r="3" spans="2:18" ht="15.75" thickBot="1" x14ac:dyDescent="0.3">
      <c r="B3" s="252" t="s">
        <v>731</v>
      </c>
      <c r="C3" s="253"/>
      <c r="D3" s="253"/>
      <c r="E3" s="253"/>
      <c r="F3" s="253"/>
      <c r="G3" s="253"/>
      <c r="H3" s="253"/>
      <c r="I3" s="253"/>
      <c r="J3" s="253"/>
      <c r="K3" s="253"/>
      <c r="L3" s="253"/>
      <c r="M3" s="253"/>
      <c r="N3" s="253"/>
      <c r="O3" s="253"/>
      <c r="P3" s="253"/>
      <c r="Q3" s="253"/>
      <c r="R3" s="254"/>
    </row>
    <row r="4" spans="2:18" ht="54.75" customHeight="1" x14ac:dyDescent="0.25">
      <c r="B4" s="344" t="s">
        <v>732</v>
      </c>
      <c r="C4" s="345"/>
      <c r="D4" s="345"/>
      <c r="E4" s="345"/>
      <c r="F4" s="345"/>
      <c r="G4" s="345"/>
      <c r="H4" s="345"/>
      <c r="I4" s="345"/>
      <c r="J4" s="345"/>
      <c r="K4" s="345"/>
      <c r="L4" s="345"/>
      <c r="M4" s="345"/>
      <c r="N4" s="345"/>
      <c r="O4" s="345"/>
      <c r="P4" s="346"/>
      <c r="Q4" s="342"/>
      <c r="R4" s="343"/>
    </row>
    <row r="5" spans="2:18" ht="15" customHeight="1" x14ac:dyDescent="0.25">
      <c r="B5" s="351" t="s">
        <v>17</v>
      </c>
      <c r="C5" s="302"/>
      <c r="D5" s="324" t="s">
        <v>378</v>
      </c>
      <c r="E5" s="302" t="s">
        <v>379</v>
      </c>
      <c r="F5" s="302"/>
      <c r="G5" s="302"/>
      <c r="H5" s="302" t="s">
        <v>380</v>
      </c>
      <c r="I5" s="302"/>
      <c r="J5" s="302"/>
      <c r="K5" s="302"/>
      <c r="L5" s="302" t="s">
        <v>383</v>
      </c>
      <c r="M5" s="302"/>
      <c r="N5" s="302"/>
      <c r="O5" s="302"/>
      <c r="P5" s="302"/>
      <c r="Q5" s="302" t="s">
        <v>388</v>
      </c>
      <c r="R5" s="354"/>
    </row>
    <row r="6" spans="2:18" ht="60.75" customHeight="1" x14ac:dyDescent="0.25">
      <c r="B6" s="351"/>
      <c r="C6" s="302"/>
      <c r="D6" s="324"/>
      <c r="E6" s="144" t="s">
        <v>34</v>
      </c>
      <c r="F6" s="144" t="s">
        <v>727</v>
      </c>
      <c r="G6" s="144" t="s">
        <v>56</v>
      </c>
      <c r="H6" s="144" t="s">
        <v>381</v>
      </c>
      <c r="I6" s="144" t="s">
        <v>382</v>
      </c>
      <c r="J6" s="302" t="s">
        <v>726</v>
      </c>
      <c r="K6" s="302"/>
      <c r="L6" s="144" t="s">
        <v>398</v>
      </c>
      <c r="M6" s="144" t="s">
        <v>733</v>
      </c>
      <c r="N6" s="144" t="s">
        <v>734</v>
      </c>
      <c r="O6" s="144" t="s">
        <v>735</v>
      </c>
      <c r="P6" s="144" t="s">
        <v>736</v>
      </c>
      <c r="Q6" s="144" t="s">
        <v>389</v>
      </c>
      <c r="R6" s="147" t="s">
        <v>390</v>
      </c>
    </row>
    <row r="7" spans="2:18" ht="30" x14ac:dyDescent="0.25">
      <c r="B7" s="351"/>
      <c r="C7" s="142">
        <v>1</v>
      </c>
      <c r="D7" s="145"/>
      <c r="E7" s="139"/>
      <c r="F7" s="139"/>
      <c r="G7" s="139"/>
      <c r="H7" s="139" t="s">
        <v>716</v>
      </c>
      <c r="I7" s="139" t="s">
        <v>392</v>
      </c>
      <c r="J7" s="347"/>
      <c r="K7" s="348"/>
      <c r="L7" s="139" t="s">
        <v>400</v>
      </c>
      <c r="M7" s="131"/>
      <c r="N7" s="27"/>
      <c r="O7" s="139"/>
      <c r="P7" s="166"/>
      <c r="Q7" s="139" t="s">
        <v>50</v>
      </c>
      <c r="R7" s="146"/>
    </row>
    <row r="8" spans="2:18" ht="30" x14ac:dyDescent="0.25">
      <c r="B8" s="351"/>
      <c r="C8" s="142">
        <v>2</v>
      </c>
      <c r="D8" s="145"/>
      <c r="E8" s="139"/>
      <c r="F8" s="139"/>
      <c r="G8" s="139"/>
      <c r="H8" s="139" t="s">
        <v>717</v>
      </c>
      <c r="I8" s="139" t="s">
        <v>393</v>
      </c>
      <c r="J8" s="340"/>
      <c r="K8" s="341"/>
      <c r="L8" s="139" t="s">
        <v>564</v>
      </c>
      <c r="M8" s="59"/>
      <c r="N8" s="27"/>
      <c r="O8" s="139"/>
      <c r="P8" s="166"/>
      <c r="Q8" s="139" t="s">
        <v>51</v>
      </c>
      <c r="R8" s="146"/>
    </row>
    <row r="9" spans="2:18" ht="30" x14ac:dyDescent="0.25">
      <c r="B9" s="351"/>
      <c r="C9" s="142">
        <v>3</v>
      </c>
      <c r="D9" s="145"/>
      <c r="E9" s="139"/>
      <c r="F9" s="139"/>
      <c r="G9" s="139"/>
      <c r="H9" s="139" t="s">
        <v>718</v>
      </c>
      <c r="I9" s="139" t="s">
        <v>394</v>
      </c>
      <c r="J9" s="340"/>
      <c r="K9" s="341"/>
      <c r="L9" s="139" t="s">
        <v>685</v>
      </c>
      <c r="M9" s="59"/>
      <c r="N9" s="27"/>
      <c r="O9" s="139"/>
      <c r="P9" s="166"/>
      <c r="Q9" s="139" t="s">
        <v>396</v>
      </c>
      <c r="R9" s="146"/>
    </row>
    <row r="10" spans="2:18" x14ac:dyDescent="0.25">
      <c r="B10" s="351"/>
      <c r="C10" s="142">
        <v>4</v>
      </c>
      <c r="D10" s="145"/>
      <c r="E10" s="139"/>
      <c r="F10" s="139"/>
      <c r="G10" s="139"/>
      <c r="H10" s="139" t="s">
        <v>722</v>
      </c>
      <c r="I10" s="139"/>
      <c r="J10" s="340"/>
      <c r="K10" s="341"/>
      <c r="L10" s="139" t="s">
        <v>565</v>
      </c>
      <c r="M10" s="59"/>
      <c r="N10" s="27"/>
      <c r="O10" s="139"/>
      <c r="P10" s="166"/>
      <c r="Q10" s="139"/>
      <c r="R10" s="146"/>
    </row>
    <row r="11" spans="2:18" x14ac:dyDescent="0.25">
      <c r="B11" s="351"/>
      <c r="C11" s="142">
        <v>5</v>
      </c>
      <c r="D11" s="145"/>
      <c r="E11" s="139"/>
      <c r="F11" s="139"/>
      <c r="G11" s="139"/>
      <c r="H11" s="139" t="s">
        <v>47</v>
      </c>
      <c r="I11" s="139"/>
      <c r="J11" s="340"/>
      <c r="K11" s="341"/>
      <c r="L11" s="139" t="s">
        <v>399</v>
      </c>
      <c r="M11" s="59"/>
      <c r="N11" s="27"/>
      <c r="O11" s="139"/>
      <c r="P11" s="166"/>
      <c r="Q11" s="139"/>
      <c r="R11" s="146"/>
    </row>
    <row r="12" spans="2:18" x14ac:dyDescent="0.25">
      <c r="B12" s="351"/>
      <c r="C12" s="142">
        <v>6</v>
      </c>
      <c r="D12" s="145"/>
      <c r="E12" s="139"/>
      <c r="F12" s="139"/>
      <c r="G12" s="139"/>
      <c r="H12" s="139"/>
      <c r="I12" s="139"/>
      <c r="J12" s="340"/>
      <c r="K12" s="341"/>
      <c r="L12" s="139"/>
      <c r="M12" s="59"/>
      <c r="N12" s="27"/>
      <c r="O12" s="139"/>
      <c r="P12" s="166"/>
      <c r="Q12" s="139"/>
      <c r="R12" s="146"/>
    </row>
    <row r="13" spans="2:18" x14ac:dyDescent="0.25">
      <c r="B13" s="351"/>
      <c r="C13" s="142">
        <v>7</v>
      </c>
      <c r="D13" s="145"/>
      <c r="E13" s="139"/>
      <c r="F13" s="139"/>
      <c r="G13" s="139"/>
      <c r="H13" s="139"/>
      <c r="I13" s="139"/>
      <c r="J13" s="340"/>
      <c r="K13" s="341"/>
      <c r="L13" s="139"/>
      <c r="M13" s="59"/>
      <c r="N13" s="27"/>
      <c r="O13" s="139"/>
      <c r="P13" s="166"/>
      <c r="Q13" s="139"/>
      <c r="R13" s="146"/>
    </row>
    <row r="14" spans="2:18" x14ac:dyDescent="0.25">
      <c r="B14" s="351"/>
      <c r="C14" s="142">
        <v>8</v>
      </c>
      <c r="D14" s="145"/>
      <c r="E14" s="139"/>
      <c r="F14" s="139"/>
      <c r="G14" s="139"/>
      <c r="H14" s="139"/>
      <c r="I14" s="139"/>
      <c r="J14" s="340"/>
      <c r="K14" s="341"/>
      <c r="L14" s="139"/>
      <c r="M14" s="59"/>
      <c r="N14" s="27"/>
      <c r="O14" s="139"/>
      <c r="P14" s="166"/>
      <c r="Q14" s="139"/>
      <c r="R14" s="146"/>
    </row>
    <row r="15" spans="2:18" x14ac:dyDescent="0.25">
      <c r="B15" s="351"/>
      <c r="C15" s="142">
        <v>9</v>
      </c>
      <c r="D15" s="145"/>
      <c r="E15" s="139"/>
      <c r="F15" s="139"/>
      <c r="G15" s="139"/>
      <c r="H15" s="139"/>
      <c r="I15" s="139"/>
      <c r="J15" s="340"/>
      <c r="K15" s="341"/>
      <c r="L15" s="139"/>
      <c r="M15" s="59"/>
      <c r="N15" s="27"/>
      <c r="O15" s="139"/>
      <c r="P15" s="166"/>
      <c r="Q15" s="139"/>
      <c r="R15" s="146"/>
    </row>
    <row r="16" spans="2:18" x14ac:dyDescent="0.25">
      <c r="B16" s="351"/>
      <c r="C16" s="142">
        <v>10</v>
      </c>
      <c r="D16" s="145"/>
      <c r="E16" s="139"/>
      <c r="F16" s="139"/>
      <c r="G16" s="139"/>
      <c r="H16" s="139"/>
      <c r="I16" s="139"/>
      <c r="J16" s="340"/>
      <c r="K16" s="341"/>
      <c r="L16" s="139"/>
      <c r="M16" s="59"/>
      <c r="N16" s="27"/>
      <c r="O16" s="139"/>
      <c r="P16" s="166"/>
      <c r="Q16" s="139"/>
      <c r="R16" s="146"/>
    </row>
    <row r="17" spans="2:18" x14ac:dyDescent="0.25">
      <c r="B17" s="351"/>
      <c r="C17" s="142">
        <v>11</v>
      </c>
      <c r="D17" s="145"/>
      <c r="E17" s="139"/>
      <c r="F17" s="139"/>
      <c r="G17" s="139"/>
      <c r="H17" s="139"/>
      <c r="I17" s="139"/>
      <c r="J17" s="340"/>
      <c r="K17" s="341"/>
      <c r="L17" s="139"/>
      <c r="M17" s="59"/>
      <c r="N17" s="27"/>
      <c r="O17" s="139"/>
      <c r="P17" s="166"/>
      <c r="Q17" s="139"/>
      <c r="R17" s="146"/>
    </row>
    <row r="18" spans="2:18" x14ac:dyDescent="0.25">
      <c r="B18" s="351"/>
      <c r="C18" s="142">
        <v>12</v>
      </c>
      <c r="D18" s="145"/>
      <c r="E18" s="139"/>
      <c r="F18" s="139"/>
      <c r="G18" s="139"/>
      <c r="H18" s="139"/>
      <c r="I18" s="139"/>
      <c r="J18" s="340"/>
      <c r="K18" s="341"/>
      <c r="L18" s="139"/>
      <c r="M18" s="59"/>
      <c r="N18" s="27"/>
      <c r="O18" s="139"/>
      <c r="P18" s="166"/>
      <c r="Q18" s="139"/>
      <c r="R18" s="146"/>
    </row>
    <row r="19" spans="2:18" x14ac:dyDescent="0.25">
      <c r="B19" s="351"/>
      <c r="C19" s="142">
        <v>13</v>
      </c>
      <c r="D19" s="145"/>
      <c r="E19" s="139"/>
      <c r="F19" s="139"/>
      <c r="G19" s="139"/>
      <c r="H19" s="139"/>
      <c r="I19" s="139"/>
      <c r="J19" s="340"/>
      <c r="K19" s="341"/>
      <c r="L19" s="139"/>
      <c r="M19" s="59"/>
      <c r="N19" s="27"/>
      <c r="O19" s="139"/>
      <c r="P19" s="166"/>
      <c r="Q19" s="139"/>
      <c r="R19" s="146"/>
    </row>
    <row r="20" spans="2:18" x14ac:dyDescent="0.25">
      <c r="B20" s="351"/>
      <c r="C20" s="142">
        <v>14</v>
      </c>
      <c r="D20" s="145"/>
      <c r="E20" s="139"/>
      <c r="F20" s="139"/>
      <c r="G20" s="139"/>
      <c r="H20" s="139"/>
      <c r="I20" s="139"/>
      <c r="J20" s="340"/>
      <c r="K20" s="341"/>
      <c r="L20" s="139"/>
      <c r="M20" s="59"/>
      <c r="N20" s="27"/>
      <c r="O20" s="139"/>
      <c r="P20" s="166"/>
      <c r="Q20" s="139"/>
      <c r="R20" s="146"/>
    </row>
    <row r="21" spans="2:18" x14ac:dyDescent="0.25">
      <c r="B21" s="351"/>
      <c r="C21" s="142">
        <v>15</v>
      </c>
      <c r="D21" s="145"/>
      <c r="E21" s="139"/>
      <c r="F21" s="139"/>
      <c r="G21" s="139"/>
      <c r="H21" s="139"/>
      <c r="I21" s="139"/>
      <c r="J21" s="340"/>
      <c r="K21" s="341"/>
      <c r="L21" s="139"/>
      <c r="M21" s="59"/>
      <c r="N21" s="27"/>
      <c r="O21" s="139"/>
      <c r="P21" s="166"/>
      <c r="Q21" s="139"/>
      <c r="R21" s="146"/>
    </row>
    <row r="22" spans="2:18" x14ac:dyDescent="0.25">
      <c r="B22" s="351"/>
      <c r="C22" s="142">
        <v>16</v>
      </c>
      <c r="D22" s="145"/>
      <c r="E22" s="139"/>
      <c r="F22" s="139"/>
      <c r="G22" s="139"/>
      <c r="H22" s="139"/>
      <c r="I22" s="139"/>
      <c r="J22" s="340"/>
      <c r="K22" s="341"/>
      <c r="L22" s="139"/>
      <c r="M22" s="59"/>
      <c r="N22" s="27"/>
      <c r="O22" s="139"/>
      <c r="P22" s="166"/>
      <c r="Q22" s="139"/>
      <c r="R22" s="146"/>
    </row>
    <row r="23" spans="2:18" x14ac:dyDescent="0.25">
      <c r="B23" s="351"/>
      <c r="C23" s="142">
        <v>17</v>
      </c>
      <c r="D23" s="145"/>
      <c r="E23" s="139"/>
      <c r="F23" s="139"/>
      <c r="G23" s="139"/>
      <c r="H23" s="139"/>
      <c r="I23" s="139"/>
      <c r="J23" s="340"/>
      <c r="K23" s="341"/>
      <c r="L23" s="139"/>
      <c r="M23" s="59"/>
      <c r="N23" s="27"/>
      <c r="O23" s="139"/>
      <c r="P23" s="166"/>
      <c r="Q23" s="139"/>
      <c r="R23" s="146"/>
    </row>
    <row r="24" spans="2:18" x14ac:dyDescent="0.25">
      <c r="B24" s="351"/>
      <c r="C24" s="142">
        <v>18</v>
      </c>
      <c r="D24" s="145"/>
      <c r="E24" s="139"/>
      <c r="F24" s="139"/>
      <c r="G24" s="139"/>
      <c r="H24" s="139"/>
      <c r="I24" s="139"/>
      <c r="J24" s="340"/>
      <c r="K24" s="341"/>
      <c r="L24" s="139"/>
      <c r="M24" s="59"/>
      <c r="N24" s="27"/>
      <c r="O24" s="139"/>
      <c r="P24" s="166"/>
      <c r="Q24" s="139"/>
      <c r="R24" s="146"/>
    </row>
    <row r="25" spans="2:18" x14ac:dyDescent="0.25">
      <c r="B25" s="351"/>
      <c r="C25" s="142">
        <v>19</v>
      </c>
      <c r="D25" s="145"/>
      <c r="E25" s="139"/>
      <c r="F25" s="139"/>
      <c r="G25" s="139"/>
      <c r="H25" s="139"/>
      <c r="I25" s="139"/>
      <c r="J25" s="340"/>
      <c r="K25" s="341"/>
      <c r="L25" s="139"/>
      <c r="M25" s="59"/>
      <c r="N25" s="27"/>
      <c r="O25" s="139"/>
      <c r="P25" s="166"/>
      <c r="Q25" s="139"/>
      <c r="R25" s="146"/>
    </row>
    <row r="26" spans="2:18" x14ac:dyDescent="0.25">
      <c r="B26" s="351"/>
      <c r="C26" s="142">
        <v>20</v>
      </c>
      <c r="D26" s="145"/>
      <c r="E26" s="139"/>
      <c r="F26" s="139"/>
      <c r="G26" s="139"/>
      <c r="H26" s="139"/>
      <c r="I26" s="139"/>
      <c r="J26" s="340"/>
      <c r="K26" s="341"/>
      <c r="L26" s="139"/>
      <c r="M26" s="59"/>
      <c r="N26" s="27"/>
      <c r="O26" s="139"/>
      <c r="P26" s="166"/>
      <c r="Q26" s="139"/>
      <c r="R26" s="146"/>
    </row>
    <row r="27" spans="2:18" ht="24.95" customHeight="1" thickBot="1" x14ac:dyDescent="0.3">
      <c r="B27" s="352"/>
      <c r="C27" s="353" t="s">
        <v>48</v>
      </c>
      <c r="D27" s="353"/>
      <c r="E27" s="353"/>
      <c r="F27" s="353"/>
      <c r="G27" s="353"/>
      <c r="H27" s="349"/>
      <c r="I27" s="349"/>
      <c r="J27" s="349"/>
      <c r="K27" s="349"/>
      <c r="L27" s="349"/>
      <c r="M27" s="349"/>
      <c r="N27" s="349"/>
      <c r="O27" s="349"/>
      <c r="P27" s="349"/>
      <c r="Q27" s="349"/>
      <c r="R27" s="350"/>
    </row>
    <row r="28" spans="2:18" ht="48.75" customHeight="1" thickBot="1" x14ac:dyDescent="0.3">
      <c r="B28" s="363" t="s">
        <v>741</v>
      </c>
      <c r="C28" s="364"/>
      <c r="D28" s="364"/>
      <c r="E28" s="364"/>
      <c r="F28" s="364"/>
      <c r="G28" s="364"/>
      <c r="H28" s="364"/>
      <c r="I28" s="364"/>
      <c r="J28" s="364"/>
      <c r="K28" s="364"/>
      <c r="L28" s="364"/>
      <c r="M28" s="364"/>
      <c r="N28" s="364"/>
      <c r="O28" s="364"/>
      <c r="P28" s="365"/>
      <c r="Q28" s="361"/>
      <c r="R28" s="362"/>
    </row>
    <row r="29" spans="2:18" x14ac:dyDescent="0.25">
      <c r="B29" s="358" t="s">
        <v>18</v>
      </c>
      <c r="C29" s="330"/>
      <c r="D29" s="305" t="s">
        <v>378</v>
      </c>
      <c r="E29" s="360" t="s">
        <v>379</v>
      </c>
      <c r="F29" s="360"/>
      <c r="G29" s="360"/>
      <c r="H29" s="330" t="s">
        <v>380</v>
      </c>
      <c r="I29" s="330"/>
      <c r="J29" s="330"/>
      <c r="K29" s="330"/>
      <c r="L29" s="331" t="s">
        <v>405</v>
      </c>
      <c r="M29" s="332"/>
      <c r="N29" s="332"/>
      <c r="O29" s="333"/>
      <c r="P29" s="334" t="s">
        <v>402</v>
      </c>
      <c r="Q29" s="335"/>
      <c r="R29" s="336"/>
    </row>
    <row r="30" spans="2:18" ht="73.5" customHeight="1" x14ac:dyDescent="0.25">
      <c r="B30" s="351"/>
      <c r="C30" s="359"/>
      <c r="D30" s="324"/>
      <c r="E30" s="144" t="s">
        <v>34</v>
      </c>
      <c r="F30" s="144" t="s">
        <v>727</v>
      </c>
      <c r="G30" s="144" t="s">
        <v>56</v>
      </c>
      <c r="H30" s="144" t="s">
        <v>381</v>
      </c>
      <c r="I30" s="100" t="s">
        <v>398</v>
      </c>
      <c r="J30" s="99" t="s">
        <v>737</v>
      </c>
      <c r="K30" s="99" t="s">
        <v>738</v>
      </c>
      <c r="L30" s="99" t="s">
        <v>404</v>
      </c>
      <c r="M30" s="99" t="s">
        <v>596</v>
      </c>
      <c r="N30" s="101" t="s">
        <v>739</v>
      </c>
      <c r="O30" s="100" t="s">
        <v>740</v>
      </c>
      <c r="P30" s="337"/>
      <c r="Q30" s="338"/>
      <c r="R30" s="339"/>
    </row>
    <row r="31" spans="2:18" ht="30" x14ac:dyDescent="0.25">
      <c r="B31" s="351"/>
      <c r="C31" s="142">
        <v>1</v>
      </c>
      <c r="D31" s="145"/>
      <c r="E31" s="139"/>
      <c r="F31" s="139"/>
      <c r="G31" s="139"/>
      <c r="H31" s="28" t="s">
        <v>716</v>
      </c>
      <c r="I31" s="139" t="s">
        <v>400</v>
      </c>
      <c r="J31" s="139"/>
      <c r="K31" s="139"/>
      <c r="L31" s="28"/>
      <c r="M31" s="29" t="s">
        <v>691</v>
      </c>
      <c r="N31" s="26"/>
      <c r="O31" s="26"/>
      <c r="P31" s="327"/>
      <c r="Q31" s="328"/>
      <c r="R31" s="329"/>
    </row>
    <row r="32" spans="2:18" ht="30" x14ac:dyDescent="0.25">
      <c r="B32" s="351"/>
      <c r="C32" s="142">
        <v>2</v>
      </c>
      <c r="D32" s="145"/>
      <c r="E32" s="139"/>
      <c r="F32" s="139"/>
      <c r="G32" s="139"/>
      <c r="H32" s="28" t="s">
        <v>717</v>
      </c>
      <c r="I32" s="139" t="s">
        <v>564</v>
      </c>
      <c r="J32" s="139"/>
      <c r="K32" s="139"/>
      <c r="L32" s="28"/>
      <c r="M32" s="29" t="s">
        <v>687</v>
      </c>
      <c r="N32" s="26"/>
      <c r="O32" s="26"/>
      <c r="P32" s="327"/>
      <c r="Q32" s="328"/>
      <c r="R32" s="329"/>
    </row>
    <row r="33" spans="2:18" ht="30" x14ac:dyDescent="0.25">
      <c r="B33" s="351"/>
      <c r="C33" s="142">
        <v>3</v>
      </c>
      <c r="D33" s="145"/>
      <c r="E33" s="139"/>
      <c r="F33" s="139"/>
      <c r="G33" s="139"/>
      <c r="H33" s="28" t="s">
        <v>718</v>
      </c>
      <c r="I33" s="139" t="s">
        <v>685</v>
      </c>
      <c r="J33" s="139"/>
      <c r="K33" s="139"/>
      <c r="L33" s="28"/>
      <c r="M33" s="29" t="s">
        <v>688</v>
      </c>
      <c r="N33" s="26"/>
      <c r="O33" s="26"/>
      <c r="P33" s="327"/>
      <c r="Q33" s="328"/>
      <c r="R33" s="329"/>
    </row>
    <row r="34" spans="2:18" x14ac:dyDescent="0.25">
      <c r="B34" s="351"/>
      <c r="C34" s="142">
        <v>4</v>
      </c>
      <c r="D34" s="145"/>
      <c r="E34" s="139"/>
      <c r="F34" s="139"/>
      <c r="G34" s="139"/>
      <c r="H34" s="28" t="s">
        <v>722</v>
      </c>
      <c r="I34" s="139" t="s">
        <v>565</v>
      </c>
      <c r="J34" s="139"/>
      <c r="K34" s="139"/>
      <c r="L34" s="28"/>
      <c r="M34" s="29" t="s">
        <v>689</v>
      </c>
      <c r="N34" s="26"/>
      <c r="O34" s="26"/>
      <c r="P34" s="327"/>
      <c r="Q34" s="328"/>
      <c r="R34" s="329"/>
    </row>
    <row r="35" spans="2:18" x14ac:dyDescent="0.25">
      <c r="B35" s="351"/>
      <c r="C35" s="142">
        <v>5</v>
      </c>
      <c r="D35" s="145"/>
      <c r="E35" s="139"/>
      <c r="F35" s="139"/>
      <c r="G35" s="139"/>
      <c r="H35" s="28" t="s">
        <v>47</v>
      </c>
      <c r="I35" s="139" t="s">
        <v>399</v>
      </c>
      <c r="J35" s="139"/>
      <c r="K35" s="139"/>
      <c r="L35" s="28"/>
      <c r="M35" s="29" t="s">
        <v>692</v>
      </c>
      <c r="N35" s="26"/>
      <c r="O35" s="26"/>
      <c r="P35" s="327"/>
      <c r="Q35" s="328"/>
      <c r="R35" s="329"/>
    </row>
    <row r="36" spans="2:18" x14ac:dyDescent="0.25">
      <c r="B36" s="351"/>
      <c r="C36" s="142">
        <v>6</v>
      </c>
      <c r="D36" s="145"/>
      <c r="E36" s="139"/>
      <c r="F36" s="139"/>
      <c r="G36" s="139"/>
      <c r="H36" s="28"/>
      <c r="I36" s="139"/>
      <c r="J36" s="139"/>
      <c r="K36" s="139"/>
      <c r="L36" s="28"/>
      <c r="M36" s="29" t="s">
        <v>690</v>
      </c>
      <c r="N36" s="26"/>
      <c r="O36" s="26"/>
      <c r="P36" s="327"/>
      <c r="Q36" s="328"/>
      <c r="R36" s="329"/>
    </row>
    <row r="37" spans="2:18" x14ac:dyDescent="0.25">
      <c r="B37" s="351"/>
      <c r="C37" s="142">
        <v>7</v>
      </c>
      <c r="D37" s="145"/>
      <c r="E37" s="139"/>
      <c r="F37" s="139"/>
      <c r="G37" s="139"/>
      <c r="H37" s="28"/>
      <c r="I37" s="139"/>
      <c r="J37" s="139"/>
      <c r="K37" s="139"/>
      <c r="L37" s="28"/>
      <c r="M37" s="29" t="s">
        <v>47</v>
      </c>
      <c r="N37" s="26"/>
      <c r="O37" s="26"/>
      <c r="P37" s="327"/>
      <c r="Q37" s="328"/>
      <c r="R37" s="329"/>
    </row>
    <row r="38" spans="2:18" x14ac:dyDescent="0.25">
      <c r="B38" s="351"/>
      <c r="C38" s="142">
        <v>8</v>
      </c>
      <c r="D38" s="145"/>
      <c r="E38" s="139"/>
      <c r="F38" s="139"/>
      <c r="G38" s="139"/>
      <c r="H38" s="28"/>
      <c r="I38" s="139"/>
      <c r="J38" s="139"/>
      <c r="K38" s="139"/>
      <c r="L38" s="28"/>
      <c r="M38" s="29"/>
      <c r="N38" s="26"/>
      <c r="O38" s="26"/>
      <c r="P38" s="327"/>
      <c r="Q38" s="328"/>
      <c r="R38" s="329"/>
    </row>
    <row r="39" spans="2:18" x14ac:dyDescent="0.25">
      <c r="B39" s="351"/>
      <c r="C39" s="142">
        <v>9</v>
      </c>
      <c r="D39" s="145"/>
      <c r="E39" s="139"/>
      <c r="F39" s="139"/>
      <c r="G39" s="139"/>
      <c r="H39" s="28"/>
      <c r="I39" s="139"/>
      <c r="J39" s="139"/>
      <c r="K39" s="139"/>
      <c r="L39" s="28"/>
      <c r="M39" s="29"/>
      <c r="N39" s="26"/>
      <c r="O39" s="26"/>
      <c r="P39" s="327"/>
      <c r="Q39" s="328"/>
      <c r="R39" s="329"/>
    </row>
    <row r="40" spans="2:18" x14ac:dyDescent="0.25">
      <c r="B40" s="351"/>
      <c r="C40" s="142">
        <v>10</v>
      </c>
      <c r="D40" s="145"/>
      <c r="E40" s="139"/>
      <c r="F40" s="139"/>
      <c r="G40" s="139"/>
      <c r="H40" s="28"/>
      <c r="I40" s="139"/>
      <c r="J40" s="139"/>
      <c r="K40" s="139"/>
      <c r="L40" s="28"/>
      <c r="M40" s="29"/>
      <c r="N40" s="26"/>
      <c r="O40" s="26"/>
      <c r="P40" s="327"/>
      <c r="Q40" s="328"/>
      <c r="R40" s="329"/>
    </row>
    <row r="41" spans="2:18" x14ac:dyDescent="0.25">
      <c r="B41" s="351"/>
      <c r="C41" s="142">
        <v>11</v>
      </c>
      <c r="D41" s="145"/>
      <c r="E41" s="139"/>
      <c r="F41" s="139"/>
      <c r="G41" s="139"/>
      <c r="H41" s="28"/>
      <c r="I41" s="139"/>
      <c r="J41" s="139"/>
      <c r="K41" s="139"/>
      <c r="L41" s="28"/>
      <c r="M41" s="29"/>
      <c r="N41" s="26"/>
      <c r="O41" s="26"/>
      <c r="P41" s="327"/>
      <c r="Q41" s="328"/>
      <c r="R41" s="329"/>
    </row>
    <row r="42" spans="2:18" x14ac:dyDescent="0.25">
      <c r="B42" s="351"/>
      <c r="C42" s="142">
        <v>12</v>
      </c>
      <c r="D42" s="145"/>
      <c r="E42" s="139"/>
      <c r="F42" s="139"/>
      <c r="G42" s="139"/>
      <c r="H42" s="28"/>
      <c r="I42" s="139"/>
      <c r="J42" s="139"/>
      <c r="K42" s="139"/>
      <c r="L42" s="28"/>
      <c r="M42" s="29"/>
      <c r="N42" s="26"/>
      <c r="O42" s="26"/>
      <c r="P42" s="327"/>
      <c r="Q42" s="328"/>
      <c r="R42" s="329"/>
    </row>
    <row r="43" spans="2:18" x14ac:dyDescent="0.25">
      <c r="B43" s="351"/>
      <c r="C43" s="142">
        <v>13</v>
      </c>
      <c r="D43" s="145"/>
      <c r="E43" s="139"/>
      <c r="F43" s="139"/>
      <c r="G43" s="139"/>
      <c r="H43" s="28"/>
      <c r="I43" s="139"/>
      <c r="J43" s="139"/>
      <c r="K43" s="139"/>
      <c r="L43" s="28"/>
      <c r="M43" s="29"/>
      <c r="N43" s="26"/>
      <c r="O43" s="26"/>
      <c r="P43" s="327"/>
      <c r="Q43" s="328"/>
      <c r="R43" s="329"/>
    </row>
    <row r="44" spans="2:18" x14ac:dyDescent="0.25">
      <c r="B44" s="351"/>
      <c r="C44" s="142">
        <v>14</v>
      </c>
      <c r="D44" s="145"/>
      <c r="E44" s="139"/>
      <c r="F44" s="139"/>
      <c r="G44" s="139"/>
      <c r="H44" s="28"/>
      <c r="I44" s="139"/>
      <c r="J44" s="139"/>
      <c r="K44" s="139"/>
      <c r="L44" s="28"/>
      <c r="M44" s="29"/>
      <c r="N44" s="26"/>
      <c r="O44" s="26"/>
      <c r="P44" s="327"/>
      <c r="Q44" s="328"/>
      <c r="R44" s="329"/>
    </row>
    <row r="45" spans="2:18" x14ac:dyDescent="0.25">
      <c r="B45" s="351"/>
      <c r="C45" s="142">
        <v>15</v>
      </c>
      <c r="D45" s="145"/>
      <c r="E45" s="139"/>
      <c r="F45" s="139"/>
      <c r="G45" s="139"/>
      <c r="H45" s="28"/>
      <c r="I45" s="139"/>
      <c r="J45" s="139"/>
      <c r="K45" s="139"/>
      <c r="L45" s="28"/>
      <c r="M45" s="29"/>
      <c r="N45" s="26"/>
      <c r="O45" s="26"/>
      <c r="P45" s="327"/>
      <c r="Q45" s="328"/>
      <c r="R45" s="329"/>
    </row>
    <row r="46" spans="2:18" x14ac:dyDescent="0.25">
      <c r="B46" s="351"/>
      <c r="C46" s="142">
        <v>16</v>
      </c>
      <c r="D46" s="145"/>
      <c r="E46" s="139"/>
      <c r="F46" s="139"/>
      <c r="G46" s="139"/>
      <c r="H46" s="28"/>
      <c r="I46" s="139"/>
      <c r="J46" s="139"/>
      <c r="K46" s="139"/>
      <c r="L46" s="28"/>
      <c r="M46" s="29"/>
      <c r="N46" s="26"/>
      <c r="O46" s="26"/>
      <c r="P46" s="327"/>
      <c r="Q46" s="328"/>
      <c r="R46" s="329"/>
    </row>
    <row r="47" spans="2:18" x14ac:dyDescent="0.25">
      <c r="B47" s="351"/>
      <c r="C47" s="142">
        <v>17</v>
      </c>
      <c r="D47" s="145"/>
      <c r="E47" s="139"/>
      <c r="F47" s="139"/>
      <c r="G47" s="139"/>
      <c r="H47" s="28"/>
      <c r="I47" s="139"/>
      <c r="J47" s="139"/>
      <c r="K47" s="139"/>
      <c r="L47" s="28"/>
      <c r="M47" s="29"/>
      <c r="N47" s="26"/>
      <c r="O47" s="26"/>
      <c r="P47" s="327"/>
      <c r="Q47" s="328"/>
      <c r="R47" s="329"/>
    </row>
    <row r="48" spans="2:18" x14ac:dyDescent="0.25">
      <c r="B48" s="351"/>
      <c r="C48" s="142">
        <v>18</v>
      </c>
      <c r="D48" s="145"/>
      <c r="E48" s="139"/>
      <c r="F48" s="139"/>
      <c r="G48" s="139"/>
      <c r="H48" s="28"/>
      <c r="I48" s="139"/>
      <c r="J48" s="139"/>
      <c r="K48" s="139"/>
      <c r="L48" s="28"/>
      <c r="M48" s="29"/>
      <c r="N48" s="26"/>
      <c r="O48" s="26"/>
      <c r="P48" s="327"/>
      <c r="Q48" s="328"/>
      <c r="R48" s="329"/>
    </row>
    <row r="49" spans="2:18" x14ac:dyDescent="0.25">
      <c r="B49" s="351"/>
      <c r="C49" s="142">
        <v>19</v>
      </c>
      <c r="D49" s="145"/>
      <c r="E49" s="139"/>
      <c r="F49" s="139"/>
      <c r="G49" s="139"/>
      <c r="H49" s="28"/>
      <c r="I49" s="139"/>
      <c r="J49" s="139"/>
      <c r="K49" s="139"/>
      <c r="L49" s="28"/>
      <c r="M49" s="29"/>
      <c r="N49" s="26"/>
      <c r="O49" s="26"/>
      <c r="P49" s="327"/>
      <c r="Q49" s="328"/>
      <c r="R49" s="329"/>
    </row>
    <row r="50" spans="2:18" x14ac:dyDescent="0.25">
      <c r="B50" s="351"/>
      <c r="C50" s="142">
        <v>20</v>
      </c>
      <c r="D50" s="145"/>
      <c r="E50" s="139"/>
      <c r="F50" s="139"/>
      <c r="G50" s="139"/>
      <c r="H50" s="28"/>
      <c r="I50" s="139"/>
      <c r="J50" s="139"/>
      <c r="K50" s="139"/>
      <c r="L50" s="28"/>
      <c r="M50" s="29"/>
      <c r="N50" s="26"/>
      <c r="O50" s="26"/>
      <c r="P50" s="327"/>
      <c r="Q50" s="328"/>
      <c r="R50" s="329"/>
    </row>
    <row r="51" spans="2:18" ht="24.95" customHeight="1" thickBot="1" x14ac:dyDescent="0.3">
      <c r="B51" s="352"/>
      <c r="C51" s="353" t="s">
        <v>48</v>
      </c>
      <c r="D51" s="353"/>
      <c r="E51" s="353"/>
      <c r="F51" s="353"/>
      <c r="G51" s="353"/>
      <c r="H51" s="349"/>
      <c r="I51" s="349"/>
      <c r="J51" s="349"/>
      <c r="K51" s="349"/>
      <c r="L51" s="349"/>
      <c r="M51" s="349"/>
      <c r="N51" s="349"/>
      <c r="O51" s="349"/>
      <c r="P51" s="349"/>
      <c r="Q51" s="349"/>
      <c r="R51" s="350"/>
    </row>
    <row r="52" spans="2:18" ht="50.1" customHeight="1" x14ac:dyDescent="0.25">
      <c r="B52" s="356" t="s">
        <v>48</v>
      </c>
      <c r="C52" s="357"/>
      <c r="D52" s="357"/>
      <c r="E52" s="366"/>
      <c r="F52" s="366"/>
      <c r="G52" s="366"/>
      <c r="H52" s="366"/>
      <c r="I52" s="366"/>
      <c r="J52" s="366"/>
      <c r="K52" s="366"/>
      <c r="L52" s="366"/>
      <c r="M52" s="366"/>
      <c r="N52" s="366"/>
      <c r="O52" s="366"/>
      <c r="P52" s="366"/>
      <c r="Q52" s="366"/>
      <c r="R52" s="367"/>
    </row>
    <row r="53" spans="2:18" ht="15.75" thickBot="1" x14ac:dyDescent="0.3">
      <c r="B53" s="308" t="s">
        <v>5</v>
      </c>
      <c r="C53" s="309"/>
      <c r="D53" s="309"/>
      <c r="E53" s="309"/>
      <c r="F53" s="309"/>
      <c r="G53" s="309"/>
      <c r="H53" s="309"/>
      <c r="I53" s="309"/>
      <c r="J53" s="309"/>
      <c r="K53" s="309"/>
      <c r="L53" s="309"/>
      <c r="M53" s="309"/>
      <c r="N53" s="309"/>
      <c r="O53" s="309"/>
      <c r="P53" s="309"/>
      <c r="Q53" s="309"/>
      <c r="R53" s="310"/>
    </row>
  </sheetData>
  <mergeCells count="69">
    <mergeCell ref="B53:R53"/>
    <mergeCell ref="B3:R3"/>
    <mergeCell ref="P48:R48"/>
    <mergeCell ref="P49:R49"/>
    <mergeCell ref="P50:R50"/>
    <mergeCell ref="C51:G51"/>
    <mergeCell ref="H51:R51"/>
    <mergeCell ref="B52:D52"/>
    <mergeCell ref="E52:R52"/>
    <mergeCell ref="P42:R42"/>
    <mergeCell ref="P43:R43"/>
    <mergeCell ref="P44:R44"/>
    <mergeCell ref="P45:R45"/>
    <mergeCell ref="P46:R46"/>
    <mergeCell ref="P47:R47"/>
    <mergeCell ref="P36:R36"/>
    <mergeCell ref="P37:R37"/>
    <mergeCell ref="P38:R38"/>
    <mergeCell ref="P39:R39"/>
    <mergeCell ref="P40:R40"/>
    <mergeCell ref="P41:R41"/>
    <mergeCell ref="P35:R35"/>
    <mergeCell ref="C27:G27"/>
    <mergeCell ref="H27:R27"/>
    <mergeCell ref="B28:P28"/>
    <mergeCell ref="Q28:R28"/>
    <mergeCell ref="B29:B51"/>
    <mergeCell ref="C29:C30"/>
    <mergeCell ref="D29:D30"/>
    <mergeCell ref="E29:G29"/>
    <mergeCell ref="H29:K29"/>
    <mergeCell ref="L29:O29"/>
    <mergeCell ref="P29:R30"/>
    <mergeCell ref="P31:R31"/>
    <mergeCell ref="P32:R32"/>
    <mergeCell ref="P33:R33"/>
    <mergeCell ref="P34:R34"/>
    <mergeCell ref="J7:K7"/>
    <mergeCell ref="J8:K8"/>
    <mergeCell ref="J9:K9"/>
    <mergeCell ref="L5:P5"/>
    <mergeCell ref="J26:K26"/>
    <mergeCell ref="J15:K15"/>
    <mergeCell ref="J16:K16"/>
    <mergeCell ref="J17:K17"/>
    <mergeCell ref="J18:K18"/>
    <mergeCell ref="J19:K19"/>
    <mergeCell ref="J20:K20"/>
    <mergeCell ref="J21:K21"/>
    <mergeCell ref="J22:K22"/>
    <mergeCell ref="J23:K23"/>
    <mergeCell ref="J24:K24"/>
    <mergeCell ref="J25:K25"/>
    <mergeCell ref="B2:D2"/>
    <mergeCell ref="E2:Q2"/>
    <mergeCell ref="B4:P4"/>
    <mergeCell ref="Q4:R4"/>
    <mergeCell ref="J10:K10"/>
    <mergeCell ref="B5:B27"/>
    <mergeCell ref="C5:C6"/>
    <mergeCell ref="D5:D6"/>
    <mergeCell ref="E5:G5"/>
    <mergeCell ref="H5:K5"/>
    <mergeCell ref="J11:K11"/>
    <mergeCell ref="J12:K12"/>
    <mergeCell ref="J13:K13"/>
    <mergeCell ref="J14:K14"/>
    <mergeCell ref="Q5:R5"/>
    <mergeCell ref="J6:K6"/>
  </mergeCells>
  <dataValidations disablePrompts="1" count="8">
    <dataValidation type="list" allowBlank="1" showInputMessage="1" showErrorMessage="1" sqref="M31:M50" xr:uid="{933346E4-D149-4D6F-9B87-F18226039803}">
      <formula1>StartChallenges</formula1>
    </dataValidation>
    <dataValidation type="list" allowBlank="1" showInputMessage="1" showErrorMessage="1" sqref="Q7:Q26" xr:uid="{F4002AC6-7202-45E2-8319-0572394FB3CD}">
      <formula1>YesNoUnknown</formula1>
    </dataValidation>
    <dataValidation type="list" allowBlank="1" showInputMessage="1" showErrorMessage="1" sqref="L7:L26" xr:uid="{13B38AE2-7D92-4DD4-82E8-1A96E498A18F}">
      <formula1>Units</formula1>
    </dataValidation>
    <dataValidation type="list" allowBlank="1" showInputMessage="1" showErrorMessage="1" sqref="I7:I26" xr:uid="{C77E4DA9-29EE-4648-AFD0-A79BDD612C63}">
      <formula1>OperatingStatus</formula1>
    </dataValidation>
    <dataValidation type="list" allowBlank="1" showInputMessage="1" showErrorMessage="1" sqref="Q28:R28 Q4:R4" xr:uid="{58F4E3A9-9DB7-47A7-8B31-1349B2E34044}">
      <formula1>YesNo</formula1>
    </dataValidation>
    <dataValidation type="list" allowBlank="1" showInputMessage="1" showErrorMessage="1" sqref="H31:H50 H7:H26" xr:uid="{8B88094D-9976-4152-9854-FF64B29C4640}">
      <formula1>NdFeBDistribution</formula1>
    </dataValidation>
    <dataValidation type="list" allowBlank="1" showInputMessage="1" showErrorMessage="1" sqref="G7:G26 G31:G50" xr:uid="{3096E783-1AAD-4282-8834-444110CFD682}">
      <formula1>Country</formula1>
    </dataValidation>
    <dataValidation type="list" allowBlank="1" showInputMessage="1" showErrorMessage="1" sqref="F7:F26 F31:F50" xr:uid="{6793BB5F-B6BC-4120-B812-40E6C598BC91}">
      <formula1>State</formula1>
    </dataValidation>
  </dataValidations>
  <hyperlinks>
    <hyperlink ref="B2:D2" location="'2a'!A1" display="Previous Page" xr:uid="{D4491FB0-8810-404F-A3F0-BDEE2B8D4B64}"/>
    <hyperlink ref="R2" location="'3a'!A1" display="Next Page" xr:uid="{87C82501-9C81-4CE5-9EA7-D811639EF18F}"/>
  </hyperlinks>
  <printOptions horizontalCentered="1"/>
  <pageMargins left="0.7" right="0.7" top="0.75" bottom="0.75" header="0.3" footer="0.3"/>
  <pageSetup scale="26" orientation="landscape" r:id="rId1"/>
  <headerFooter>
    <oddHeader>&amp;C&amp;"-,Bold"&amp;KFF0000Predecisional - CUI - DO NOT DISTRIBUTE
DRAFT - 1/14/2022</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99B4-576C-4914-943A-FE92343D0EA6}">
  <sheetPr codeName="Sheet7">
    <pageSetUpPr fitToPage="1"/>
  </sheetPr>
  <dimension ref="B1:S143"/>
  <sheetViews>
    <sheetView showGridLines="0" showRowColHeaders="0" view="pageBreakPreview" zoomScale="60" zoomScaleNormal="100" workbookViewId="0">
      <selection activeCell="B3" sqref="B3:S3"/>
    </sheetView>
  </sheetViews>
  <sheetFormatPr defaultRowHeight="15" x14ac:dyDescent="0.25"/>
  <cols>
    <col min="2" max="3" width="3.85546875" customWidth="1"/>
    <col min="4" max="4" width="14.42578125" bestFit="1" customWidth="1"/>
    <col min="6" max="6" width="9.140625" customWidth="1"/>
    <col min="7" max="7" width="15" customWidth="1"/>
    <col min="8" max="8" width="15.7109375" customWidth="1"/>
    <col min="9" max="9" width="16" bestFit="1" customWidth="1"/>
    <col min="10" max="10" width="10.5703125" customWidth="1"/>
    <col min="11" max="11" width="11.42578125" customWidth="1"/>
    <col min="13" max="13" width="21.28515625" customWidth="1"/>
    <col min="14" max="14" width="26.42578125" customWidth="1"/>
    <col min="15" max="19" width="11.28515625" customWidth="1"/>
  </cols>
  <sheetData>
    <row r="1" spans="2:19" ht="15.75" thickBot="1" x14ac:dyDescent="0.3"/>
    <row r="2" spans="2:19" x14ac:dyDescent="0.25">
      <c r="B2" s="408" t="s">
        <v>6</v>
      </c>
      <c r="C2" s="409"/>
      <c r="D2" s="409"/>
      <c r="E2" s="222"/>
      <c r="F2" s="222"/>
      <c r="G2" s="222"/>
      <c r="H2" s="222"/>
      <c r="I2" s="222"/>
      <c r="J2" s="222"/>
      <c r="K2" s="222"/>
      <c r="L2" s="222"/>
      <c r="M2" s="222"/>
      <c r="N2" s="222"/>
      <c r="O2" s="222"/>
      <c r="P2" s="222"/>
      <c r="Q2" s="222"/>
      <c r="R2" s="222"/>
      <c r="S2" s="4" t="s">
        <v>0</v>
      </c>
    </row>
    <row r="3" spans="2:19" x14ac:dyDescent="0.25">
      <c r="B3" s="412" t="s">
        <v>605</v>
      </c>
      <c r="C3" s="413"/>
      <c r="D3" s="413"/>
      <c r="E3" s="413"/>
      <c r="F3" s="413"/>
      <c r="G3" s="413"/>
      <c r="H3" s="413"/>
      <c r="I3" s="413"/>
      <c r="J3" s="413"/>
      <c r="K3" s="413"/>
      <c r="L3" s="413"/>
      <c r="M3" s="413"/>
      <c r="N3" s="413"/>
      <c r="O3" s="413"/>
      <c r="P3" s="413"/>
      <c r="Q3" s="413"/>
      <c r="R3" s="413"/>
      <c r="S3" s="414"/>
    </row>
    <row r="4" spans="2:19" ht="30" customHeight="1" x14ac:dyDescent="0.25">
      <c r="B4" s="410" t="s">
        <v>828</v>
      </c>
      <c r="C4" s="387"/>
      <c r="D4" s="387"/>
      <c r="E4" s="387"/>
      <c r="F4" s="387"/>
      <c r="G4" s="387"/>
      <c r="H4" s="387"/>
      <c r="I4" s="387"/>
      <c r="J4" s="387"/>
      <c r="K4" s="387"/>
      <c r="L4" s="387"/>
      <c r="M4" s="387"/>
      <c r="N4" s="387"/>
      <c r="O4" s="387"/>
      <c r="P4" s="387"/>
      <c r="Q4" s="387"/>
      <c r="R4" s="387"/>
      <c r="S4" s="411"/>
    </row>
    <row r="5" spans="2:19" ht="45" customHeight="1" thickBot="1" x14ac:dyDescent="0.3">
      <c r="B5" s="417" t="s">
        <v>824</v>
      </c>
      <c r="C5" s="418"/>
      <c r="D5" s="418"/>
      <c r="E5" s="418"/>
      <c r="F5" s="418"/>
      <c r="G5" s="418"/>
      <c r="H5" s="418"/>
      <c r="I5" s="418"/>
      <c r="J5" s="30"/>
      <c r="K5" s="415" t="s">
        <v>624</v>
      </c>
      <c r="L5" s="415"/>
      <c r="M5" s="415"/>
      <c r="N5" s="415"/>
      <c r="O5" s="415"/>
      <c r="P5" s="415"/>
      <c r="Q5" s="415"/>
      <c r="R5" s="415"/>
      <c r="S5" s="416"/>
    </row>
    <row r="6" spans="2:19" ht="15" customHeight="1" x14ac:dyDescent="0.25">
      <c r="B6" s="287" t="s">
        <v>17</v>
      </c>
      <c r="C6" s="385" t="s">
        <v>744</v>
      </c>
      <c r="D6" s="385"/>
      <c r="E6" s="385"/>
      <c r="F6" s="385"/>
      <c r="G6" s="385"/>
      <c r="H6" s="385"/>
      <c r="I6" s="385"/>
      <c r="J6" s="385"/>
      <c r="K6" s="385"/>
      <c r="L6" s="385"/>
      <c r="M6" s="385"/>
      <c r="N6" s="385"/>
      <c r="O6" s="385"/>
      <c r="P6" s="385"/>
      <c r="Q6" s="385"/>
      <c r="R6" s="385"/>
      <c r="S6" s="386"/>
    </row>
    <row r="7" spans="2:19" ht="15" customHeight="1" x14ac:dyDescent="0.25">
      <c r="B7" s="288"/>
      <c r="C7" s="387" t="s">
        <v>410</v>
      </c>
      <c r="D7" s="387"/>
      <c r="E7" s="387"/>
      <c r="F7" s="387"/>
      <c r="G7" s="387"/>
      <c r="H7" s="387"/>
      <c r="I7" s="31"/>
      <c r="J7" s="388"/>
      <c r="K7" s="389"/>
      <c r="L7" s="390"/>
      <c r="M7" s="391"/>
      <c r="N7" s="391"/>
      <c r="O7" s="391"/>
      <c r="P7" s="391"/>
      <c r="Q7" s="391"/>
      <c r="R7" s="391"/>
      <c r="S7" s="392"/>
    </row>
    <row r="8" spans="2:19" ht="15.75" customHeight="1" x14ac:dyDescent="0.25">
      <c r="B8" s="288"/>
      <c r="C8" s="387" t="s">
        <v>398</v>
      </c>
      <c r="D8" s="387"/>
      <c r="E8" s="387"/>
      <c r="F8" s="387"/>
      <c r="G8" s="387"/>
      <c r="H8" s="387"/>
      <c r="I8" s="31"/>
      <c r="J8" s="396" t="s">
        <v>563</v>
      </c>
      <c r="K8" s="397"/>
      <c r="L8" s="393"/>
      <c r="M8" s="394"/>
      <c r="N8" s="394"/>
      <c r="O8" s="394"/>
      <c r="P8" s="394"/>
      <c r="Q8" s="394"/>
      <c r="R8" s="394"/>
      <c r="S8" s="395"/>
    </row>
    <row r="9" spans="2:19" ht="15" customHeight="1" x14ac:dyDescent="0.25">
      <c r="B9" s="288"/>
      <c r="C9" s="390"/>
      <c r="D9" s="391"/>
      <c r="E9" s="391"/>
      <c r="F9" s="391"/>
      <c r="G9" s="419"/>
      <c r="H9" s="388" t="s">
        <v>947</v>
      </c>
      <c r="I9" s="398"/>
      <c r="J9" s="398"/>
      <c r="K9" s="398"/>
      <c r="L9" s="389"/>
      <c r="M9" s="302" t="s">
        <v>745</v>
      </c>
      <c r="N9" s="302"/>
      <c r="O9" s="399" t="s">
        <v>950</v>
      </c>
      <c r="P9" s="399"/>
      <c r="Q9" s="399"/>
      <c r="R9" s="399"/>
      <c r="S9" s="400"/>
    </row>
    <row r="10" spans="2:19" ht="45" customHeight="1" x14ac:dyDescent="0.25">
      <c r="B10" s="288"/>
      <c r="C10" s="393"/>
      <c r="D10" s="394"/>
      <c r="E10" s="394"/>
      <c r="F10" s="394"/>
      <c r="G10" s="405"/>
      <c r="H10" s="144">
        <v>2017</v>
      </c>
      <c r="I10" s="144">
        <v>2018</v>
      </c>
      <c r="J10" s="144">
        <v>2019</v>
      </c>
      <c r="K10" s="144">
        <v>2020</v>
      </c>
      <c r="L10" s="144">
        <v>2021</v>
      </c>
      <c r="M10" s="144" t="s">
        <v>566</v>
      </c>
      <c r="N10" s="144" t="s">
        <v>409</v>
      </c>
      <c r="O10" s="150">
        <v>2022</v>
      </c>
      <c r="P10" s="144">
        <v>2023</v>
      </c>
      <c r="Q10" s="144">
        <v>2024</v>
      </c>
      <c r="R10" s="144">
        <v>2025</v>
      </c>
      <c r="S10" s="147">
        <v>2026</v>
      </c>
    </row>
    <row r="11" spans="2:19" ht="45" customHeight="1" x14ac:dyDescent="0.25">
      <c r="B11" s="288"/>
      <c r="C11" s="302" t="s">
        <v>746</v>
      </c>
      <c r="D11" s="324"/>
      <c r="E11" s="324"/>
      <c r="F11" s="324"/>
      <c r="G11" s="324"/>
      <c r="H11" s="169"/>
      <c r="I11" s="169"/>
      <c r="J11" s="169"/>
      <c r="K11" s="169"/>
      <c r="L11" s="169"/>
      <c r="M11" s="168"/>
      <c r="N11" s="168"/>
      <c r="O11" s="170"/>
      <c r="P11" s="170"/>
      <c r="Q11" s="170"/>
      <c r="R11" s="170"/>
      <c r="S11" s="172"/>
    </row>
    <row r="12" spans="2:19" ht="15" customHeight="1" x14ac:dyDescent="0.25">
      <c r="B12" s="288"/>
      <c r="C12" s="302" t="s">
        <v>747</v>
      </c>
      <c r="D12" s="302"/>
      <c r="E12" s="302"/>
      <c r="F12" s="302"/>
      <c r="G12" s="302"/>
      <c r="H12" s="302"/>
      <c r="I12" s="302"/>
      <c r="J12" s="302"/>
      <c r="K12" s="302"/>
      <c r="L12" s="302"/>
      <c r="M12" s="359"/>
      <c r="N12" s="359"/>
      <c r="O12" s="420" t="s">
        <v>747</v>
      </c>
      <c r="P12" s="420"/>
      <c r="Q12" s="420"/>
      <c r="R12" s="420"/>
      <c r="S12" s="421"/>
    </row>
    <row r="13" spans="2:19" x14ac:dyDescent="0.25">
      <c r="B13" s="288"/>
      <c r="C13" s="142">
        <v>1</v>
      </c>
      <c r="D13" s="292" t="s">
        <v>411</v>
      </c>
      <c r="E13" s="292"/>
      <c r="F13" s="292"/>
      <c r="G13" s="292"/>
      <c r="H13" s="132"/>
      <c r="I13" s="118"/>
      <c r="J13" s="118"/>
      <c r="K13" s="31"/>
      <c r="L13" s="31"/>
      <c r="M13" s="359"/>
      <c r="N13" s="359"/>
      <c r="O13" s="31"/>
      <c r="P13" s="32"/>
      <c r="Q13" s="33"/>
      <c r="R13" s="31"/>
      <c r="S13" s="36"/>
    </row>
    <row r="14" spans="2:19" x14ac:dyDescent="0.25">
      <c r="B14" s="288"/>
      <c r="C14" s="142">
        <v>2</v>
      </c>
      <c r="D14" s="292" t="s">
        <v>412</v>
      </c>
      <c r="E14" s="292"/>
      <c r="F14" s="292"/>
      <c r="G14" s="292"/>
      <c r="H14" s="132"/>
      <c r="I14" s="118"/>
      <c r="J14" s="118"/>
      <c r="K14" s="31"/>
      <c r="L14" s="31"/>
      <c r="M14" s="359"/>
      <c r="N14" s="359"/>
      <c r="O14" s="31"/>
      <c r="P14" s="32"/>
      <c r="Q14" s="33"/>
      <c r="R14" s="31"/>
      <c r="S14" s="36"/>
    </row>
    <row r="15" spans="2:19" x14ac:dyDescent="0.25">
      <c r="B15" s="288"/>
      <c r="C15" s="142">
        <v>3</v>
      </c>
      <c r="D15" s="292" t="s">
        <v>413</v>
      </c>
      <c r="E15" s="292"/>
      <c r="F15" s="292"/>
      <c r="G15" s="292"/>
      <c r="H15" s="132"/>
      <c r="I15" s="118"/>
      <c r="J15" s="118"/>
      <c r="K15" s="31"/>
      <c r="L15" s="31"/>
      <c r="M15" s="359"/>
      <c r="N15" s="359"/>
      <c r="O15" s="31"/>
      <c r="P15" s="32"/>
      <c r="Q15" s="33"/>
      <c r="R15" s="31"/>
      <c r="S15" s="36"/>
    </row>
    <row r="16" spans="2:19" x14ac:dyDescent="0.25">
      <c r="B16" s="288"/>
      <c r="C16" s="142">
        <v>4</v>
      </c>
      <c r="D16" s="292" t="s">
        <v>414</v>
      </c>
      <c r="E16" s="292"/>
      <c r="F16" s="292"/>
      <c r="G16" s="292"/>
      <c r="H16" s="118"/>
      <c r="I16" s="118"/>
      <c r="J16" s="118"/>
      <c r="K16" s="31"/>
      <c r="L16" s="31"/>
      <c r="M16" s="359"/>
      <c r="N16" s="359"/>
      <c r="O16" s="31"/>
      <c r="P16" s="32"/>
      <c r="Q16" s="33"/>
      <c r="R16" s="31"/>
      <c r="S16" s="36"/>
    </row>
    <row r="17" spans="2:19" x14ac:dyDescent="0.25">
      <c r="B17" s="288"/>
      <c r="C17" s="142">
        <v>5</v>
      </c>
      <c r="D17" s="292" t="s">
        <v>742</v>
      </c>
      <c r="E17" s="292"/>
      <c r="F17" s="292"/>
      <c r="G17" s="118" t="s">
        <v>376</v>
      </c>
      <c r="H17" s="132"/>
      <c r="I17" s="118"/>
      <c r="J17" s="118"/>
      <c r="K17" s="31"/>
      <c r="L17" s="31"/>
      <c r="M17" s="359"/>
      <c r="N17" s="359"/>
      <c r="O17" s="31"/>
      <c r="P17" s="32"/>
      <c r="Q17" s="33"/>
      <c r="R17" s="31"/>
      <c r="S17" s="36"/>
    </row>
    <row r="18" spans="2:19" x14ac:dyDescent="0.25">
      <c r="B18" s="288"/>
      <c r="C18" s="142">
        <v>6</v>
      </c>
      <c r="D18" s="292" t="s">
        <v>742</v>
      </c>
      <c r="E18" s="292"/>
      <c r="F18" s="292"/>
      <c r="G18" s="118" t="s">
        <v>376</v>
      </c>
      <c r="H18" s="118"/>
      <c r="I18" s="118"/>
      <c r="J18" s="118"/>
      <c r="K18" s="31"/>
      <c r="L18" s="31"/>
      <c r="M18" s="359"/>
      <c r="N18" s="359"/>
      <c r="O18" s="31"/>
      <c r="P18" s="32"/>
      <c r="Q18" s="33"/>
      <c r="R18" s="31"/>
      <c r="S18" s="36"/>
    </row>
    <row r="19" spans="2:19" x14ac:dyDescent="0.25">
      <c r="B19" s="289"/>
      <c r="C19" s="402" t="s">
        <v>569</v>
      </c>
      <c r="D19" s="402"/>
      <c r="E19" s="402"/>
      <c r="F19" s="402"/>
      <c r="G19" s="402"/>
      <c r="H19" s="171">
        <f>SUM(H13:H18)</f>
        <v>0</v>
      </c>
      <c r="I19" s="171">
        <f t="shared" ref="I19:S19" si="0">SUM(I13:I18)</f>
        <v>0</v>
      </c>
      <c r="J19" s="171">
        <f t="shared" si="0"/>
        <v>0</v>
      </c>
      <c r="K19" s="171">
        <f t="shared" si="0"/>
        <v>0</v>
      </c>
      <c r="L19" s="171">
        <f t="shared" si="0"/>
        <v>0</v>
      </c>
      <c r="M19" s="359"/>
      <c r="N19" s="359"/>
      <c r="O19" s="171">
        <f t="shared" si="0"/>
        <v>0</v>
      </c>
      <c r="P19" s="171">
        <f t="shared" si="0"/>
        <v>0</v>
      </c>
      <c r="Q19" s="171">
        <f t="shared" si="0"/>
        <v>0</v>
      </c>
      <c r="R19" s="171">
        <f t="shared" si="0"/>
        <v>0</v>
      </c>
      <c r="S19" s="173">
        <f t="shared" si="0"/>
        <v>0</v>
      </c>
    </row>
    <row r="20" spans="2:19" ht="24.95" customHeight="1" thickBot="1" x14ac:dyDescent="0.3">
      <c r="B20" s="384"/>
      <c r="C20" s="353" t="s">
        <v>48</v>
      </c>
      <c r="D20" s="353"/>
      <c r="E20" s="403"/>
      <c r="F20" s="403"/>
      <c r="G20" s="403"/>
      <c r="H20" s="403"/>
      <c r="I20" s="403"/>
      <c r="J20" s="403"/>
      <c r="K20" s="403"/>
      <c r="L20" s="403"/>
      <c r="M20" s="403"/>
      <c r="N20" s="403"/>
      <c r="O20" s="403"/>
      <c r="P20" s="403"/>
      <c r="Q20" s="403"/>
      <c r="R20" s="403"/>
      <c r="S20" s="404"/>
    </row>
    <row r="21" spans="2:19" ht="15" customHeight="1" x14ac:dyDescent="0.25">
      <c r="B21" s="287" t="s">
        <v>18</v>
      </c>
      <c r="C21" s="385" t="s">
        <v>842</v>
      </c>
      <c r="D21" s="385"/>
      <c r="E21" s="385"/>
      <c r="F21" s="385"/>
      <c r="G21" s="385"/>
      <c r="H21" s="385"/>
      <c r="I21" s="385"/>
      <c r="J21" s="385"/>
      <c r="K21" s="385"/>
      <c r="L21" s="385"/>
      <c r="M21" s="385"/>
      <c r="N21" s="385"/>
      <c r="O21" s="385"/>
      <c r="P21" s="385"/>
      <c r="Q21" s="385"/>
      <c r="R21" s="385"/>
      <c r="S21" s="386"/>
    </row>
    <row r="22" spans="2:19" ht="15" customHeight="1" x14ac:dyDescent="0.25">
      <c r="B22" s="288"/>
      <c r="C22" s="387" t="s">
        <v>410</v>
      </c>
      <c r="D22" s="387"/>
      <c r="E22" s="387"/>
      <c r="F22" s="387"/>
      <c r="G22" s="387"/>
      <c r="H22" s="387"/>
      <c r="I22" s="31"/>
      <c r="J22" s="388"/>
      <c r="K22" s="389"/>
      <c r="L22" s="390"/>
      <c r="M22" s="391"/>
      <c r="N22" s="391"/>
      <c r="O22" s="391"/>
      <c r="P22" s="391"/>
      <c r="Q22" s="391"/>
      <c r="R22" s="391"/>
      <c r="S22" s="392"/>
    </row>
    <row r="23" spans="2:19" ht="15" customHeight="1" x14ac:dyDescent="0.25">
      <c r="B23" s="288"/>
      <c r="C23" s="387" t="s">
        <v>398</v>
      </c>
      <c r="D23" s="387"/>
      <c r="E23" s="387"/>
      <c r="F23" s="387"/>
      <c r="G23" s="387"/>
      <c r="H23" s="387"/>
      <c r="I23" s="31"/>
      <c r="J23" s="396" t="s">
        <v>563</v>
      </c>
      <c r="K23" s="397"/>
      <c r="L23" s="393"/>
      <c r="M23" s="394"/>
      <c r="N23" s="394"/>
      <c r="O23" s="394"/>
      <c r="P23" s="394"/>
      <c r="Q23" s="394"/>
      <c r="R23" s="394"/>
      <c r="S23" s="395"/>
    </row>
    <row r="24" spans="2:19" ht="15" customHeight="1" x14ac:dyDescent="0.25">
      <c r="B24" s="288"/>
      <c r="C24" s="390"/>
      <c r="D24" s="391"/>
      <c r="E24" s="391"/>
      <c r="F24" s="391"/>
      <c r="G24" s="419"/>
      <c r="H24" s="388" t="s">
        <v>948</v>
      </c>
      <c r="I24" s="398"/>
      <c r="J24" s="398"/>
      <c r="K24" s="398"/>
      <c r="L24" s="389"/>
      <c r="M24" s="302" t="s">
        <v>745</v>
      </c>
      <c r="N24" s="302"/>
      <c r="O24" s="399" t="s">
        <v>949</v>
      </c>
      <c r="P24" s="399"/>
      <c r="Q24" s="399"/>
      <c r="R24" s="399"/>
      <c r="S24" s="400"/>
    </row>
    <row r="25" spans="2:19" ht="45" customHeight="1" x14ac:dyDescent="0.25">
      <c r="B25" s="288"/>
      <c r="C25" s="393"/>
      <c r="D25" s="394"/>
      <c r="E25" s="394"/>
      <c r="F25" s="394"/>
      <c r="G25" s="405"/>
      <c r="H25" s="144">
        <v>2017</v>
      </c>
      <c r="I25" s="144">
        <v>2018</v>
      </c>
      <c r="J25" s="144">
        <v>2019</v>
      </c>
      <c r="K25" s="144">
        <v>2020</v>
      </c>
      <c r="L25" s="144">
        <v>2021</v>
      </c>
      <c r="M25" s="144" t="s">
        <v>843</v>
      </c>
      <c r="N25" s="144" t="s">
        <v>409</v>
      </c>
      <c r="O25" s="150">
        <v>2022</v>
      </c>
      <c r="P25" s="144">
        <v>2023</v>
      </c>
      <c r="Q25" s="144">
        <v>2024</v>
      </c>
      <c r="R25" s="144">
        <v>2025</v>
      </c>
      <c r="S25" s="147">
        <v>2026</v>
      </c>
    </row>
    <row r="26" spans="2:19" ht="45" customHeight="1" x14ac:dyDescent="0.25">
      <c r="B26" s="288"/>
      <c r="C26" s="388" t="s">
        <v>945</v>
      </c>
      <c r="D26" s="398"/>
      <c r="E26" s="398"/>
      <c r="F26" s="389"/>
      <c r="G26" s="97" t="s">
        <v>376</v>
      </c>
      <c r="H26" s="169"/>
      <c r="I26" s="169"/>
      <c r="J26" s="169"/>
      <c r="K26" s="169"/>
      <c r="L26" s="169"/>
      <c r="M26" s="168"/>
      <c r="N26" s="168"/>
      <c r="O26" s="170"/>
      <c r="P26" s="170"/>
      <c r="Q26" s="170"/>
      <c r="R26" s="170"/>
      <c r="S26" s="172"/>
    </row>
    <row r="27" spans="2:19" ht="15" customHeight="1" x14ac:dyDescent="0.25">
      <c r="B27" s="288"/>
      <c r="C27" s="302" t="s">
        <v>841</v>
      </c>
      <c r="D27" s="302"/>
      <c r="E27" s="302"/>
      <c r="F27" s="302"/>
      <c r="G27" s="302"/>
      <c r="H27" s="302"/>
      <c r="I27" s="302"/>
      <c r="J27" s="302"/>
      <c r="K27" s="302"/>
      <c r="L27" s="302"/>
      <c r="M27" s="359"/>
      <c r="N27" s="359"/>
      <c r="O27" s="420" t="s">
        <v>841</v>
      </c>
      <c r="P27" s="420"/>
      <c r="Q27" s="420"/>
      <c r="R27" s="420"/>
      <c r="S27" s="421"/>
    </row>
    <row r="28" spans="2:19" ht="15" customHeight="1" x14ac:dyDescent="0.25">
      <c r="B28" s="288"/>
      <c r="C28" s="142">
        <v>1</v>
      </c>
      <c r="D28" s="292" t="s">
        <v>411</v>
      </c>
      <c r="E28" s="292"/>
      <c r="F28" s="292"/>
      <c r="G28" s="292"/>
      <c r="H28" s="132"/>
      <c r="I28" s="118"/>
      <c r="J28" s="118"/>
      <c r="K28" s="31"/>
      <c r="L28" s="31"/>
      <c r="M28" s="359"/>
      <c r="N28" s="359"/>
      <c r="O28" s="31"/>
      <c r="P28" s="32"/>
      <c r="Q28" s="33"/>
      <c r="R28" s="31"/>
      <c r="S28" s="36"/>
    </row>
    <row r="29" spans="2:19" ht="15" customHeight="1" x14ac:dyDescent="0.25">
      <c r="B29" s="288"/>
      <c r="C29" s="142">
        <v>2</v>
      </c>
      <c r="D29" s="292" t="s">
        <v>412</v>
      </c>
      <c r="E29" s="292"/>
      <c r="F29" s="292"/>
      <c r="G29" s="292"/>
      <c r="H29" s="132"/>
      <c r="I29" s="118"/>
      <c r="J29" s="118"/>
      <c r="K29" s="31"/>
      <c r="L29" s="31"/>
      <c r="M29" s="359"/>
      <c r="N29" s="359"/>
      <c r="O29" s="31"/>
      <c r="P29" s="32"/>
      <c r="Q29" s="33"/>
      <c r="R29" s="31"/>
      <c r="S29" s="36"/>
    </row>
    <row r="30" spans="2:19" ht="15" customHeight="1" x14ac:dyDescent="0.25">
      <c r="B30" s="288"/>
      <c r="C30" s="142">
        <v>3</v>
      </c>
      <c r="D30" s="292" t="s">
        <v>413</v>
      </c>
      <c r="E30" s="292"/>
      <c r="F30" s="292"/>
      <c r="G30" s="292"/>
      <c r="H30" s="132"/>
      <c r="I30" s="118"/>
      <c r="J30" s="118"/>
      <c r="K30" s="31"/>
      <c r="L30" s="31"/>
      <c r="M30" s="359"/>
      <c r="N30" s="359"/>
      <c r="O30" s="31"/>
      <c r="P30" s="32"/>
      <c r="Q30" s="33"/>
      <c r="R30" s="31"/>
      <c r="S30" s="36"/>
    </row>
    <row r="31" spans="2:19" ht="15" customHeight="1" x14ac:dyDescent="0.25">
      <c r="B31" s="288"/>
      <c r="C31" s="142">
        <v>4</v>
      </c>
      <c r="D31" s="292" t="s">
        <v>414</v>
      </c>
      <c r="E31" s="292"/>
      <c r="F31" s="292"/>
      <c r="G31" s="292"/>
      <c r="H31" s="118"/>
      <c r="I31" s="118"/>
      <c r="J31" s="118"/>
      <c r="K31" s="31"/>
      <c r="L31" s="31"/>
      <c r="M31" s="359"/>
      <c r="N31" s="359"/>
      <c r="O31" s="31"/>
      <c r="P31" s="32"/>
      <c r="Q31" s="33"/>
      <c r="R31" s="31"/>
      <c r="S31" s="36"/>
    </row>
    <row r="32" spans="2:19" ht="15" customHeight="1" x14ac:dyDescent="0.25">
      <c r="B32" s="288"/>
      <c r="C32" s="142">
        <v>5</v>
      </c>
      <c r="D32" s="292" t="s">
        <v>742</v>
      </c>
      <c r="E32" s="292"/>
      <c r="F32" s="292"/>
      <c r="G32" s="118" t="s">
        <v>376</v>
      </c>
      <c r="H32" s="132"/>
      <c r="I32" s="118"/>
      <c r="J32" s="118"/>
      <c r="K32" s="31"/>
      <c r="L32" s="31"/>
      <c r="M32" s="359"/>
      <c r="N32" s="359"/>
      <c r="O32" s="31"/>
      <c r="P32" s="32"/>
      <c r="Q32" s="33"/>
      <c r="R32" s="31"/>
      <c r="S32" s="36"/>
    </row>
    <row r="33" spans="2:19" ht="15" customHeight="1" x14ac:dyDescent="0.25">
      <c r="B33" s="288"/>
      <c r="C33" s="142">
        <v>6</v>
      </c>
      <c r="D33" s="292" t="s">
        <v>742</v>
      </c>
      <c r="E33" s="292"/>
      <c r="F33" s="292"/>
      <c r="G33" s="118" t="s">
        <v>376</v>
      </c>
      <c r="H33" s="118"/>
      <c r="I33" s="118"/>
      <c r="J33" s="118"/>
      <c r="K33" s="31"/>
      <c r="L33" s="31"/>
      <c r="M33" s="359"/>
      <c r="N33" s="359"/>
      <c r="O33" s="31"/>
      <c r="P33" s="32"/>
      <c r="Q33" s="33"/>
      <c r="R33" s="31"/>
      <c r="S33" s="36"/>
    </row>
    <row r="34" spans="2:19" ht="15" customHeight="1" x14ac:dyDescent="0.25">
      <c r="B34" s="289"/>
      <c r="C34" s="402" t="s">
        <v>569</v>
      </c>
      <c r="D34" s="402"/>
      <c r="E34" s="402"/>
      <c r="F34" s="402"/>
      <c r="G34" s="402"/>
      <c r="H34" s="171">
        <f>SUM(H28:H33)</f>
        <v>0</v>
      </c>
      <c r="I34" s="171">
        <f t="shared" ref="I34:L34" si="1">SUM(I28:I33)</f>
        <v>0</v>
      </c>
      <c r="J34" s="171">
        <f t="shared" si="1"/>
        <v>0</v>
      </c>
      <c r="K34" s="171">
        <f t="shared" si="1"/>
        <v>0</v>
      </c>
      <c r="L34" s="171">
        <f t="shared" si="1"/>
        <v>0</v>
      </c>
      <c r="M34" s="359"/>
      <c r="N34" s="359"/>
      <c r="O34" s="171">
        <f t="shared" ref="O34:S34" si="2">SUM(O28:O33)</f>
        <v>0</v>
      </c>
      <c r="P34" s="171">
        <f t="shared" si="2"/>
        <v>0</v>
      </c>
      <c r="Q34" s="171">
        <f t="shared" si="2"/>
        <v>0</v>
      </c>
      <c r="R34" s="171">
        <f t="shared" si="2"/>
        <v>0</v>
      </c>
      <c r="S34" s="173">
        <f t="shared" si="2"/>
        <v>0</v>
      </c>
    </row>
    <row r="35" spans="2:19" ht="24.95" customHeight="1" thickBot="1" x14ac:dyDescent="0.3">
      <c r="B35" s="384"/>
      <c r="C35" s="353" t="s">
        <v>48</v>
      </c>
      <c r="D35" s="353"/>
      <c r="E35" s="403"/>
      <c r="F35" s="403"/>
      <c r="G35" s="403"/>
      <c r="H35" s="403"/>
      <c r="I35" s="403"/>
      <c r="J35" s="403"/>
      <c r="K35" s="403"/>
      <c r="L35" s="403"/>
      <c r="M35" s="403"/>
      <c r="N35" s="403"/>
      <c r="O35" s="403"/>
      <c r="P35" s="403"/>
      <c r="Q35" s="403"/>
      <c r="R35" s="403"/>
      <c r="S35" s="404"/>
    </row>
    <row r="36" spans="2:19" ht="15" customHeight="1" x14ac:dyDescent="0.25">
      <c r="B36" s="287" t="s">
        <v>20</v>
      </c>
      <c r="C36" s="385" t="s">
        <v>829</v>
      </c>
      <c r="D36" s="385"/>
      <c r="E36" s="385"/>
      <c r="F36" s="385"/>
      <c r="G36" s="385"/>
      <c r="H36" s="385"/>
      <c r="I36" s="385"/>
      <c r="J36" s="385"/>
      <c r="K36" s="385"/>
      <c r="L36" s="385"/>
      <c r="M36" s="385"/>
      <c r="N36" s="385"/>
      <c r="O36" s="385"/>
      <c r="P36" s="385"/>
      <c r="Q36" s="385"/>
      <c r="R36" s="385"/>
      <c r="S36" s="386"/>
    </row>
    <row r="37" spans="2:19" ht="15" customHeight="1" x14ac:dyDescent="0.25">
      <c r="B37" s="288"/>
      <c r="C37" s="387" t="s">
        <v>410</v>
      </c>
      <c r="D37" s="387"/>
      <c r="E37" s="387"/>
      <c r="F37" s="387"/>
      <c r="G37" s="387"/>
      <c r="H37" s="387"/>
      <c r="I37" s="31"/>
      <c r="J37" s="388"/>
      <c r="K37" s="389"/>
      <c r="L37" s="390"/>
      <c r="M37" s="391"/>
      <c r="N37" s="391"/>
      <c r="O37" s="391"/>
      <c r="P37" s="391"/>
      <c r="Q37" s="391"/>
      <c r="R37" s="391"/>
      <c r="S37" s="392"/>
    </row>
    <row r="38" spans="2:19" ht="15" customHeight="1" x14ac:dyDescent="0.25">
      <c r="B38" s="288"/>
      <c r="C38" s="387" t="s">
        <v>398</v>
      </c>
      <c r="D38" s="387"/>
      <c r="E38" s="387"/>
      <c r="F38" s="387"/>
      <c r="G38" s="387"/>
      <c r="H38" s="387"/>
      <c r="I38" s="31"/>
      <c r="J38" s="396" t="s">
        <v>563</v>
      </c>
      <c r="K38" s="397"/>
      <c r="L38" s="393"/>
      <c r="M38" s="394"/>
      <c r="N38" s="394"/>
      <c r="O38" s="394"/>
      <c r="P38" s="394"/>
      <c r="Q38" s="394"/>
      <c r="R38" s="394"/>
      <c r="S38" s="395"/>
    </row>
    <row r="39" spans="2:19" ht="15" customHeight="1" x14ac:dyDescent="0.25">
      <c r="B39" s="288"/>
      <c r="C39" s="302"/>
      <c r="D39" s="302"/>
      <c r="E39" s="302"/>
      <c r="F39" s="302"/>
      <c r="G39" s="302"/>
      <c r="H39" s="388" t="s">
        <v>602</v>
      </c>
      <c r="I39" s="398"/>
      <c r="J39" s="398"/>
      <c r="K39" s="398"/>
      <c r="L39" s="389"/>
      <c r="M39" s="302" t="s">
        <v>745</v>
      </c>
      <c r="N39" s="302"/>
      <c r="O39" s="399" t="s">
        <v>603</v>
      </c>
      <c r="P39" s="399"/>
      <c r="Q39" s="399"/>
      <c r="R39" s="399"/>
      <c r="S39" s="400"/>
    </row>
    <row r="40" spans="2:19" ht="45" customHeight="1" x14ac:dyDescent="0.25">
      <c r="B40" s="288"/>
      <c r="C40" s="302"/>
      <c r="D40" s="302"/>
      <c r="E40" s="302"/>
      <c r="F40" s="302"/>
      <c r="G40" s="302"/>
      <c r="H40" s="91">
        <v>2017</v>
      </c>
      <c r="I40" s="91">
        <v>2018</v>
      </c>
      <c r="J40" s="91">
        <v>2019</v>
      </c>
      <c r="K40" s="91">
        <v>2020</v>
      </c>
      <c r="L40" s="91">
        <v>2021</v>
      </c>
      <c r="M40" s="96" t="s">
        <v>566</v>
      </c>
      <c r="N40" s="91" t="s">
        <v>409</v>
      </c>
      <c r="O40" s="95">
        <v>2022</v>
      </c>
      <c r="P40" s="91">
        <v>2023</v>
      </c>
      <c r="Q40" s="91">
        <v>2024</v>
      </c>
      <c r="R40" s="91">
        <v>2025</v>
      </c>
      <c r="S40" s="93">
        <v>2026</v>
      </c>
    </row>
    <row r="41" spans="2:19" ht="15" customHeight="1" x14ac:dyDescent="0.25">
      <c r="B41" s="288"/>
      <c r="C41" s="393" t="s">
        <v>606</v>
      </c>
      <c r="D41" s="394"/>
      <c r="E41" s="394"/>
      <c r="F41" s="394"/>
      <c r="G41" s="405"/>
      <c r="H41" s="31"/>
      <c r="I41" s="31"/>
      <c r="J41" s="31"/>
      <c r="K41" s="31"/>
      <c r="L41" s="31"/>
      <c r="M41" s="21"/>
      <c r="N41" s="21"/>
      <c r="O41" s="34"/>
      <c r="P41" s="34"/>
      <c r="Q41" s="34"/>
      <c r="R41" s="34"/>
      <c r="S41" s="36"/>
    </row>
    <row r="42" spans="2:19" ht="15" customHeight="1" x14ac:dyDescent="0.25">
      <c r="B42" s="288"/>
      <c r="C42" s="92">
        <v>1</v>
      </c>
      <c r="D42" s="374" t="s">
        <v>748</v>
      </c>
      <c r="E42" s="375"/>
      <c r="F42" s="375"/>
      <c r="G42" s="376"/>
      <c r="H42" s="94"/>
      <c r="I42" s="94"/>
      <c r="J42" s="94"/>
      <c r="K42" s="31"/>
      <c r="L42" s="31"/>
      <c r="M42" s="21"/>
      <c r="N42" s="21"/>
      <c r="O42" s="31"/>
      <c r="P42" s="32"/>
      <c r="Q42" s="33"/>
      <c r="R42" s="31"/>
      <c r="S42" s="36"/>
    </row>
    <row r="43" spans="2:19" ht="15" customHeight="1" x14ac:dyDescent="0.25">
      <c r="B43" s="288"/>
      <c r="C43" s="92">
        <v>2</v>
      </c>
      <c r="D43" s="374" t="s">
        <v>749</v>
      </c>
      <c r="E43" s="375"/>
      <c r="F43" s="375"/>
      <c r="G43" s="376"/>
      <c r="H43" s="94"/>
      <c r="I43" s="94"/>
      <c r="J43" s="94"/>
      <c r="K43" s="31"/>
      <c r="L43" s="31"/>
      <c r="M43" s="21"/>
      <c r="N43" s="21"/>
      <c r="O43" s="31"/>
      <c r="P43" s="32"/>
      <c r="Q43" s="33"/>
      <c r="R43" s="31"/>
      <c r="S43" s="36"/>
    </row>
    <row r="44" spans="2:19" ht="15" customHeight="1" x14ac:dyDescent="0.25">
      <c r="B44" s="288"/>
      <c r="C44" s="92">
        <v>3</v>
      </c>
      <c r="D44" s="374" t="s">
        <v>750</v>
      </c>
      <c r="E44" s="375"/>
      <c r="F44" s="375"/>
      <c r="G44" s="376"/>
      <c r="H44" s="94"/>
      <c r="I44" s="94"/>
      <c r="J44" s="94"/>
      <c r="K44" s="31"/>
      <c r="L44" s="31"/>
      <c r="M44" s="21"/>
      <c r="N44" s="21"/>
      <c r="O44" s="31"/>
      <c r="P44" s="32"/>
      <c r="Q44" s="33"/>
      <c r="R44" s="31"/>
      <c r="S44" s="36"/>
    </row>
    <row r="45" spans="2:19" ht="15" customHeight="1" x14ac:dyDescent="0.25">
      <c r="B45" s="288"/>
      <c r="C45" s="92">
        <v>4</v>
      </c>
      <c r="D45" s="374" t="s">
        <v>751</v>
      </c>
      <c r="E45" s="375"/>
      <c r="F45" s="375"/>
      <c r="G45" s="376"/>
      <c r="H45" s="94"/>
      <c r="I45" s="94"/>
      <c r="J45" s="94"/>
      <c r="K45" s="31"/>
      <c r="L45" s="31"/>
      <c r="M45" s="21"/>
      <c r="N45" s="21"/>
      <c r="O45" s="31"/>
      <c r="P45" s="32"/>
      <c r="Q45" s="33"/>
      <c r="R45" s="31"/>
      <c r="S45" s="36"/>
    </row>
    <row r="46" spans="2:19" ht="15" customHeight="1" x14ac:dyDescent="0.25">
      <c r="B46" s="288"/>
      <c r="C46" s="92">
        <v>5</v>
      </c>
      <c r="D46" s="374" t="s">
        <v>752</v>
      </c>
      <c r="E46" s="375"/>
      <c r="F46" s="376"/>
      <c r="G46" s="94" t="s">
        <v>376</v>
      </c>
      <c r="H46" s="94"/>
      <c r="I46" s="94"/>
      <c r="J46" s="94"/>
      <c r="K46" s="31"/>
      <c r="L46" s="31"/>
      <c r="M46" s="21"/>
      <c r="N46" s="21"/>
      <c r="O46" s="31"/>
      <c r="P46" s="32"/>
      <c r="Q46" s="33"/>
      <c r="R46" s="31"/>
      <c r="S46" s="36"/>
    </row>
    <row r="47" spans="2:19" ht="24.95" customHeight="1" thickBot="1" x14ac:dyDescent="0.3">
      <c r="B47" s="384"/>
      <c r="C47" s="353" t="s">
        <v>48</v>
      </c>
      <c r="D47" s="353"/>
      <c r="E47" s="403"/>
      <c r="F47" s="403"/>
      <c r="G47" s="403"/>
      <c r="H47" s="403"/>
      <c r="I47" s="403"/>
      <c r="J47" s="403"/>
      <c r="K47" s="403"/>
      <c r="L47" s="403"/>
      <c r="M47" s="403"/>
      <c r="N47" s="403"/>
      <c r="O47" s="403"/>
      <c r="P47" s="403"/>
      <c r="Q47" s="403"/>
      <c r="R47" s="403"/>
      <c r="S47" s="404"/>
    </row>
    <row r="48" spans="2:19" x14ac:dyDescent="0.25">
      <c r="B48" s="287" t="s">
        <v>22</v>
      </c>
      <c r="C48" s="385" t="s">
        <v>635</v>
      </c>
      <c r="D48" s="385"/>
      <c r="E48" s="385"/>
      <c r="F48" s="385"/>
      <c r="G48" s="385"/>
      <c r="H48" s="385"/>
      <c r="I48" s="385"/>
      <c r="J48" s="385"/>
      <c r="K48" s="385"/>
      <c r="L48" s="385"/>
      <c r="M48" s="385"/>
      <c r="N48" s="385"/>
      <c r="O48" s="385"/>
      <c r="P48" s="385"/>
      <c r="Q48" s="385"/>
      <c r="R48" s="385"/>
      <c r="S48" s="386"/>
    </row>
    <row r="49" spans="2:19" ht="15" customHeight="1" x14ac:dyDescent="0.25">
      <c r="B49" s="288"/>
      <c r="C49" s="387" t="s">
        <v>410</v>
      </c>
      <c r="D49" s="387"/>
      <c r="E49" s="387"/>
      <c r="F49" s="387"/>
      <c r="G49" s="387"/>
      <c r="H49" s="387"/>
      <c r="I49" s="31"/>
      <c r="J49" s="388"/>
      <c r="K49" s="389"/>
      <c r="L49" s="390"/>
      <c r="M49" s="391"/>
      <c r="N49" s="391"/>
      <c r="O49" s="391"/>
      <c r="P49" s="391"/>
      <c r="Q49" s="391"/>
      <c r="R49" s="391"/>
      <c r="S49" s="392"/>
    </row>
    <row r="50" spans="2:19" ht="15" customHeight="1" x14ac:dyDescent="0.25">
      <c r="B50" s="288"/>
      <c r="C50" s="387" t="s">
        <v>398</v>
      </c>
      <c r="D50" s="387"/>
      <c r="E50" s="387"/>
      <c r="F50" s="387"/>
      <c r="G50" s="387"/>
      <c r="H50" s="387"/>
      <c r="I50" s="31"/>
      <c r="J50" s="396" t="s">
        <v>563</v>
      </c>
      <c r="K50" s="397"/>
      <c r="L50" s="393"/>
      <c r="M50" s="394"/>
      <c r="N50" s="394"/>
      <c r="O50" s="394"/>
      <c r="P50" s="394"/>
      <c r="Q50" s="394"/>
      <c r="R50" s="394"/>
      <c r="S50" s="395"/>
    </row>
    <row r="51" spans="2:19" ht="15" customHeight="1" x14ac:dyDescent="0.25">
      <c r="B51" s="288"/>
      <c r="C51" s="302"/>
      <c r="D51" s="302"/>
      <c r="E51" s="302"/>
      <c r="F51" s="302"/>
      <c r="G51" s="302"/>
      <c r="H51" s="388" t="s">
        <v>602</v>
      </c>
      <c r="I51" s="398"/>
      <c r="J51" s="398"/>
      <c r="K51" s="398"/>
      <c r="L51" s="389"/>
      <c r="M51" s="302" t="s">
        <v>745</v>
      </c>
      <c r="N51" s="302"/>
      <c r="O51" s="399" t="s">
        <v>603</v>
      </c>
      <c r="P51" s="399"/>
      <c r="Q51" s="399"/>
      <c r="R51" s="399"/>
      <c r="S51" s="400"/>
    </row>
    <row r="52" spans="2:19" ht="45" customHeight="1" x14ac:dyDescent="0.25">
      <c r="B52" s="288"/>
      <c r="C52" s="302"/>
      <c r="D52" s="302"/>
      <c r="E52" s="302"/>
      <c r="F52" s="302"/>
      <c r="G52" s="302"/>
      <c r="H52" s="91">
        <v>2017</v>
      </c>
      <c r="I52" s="91">
        <v>2018</v>
      </c>
      <c r="J52" s="91">
        <v>2019</v>
      </c>
      <c r="K52" s="91">
        <v>2020</v>
      </c>
      <c r="L52" s="91">
        <v>2021</v>
      </c>
      <c r="M52" s="96" t="s">
        <v>566</v>
      </c>
      <c r="N52" s="91" t="s">
        <v>409</v>
      </c>
      <c r="O52" s="95">
        <v>2022</v>
      </c>
      <c r="P52" s="91">
        <v>2023</v>
      </c>
      <c r="Q52" s="91">
        <v>2024</v>
      </c>
      <c r="R52" s="91">
        <v>2025</v>
      </c>
      <c r="S52" s="93">
        <v>2026</v>
      </c>
    </row>
    <row r="53" spans="2:19" ht="15" customHeight="1" x14ac:dyDescent="0.25">
      <c r="B53" s="288"/>
      <c r="C53" s="393" t="s">
        <v>606</v>
      </c>
      <c r="D53" s="394"/>
      <c r="E53" s="394"/>
      <c r="F53" s="394"/>
      <c r="G53" s="405"/>
      <c r="H53" s="31"/>
      <c r="I53" s="31"/>
      <c r="J53" s="31"/>
      <c r="K53" s="31"/>
      <c r="L53" s="31"/>
      <c r="M53" s="21"/>
      <c r="N53" s="21"/>
      <c r="O53" s="34"/>
      <c r="P53" s="34"/>
      <c r="Q53" s="34"/>
      <c r="R53" s="34"/>
      <c r="S53" s="36"/>
    </row>
    <row r="54" spans="2:19" ht="15" customHeight="1" x14ac:dyDescent="0.25">
      <c r="B54" s="288"/>
      <c r="C54" s="114">
        <v>1</v>
      </c>
      <c r="D54" s="374" t="s">
        <v>753</v>
      </c>
      <c r="E54" s="375"/>
      <c r="F54" s="375"/>
      <c r="G54" s="376"/>
      <c r="H54" s="31"/>
      <c r="I54" s="31"/>
      <c r="J54" s="31"/>
      <c r="K54" s="31"/>
      <c r="L54" s="31"/>
      <c r="M54" s="21"/>
      <c r="N54" s="21"/>
      <c r="O54" s="34"/>
      <c r="P54" s="34"/>
      <c r="Q54" s="34"/>
      <c r="R54" s="34"/>
      <c r="S54" s="36"/>
    </row>
    <row r="55" spans="2:19" ht="15" customHeight="1" x14ac:dyDescent="0.25">
      <c r="B55" s="288"/>
      <c r="C55" s="114">
        <v>2</v>
      </c>
      <c r="D55" s="374" t="s">
        <v>754</v>
      </c>
      <c r="E55" s="375"/>
      <c r="F55" s="375"/>
      <c r="G55" s="376"/>
      <c r="H55" s="31"/>
      <c r="I55" s="31"/>
      <c r="J55" s="31"/>
      <c r="K55" s="31"/>
      <c r="L55" s="31"/>
      <c r="M55" s="21"/>
      <c r="N55" s="21"/>
      <c r="O55" s="34"/>
      <c r="P55" s="34"/>
      <c r="Q55" s="34"/>
      <c r="R55" s="34"/>
      <c r="S55" s="36"/>
    </row>
    <row r="56" spans="2:19" ht="15" customHeight="1" x14ac:dyDescent="0.25">
      <c r="B56" s="288"/>
      <c r="C56" s="114">
        <v>3</v>
      </c>
      <c r="D56" s="374" t="s">
        <v>755</v>
      </c>
      <c r="E56" s="375"/>
      <c r="F56" s="375"/>
      <c r="G56" s="376"/>
      <c r="H56" s="31"/>
      <c r="I56" s="31"/>
      <c r="J56" s="31"/>
      <c r="K56" s="31"/>
      <c r="L56" s="31"/>
      <c r="M56" s="21"/>
      <c r="N56" s="21"/>
      <c r="O56" s="34"/>
      <c r="P56" s="34"/>
      <c r="Q56" s="34"/>
      <c r="R56" s="34"/>
      <c r="S56" s="36"/>
    </row>
    <row r="57" spans="2:19" ht="15" customHeight="1" x14ac:dyDescent="0.25">
      <c r="B57" s="288"/>
      <c r="C57" s="114">
        <v>4</v>
      </c>
      <c r="D57" s="374" t="s">
        <v>756</v>
      </c>
      <c r="E57" s="375"/>
      <c r="F57" s="375"/>
      <c r="G57" s="376"/>
      <c r="H57" s="31"/>
      <c r="I57" s="31"/>
      <c r="J57" s="31"/>
      <c r="K57" s="31"/>
      <c r="L57" s="31"/>
      <c r="M57" s="21"/>
      <c r="N57" s="21"/>
      <c r="O57" s="34"/>
      <c r="P57" s="34"/>
      <c r="Q57" s="34"/>
      <c r="R57" s="34"/>
      <c r="S57" s="36"/>
    </row>
    <row r="58" spans="2:19" ht="15" customHeight="1" x14ac:dyDescent="0.25">
      <c r="B58" s="288"/>
      <c r="C58" s="114">
        <v>5</v>
      </c>
      <c r="D58" s="374" t="s">
        <v>757</v>
      </c>
      <c r="E58" s="375"/>
      <c r="F58" s="376"/>
      <c r="G58" s="118" t="s">
        <v>376</v>
      </c>
      <c r="H58" s="31"/>
      <c r="I58" s="31"/>
      <c r="J58" s="31"/>
      <c r="K58" s="31"/>
      <c r="L58" s="31"/>
      <c r="M58" s="21"/>
      <c r="N58" s="21"/>
      <c r="O58" s="34"/>
      <c r="P58" s="34"/>
      <c r="Q58" s="34"/>
      <c r="R58" s="34"/>
      <c r="S58" s="36"/>
    </row>
    <row r="59" spans="2:19" ht="24.95" customHeight="1" thickBot="1" x14ac:dyDescent="0.3">
      <c r="B59" s="384"/>
      <c r="C59" s="353" t="s">
        <v>48</v>
      </c>
      <c r="D59" s="353"/>
      <c r="E59" s="403"/>
      <c r="F59" s="403"/>
      <c r="G59" s="403"/>
      <c r="H59" s="403"/>
      <c r="I59" s="403"/>
      <c r="J59" s="403"/>
      <c r="K59" s="403"/>
      <c r="L59" s="403"/>
      <c r="M59" s="403"/>
      <c r="N59" s="403"/>
      <c r="O59" s="403"/>
      <c r="P59" s="403"/>
      <c r="Q59" s="403"/>
      <c r="R59" s="403"/>
      <c r="S59" s="404"/>
    </row>
    <row r="60" spans="2:19" x14ac:dyDescent="0.25">
      <c r="B60" s="287" t="s">
        <v>23</v>
      </c>
      <c r="C60" s="385" t="s">
        <v>758</v>
      </c>
      <c r="D60" s="385"/>
      <c r="E60" s="385"/>
      <c r="F60" s="385"/>
      <c r="G60" s="385"/>
      <c r="H60" s="385"/>
      <c r="I60" s="385"/>
      <c r="J60" s="385"/>
      <c r="K60" s="385"/>
      <c r="L60" s="385"/>
      <c r="M60" s="385"/>
      <c r="N60" s="385"/>
      <c r="O60" s="385"/>
      <c r="P60" s="385"/>
      <c r="Q60" s="385"/>
      <c r="R60" s="385"/>
      <c r="S60" s="386"/>
    </row>
    <row r="61" spans="2:19" ht="15" customHeight="1" x14ac:dyDescent="0.25">
      <c r="B61" s="288"/>
      <c r="C61" s="387" t="s">
        <v>410</v>
      </c>
      <c r="D61" s="387"/>
      <c r="E61" s="387"/>
      <c r="F61" s="387"/>
      <c r="G61" s="387"/>
      <c r="H61" s="387"/>
      <c r="I61" s="31"/>
      <c r="J61" s="388"/>
      <c r="K61" s="389"/>
      <c r="L61" s="390"/>
      <c r="M61" s="391"/>
      <c r="N61" s="391"/>
      <c r="O61" s="391"/>
      <c r="P61" s="391"/>
      <c r="Q61" s="391"/>
      <c r="R61" s="391"/>
      <c r="S61" s="392"/>
    </row>
    <row r="62" spans="2:19" ht="15" customHeight="1" x14ac:dyDescent="0.25">
      <c r="B62" s="288"/>
      <c r="C62" s="387" t="s">
        <v>398</v>
      </c>
      <c r="D62" s="387"/>
      <c r="E62" s="387"/>
      <c r="F62" s="387"/>
      <c r="G62" s="387"/>
      <c r="H62" s="387"/>
      <c r="I62" s="31"/>
      <c r="J62" s="396" t="s">
        <v>563</v>
      </c>
      <c r="K62" s="397"/>
      <c r="L62" s="393"/>
      <c r="M62" s="394"/>
      <c r="N62" s="394"/>
      <c r="O62" s="394"/>
      <c r="P62" s="394"/>
      <c r="Q62" s="394"/>
      <c r="R62" s="394"/>
      <c r="S62" s="395"/>
    </row>
    <row r="63" spans="2:19" ht="15" customHeight="1" x14ac:dyDescent="0.25">
      <c r="B63" s="288"/>
      <c r="C63" s="302"/>
      <c r="D63" s="302"/>
      <c r="E63" s="302"/>
      <c r="F63" s="302"/>
      <c r="G63" s="302"/>
      <c r="H63" s="388" t="s">
        <v>602</v>
      </c>
      <c r="I63" s="398"/>
      <c r="J63" s="398"/>
      <c r="K63" s="398"/>
      <c r="L63" s="389"/>
      <c r="M63" s="302" t="s">
        <v>745</v>
      </c>
      <c r="N63" s="302"/>
      <c r="O63" s="399" t="s">
        <v>603</v>
      </c>
      <c r="P63" s="399"/>
      <c r="Q63" s="399"/>
      <c r="R63" s="399"/>
      <c r="S63" s="400"/>
    </row>
    <row r="64" spans="2:19" ht="45" customHeight="1" x14ac:dyDescent="0.25">
      <c r="B64" s="288"/>
      <c r="C64" s="302"/>
      <c r="D64" s="302"/>
      <c r="E64" s="302"/>
      <c r="F64" s="302"/>
      <c r="G64" s="302"/>
      <c r="H64" s="91">
        <v>2017</v>
      </c>
      <c r="I64" s="91">
        <v>2018</v>
      </c>
      <c r="J64" s="91">
        <v>2019</v>
      </c>
      <c r="K64" s="91">
        <v>2020</v>
      </c>
      <c r="L64" s="91">
        <v>2021</v>
      </c>
      <c r="M64" s="96" t="s">
        <v>844</v>
      </c>
      <c r="N64" s="91" t="s">
        <v>409</v>
      </c>
      <c r="O64" s="95">
        <v>2022</v>
      </c>
      <c r="P64" s="91">
        <v>2023</v>
      </c>
      <c r="Q64" s="91">
        <v>2024</v>
      </c>
      <c r="R64" s="91">
        <v>2025</v>
      </c>
      <c r="S64" s="93">
        <v>2026</v>
      </c>
    </row>
    <row r="65" spans="2:19" ht="15" customHeight="1" thickBot="1" x14ac:dyDescent="0.3">
      <c r="B65" s="288"/>
      <c r="C65" s="401" t="s">
        <v>606</v>
      </c>
      <c r="D65" s="401"/>
      <c r="E65" s="401"/>
      <c r="F65" s="401"/>
      <c r="G65" s="401"/>
      <c r="H65" s="30"/>
      <c r="I65" s="30"/>
      <c r="J65" s="30"/>
      <c r="K65" s="30"/>
      <c r="L65" s="30"/>
      <c r="M65" s="174"/>
      <c r="N65" s="174"/>
      <c r="O65" s="167"/>
      <c r="P65" s="167"/>
      <c r="Q65" s="167"/>
      <c r="R65" s="167"/>
      <c r="S65" s="175"/>
    </row>
    <row r="66" spans="2:19" ht="15" customHeight="1" x14ac:dyDescent="0.25">
      <c r="B66" s="383"/>
      <c r="C66" s="140">
        <v>1</v>
      </c>
      <c r="D66" s="371" t="s">
        <v>784</v>
      </c>
      <c r="E66" s="372"/>
      <c r="F66" s="372"/>
      <c r="G66" s="373"/>
      <c r="H66" s="148"/>
      <c r="I66" s="148"/>
      <c r="J66" s="148"/>
      <c r="K66" s="148"/>
      <c r="L66" s="148"/>
      <c r="M66" s="176"/>
      <c r="N66" s="176"/>
      <c r="O66" s="177"/>
      <c r="P66" s="177"/>
      <c r="Q66" s="177"/>
      <c r="R66" s="177"/>
      <c r="S66" s="178"/>
    </row>
    <row r="67" spans="2:19" ht="15" customHeight="1" x14ac:dyDescent="0.25">
      <c r="B67" s="383"/>
      <c r="C67" s="141">
        <v>2</v>
      </c>
      <c r="D67" s="374" t="s">
        <v>785</v>
      </c>
      <c r="E67" s="375"/>
      <c r="F67" s="375"/>
      <c r="G67" s="376"/>
      <c r="H67" s="31"/>
      <c r="I67" s="31"/>
      <c r="J67" s="31"/>
      <c r="K67" s="31"/>
      <c r="L67" s="31"/>
      <c r="M67" s="21"/>
      <c r="N67" s="21"/>
      <c r="O67" s="34"/>
      <c r="P67" s="34"/>
      <c r="Q67" s="34"/>
      <c r="R67" s="34"/>
      <c r="S67" s="36"/>
    </row>
    <row r="68" spans="2:19" ht="15" customHeight="1" x14ac:dyDescent="0.25">
      <c r="B68" s="383"/>
      <c r="C68" s="141">
        <v>3</v>
      </c>
      <c r="D68" s="374" t="s">
        <v>786</v>
      </c>
      <c r="E68" s="375"/>
      <c r="F68" s="375"/>
      <c r="G68" s="376"/>
      <c r="H68" s="31"/>
      <c r="I68" s="31"/>
      <c r="J68" s="31"/>
      <c r="K68" s="31"/>
      <c r="L68" s="31"/>
      <c r="M68" s="21"/>
      <c r="N68" s="21"/>
      <c r="O68" s="34"/>
      <c r="P68" s="34"/>
      <c r="Q68" s="34"/>
      <c r="R68" s="34"/>
      <c r="S68" s="36"/>
    </row>
    <row r="69" spans="2:19" ht="15" customHeight="1" x14ac:dyDescent="0.25">
      <c r="B69" s="383"/>
      <c r="C69" s="141">
        <v>4</v>
      </c>
      <c r="D69" s="374" t="s">
        <v>630</v>
      </c>
      <c r="E69" s="375"/>
      <c r="F69" s="375"/>
      <c r="G69" s="376"/>
      <c r="H69" s="31"/>
      <c r="I69" s="31"/>
      <c r="J69" s="31"/>
      <c r="K69" s="31"/>
      <c r="L69" s="31"/>
      <c r="M69" s="21"/>
      <c r="N69" s="21"/>
      <c r="O69" s="34"/>
      <c r="P69" s="34"/>
      <c r="Q69" s="34"/>
      <c r="R69" s="34"/>
      <c r="S69" s="36"/>
    </row>
    <row r="70" spans="2:19" ht="15" customHeight="1" x14ac:dyDescent="0.25">
      <c r="B70" s="383"/>
      <c r="C70" s="141">
        <v>5</v>
      </c>
      <c r="D70" s="374" t="s">
        <v>631</v>
      </c>
      <c r="E70" s="375"/>
      <c r="F70" s="375"/>
      <c r="G70" s="376"/>
      <c r="H70" s="31"/>
      <c r="I70" s="31"/>
      <c r="J70" s="31"/>
      <c r="K70" s="31"/>
      <c r="L70" s="31"/>
      <c r="M70" s="21"/>
      <c r="N70" s="21"/>
      <c r="O70" s="34"/>
      <c r="P70" s="34"/>
      <c r="Q70" s="34"/>
      <c r="R70" s="34"/>
      <c r="S70" s="36"/>
    </row>
    <row r="71" spans="2:19" ht="15" customHeight="1" thickBot="1" x14ac:dyDescent="0.3">
      <c r="B71" s="383"/>
      <c r="C71" s="149">
        <v>6</v>
      </c>
      <c r="D71" s="368" t="s">
        <v>632</v>
      </c>
      <c r="E71" s="369"/>
      <c r="F71" s="369"/>
      <c r="G71" s="370"/>
      <c r="H71" s="179"/>
      <c r="I71" s="179"/>
      <c r="J71" s="179"/>
      <c r="K71" s="179"/>
      <c r="L71" s="179"/>
      <c r="M71" s="180"/>
      <c r="N71" s="180"/>
      <c r="O71" s="181"/>
      <c r="P71" s="181"/>
      <c r="Q71" s="181"/>
      <c r="R71" s="181"/>
      <c r="S71" s="182"/>
    </row>
    <row r="72" spans="2:19" ht="15" customHeight="1" x14ac:dyDescent="0.25">
      <c r="B72" s="383"/>
      <c r="C72" s="140">
        <v>7</v>
      </c>
      <c r="D72" s="371" t="s">
        <v>787</v>
      </c>
      <c r="E72" s="372"/>
      <c r="F72" s="372"/>
      <c r="G72" s="373"/>
      <c r="H72" s="148"/>
      <c r="I72" s="148"/>
      <c r="J72" s="148"/>
      <c r="K72" s="148"/>
      <c r="L72" s="148"/>
      <c r="M72" s="176"/>
      <c r="N72" s="176"/>
      <c r="O72" s="177"/>
      <c r="P72" s="177"/>
      <c r="Q72" s="177"/>
      <c r="R72" s="177"/>
      <c r="S72" s="178"/>
    </row>
    <row r="73" spans="2:19" ht="15" customHeight="1" x14ac:dyDescent="0.25">
      <c r="B73" s="383"/>
      <c r="C73" s="141">
        <v>8</v>
      </c>
      <c r="D73" s="374" t="s">
        <v>788</v>
      </c>
      <c r="E73" s="375"/>
      <c r="F73" s="375"/>
      <c r="G73" s="376"/>
      <c r="H73" s="31"/>
      <c r="I73" s="31"/>
      <c r="J73" s="31"/>
      <c r="K73" s="31"/>
      <c r="L73" s="31"/>
      <c r="M73" s="21"/>
      <c r="N73" s="21"/>
      <c r="O73" s="34"/>
      <c r="P73" s="34"/>
      <c r="Q73" s="34"/>
      <c r="R73" s="34"/>
      <c r="S73" s="36"/>
    </row>
    <row r="74" spans="2:19" ht="15" customHeight="1" x14ac:dyDescent="0.25">
      <c r="B74" s="383"/>
      <c r="C74" s="141">
        <v>9</v>
      </c>
      <c r="D74" s="374" t="s">
        <v>789</v>
      </c>
      <c r="E74" s="375"/>
      <c r="F74" s="375"/>
      <c r="G74" s="376"/>
      <c r="H74" s="31"/>
      <c r="I74" s="31"/>
      <c r="J74" s="31"/>
      <c r="K74" s="31"/>
      <c r="L74" s="31"/>
      <c r="M74" s="21"/>
      <c r="N74" s="21"/>
      <c r="O74" s="34"/>
      <c r="P74" s="34"/>
      <c r="Q74" s="34"/>
      <c r="R74" s="34"/>
      <c r="S74" s="36"/>
    </row>
    <row r="75" spans="2:19" ht="15" customHeight="1" x14ac:dyDescent="0.25">
      <c r="B75" s="383"/>
      <c r="C75" s="141">
        <v>10</v>
      </c>
      <c r="D75" s="374" t="s">
        <v>790</v>
      </c>
      <c r="E75" s="375"/>
      <c r="F75" s="375"/>
      <c r="G75" s="376"/>
      <c r="H75" s="31"/>
      <c r="I75" s="31"/>
      <c r="J75" s="31"/>
      <c r="K75" s="31"/>
      <c r="L75" s="31"/>
      <c r="M75" s="21"/>
      <c r="N75" s="21"/>
      <c r="O75" s="34"/>
      <c r="P75" s="34"/>
      <c r="Q75" s="34"/>
      <c r="R75" s="34"/>
      <c r="S75" s="36"/>
    </row>
    <row r="76" spans="2:19" ht="15" customHeight="1" x14ac:dyDescent="0.25">
      <c r="B76" s="383"/>
      <c r="C76" s="141">
        <v>11</v>
      </c>
      <c r="D76" s="374" t="s">
        <v>791</v>
      </c>
      <c r="E76" s="375"/>
      <c r="F76" s="375"/>
      <c r="G76" s="376"/>
      <c r="H76" s="31"/>
      <c r="I76" s="31"/>
      <c r="J76" s="31"/>
      <c r="K76" s="31"/>
      <c r="L76" s="31"/>
      <c r="M76" s="21"/>
      <c r="N76" s="21"/>
      <c r="O76" s="34"/>
      <c r="P76" s="34"/>
      <c r="Q76" s="34"/>
      <c r="R76" s="34"/>
      <c r="S76" s="36"/>
    </row>
    <row r="77" spans="2:19" ht="15" customHeight="1" thickBot="1" x14ac:dyDescent="0.3">
      <c r="B77" s="383"/>
      <c r="C77" s="149">
        <v>12</v>
      </c>
      <c r="D77" s="368" t="s">
        <v>792</v>
      </c>
      <c r="E77" s="369"/>
      <c r="F77" s="369"/>
      <c r="G77" s="370"/>
      <c r="H77" s="179"/>
      <c r="I77" s="179"/>
      <c r="J77" s="179"/>
      <c r="K77" s="179"/>
      <c r="L77" s="179"/>
      <c r="M77" s="180"/>
      <c r="N77" s="180"/>
      <c r="O77" s="181"/>
      <c r="P77" s="181"/>
      <c r="Q77" s="181"/>
      <c r="R77" s="181"/>
      <c r="S77" s="182"/>
    </row>
    <row r="78" spans="2:19" ht="15" customHeight="1" x14ac:dyDescent="0.25">
      <c r="B78" s="383"/>
      <c r="C78" s="140">
        <v>13</v>
      </c>
      <c r="D78" s="371" t="s">
        <v>793</v>
      </c>
      <c r="E78" s="372"/>
      <c r="F78" s="372"/>
      <c r="G78" s="373"/>
      <c r="H78" s="148"/>
      <c r="I78" s="148"/>
      <c r="J78" s="148"/>
      <c r="K78" s="148"/>
      <c r="L78" s="148"/>
      <c r="M78" s="176"/>
      <c r="N78" s="176"/>
      <c r="O78" s="177"/>
      <c r="P78" s="177"/>
      <c r="Q78" s="177"/>
      <c r="R78" s="177"/>
      <c r="S78" s="178"/>
    </row>
    <row r="79" spans="2:19" ht="15" customHeight="1" x14ac:dyDescent="0.25">
      <c r="B79" s="383"/>
      <c r="C79" s="141">
        <v>14</v>
      </c>
      <c r="D79" s="374" t="s">
        <v>794</v>
      </c>
      <c r="E79" s="375"/>
      <c r="F79" s="375"/>
      <c r="G79" s="376"/>
      <c r="H79" s="31"/>
      <c r="I79" s="31"/>
      <c r="J79" s="31"/>
      <c r="K79" s="31"/>
      <c r="L79" s="31"/>
      <c r="M79" s="21"/>
      <c r="N79" s="21"/>
      <c r="O79" s="34"/>
      <c r="P79" s="34"/>
      <c r="Q79" s="34"/>
      <c r="R79" s="34"/>
      <c r="S79" s="36"/>
    </row>
    <row r="80" spans="2:19" ht="15" customHeight="1" x14ac:dyDescent="0.25">
      <c r="B80" s="383"/>
      <c r="C80" s="141">
        <v>15</v>
      </c>
      <c r="D80" s="374" t="s">
        <v>795</v>
      </c>
      <c r="E80" s="375"/>
      <c r="F80" s="375"/>
      <c r="G80" s="376"/>
      <c r="H80" s="31"/>
      <c r="I80" s="31"/>
      <c r="J80" s="31"/>
      <c r="K80" s="31"/>
      <c r="L80" s="31"/>
      <c r="M80" s="21"/>
      <c r="N80" s="21"/>
      <c r="O80" s="34"/>
      <c r="P80" s="34"/>
      <c r="Q80" s="34"/>
      <c r="R80" s="34"/>
      <c r="S80" s="36"/>
    </row>
    <row r="81" spans="2:19" ht="15" customHeight="1" x14ac:dyDescent="0.25">
      <c r="B81" s="383"/>
      <c r="C81" s="141">
        <v>16</v>
      </c>
      <c r="D81" s="374" t="s">
        <v>796</v>
      </c>
      <c r="E81" s="375"/>
      <c r="F81" s="375"/>
      <c r="G81" s="376"/>
      <c r="H81" s="31"/>
      <c r="I81" s="31"/>
      <c r="J81" s="31"/>
      <c r="K81" s="31"/>
      <c r="L81" s="31"/>
      <c r="M81" s="21"/>
      <c r="N81" s="21"/>
      <c r="O81" s="34"/>
      <c r="P81" s="34"/>
      <c r="Q81" s="34"/>
      <c r="R81" s="34"/>
      <c r="S81" s="36"/>
    </row>
    <row r="82" spans="2:19" ht="15" customHeight="1" x14ac:dyDescent="0.25">
      <c r="B82" s="383"/>
      <c r="C82" s="141">
        <v>17</v>
      </c>
      <c r="D82" s="374" t="s">
        <v>797</v>
      </c>
      <c r="E82" s="375"/>
      <c r="F82" s="375"/>
      <c r="G82" s="376"/>
      <c r="H82" s="31"/>
      <c r="I82" s="31"/>
      <c r="J82" s="31"/>
      <c r="K82" s="31"/>
      <c r="L82" s="31"/>
      <c r="M82" s="21"/>
      <c r="N82" s="21"/>
      <c r="O82" s="34"/>
      <c r="P82" s="34"/>
      <c r="Q82" s="34"/>
      <c r="R82" s="34"/>
      <c r="S82" s="36"/>
    </row>
    <row r="83" spans="2:19" ht="15" customHeight="1" thickBot="1" x14ac:dyDescent="0.3">
      <c r="B83" s="383"/>
      <c r="C83" s="149">
        <v>18</v>
      </c>
      <c r="D83" s="368" t="s">
        <v>798</v>
      </c>
      <c r="E83" s="369"/>
      <c r="F83" s="369"/>
      <c r="G83" s="370"/>
      <c r="H83" s="179"/>
      <c r="I83" s="179"/>
      <c r="J83" s="179"/>
      <c r="K83" s="179"/>
      <c r="L83" s="179"/>
      <c r="M83" s="180"/>
      <c r="N83" s="180"/>
      <c r="O83" s="181"/>
      <c r="P83" s="181"/>
      <c r="Q83" s="181"/>
      <c r="R83" s="181"/>
      <c r="S83" s="182"/>
    </row>
    <row r="84" spans="2:19" ht="15" customHeight="1" x14ac:dyDescent="0.25">
      <c r="B84" s="383"/>
      <c r="C84" s="140">
        <v>19</v>
      </c>
      <c r="D84" s="371" t="s">
        <v>799</v>
      </c>
      <c r="E84" s="372"/>
      <c r="F84" s="372"/>
      <c r="G84" s="373"/>
      <c r="H84" s="148"/>
      <c r="I84" s="148"/>
      <c r="J84" s="148"/>
      <c r="K84" s="148"/>
      <c r="L84" s="148"/>
      <c r="M84" s="176"/>
      <c r="N84" s="176"/>
      <c r="O84" s="177"/>
      <c r="P84" s="177"/>
      <c r="Q84" s="177"/>
      <c r="R84" s="177"/>
      <c r="S84" s="178"/>
    </row>
    <row r="85" spans="2:19" ht="15" customHeight="1" x14ac:dyDescent="0.25">
      <c r="B85" s="383"/>
      <c r="C85" s="141">
        <v>20</v>
      </c>
      <c r="D85" s="374" t="s">
        <v>800</v>
      </c>
      <c r="E85" s="375"/>
      <c r="F85" s="375"/>
      <c r="G85" s="376"/>
      <c r="H85" s="31"/>
      <c r="I85" s="31"/>
      <c r="J85" s="31"/>
      <c r="K85" s="31"/>
      <c r="L85" s="31"/>
      <c r="M85" s="21"/>
      <c r="N85" s="21"/>
      <c r="O85" s="34"/>
      <c r="P85" s="34"/>
      <c r="Q85" s="34"/>
      <c r="R85" s="34"/>
      <c r="S85" s="36"/>
    </row>
    <row r="86" spans="2:19" ht="15" customHeight="1" x14ac:dyDescent="0.25">
      <c r="B86" s="383"/>
      <c r="C86" s="141">
        <v>21</v>
      </c>
      <c r="D86" s="374" t="s">
        <v>801</v>
      </c>
      <c r="E86" s="375"/>
      <c r="F86" s="375"/>
      <c r="G86" s="376"/>
      <c r="H86" s="31"/>
      <c r="I86" s="31"/>
      <c r="J86" s="31"/>
      <c r="K86" s="31"/>
      <c r="L86" s="31"/>
      <c r="M86" s="21"/>
      <c r="N86" s="21"/>
      <c r="O86" s="34"/>
      <c r="P86" s="34"/>
      <c r="Q86" s="34"/>
      <c r="R86" s="34"/>
      <c r="S86" s="36"/>
    </row>
    <row r="87" spans="2:19" ht="15" customHeight="1" x14ac:dyDescent="0.25">
      <c r="B87" s="383"/>
      <c r="C87" s="141">
        <v>22</v>
      </c>
      <c r="D87" s="374" t="s">
        <v>802</v>
      </c>
      <c r="E87" s="375"/>
      <c r="F87" s="375"/>
      <c r="G87" s="376"/>
      <c r="H87" s="31"/>
      <c r="I87" s="31"/>
      <c r="J87" s="31"/>
      <c r="K87" s="31"/>
      <c r="L87" s="31"/>
      <c r="M87" s="21"/>
      <c r="N87" s="21"/>
      <c r="O87" s="34"/>
      <c r="P87" s="34"/>
      <c r="Q87" s="34"/>
      <c r="R87" s="34"/>
      <c r="S87" s="36"/>
    </row>
    <row r="88" spans="2:19" ht="15" customHeight="1" x14ac:dyDescent="0.25">
      <c r="B88" s="383"/>
      <c r="C88" s="141">
        <v>23</v>
      </c>
      <c r="D88" s="374" t="s">
        <v>803</v>
      </c>
      <c r="E88" s="375"/>
      <c r="F88" s="375"/>
      <c r="G88" s="376"/>
      <c r="H88" s="31"/>
      <c r="I88" s="31"/>
      <c r="J88" s="31"/>
      <c r="K88" s="31"/>
      <c r="L88" s="31"/>
      <c r="M88" s="21"/>
      <c r="N88" s="21"/>
      <c r="O88" s="34"/>
      <c r="P88" s="34"/>
      <c r="Q88" s="34"/>
      <c r="R88" s="34"/>
      <c r="S88" s="36"/>
    </row>
    <row r="89" spans="2:19" ht="15" customHeight="1" thickBot="1" x14ac:dyDescent="0.3">
      <c r="B89" s="383"/>
      <c r="C89" s="149">
        <v>24</v>
      </c>
      <c r="D89" s="368" t="s">
        <v>804</v>
      </c>
      <c r="E89" s="369"/>
      <c r="F89" s="369"/>
      <c r="G89" s="370"/>
      <c r="H89" s="179"/>
      <c r="I89" s="179"/>
      <c r="J89" s="179"/>
      <c r="K89" s="179"/>
      <c r="L89" s="179"/>
      <c r="M89" s="180"/>
      <c r="N89" s="180"/>
      <c r="O89" s="181"/>
      <c r="P89" s="181"/>
      <c r="Q89" s="181"/>
      <c r="R89" s="181"/>
      <c r="S89" s="182"/>
    </row>
    <row r="90" spans="2:19" ht="15" customHeight="1" x14ac:dyDescent="0.25">
      <c r="B90" s="383"/>
      <c r="C90" s="140">
        <v>25</v>
      </c>
      <c r="D90" s="371" t="s">
        <v>805</v>
      </c>
      <c r="E90" s="372"/>
      <c r="F90" s="372"/>
      <c r="G90" s="373"/>
      <c r="H90" s="148"/>
      <c r="I90" s="148"/>
      <c r="J90" s="148"/>
      <c r="K90" s="148"/>
      <c r="L90" s="148"/>
      <c r="M90" s="176"/>
      <c r="N90" s="176"/>
      <c r="O90" s="177"/>
      <c r="P90" s="177"/>
      <c r="Q90" s="177"/>
      <c r="R90" s="177"/>
      <c r="S90" s="178"/>
    </row>
    <row r="91" spans="2:19" ht="15" customHeight="1" x14ac:dyDescent="0.25">
      <c r="B91" s="383"/>
      <c r="C91" s="141">
        <v>26</v>
      </c>
      <c r="D91" s="374" t="s">
        <v>806</v>
      </c>
      <c r="E91" s="375"/>
      <c r="F91" s="375"/>
      <c r="G91" s="376"/>
      <c r="H91" s="31"/>
      <c r="I91" s="31"/>
      <c r="J91" s="31"/>
      <c r="K91" s="31"/>
      <c r="L91" s="31"/>
      <c r="M91" s="21"/>
      <c r="N91" s="21"/>
      <c r="O91" s="34"/>
      <c r="P91" s="34"/>
      <c r="Q91" s="34"/>
      <c r="R91" s="34"/>
      <c r="S91" s="36"/>
    </row>
    <row r="92" spans="2:19" ht="15" customHeight="1" x14ac:dyDescent="0.25">
      <c r="B92" s="383"/>
      <c r="C92" s="141">
        <v>27</v>
      </c>
      <c r="D92" s="374" t="s">
        <v>807</v>
      </c>
      <c r="E92" s="375"/>
      <c r="F92" s="375"/>
      <c r="G92" s="376"/>
      <c r="H92" s="31"/>
      <c r="I92" s="31"/>
      <c r="J92" s="31"/>
      <c r="K92" s="31"/>
      <c r="L92" s="31"/>
      <c r="M92" s="21"/>
      <c r="N92" s="21"/>
      <c r="O92" s="34"/>
      <c r="P92" s="34"/>
      <c r="Q92" s="34"/>
      <c r="R92" s="34"/>
      <c r="S92" s="36"/>
    </row>
    <row r="93" spans="2:19" ht="15" customHeight="1" x14ac:dyDescent="0.25">
      <c r="B93" s="383"/>
      <c r="C93" s="141">
        <v>28</v>
      </c>
      <c r="D93" s="374" t="s">
        <v>808</v>
      </c>
      <c r="E93" s="375"/>
      <c r="F93" s="375"/>
      <c r="G93" s="376"/>
      <c r="H93" s="31"/>
      <c r="I93" s="31"/>
      <c r="J93" s="31"/>
      <c r="K93" s="31"/>
      <c r="L93" s="31"/>
      <c r="M93" s="21"/>
      <c r="N93" s="21"/>
      <c r="O93" s="34"/>
      <c r="P93" s="34"/>
      <c r="Q93" s="34"/>
      <c r="R93" s="34"/>
      <c r="S93" s="36"/>
    </row>
    <row r="94" spans="2:19" ht="15" customHeight="1" x14ac:dyDescent="0.25">
      <c r="B94" s="383"/>
      <c r="C94" s="141">
        <v>29</v>
      </c>
      <c r="D94" s="374" t="s">
        <v>809</v>
      </c>
      <c r="E94" s="375"/>
      <c r="F94" s="375"/>
      <c r="G94" s="376"/>
      <c r="H94" s="31"/>
      <c r="I94" s="31"/>
      <c r="J94" s="31"/>
      <c r="K94" s="31"/>
      <c r="L94" s="31"/>
      <c r="M94" s="21"/>
      <c r="N94" s="21"/>
      <c r="O94" s="34"/>
      <c r="P94" s="34"/>
      <c r="Q94" s="34"/>
      <c r="R94" s="34"/>
      <c r="S94" s="36"/>
    </row>
    <row r="95" spans="2:19" ht="15" customHeight="1" thickBot="1" x14ac:dyDescent="0.3">
      <c r="B95" s="383"/>
      <c r="C95" s="149">
        <v>30</v>
      </c>
      <c r="D95" s="368" t="s">
        <v>810</v>
      </c>
      <c r="E95" s="369"/>
      <c r="F95" s="369"/>
      <c r="G95" s="370"/>
      <c r="H95" s="179"/>
      <c r="I95" s="179"/>
      <c r="J95" s="179"/>
      <c r="K95" s="179"/>
      <c r="L95" s="179"/>
      <c r="M95" s="180"/>
      <c r="N95" s="180"/>
      <c r="O95" s="181"/>
      <c r="P95" s="181"/>
      <c r="Q95" s="181"/>
      <c r="R95" s="181"/>
      <c r="S95" s="182"/>
    </row>
    <row r="96" spans="2:19" ht="15" customHeight="1" x14ac:dyDescent="0.25">
      <c r="B96" s="383"/>
      <c r="C96" s="140">
        <v>31</v>
      </c>
      <c r="D96" s="371" t="s">
        <v>811</v>
      </c>
      <c r="E96" s="372"/>
      <c r="F96" s="372"/>
      <c r="G96" s="373"/>
      <c r="H96" s="148"/>
      <c r="I96" s="148"/>
      <c r="J96" s="148"/>
      <c r="K96" s="148"/>
      <c r="L96" s="148"/>
      <c r="M96" s="176"/>
      <c r="N96" s="176"/>
      <c r="O96" s="177"/>
      <c r="P96" s="177"/>
      <c r="Q96" s="177"/>
      <c r="R96" s="177"/>
      <c r="S96" s="178"/>
    </row>
    <row r="97" spans="2:19" ht="15" customHeight="1" x14ac:dyDescent="0.25">
      <c r="B97" s="383"/>
      <c r="C97" s="141">
        <v>32</v>
      </c>
      <c r="D97" s="374" t="s">
        <v>812</v>
      </c>
      <c r="E97" s="375"/>
      <c r="F97" s="375"/>
      <c r="G97" s="376"/>
      <c r="H97" s="31"/>
      <c r="I97" s="31"/>
      <c r="J97" s="31"/>
      <c r="K97" s="31"/>
      <c r="L97" s="31"/>
      <c r="M97" s="21"/>
      <c r="N97" s="21"/>
      <c r="O97" s="34"/>
      <c r="P97" s="34"/>
      <c r="Q97" s="34"/>
      <c r="R97" s="34"/>
      <c r="S97" s="36"/>
    </row>
    <row r="98" spans="2:19" ht="15" customHeight="1" x14ac:dyDescent="0.25">
      <c r="B98" s="383"/>
      <c r="C98" s="141">
        <v>33</v>
      </c>
      <c r="D98" s="374" t="s">
        <v>813</v>
      </c>
      <c r="E98" s="375"/>
      <c r="F98" s="375"/>
      <c r="G98" s="376"/>
      <c r="H98" s="31"/>
      <c r="I98" s="31"/>
      <c r="J98" s="31"/>
      <c r="K98" s="31"/>
      <c r="L98" s="31"/>
      <c r="M98" s="21"/>
      <c r="N98" s="21"/>
      <c r="O98" s="34"/>
      <c r="P98" s="34"/>
      <c r="Q98" s="34"/>
      <c r="R98" s="34"/>
      <c r="S98" s="36"/>
    </row>
    <row r="99" spans="2:19" ht="15" customHeight="1" x14ac:dyDescent="0.25">
      <c r="B99" s="383"/>
      <c r="C99" s="141">
        <v>34</v>
      </c>
      <c r="D99" s="374" t="s">
        <v>814</v>
      </c>
      <c r="E99" s="375"/>
      <c r="F99" s="375"/>
      <c r="G99" s="376"/>
      <c r="H99" s="31"/>
      <c r="I99" s="31"/>
      <c r="J99" s="31"/>
      <c r="K99" s="31"/>
      <c r="L99" s="31"/>
      <c r="M99" s="21"/>
      <c r="N99" s="21"/>
      <c r="O99" s="34"/>
      <c r="P99" s="34"/>
      <c r="Q99" s="34"/>
      <c r="R99" s="34"/>
      <c r="S99" s="36"/>
    </row>
    <row r="100" spans="2:19" ht="15" customHeight="1" x14ac:dyDescent="0.25">
      <c r="B100" s="383"/>
      <c r="C100" s="141">
        <v>35</v>
      </c>
      <c r="D100" s="374" t="s">
        <v>815</v>
      </c>
      <c r="E100" s="375"/>
      <c r="F100" s="375"/>
      <c r="G100" s="376"/>
      <c r="H100" s="31"/>
      <c r="I100" s="31"/>
      <c r="J100" s="31"/>
      <c r="K100" s="31"/>
      <c r="L100" s="31"/>
      <c r="M100" s="21"/>
      <c r="N100" s="21"/>
      <c r="O100" s="34"/>
      <c r="P100" s="34"/>
      <c r="Q100" s="34"/>
      <c r="R100" s="34"/>
      <c r="S100" s="36"/>
    </row>
    <row r="101" spans="2:19" ht="15" customHeight="1" thickBot="1" x14ac:dyDescent="0.3">
      <c r="B101" s="383"/>
      <c r="C101" s="149">
        <v>36</v>
      </c>
      <c r="D101" s="368" t="s">
        <v>816</v>
      </c>
      <c r="E101" s="369"/>
      <c r="F101" s="369"/>
      <c r="G101" s="370"/>
      <c r="H101" s="179"/>
      <c r="I101" s="179"/>
      <c r="J101" s="179"/>
      <c r="K101" s="179"/>
      <c r="L101" s="179"/>
      <c r="M101" s="180"/>
      <c r="N101" s="180"/>
      <c r="O101" s="181"/>
      <c r="P101" s="181"/>
      <c r="Q101" s="181"/>
      <c r="R101" s="181"/>
      <c r="S101" s="182"/>
    </row>
    <row r="102" spans="2:19" ht="15" customHeight="1" x14ac:dyDescent="0.25">
      <c r="B102" s="383"/>
      <c r="C102" s="140">
        <v>37</v>
      </c>
      <c r="D102" s="371" t="s">
        <v>817</v>
      </c>
      <c r="E102" s="372"/>
      <c r="F102" s="372"/>
      <c r="G102" s="373"/>
      <c r="H102" s="148"/>
      <c r="I102" s="148"/>
      <c r="J102" s="148"/>
      <c r="K102" s="148"/>
      <c r="L102" s="148"/>
      <c r="M102" s="176"/>
      <c r="N102" s="176"/>
      <c r="O102" s="177"/>
      <c r="P102" s="177"/>
      <c r="Q102" s="177"/>
      <c r="R102" s="177"/>
      <c r="S102" s="178"/>
    </row>
    <row r="103" spans="2:19" ht="15" customHeight="1" x14ac:dyDescent="0.25">
      <c r="B103" s="383"/>
      <c r="C103" s="141">
        <v>38</v>
      </c>
      <c r="D103" s="374" t="s">
        <v>818</v>
      </c>
      <c r="E103" s="375"/>
      <c r="F103" s="375"/>
      <c r="G103" s="376"/>
      <c r="H103" s="31"/>
      <c r="I103" s="31"/>
      <c r="J103" s="31"/>
      <c r="K103" s="31"/>
      <c r="L103" s="31"/>
      <c r="M103" s="21"/>
      <c r="N103" s="21"/>
      <c r="O103" s="34"/>
      <c r="P103" s="34"/>
      <c r="Q103" s="34"/>
      <c r="R103" s="34"/>
      <c r="S103" s="36"/>
    </row>
    <row r="104" spans="2:19" ht="15" customHeight="1" x14ac:dyDescent="0.25">
      <c r="B104" s="383"/>
      <c r="C104" s="141">
        <v>39</v>
      </c>
      <c r="D104" s="374" t="s">
        <v>819</v>
      </c>
      <c r="E104" s="375"/>
      <c r="F104" s="375"/>
      <c r="G104" s="376"/>
      <c r="H104" s="31"/>
      <c r="I104" s="31"/>
      <c r="J104" s="31"/>
      <c r="K104" s="31"/>
      <c r="L104" s="31"/>
      <c r="M104" s="21"/>
      <c r="N104" s="21"/>
      <c r="O104" s="34"/>
      <c r="P104" s="34"/>
      <c r="Q104" s="34"/>
      <c r="R104" s="34"/>
      <c r="S104" s="36"/>
    </row>
    <row r="105" spans="2:19" ht="15" customHeight="1" x14ac:dyDescent="0.25">
      <c r="B105" s="383"/>
      <c r="C105" s="141">
        <v>40</v>
      </c>
      <c r="D105" s="374" t="s">
        <v>820</v>
      </c>
      <c r="E105" s="375"/>
      <c r="F105" s="375"/>
      <c r="G105" s="376"/>
      <c r="H105" s="31"/>
      <c r="I105" s="31"/>
      <c r="J105" s="31"/>
      <c r="K105" s="31"/>
      <c r="L105" s="31"/>
      <c r="M105" s="21"/>
      <c r="N105" s="21"/>
      <c r="O105" s="34"/>
      <c r="P105" s="34"/>
      <c r="Q105" s="34"/>
      <c r="R105" s="34"/>
      <c r="S105" s="36"/>
    </row>
    <row r="106" spans="2:19" ht="15" customHeight="1" x14ac:dyDescent="0.25">
      <c r="B106" s="383"/>
      <c r="C106" s="141">
        <v>41</v>
      </c>
      <c r="D106" s="374" t="s">
        <v>821</v>
      </c>
      <c r="E106" s="375"/>
      <c r="F106" s="375"/>
      <c r="G106" s="376"/>
      <c r="H106" s="31"/>
      <c r="I106" s="31"/>
      <c r="J106" s="31"/>
      <c r="K106" s="31"/>
      <c r="L106" s="31"/>
      <c r="M106" s="21"/>
      <c r="N106" s="21"/>
      <c r="O106" s="34"/>
      <c r="P106" s="34"/>
      <c r="Q106" s="34"/>
      <c r="R106" s="34"/>
      <c r="S106" s="36"/>
    </row>
    <row r="107" spans="2:19" ht="15" customHeight="1" thickBot="1" x14ac:dyDescent="0.3">
      <c r="B107" s="383"/>
      <c r="C107" s="149">
        <v>42</v>
      </c>
      <c r="D107" s="368" t="s">
        <v>822</v>
      </c>
      <c r="E107" s="369"/>
      <c r="F107" s="369"/>
      <c r="G107" s="370"/>
      <c r="H107" s="179"/>
      <c r="I107" s="179"/>
      <c r="J107" s="179"/>
      <c r="K107" s="179"/>
      <c r="L107" s="179"/>
      <c r="M107" s="180"/>
      <c r="N107" s="180"/>
      <c r="O107" s="181"/>
      <c r="P107" s="181"/>
      <c r="Q107" s="181"/>
      <c r="R107" s="181"/>
      <c r="S107" s="182"/>
    </row>
    <row r="108" spans="2:19" ht="15.75" thickBot="1" x14ac:dyDescent="0.3">
      <c r="B108" s="383"/>
      <c r="C108" s="43">
        <v>43</v>
      </c>
      <c r="D108" s="183" t="s">
        <v>47</v>
      </c>
      <c r="E108" s="380" t="s">
        <v>376</v>
      </c>
      <c r="F108" s="381"/>
      <c r="G108" s="382"/>
      <c r="H108" s="184"/>
      <c r="I108" s="184"/>
      <c r="J108" s="184"/>
      <c r="K108" s="185"/>
      <c r="L108" s="185"/>
      <c r="M108" s="186"/>
      <c r="N108" s="186"/>
      <c r="O108" s="185"/>
      <c r="P108" s="187"/>
      <c r="Q108" s="188"/>
      <c r="R108" s="185"/>
      <c r="S108" s="189"/>
    </row>
    <row r="109" spans="2:19" ht="24.95" customHeight="1" thickBot="1" x14ac:dyDescent="0.3">
      <c r="B109" s="384"/>
      <c r="C109" s="377" t="s">
        <v>48</v>
      </c>
      <c r="D109" s="377"/>
      <c r="E109" s="378"/>
      <c r="F109" s="378"/>
      <c r="G109" s="378"/>
      <c r="H109" s="378"/>
      <c r="I109" s="378"/>
      <c r="J109" s="378"/>
      <c r="K109" s="378"/>
      <c r="L109" s="378"/>
      <c r="M109" s="378"/>
      <c r="N109" s="378"/>
      <c r="O109" s="378"/>
      <c r="P109" s="378"/>
      <c r="Q109" s="378"/>
      <c r="R109" s="378"/>
      <c r="S109" s="379"/>
    </row>
    <row r="110" spans="2:19" ht="15" customHeight="1" x14ac:dyDescent="0.25">
      <c r="B110" s="287" t="s">
        <v>24</v>
      </c>
      <c r="C110" s="385" t="s">
        <v>759</v>
      </c>
      <c r="D110" s="385"/>
      <c r="E110" s="385"/>
      <c r="F110" s="385"/>
      <c r="G110" s="385"/>
      <c r="H110" s="385"/>
      <c r="I110" s="385"/>
      <c r="J110" s="385"/>
      <c r="K110" s="385"/>
      <c r="L110" s="385"/>
      <c r="M110" s="385"/>
      <c r="N110" s="385"/>
      <c r="O110" s="385"/>
      <c r="P110" s="385"/>
      <c r="Q110" s="385"/>
      <c r="R110" s="385"/>
      <c r="S110" s="386"/>
    </row>
    <row r="111" spans="2:19" x14ac:dyDescent="0.25">
      <c r="B111" s="288"/>
      <c r="C111" s="387" t="s">
        <v>410</v>
      </c>
      <c r="D111" s="387"/>
      <c r="E111" s="387"/>
      <c r="F111" s="387"/>
      <c r="G111" s="387"/>
      <c r="H111" s="387"/>
      <c r="I111" s="31"/>
      <c r="J111" s="388"/>
      <c r="K111" s="389"/>
      <c r="L111" s="390"/>
      <c r="M111" s="391"/>
      <c r="N111" s="391"/>
      <c r="O111" s="391"/>
      <c r="P111" s="391"/>
      <c r="Q111" s="391"/>
      <c r="R111" s="391"/>
      <c r="S111" s="392"/>
    </row>
    <row r="112" spans="2:19" x14ac:dyDescent="0.25">
      <c r="B112" s="288"/>
      <c r="C112" s="387" t="s">
        <v>398</v>
      </c>
      <c r="D112" s="387"/>
      <c r="E112" s="387"/>
      <c r="F112" s="387"/>
      <c r="G112" s="387"/>
      <c r="H112" s="387"/>
      <c r="I112" s="31"/>
      <c r="J112" s="396" t="s">
        <v>563</v>
      </c>
      <c r="K112" s="397"/>
      <c r="L112" s="393"/>
      <c r="M112" s="394"/>
      <c r="N112" s="394"/>
      <c r="O112" s="394"/>
      <c r="P112" s="394"/>
      <c r="Q112" s="394"/>
      <c r="R112" s="394"/>
      <c r="S112" s="395"/>
    </row>
    <row r="113" spans="2:19" x14ac:dyDescent="0.25">
      <c r="B113" s="288"/>
      <c r="C113" s="302"/>
      <c r="D113" s="302"/>
      <c r="E113" s="302"/>
      <c r="F113" s="302"/>
      <c r="G113" s="302"/>
      <c r="H113" s="388" t="s">
        <v>602</v>
      </c>
      <c r="I113" s="398"/>
      <c r="J113" s="398"/>
      <c r="K113" s="398"/>
      <c r="L113" s="389"/>
      <c r="M113" s="302" t="s">
        <v>745</v>
      </c>
      <c r="N113" s="302"/>
      <c r="O113" s="399" t="s">
        <v>603</v>
      </c>
      <c r="P113" s="399"/>
      <c r="Q113" s="399"/>
      <c r="R113" s="399"/>
      <c r="S113" s="400"/>
    </row>
    <row r="114" spans="2:19" ht="45" x14ac:dyDescent="0.25">
      <c r="B114" s="288"/>
      <c r="C114" s="302"/>
      <c r="D114" s="302"/>
      <c r="E114" s="302"/>
      <c r="F114" s="302"/>
      <c r="G114" s="302"/>
      <c r="H114" s="111">
        <v>2017</v>
      </c>
      <c r="I114" s="111">
        <v>2018</v>
      </c>
      <c r="J114" s="111">
        <v>2019</v>
      </c>
      <c r="K114" s="111">
        <v>2020</v>
      </c>
      <c r="L114" s="111">
        <v>2021</v>
      </c>
      <c r="M114" s="96" t="s">
        <v>844</v>
      </c>
      <c r="N114" s="111" t="s">
        <v>409</v>
      </c>
      <c r="O114" s="119">
        <v>2022</v>
      </c>
      <c r="P114" s="111">
        <v>2023</v>
      </c>
      <c r="Q114" s="111">
        <v>2024</v>
      </c>
      <c r="R114" s="111">
        <v>2025</v>
      </c>
      <c r="S114" s="117">
        <v>2026</v>
      </c>
    </row>
    <row r="115" spans="2:19" ht="33" customHeight="1" thickBot="1" x14ac:dyDescent="0.3">
      <c r="B115" s="288"/>
      <c r="C115" s="401" t="s">
        <v>823</v>
      </c>
      <c r="D115" s="401"/>
      <c r="E115" s="401"/>
      <c r="F115" s="401"/>
      <c r="G115" s="401"/>
      <c r="H115" s="30"/>
      <c r="I115" s="30"/>
      <c r="J115" s="30"/>
      <c r="K115" s="30"/>
      <c r="L115" s="30"/>
      <c r="M115" s="174"/>
      <c r="N115" s="174"/>
      <c r="O115" s="167"/>
      <c r="P115" s="167"/>
      <c r="Q115" s="167"/>
      <c r="R115" s="167"/>
      <c r="S115" s="175"/>
    </row>
    <row r="116" spans="2:19" ht="15" customHeight="1" x14ac:dyDescent="0.25">
      <c r="B116" s="383"/>
      <c r="C116" s="140">
        <v>1</v>
      </c>
      <c r="D116" s="371" t="s">
        <v>760</v>
      </c>
      <c r="E116" s="372"/>
      <c r="F116" s="372"/>
      <c r="G116" s="373"/>
      <c r="H116" s="148"/>
      <c r="I116" s="148"/>
      <c r="J116" s="148"/>
      <c r="K116" s="148"/>
      <c r="L116" s="148"/>
      <c r="M116" s="176"/>
      <c r="N116" s="176"/>
      <c r="O116" s="177"/>
      <c r="P116" s="177"/>
      <c r="Q116" s="177"/>
      <c r="R116" s="177"/>
      <c r="S116" s="178"/>
    </row>
    <row r="117" spans="2:19" ht="15" customHeight="1" x14ac:dyDescent="0.25">
      <c r="B117" s="383"/>
      <c r="C117" s="141">
        <v>2</v>
      </c>
      <c r="D117" s="374" t="s">
        <v>761</v>
      </c>
      <c r="E117" s="375"/>
      <c r="F117" s="375"/>
      <c r="G117" s="376"/>
      <c r="H117" s="31"/>
      <c r="I117" s="31"/>
      <c r="J117" s="31"/>
      <c r="K117" s="31"/>
      <c r="L117" s="31"/>
      <c r="M117" s="21"/>
      <c r="N117" s="21"/>
      <c r="O117" s="34"/>
      <c r="P117" s="34"/>
      <c r="Q117" s="34"/>
      <c r="R117" s="34"/>
      <c r="S117" s="36"/>
    </row>
    <row r="118" spans="2:19" ht="15" customHeight="1" x14ac:dyDescent="0.25">
      <c r="B118" s="383"/>
      <c r="C118" s="141">
        <v>3</v>
      </c>
      <c r="D118" s="374" t="s">
        <v>762</v>
      </c>
      <c r="E118" s="375"/>
      <c r="F118" s="375"/>
      <c r="G118" s="376"/>
      <c r="H118" s="31"/>
      <c r="I118" s="31"/>
      <c r="J118" s="31"/>
      <c r="K118" s="31"/>
      <c r="L118" s="31"/>
      <c r="M118" s="21"/>
      <c r="N118" s="21"/>
      <c r="O118" s="34"/>
      <c r="P118" s="34"/>
      <c r="Q118" s="34"/>
      <c r="R118" s="34"/>
      <c r="S118" s="36"/>
    </row>
    <row r="119" spans="2:19" ht="15" customHeight="1" x14ac:dyDescent="0.25">
      <c r="B119" s="383"/>
      <c r="C119" s="141">
        <v>4</v>
      </c>
      <c r="D119" s="374" t="s">
        <v>763</v>
      </c>
      <c r="E119" s="375"/>
      <c r="F119" s="375"/>
      <c r="G119" s="376"/>
      <c r="H119" s="31"/>
      <c r="I119" s="31"/>
      <c r="J119" s="31"/>
      <c r="K119" s="31"/>
      <c r="L119" s="31"/>
      <c r="M119" s="21"/>
      <c r="N119" s="21"/>
      <c r="O119" s="34"/>
      <c r="P119" s="34"/>
      <c r="Q119" s="34"/>
      <c r="R119" s="34"/>
      <c r="S119" s="36"/>
    </row>
    <row r="120" spans="2:19" ht="15" customHeight="1" x14ac:dyDescent="0.25">
      <c r="B120" s="383"/>
      <c r="C120" s="141">
        <v>5</v>
      </c>
      <c r="D120" s="374" t="s">
        <v>764</v>
      </c>
      <c r="E120" s="375"/>
      <c r="F120" s="375"/>
      <c r="G120" s="376"/>
      <c r="H120" s="31"/>
      <c r="I120" s="31"/>
      <c r="J120" s="31"/>
      <c r="K120" s="31"/>
      <c r="L120" s="31"/>
      <c r="M120" s="21"/>
      <c r="N120" s="21"/>
      <c r="O120" s="34"/>
      <c r="P120" s="34"/>
      <c r="Q120" s="34"/>
      <c r="R120" s="34"/>
      <c r="S120" s="36"/>
    </row>
    <row r="121" spans="2:19" ht="15" customHeight="1" x14ac:dyDescent="0.25">
      <c r="B121" s="383"/>
      <c r="C121" s="141">
        <v>6</v>
      </c>
      <c r="D121" s="374" t="s">
        <v>765</v>
      </c>
      <c r="E121" s="375"/>
      <c r="F121" s="375"/>
      <c r="G121" s="376"/>
      <c r="H121" s="31"/>
      <c r="I121" s="31"/>
      <c r="J121" s="31"/>
      <c r="K121" s="31"/>
      <c r="L121" s="31"/>
      <c r="M121" s="21"/>
      <c r="N121" s="21"/>
      <c r="O121" s="34"/>
      <c r="P121" s="34"/>
      <c r="Q121" s="34"/>
      <c r="R121" s="34"/>
      <c r="S121" s="36"/>
    </row>
    <row r="122" spans="2:19" ht="15" customHeight="1" x14ac:dyDescent="0.25">
      <c r="B122" s="383"/>
      <c r="C122" s="141">
        <v>7</v>
      </c>
      <c r="D122" s="374" t="s">
        <v>766</v>
      </c>
      <c r="E122" s="375"/>
      <c r="F122" s="375"/>
      <c r="G122" s="376"/>
      <c r="H122" s="31"/>
      <c r="I122" s="31"/>
      <c r="J122" s="31"/>
      <c r="K122" s="31"/>
      <c r="L122" s="31"/>
      <c r="M122" s="21"/>
      <c r="N122" s="21"/>
      <c r="O122" s="34"/>
      <c r="P122" s="34"/>
      <c r="Q122" s="34"/>
      <c r="R122" s="34"/>
      <c r="S122" s="36"/>
    </row>
    <row r="123" spans="2:19" ht="15" customHeight="1" x14ac:dyDescent="0.25">
      <c r="B123" s="383"/>
      <c r="C123" s="141">
        <v>8</v>
      </c>
      <c r="D123" s="374" t="s">
        <v>767</v>
      </c>
      <c r="E123" s="375"/>
      <c r="F123" s="375"/>
      <c r="G123" s="376"/>
      <c r="H123" s="31"/>
      <c r="I123" s="31"/>
      <c r="J123" s="31"/>
      <c r="K123" s="31"/>
      <c r="L123" s="31"/>
      <c r="M123" s="21"/>
      <c r="N123" s="21"/>
      <c r="O123" s="34"/>
      <c r="P123" s="34"/>
      <c r="Q123" s="34"/>
      <c r="R123" s="34"/>
      <c r="S123" s="36"/>
    </row>
    <row r="124" spans="2:19" ht="15" customHeight="1" x14ac:dyDescent="0.25">
      <c r="B124" s="383"/>
      <c r="C124" s="141">
        <v>9</v>
      </c>
      <c r="D124" s="374" t="s">
        <v>768</v>
      </c>
      <c r="E124" s="375"/>
      <c r="F124" s="375"/>
      <c r="G124" s="376"/>
      <c r="H124" s="31"/>
      <c r="I124" s="31"/>
      <c r="J124" s="31"/>
      <c r="K124" s="31"/>
      <c r="L124" s="31"/>
      <c r="M124" s="21"/>
      <c r="N124" s="21"/>
      <c r="O124" s="34"/>
      <c r="P124" s="34"/>
      <c r="Q124" s="34"/>
      <c r="R124" s="34"/>
      <c r="S124" s="36"/>
    </row>
    <row r="125" spans="2:19" ht="15" customHeight="1" x14ac:dyDescent="0.25">
      <c r="B125" s="383"/>
      <c r="C125" s="141">
        <v>10</v>
      </c>
      <c r="D125" s="374" t="s">
        <v>769</v>
      </c>
      <c r="E125" s="375"/>
      <c r="F125" s="375"/>
      <c r="G125" s="376"/>
      <c r="H125" s="31"/>
      <c r="I125" s="31"/>
      <c r="J125" s="31"/>
      <c r="K125" s="31"/>
      <c r="L125" s="31"/>
      <c r="M125" s="21"/>
      <c r="N125" s="21"/>
      <c r="O125" s="34"/>
      <c r="P125" s="34"/>
      <c r="Q125" s="34"/>
      <c r="R125" s="34"/>
      <c r="S125" s="36"/>
    </row>
    <row r="126" spans="2:19" ht="15" customHeight="1" x14ac:dyDescent="0.25">
      <c r="B126" s="383"/>
      <c r="C126" s="141">
        <v>11</v>
      </c>
      <c r="D126" s="374" t="s">
        <v>770</v>
      </c>
      <c r="E126" s="375"/>
      <c r="F126" s="375"/>
      <c r="G126" s="376"/>
      <c r="H126" s="31"/>
      <c r="I126" s="31"/>
      <c r="J126" s="31"/>
      <c r="K126" s="31"/>
      <c r="L126" s="31"/>
      <c r="M126" s="21"/>
      <c r="N126" s="21"/>
      <c r="O126" s="34"/>
      <c r="P126" s="34"/>
      <c r="Q126" s="34"/>
      <c r="R126" s="34"/>
      <c r="S126" s="36"/>
    </row>
    <row r="127" spans="2:19" ht="15" customHeight="1" thickBot="1" x14ac:dyDescent="0.3">
      <c r="B127" s="383"/>
      <c r="C127" s="149">
        <v>12</v>
      </c>
      <c r="D127" s="368" t="s">
        <v>771</v>
      </c>
      <c r="E127" s="369"/>
      <c r="F127" s="369"/>
      <c r="G127" s="370"/>
      <c r="H127" s="179"/>
      <c r="I127" s="179"/>
      <c r="J127" s="179"/>
      <c r="K127" s="179"/>
      <c r="L127" s="179"/>
      <c r="M127" s="180"/>
      <c r="N127" s="180"/>
      <c r="O127" s="181"/>
      <c r="P127" s="181"/>
      <c r="Q127" s="181"/>
      <c r="R127" s="181"/>
      <c r="S127" s="182"/>
    </row>
    <row r="128" spans="2:19" ht="15" customHeight="1" x14ac:dyDescent="0.25">
      <c r="B128" s="383"/>
      <c r="C128" s="140">
        <v>13</v>
      </c>
      <c r="D128" s="371" t="s">
        <v>772</v>
      </c>
      <c r="E128" s="372"/>
      <c r="F128" s="372"/>
      <c r="G128" s="373"/>
      <c r="H128" s="148"/>
      <c r="I128" s="148"/>
      <c r="J128" s="148"/>
      <c r="K128" s="148"/>
      <c r="L128" s="148"/>
      <c r="M128" s="176"/>
      <c r="N128" s="176"/>
      <c r="O128" s="177"/>
      <c r="P128" s="177"/>
      <c r="Q128" s="177"/>
      <c r="R128" s="177"/>
      <c r="S128" s="178"/>
    </row>
    <row r="129" spans="2:19" ht="15" customHeight="1" x14ac:dyDescent="0.25">
      <c r="B129" s="383"/>
      <c r="C129" s="141">
        <v>14</v>
      </c>
      <c r="D129" s="374" t="s">
        <v>773</v>
      </c>
      <c r="E129" s="375"/>
      <c r="F129" s="375"/>
      <c r="G129" s="376"/>
      <c r="H129" s="31"/>
      <c r="I129" s="31"/>
      <c r="J129" s="31"/>
      <c r="K129" s="31"/>
      <c r="L129" s="31"/>
      <c r="M129" s="21"/>
      <c r="N129" s="21"/>
      <c r="O129" s="34"/>
      <c r="P129" s="34"/>
      <c r="Q129" s="34"/>
      <c r="R129" s="34"/>
      <c r="S129" s="36"/>
    </row>
    <row r="130" spans="2:19" ht="15" customHeight="1" x14ac:dyDescent="0.25">
      <c r="B130" s="383"/>
      <c r="C130" s="141">
        <v>15</v>
      </c>
      <c r="D130" s="374" t="s">
        <v>774</v>
      </c>
      <c r="E130" s="375"/>
      <c r="F130" s="375"/>
      <c r="G130" s="376"/>
      <c r="H130" s="31"/>
      <c r="I130" s="31"/>
      <c r="J130" s="31"/>
      <c r="K130" s="31"/>
      <c r="L130" s="31"/>
      <c r="M130" s="21"/>
      <c r="N130" s="21"/>
      <c r="O130" s="34"/>
      <c r="P130" s="34"/>
      <c r="Q130" s="34"/>
      <c r="R130" s="34"/>
      <c r="S130" s="36"/>
    </row>
    <row r="131" spans="2:19" ht="15" customHeight="1" x14ac:dyDescent="0.25">
      <c r="B131" s="383"/>
      <c r="C131" s="141">
        <v>16</v>
      </c>
      <c r="D131" s="374" t="s">
        <v>775</v>
      </c>
      <c r="E131" s="375"/>
      <c r="F131" s="375"/>
      <c r="G131" s="376"/>
      <c r="H131" s="31"/>
      <c r="I131" s="31"/>
      <c r="J131" s="31"/>
      <c r="K131" s="31"/>
      <c r="L131" s="31"/>
      <c r="M131" s="21"/>
      <c r="N131" s="21"/>
      <c r="O131" s="34"/>
      <c r="P131" s="34"/>
      <c r="Q131" s="34"/>
      <c r="R131" s="34"/>
      <c r="S131" s="36"/>
    </row>
    <row r="132" spans="2:19" ht="15" customHeight="1" x14ac:dyDescent="0.25">
      <c r="B132" s="383"/>
      <c r="C132" s="141">
        <v>17</v>
      </c>
      <c r="D132" s="374" t="s">
        <v>776</v>
      </c>
      <c r="E132" s="375"/>
      <c r="F132" s="375"/>
      <c r="G132" s="376"/>
      <c r="H132" s="31"/>
      <c r="I132" s="31"/>
      <c r="J132" s="31"/>
      <c r="K132" s="31"/>
      <c r="L132" s="31"/>
      <c r="M132" s="21"/>
      <c r="N132" s="21"/>
      <c r="O132" s="34"/>
      <c r="P132" s="34"/>
      <c r="Q132" s="34"/>
      <c r="R132" s="34"/>
      <c r="S132" s="36"/>
    </row>
    <row r="133" spans="2:19" ht="15" customHeight="1" x14ac:dyDescent="0.25">
      <c r="B133" s="383"/>
      <c r="C133" s="141">
        <v>18</v>
      </c>
      <c r="D133" s="374" t="s">
        <v>777</v>
      </c>
      <c r="E133" s="375"/>
      <c r="F133" s="375"/>
      <c r="G133" s="376"/>
      <c r="H133" s="31"/>
      <c r="I133" s="31"/>
      <c r="J133" s="31"/>
      <c r="K133" s="31"/>
      <c r="L133" s="31"/>
      <c r="M133" s="21"/>
      <c r="N133" s="21"/>
      <c r="O133" s="34"/>
      <c r="P133" s="34"/>
      <c r="Q133" s="34"/>
      <c r="R133" s="34"/>
      <c r="S133" s="36"/>
    </row>
    <row r="134" spans="2:19" ht="15" customHeight="1" x14ac:dyDescent="0.25">
      <c r="B134" s="383"/>
      <c r="C134" s="141">
        <v>19</v>
      </c>
      <c r="D134" s="374" t="s">
        <v>778</v>
      </c>
      <c r="E134" s="375"/>
      <c r="F134" s="375"/>
      <c r="G134" s="376"/>
      <c r="H134" s="31"/>
      <c r="I134" s="31"/>
      <c r="J134" s="31"/>
      <c r="K134" s="31"/>
      <c r="L134" s="31"/>
      <c r="M134" s="21"/>
      <c r="N134" s="21"/>
      <c r="O134" s="34"/>
      <c r="P134" s="34"/>
      <c r="Q134" s="34"/>
      <c r="R134" s="34"/>
      <c r="S134" s="36"/>
    </row>
    <row r="135" spans="2:19" ht="15" customHeight="1" x14ac:dyDescent="0.25">
      <c r="B135" s="383"/>
      <c r="C135" s="141">
        <v>20</v>
      </c>
      <c r="D135" s="374" t="s">
        <v>779</v>
      </c>
      <c r="E135" s="375"/>
      <c r="F135" s="375"/>
      <c r="G135" s="376"/>
      <c r="H135" s="31"/>
      <c r="I135" s="31"/>
      <c r="J135" s="31"/>
      <c r="K135" s="31"/>
      <c r="L135" s="31"/>
      <c r="M135" s="21"/>
      <c r="N135" s="21"/>
      <c r="O135" s="34"/>
      <c r="P135" s="34"/>
      <c r="Q135" s="34"/>
      <c r="R135" s="34"/>
      <c r="S135" s="36"/>
    </row>
    <row r="136" spans="2:19" ht="15" customHeight="1" x14ac:dyDescent="0.25">
      <c r="B136" s="383"/>
      <c r="C136" s="141">
        <v>21</v>
      </c>
      <c r="D136" s="374" t="s">
        <v>780</v>
      </c>
      <c r="E136" s="375"/>
      <c r="F136" s="375"/>
      <c r="G136" s="376"/>
      <c r="H136" s="31"/>
      <c r="I136" s="31"/>
      <c r="J136" s="31"/>
      <c r="K136" s="31"/>
      <c r="L136" s="31"/>
      <c r="M136" s="21"/>
      <c r="N136" s="21"/>
      <c r="O136" s="34"/>
      <c r="P136" s="34"/>
      <c r="Q136" s="34"/>
      <c r="R136" s="34"/>
      <c r="S136" s="36"/>
    </row>
    <row r="137" spans="2:19" ht="15" customHeight="1" x14ac:dyDescent="0.25">
      <c r="B137" s="383"/>
      <c r="C137" s="141">
        <v>22</v>
      </c>
      <c r="D137" s="374" t="s">
        <v>781</v>
      </c>
      <c r="E137" s="375"/>
      <c r="F137" s="375"/>
      <c r="G137" s="376"/>
      <c r="H137" s="31"/>
      <c r="I137" s="31"/>
      <c r="J137" s="31"/>
      <c r="K137" s="31"/>
      <c r="L137" s="31"/>
      <c r="M137" s="21"/>
      <c r="N137" s="21"/>
      <c r="O137" s="34"/>
      <c r="P137" s="34"/>
      <c r="Q137" s="34"/>
      <c r="R137" s="34"/>
      <c r="S137" s="36"/>
    </row>
    <row r="138" spans="2:19" ht="15" customHeight="1" x14ac:dyDescent="0.25">
      <c r="B138" s="383"/>
      <c r="C138" s="141">
        <v>23</v>
      </c>
      <c r="D138" s="374" t="s">
        <v>782</v>
      </c>
      <c r="E138" s="375"/>
      <c r="F138" s="375"/>
      <c r="G138" s="376"/>
      <c r="H138" s="31"/>
      <c r="I138" s="31"/>
      <c r="J138" s="31"/>
      <c r="K138" s="31"/>
      <c r="L138" s="31"/>
      <c r="M138" s="21"/>
      <c r="N138" s="21"/>
      <c r="O138" s="34"/>
      <c r="P138" s="34"/>
      <c r="Q138" s="34"/>
      <c r="R138" s="34"/>
      <c r="S138" s="36"/>
    </row>
    <row r="139" spans="2:19" ht="15" customHeight="1" thickBot="1" x14ac:dyDescent="0.3">
      <c r="B139" s="383"/>
      <c r="C139" s="149">
        <v>24</v>
      </c>
      <c r="D139" s="368" t="s">
        <v>783</v>
      </c>
      <c r="E139" s="369"/>
      <c r="F139" s="369"/>
      <c r="G139" s="370"/>
      <c r="H139" s="179"/>
      <c r="I139" s="179"/>
      <c r="J139" s="179"/>
      <c r="K139" s="179"/>
      <c r="L139" s="179"/>
      <c r="M139" s="180"/>
      <c r="N139" s="180"/>
      <c r="O139" s="181"/>
      <c r="P139" s="181"/>
      <c r="Q139" s="181"/>
      <c r="R139" s="181"/>
      <c r="S139" s="182"/>
    </row>
    <row r="140" spans="2:19" ht="15" customHeight="1" thickBot="1" x14ac:dyDescent="0.3">
      <c r="B140" s="383"/>
      <c r="C140" s="43">
        <v>25</v>
      </c>
      <c r="D140" s="183" t="s">
        <v>47</v>
      </c>
      <c r="E140" s="380" t="s">
        <v>376</v>
      </c>
      <c r="F140" s="381"/>
      <c r="G140" s="382"/>
      <c r="H140" s="184"/>
      <c r="I140" s="184"/>
      <c r="J140" s="184"/>
      <c r="K140" s="185"/>
      <c r="L140" s="185"/>
      <c r="M140" s="186"/>
      <c r="N140" s="186"/>
      <c r="O140" s="185"/>
      <c r="P140" s="187"/>
      <c r="Q140" s="188"/>
      <c r="R140" s="185"/>
      <c r="S140" s="189"/>
    </row>
    <row r="141" spans="2:19" ht="24.95" customHeight="1" thickBot="1" x14ac:dyDescent="0.3">
      <c r="B141" s="384"/>
      <c r="C141" s="377" t="s">
        <v>48</v>
      </c>
      <c r="D141" s="377"/>
      <c r="E141" s="378"/>
      <c r="F141" s="378"/>
      <c r="G141" s="378"/>
      <c r="H141" s="378"/>
      <c r="I141" s="378"/>
      <c r="J141" s="378"/>
      <c r="K141" s="378"/>
      <c r="L141" s="378"/>
      <c r="M141" s="378"/>
      <c r="N141" s="378"/>
      <c r="O141" s="378"/>
      <c r="P141" s="378"/>
      <c r="Q141" s="378"/>
      <c r="R141" s="378"/>
      <c r="S141" s="379"/>
    </row>
    <row r="142" spans="2:19" ht="50.1" customHeight="1" x14ac:dyDescent="0.25">
      <c r="B142" s="287" t="s">
        <v>48</v>
      </c>
      <c r="C142" s="305"/>
      <c r="D142" s="305"/>
      <c r="E142" s="406"/>
      <c r="F142" s="406"/>
      <c r="G142" s="406"/>
      <c r="H142" s="406"/>
      <c r="I142" s="406"/>
      <c r="J142" s="406"/>
      <c r="K142" s="406"/>
      <c r="L142" s="406"/>
      <c r="M142" s="406"/>
      <c r="N142" s="406"/>
      <c r="O142" s="406"/>
      <c r="P142" s="406"/>
      <c r="Q142" s="406"/>
      <c r="R142" s="406"/>
      <c r="S142" s="407"/>
    </row>
    <row r="143" spans="2:19" ht="15.75" thickBot="1" x14ac:dyDescent="0.3">
      <c r="B143" s="308" t="s">
        <v>5</v>
      </c>
      <c r="C143" s="309"/>
      <c r="D143" s="309"/>
      <c r="E143" s="309"/>
      <c r="F143" s="309"/>
      <c r="G143" s="309"/>
      <c r="H143" s="309"/>
      <c r="I143" s="309"/>
      <c r="J143" s="309"/>
      <c r="K143" s="309"/>
      <c r="L143" s="309"/>
      <c r="M143" s="309"/>
      <c r="N143" s="309"/>
      <c r="O143" s="309"/>
      <c r="P143" s="309"/>
      <c r="Q143" s="309"/>
      <c r="R143" s="309"/>
      <c r="S143" s="310"/>
    </row>
  </sheetData>
  <mergeCells count="191">
    <mergeCell ref="C27:L27"/>
    <mergeCell ref="M27:N34"/>
    <mergeCell ref="O27:S27"/>
    <mergeCell ref="D28:G28"/>
    <mergeCell ref="D75:G75"/>
    <mergeCell ref="D76:G76"/>
    <mergeCell ref="D67:G67"/>
    <mergeCell ref="D68:G68"/>
    <mergeCell ref="C63:G64"/>
    <mergeCell ref="C65:G65"/>
    <mergeCell ref="C48:S48"/>
    <mergeCell ref="C59:D59"/>
    <mergeCell ref="E59:S59"/>
    <mergeCell ref="C51:G52"/>
    <mergeCell ref="C53:G53"/>
    <mergeCell ref="D54:G54"/>
    <mergeCell ref="D55:G55"/>
    <mergeCell ref="D56:G56"/>
    <mergeCell ref="D57:G57"/>
    <mergeCell ref="J49:K49"/>
    <mergeCell ref="L49:S50"/>
    <mergeCell ref="C21:S21"/>
    <mergeCell ref="C22:H22"/>
    <mergeCell ref="J22:K22"/>
    <mergeCell ref="L22:S23"/>
    <mergeCell ref="C23:H23"/>
    <mergeCell ref="J23:K23"/>
    <mergeCell ref="C24:G25"/>
    <mergeCell ref="H24:L24"/>
    <mergeCell ref="M24:N24"/>
    <mergeCell ref="O24:S24"/>
    <mergeCell ref="B143:S143"/>
    <mergeCell ref="B60:B109"/>
    <mergeCell ref="C60:S60"/>
    <mergeCell ref="C61:H61"/>
    <mergeCell ref="C62:H62"/>
    <mergeCell ref="H63:L63"/>
    <mergeCell ref="M63:N63"/>
    <mergeCell ref="O63:S63"/>
    <mergeCell ref="C109:D109"/>
    <mergeCell ref="E109:S109"/>
    <mergeCell ref="D69:G69"/>
    <mergeCell ref="D70:G70"/>
    <mergeCell ref="D71:G71"/>
    <mergeCell ref="D72:G72"/>
    <mergeCell ref="D73:G73"/>
    <mergeCell ref="D74:G74"/>
    <mergeCell ref="D99:G99"/>
    <mergeCell ref="D100:G100"/>
    <mergeCell ref="D101:G101"/>
    <mergeCell ref="D102:G102"/>
    <mergeCell ref="D103:G103"/>
    <mergeCell ref="D104:G104"/>
    <mergeCell ref="D106:G106"/>
    <mergeCell ref="B142:D142"/>
    <mergeCell ref="E142:S142"/>
    <mergeCell ref="B48:B59"/>
    <mergeCell ref="D66:G66"/>
    <mergeCell ref="B2:D2"/>
    <mergeCell ref="B4:S4"/>
    <mergeCell ref="B3:S3"/>
    <mergeCell ref="E2:R2"/>
    <mergeCell ref="B6:B20"/>
    <mergeCell ref="C20:D20"/>
    <mergeCell ref="E20:S20"/>
    <mergeCell ref="K5:S5"/>
    <mergeCell ref="C6:S6"/>
    <mergeCell ref="C7:H7"/>
    <mergeCell ref="C8:H8"/>
    <mergeCell ref="H9:L9"/>
    <mergeCell ref="O9:S9"/>
    <mergeCell ref="M9:N9"/>
    <mergeCell ref="B5:I5"/>
    <mergeCell ref="C11:G11"/>
    <mergeCell ref="C9:G10"/>
    <mergeCell ref="J8:K8"/>
    <mergeCell ref="J7:K7"/>
    <mergeCell ref="C12:L12"/>
    <mergeCell ref="O12:S12"/>
    <mergeCell ref="M12:N19"/>
    <mergeCell ref="L7:S8"/>
    <mergeCell ref="D13:G13"/>
    <mergeCell ref="D14:G14"/>
    <mergeCell ref="D15:G15"/>
    <mergeCell ref="B36:B47"/>
    <mergeCell ref="C36:S36"/>
    <mergeCell ref="C37:H37"/>
    <mergeCell ref="J37:K37"/>
    <mergeCell ref="L37:S38"/>
    <mergeCell ref="C38:H38"/>
    <mergeCell ref="J38:K38"/>
    <mergeCell ref="H39:L39"/>
    <mergeCell ref="M39:N39"/>
    <mergeCell ref="O39:S39"/>
    <mergeCell ref="C47:D47"/>
    <mergeCell ref="E47:S47"/>
    <mergeCell ref="C39:G40"/>
    <mergeCell ref="C41:G41"/>
    <mergeCell ref="D42:G42"/>
    <mergeCell ref="D43:G43"/>
    <mergeCell ref="D44:G44"/>
    <mergeCell ref="D45:G45"/>
    <mergeCell ref="D46:F46"/>
    <mergeCell ref="D16:G16"/>
    <mergeCell ref="B21:B35"/>
    <mergeCell ref="C19:G19"/>
    <mergeCell ref="J50:K50"/>
    <mergeCell ref="J61:K61"/>
    <mergeCell ref="L61:S62"/>
    <mergeCell ref="J62:K62"/>
    <mergeCell ref="D17:F17"/>
    <mergeCell ref="D58:F58"/>
    <mergeCell ref="D31:G31"/>
    <mergeCell ref="D32:F32"/>
    <mergeCell ref="D33:F33"/>
    <mergeCell ref="C34:G34"/>
    <mergeCell ref="C35:D35"/>
    <mergeCell ref="E35:S35"/>
    <mergeCell ref="D29:G29"/>
    <mergeCell ref="D30:G30"/>
    <mergeCell ref="C26:F26"/>
    <mergeCell ref="D18:F18"/>
    <mergeCell ref="C49:H49"/>
    <mergeCell ref="C50:H50"/>
    <mergeCell ref="H51:L51"/>
    <mergeCell ref="M51:N51"/>
    <mergeCell ref="O51:S51"/>
    <mergeCell ref="D77:G77"/>
    <mergeCell ref="D78:G78"/>
    <mergeCell ref="D79:G79"/>
    <mergeCell ref="D80:G80"/>
    <mergeCell ref="D81:G81"/>
    <mergeCell ref="D82:G82"/>
    <mergeCell ref="D83:G83"/>
    <mergeCell ref="D107:G107"/>
    <mergeCell ref="D84:G84"/>
    <mergeCell ref="D85:G85"/>
    <mergeCell ref="D86:G86"/>
    <mergeCell ref="D87:G87"/>
    <mergeCell ref="D88:G88"/>
    <mergeCell ref="D89:G89"/>
    <mergeCell ref="D90:G90"/>
    <mergeCell ref="D91:G91"/>
    <mergeCell ref="D92:G92"/>
    <mergeCell ref="D93:G93"/>
    <mergeCell ref="D94:G94"/>
    <mergeCell ref="D95:G95"/>
    <mergeCell ref="D96:G96"/>
    <mergeCell ref="D97:G97"/>
    <mergeCell ref="D98:G98"/>
    <mergeCell ref="D105:G105"/>
    <mergeCell ref="E108:G108"/>
    <mergeCell ref="B110:B141"/>
    <mergeCell ref="C110:S110"/>
    <mergeCell ref="C111:H111"/>
    <mergeCell ref="J111:K111"/>
    <mergeCell ref="L111:S112"/>
    <mergeCell ref="C112:H112"/>
    <mergeCell ref="J112:K112"/>
    <mergeCell ref="C113:G114"/>
    <mergeCell ref="H113:L113"/>
    <mergeCell ref="M113:N113"/>
    <mergeCell ref="O113:S113"/>
    <mergeCell ref="C115:G115"/>
    <mergeCell ref="D116:G116"/>
    <mergeCell ref="D117:G117"/>
    <mergeCell ref="D118:G118"/>
    <mergeCell ref="D119:G119"/>
    <mergeCell ref="D120:G120"/>
    <mergeCell ref="D121:G121"/>
    <mergeCell ref="D122:G122"/>
    <mergeCell ref="D123:G123"/>
    <mergeCell ref="D124:G124"/>
    <mergeCell ref="D125:G125"/>
    <mergeCell ref="D126:G126"/>
    <mergeCell ref="D127:G127"/>
    <mergeCell ref="D128:G128"/>
    <mergeCell ref="D129:G129"/>
    <mergeCell ref="D130:G130"/>
    <mergeCell ref="D131:G131"/>
    <mergeCell ref="C141:D141"/>
    <mergeCell ref="E141:S141"/>
    <mergeCell ref="D132:G132"/>
    <mergeCell ref="D133:G133"/>
    <mergeCell ref="D134:G134"/>
    <mergeCell ref="D135:G135"/>
    <mergeCell ref="D136:G136"/>
    <mergeCell ref="D137:G137"/>
    <mergeCell ref="D138:G138"/>
    <mergeCell ref="D139:G139"/>
    <mergeCell ref="E140:G140"/>
  </mergeCells>
  <phoneticPr fontId="18" type="noConversion"/>
  <dataValidations disablePrompts="1" count="6">
    <dataValidation type="whole" operator="greaterThanOrEqual" allowBlank="1" showInputMessage="1" showErrorMessage="1" sqref="I13:L18 H41:L46 R41:R46 P41:Q41 O41:O46 H53:L58 O53:R58 P65:Q107 S19 P19:Q19 P115:Q139 H19:L19 O115:O140 H115:L140 R115:R140 O13:O19 H11:L11 O11:R11 R13:R19 R65:R108 H65:L108 O65:O108 I28:L33 S34 P34:Q34 H34:L34 O28:O34 H26:L26 O26:R26 R28:R34" xr:uid="{25D54BBD-2789-4DB9-B7E8-37EC620E50F5}">
      <formula1>0</formula1>
    </dataValidation>
    <dataValidation type="decimal" allowBlank="1" showInputMessage="1" showErrorMessage="1" sqref="P108 P42:P46 P13:P18 P140 P28:P33" xr:uid="{A13B2858-CDC5-44C8-8872-5273E625AEC9}">
      <formula1>0</formula1>
      <formula2>1</formula2>
    </dataValidation>
    <dataValidation type="decimal" operator="greaterThanOrEqual" allowBlank="1" showInputMessage="1" showErrorMessage="1" sqref="Q108 Q42:Q46 Q13:Q18 Q140 Q28:Q33" xr:uid="{5074F3C3-4DE4-486D-99D6-E0C665C98685}">
      <formula1>0</formula1>
    </dataValidation>
    <dataValidation type="list" allowBlank="1" showInputMessage="1" showErrorMessage="1" sqref="J5 I7 I37 I49 I61 G14:G16 I111 I22 G29:G31" xr:uid="{47D83673-CB4A-4E18-B667-C4DA37A83344}">
      <formula1>YesNo</formula1>
    </dataValidation>
    <dataValidation type="list" allowBlank="1" showInputMessage="1" showErrorMessage="1" sqref="I8 I38 I50 I62 I112 I23" xr:uid="{674EEDDB-1B83-4ECD-B92C-1AFEB445F9DA}">
      <formula1>UnitsSpecify</formula1>
    </dataValidation>
    <dataValidation operator="greaterThanOrEqual" allowBlank="1" showInputMessage="1" showErrorMessage="1" sqref="H13:H18 H28:H33" xr:uid="{895FADE7-970B-4F62-A37B-663019BD3B01}"/>
  </dataValidations>
  <hyperlinks>
    <hyperlink ref="S2" location="'3b'!A1" display="Next Page" xr:uid="{0C501839-F4EC-4BE6-B64B-5463021BA9AE}"/>
    <hyperlink ref="B2:D2" location="'2b'!A1" display="Previous Page" xr:uid="{180AC09F-F58C-40D6-A142-74149734B293}"/>
  </hyperlinks>
  <printOptions horizontalCentered="1"/>
  <pageMargins left="0.7" right="0.7" top="0.75" bottom="0.75" header="0.3" footer="0.3"/>
  <pageSetup scale="27" orientation="portrait" r:id="rId1"/>
  <headerFooter>
    <oddHeader>&amp;C&amp;"-,Bold"&amp;KFF0000Predecisional - CUI - DO NOT DISTRIBUTE
DRAFT - 1/14/2022</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70B4-BEBB-475A-B5D2-B3C6971EAF1C}">
  <sheetPr>
    <pageSetUpPr fitToPage="1"/>
  </sheetPr>
  <dimension ref="B1:S143"/>
  <sheetViews>
    <sheetView showGridLines="0" showRowColHeaders="0" view="pageBreakPreview" zoomScale="60" zoomScaleNormal="100" workbookViewId="0">
      <selection activeCell="B3" sqref="B3:S3"/>
    </sheetView>
  </sheetViews>
  <sheetFormatPr defaultRowHeight="15" x14ac:dyDescent="0.25"/>
  <cols>
    <col min="2" max="3" width="3.85546875" customWidth="1"/>
    <col min="4" max="4" width="14.42578125" bestFit="1" customWidth="1"/>
    <col min="6" max="6" width="9.140625" customWidth="1"/>
    <col min="7" max="7" width="15" customWidth="1"/>
    <col min="8" max="8" width="15.7109375" customWidth="1"/>
    <col min="9" max="9" width="16" bestFit="1" customWidth="1"/>
    <col min="10" max="10" width="10.5703125" customWidth="1"/>
    <col min="11" max="11" width="11.42578125" customWidth="1"/>
    <col min="13" max="13" width="21.28515625" customWidth="1"/>
    <col min="14" max="14" width="26.42578125" customWidth="1"/>
    <col min="15" max="19" width="11.28515625" customWidth="1"/>
  </cols>
  <sheetData>
    <row r="1" spans="2:19" ht="15.75" thickBot="1" x14ac:dyDescent="0.3"/>
    <row r="2" spans="2:19" x14ac:dyDescent="0.25">
      <c r="B2" s="408" t="s">
        <v>6</v>
      </c>
      <c r="C2" s="409"/>
      <c r="D2" s="409"/>
      <c r="E2" s="222"/>
      <c r="F2" s="222"/>
      <c r="G2" s="222"/>
      <c r="H2" s="222"/>
      <c r="I2" s="222"/>
      <c r="J2" s="222"/>
      <c r="K2" s="222"/>
      <c r="L2" s="222"/>
      <c r="M2" s="222"/>
      <c r="N2" s="222"/>
      <c r="O2" s="222"/>
      <c r="P2" s="222"/>
      <c r="Q2" s="222"/>
      <c r="R2" s="222"/>
      <c r="S2" s="4" t="s">
        <v>0</v>
      </c>
    </row>
    <row r="3" spans="2:19" x14ac:dyDescent="0.25">
      <c r="B3" s="412" t="s">
        <v>604</v>
      </c>
      <c r="C3" s="413"/>
      <c r="D3" s="413"/>
      <c r="E3" s="413"/>
      <c r="F3" s="413"/>
      <c r="G3" s="413"/>
      <c r="H3" s="413"/>
      <c r="I3" s="413"/>
      <c r="J3" s="413"/>
      <c r="K3" s="413"/>
      <c r="L3" s="413"/>
      <c r="M3" s="413"/>
      <c r="N3" s="413"/>
      <c r="O3" s="413"/>
      <c r="P3" s="413"/>
      <c r="Q3" s="413"/>
      <c r="R3" s="413"/>
      <c r="S3" s="414"/>
    </row>
    <row r="4" spans="2:19" ht="30" customHeight="1" x14ac:dyDescent="0.25">
      <c r="B4" s="410" t="s">
        <v>827</v>
      </c>
      <c r="C4" s="387"/>
      <c r="D4" s="387"/>
      <c r="E4" s="387"/>
      <c r="F4" s="387"/>
      <c r="G4" s="387"/>
      <c r="H4" s="387"/>
      <c r="I4" s="387"/>
      <c r="J4" s="387"/>
      <c r="K4" s="387"/>
      <c r="L4" s="387"/>
      <c r="M4" s="387"/>
      <c r="N4" s="387"/>
      <c r="O4" s="387"/>
      <c r="P4" s="387"/>
      <c r="Q4" s="387"/>
      <c r="R4" s="387"/>
      <c r="S4" s="411"/>
    </row>
    <row r="5" spans="2:19" ht="45" customHeight="1" thickBot="1" x14ac:dyDescent="0.3">
      <c r="B5" s="417" t="s">
        <v>825</v>
      </c>
      <c r="C5" s="418"/>
      <c r="D5" s="418"/>
      <c r="E5" s="418"/>
      <c r="F5" s="418"/>
      <c r="G5" s="418"/>
      <c r="H5" s="418"/>
      <c r="I5" s="418"/>
      <c r="J5" s="30"/>
      <c r="K5" s="415" t="s">
        <v>624</v>
      </c>
      <c r="L5" s="415"/>
      <c r="M5" s="415"/>
      <c r="N5" s="415"/>
      <c r="O5" s="415"/>
      <c r="P5" s="415"/>
      <c r="Q5" s="415"/>
      <c r="R5" s="415"/>
      <c r="S5" s="416"/>
    </row>
    <row r="6" spans="2:19" ht="15" customHeight="1" x14ac:dyDescent="0.25">
      <c r="B6" s="287" t="s">
        <v>17</v>
      </c>
      <c r="C6" s="385" t="s">
        <v>744</v>
      </c>
      <c r="D6" s="385"/>
      <c r="E6" s="385"/>
      <c r="F6" s="385"/>
      <c r="G6" s="385"/>
      <c r="H6" s="385"/>
      <c r="I6" s="385"/>
      <c r="J6" s="385"/>
      <c r="K6" s="385"/>
      <c r="L6" s="385"/>
      <c r="M6" s="385"/>
      <c r="N6" s="385"/>
      <c r="O6" s="385"/>
      <c r="P6" s="385"/>
      <c r="Q6" s="385"/>
      <c r="R6" s="385"/>
      <c r="S6" s="386"/>
    </row>
    <row r="7" spans="2:19" ht="15" customHeight="1" x14ac:dyDescent="0.25">
      <c r="B7" s="288"/>
      <c r="C7" s="387" t="s">
        <v>410</v>
      </c>
      <c r="D7" s="387"/>
      <c r="E7" s="387"/>
      <c r="F7" s="387"/>
      <c r="G7" s="387"/>
      <c r="H7" s="387"/>
      <c r="I7" s="31"/>
      <c r="J7" s="388"/>
      <c r="K7" s="389"/>
      <c r="L7" s="390"/>
      <c r="M7" s="391"/>
      <c r="N7" s="391"/>
      <c r="O7" s="391"/>
      <c r="P7" s="391"/>
      <c r="Q7" s="391"/>
      <c r="R7" s="391"/>
      <c r="S7" s="392"/>
    </row>
    <row r="8" spans="2:19" ht="15.75" customHeight="1" x14ac:dyDescent="0.25">
      <c r="B8" s="288"/>
      <c r="C8" s="387" t="s">
        <v>398</v>
      </c>
      <c r="D8" s="387"/>
      <c r="E8" s="387"/>
      <c r="F8" s="387"/>
      <c r="G8" s="387"/>
      <c r="H8" s="387"/>
      <c r="I8" s="31"/>
      <c r="J8" s="396" t="s">
        <v>563</v>
      </c>
      <c r="K8" s="397"/>
      <c r="L8" s="393"/>
      <c r="M8" s="394"/>
      <c r="N8" s="394"/>
      <c r="O8" s="394"/>
      <c r="P8" s="394"/>
      <c r="Q8" s="394"/>
      <c r="R8" s="394"/>
      <c r="S8" s="395"/>
    </row>
    <row r="9" spans="2:19" ht="15" customHeight="1" x14ac:dyDescent="0.25">
      <c r="B9" s="288"/>
      <c r="C9" s="390"/>
      <c r="D9" s="391"/>
      <c r="E9" s="391"/>
      <c r="F9" s="391"/>
      <c r="G9" s="419"/>
      <c r="H9" s="388" t="s">
        <v>947</v>
      </c>
      <c r="I9" s="398"/>
      <c r="J9" s="398"/>
      <c r="K9" s="398"/>
      <c r="L9" s="389"/>
      <c r="M9" s="302" t="s">
        <v>745</v>
      </c>
      <c r="N9" s="302"/>
      <c r="O9" s="399" t="s">
        <v>950</v>
      </c>
      <c r="P9" s="399"/>
      <c r="Q9" s="399"/>
      <c r="R9" s="399"/>
      <c r="S9" s="400"/>
    </row>
    <row r="10" spans="2:19" ht="45" customHeight="1" x14ac:dyDescent="0.25">
      <c r="B10" s="288"/>
      <c r="C10" s="393"/>
      <c r="D10" s="394"/>
      <c r="E10" s="394"/>
      <c r="F10" s="394"/>
      <c r="G10" s="405"/>
      <c r="H10" s="144">
        <v>2017</v>
      </c>
      <c r="I10" s="144">
        <v>2018</v>
      </c>
      <c r="J10" s="144">
        <v>2019</v>
      </c>
      <c r="K10" s="144">
        <v>2020</v>
      </c>
      <c r="L10" s="144">
        <v>2021</v>
      </c>
      <c r="M10" s="144" t="s">
        <v>566</v>
      </c>
      <c r="N10" s="144" t="s">
        <v>409</v>
      </c>
      <c r="O10" s="150">
        <v>2022</v>
      </c>
      <c r="P10" s="144">
        <v>2023</v>
      </c>
      <c r="Q10" s="144">
        <v>2024</v>
      </c>
      <c r="R10" s="144">
        <v>2025</v>
      </c>
      <c r="S10" s="147">
        <v>2026</v>
      </c>
    </row>
    <row r="11" spans="2:19" ht="45" customHeight="1" x14ac:dyDescent="0.25">
      <c r="B11" s="288"/>
      <c r="C11" s="302" t="s">
        <v>607</v>
      </c>
      <c r="D11" s="324"/>
      <c r="E11" s="324"/>
      <c r="F11" s="324"/>
      <c r="G11" s="324"/>
      <c r="H11" s="169"/>
      <c r="I11" s="169"/>
      <c r="J11" s="169"/>
      <c r="K11" s="169"/>
      <c r="L11" s="169"/>
      <c r="M11" s="168"/>
      <c r="N11" s="168"/>
      <c r="O11" s="170"/>
      <c r="P11" s="170"/>
      <c r="Q11" s="170"/>
      <c r="R11" s="170"/>
      <c r="S11" s="172"/>
    </row>
    <row r="12" spans="2:19" ht="15" customHeight="1" x14ac:dyDescent="0.25">
      <c r="B12" s="288"/>
      <c r="C12" s="302" t="s">
        <v>747</v>
      </c>
      <c r="D12" s="302"/>
      <c r="E12" s="302"/>
      <c r="F12" s="302"/>
      <c r="G12" s="302"/>
      <c r="H12" s="302"/>
      <c r="I12" s="302"/>
      <c r="J12" s="302"/>
      <c r="K12" s="302"/>
      <c r="L12" s="302"/>
      <c r="M12" s="359"/>
      <c r="N12" s="359"/>
      <c r="O12" s="420" t="s">
        <v>747</v>
      </c>
      <c r="P12" s="420"/>
      <c r="Q12" s="420"/>
      <c r="R12" s="420"/>
      <c r="S12" s="421"/>
    </row>
    <row r="13" spans="2:19" x14ac:dyDescent="0.25">
      <c r="B13" s="288"/>
      <c r="C13" s="142">
        <v>1</v>
      </c>
      <c r="D13" s="292" t="s">
        <v>411</v>
      </c>
      <c r="E13" s="292"/>
      <c r="F13" s="292"/>
      <c r="G13" s="292"/>
      <c r="H13" s="132"/>
      <c r="I13" s="118"/>
      <c r="J13" s="118"/>
      <c r="K13" s="31"/>
      <c r="L13" s="31"/>
      <c r="M13" s="359"/>
      <c r="N13" s="359"/>
      <c r="O13" s="31"/>
      <c r="P13" s="32"/>
      <c r="Q13" s="33"/>
      <c r="R13" s="31"/>
      <c r="S13" s="36"/>
    </row>
    <row r="14" spans="2:19" x14ac:dyDescent="0.25">
      <c r="B14" s="288"/>
      <c r="C14" s="142">
        <v>2</v>
      </c>
      <c r="D14" s="292" t="s">
        <v>412</v>
      </c>
      <c r="E14" s="292"/>
      <c r="F14" s="292"/>
      <c r="G14" s="292"/>
      <c r="H14" s="132"/>
      <c r="I14" s="118"/>
      <c r="J14" s="118"/>
      <c r="K14" s="31"/>
      <c r="L14" s="31"/>
      <c r="M14" s="359"/>
      <c r="N14" s="359"/>
      <c r="O14" s="31"/>
      <c r="P14" s="32"/>
      <c r="Q14" s="33"/>
      <c r="R14" s="31"/>
      <c r="S14" s="36"/>
    </row>
    <row r="15" spans="2:19" x14ac:dyDescent="0.25">
      <c r="B15" s="288"/>
      <c r="C15" s="142">
        <v>3</v>
      </c>
      <c r="D15" s="292" t="s">
        <v>413</v>
      </c>
      <c r="E15" s="292"/>
      <c r="F15" s="292"/>
      <c r="G15" s="292"/>
      <c r="H15" s="132"/>
      <c r="I15" s="118"/>
      <c r="J15" s="118"/>
      <c r="K15" s="31"/>
      <c r="L15" s="31"/>
      <c r="M15" s="359"/>
      <c r="N15" s="359"/>
      <c r="O15" s="31"/>
      <c r="P15" s="32"/>
      <c r="Q15" s="33"/>
      <c r="R15" s="31"/>
      <c r="S15" s="36"/>
    </row>
    <row r="16" spans="2:19" x14ac:dyDescent="0.25">
      <c r="B16" s="288"/>
      <c r="C16" s="142">
        <v>4</v>
      </c>
      <c r="D16" s="292" t="s">
        <v>414</v>
      </c>
      <c r="E16" s="292"/>
      <c r="F16" s="292"/>
      <c r="G16" s="292"/>
      <c r="H16" s="118"/>
      <c r="I16" s="118"/>
      <c r="J16" s="118"/>
      <c r="K16" s="31"/>
      <c r="L16" s="31"/>
      <c r="M16" s="359"/>
      <c r="N16" s="359"/>
      <c r="O16" s="31"/>
      <c r="P16" s="32"/>
      <c r="Q16" s="33"/>
      <c r="R16" s="31"/>
      <c r="S16" s="36"/>
    </row>
    <row r="17" spans="2:19" x14ac:dyDescent="0.25">
      <c r="B17" s="288"/>
      <c r="C17" s="142">
        <v>5</v>
      </c>
      <c r="D17" s="292" t="s">
        <v>742</v>
      </c>
      <c r="E17" s="292"/>
      <c r="F17" s="292"/>
      <c r="G17" s="118" t="s">
        <v>376</v>
      </c>
      <c r="H17" s="132"/>
      <c r="I17" s="118"/>
      <c r="J17" s="118"/>
      <c r="K17" s="31"/>
      <c r="L17" s="31"/>
      <c r="M17" s="359"/>
      <c r="N17" s="359"/>
      <c r="O17" s="31"/>
      <c r="P17" s="32"/>
      <c r="Q17" s="33"/>
      <c r="R17" s="31"/>
      <c r="S17" s="36"/>
    </row>
    <row r="18" spans="2:19" x14ac:dyDescent="0.25">
      <c r="B18" s="288"/>
      <c r="C18" s="142">
        <v>6</v>
      </c>
      <c r="D18" s="292" t="s">
        <v>742</v>
      </c>
      <c r="E18" s="292"/>
      <c r="F18" s="292"/>
      <c r="G18" s="118" t="s">
        <v>376</v>
      </c>
      <c r="H18" s="118"/>
      <c r="I18" s="118"/>
      <c r="J18" s="118"/>
      <c r="K18" s="31"/>
      <c r="L18" s="31"/>
      <c r="M18" s="359"/>
      <c r="N18" s="359"/>
      <c r="O18" s="31"/>
      <c r="P18" s="32"/>
      <c r="Q18" s="33"/>
      <c r="R18" s="31"/>
      <c r="S18" s="36"/>
    </row>
    <row r="19" spans="2:19" x14ac:dyDescent="0.25">
      <c r="B19" s="289"/>
      <c r="C19" s="402" t="s">
        <v>569</v>
      </c>
      <c r="D19" s="402"/>
      <c r="E19" s="402"/>
      <c r="F19" s="402"/>
      <c r="G19" s="402"/>
      <c r="H19" s="171">
        <f>SUM(H13:H18)</f>
        <v>0</v>
      </c>
      <c r="I19" s="171">
        <f t="shared" ref="I19:S19" si="0">SUM(I13:I18)</f>
        <v>0</v>
      </c>
      <c r="J19" s="171">
        <f t="shared" si="0"/>
        <v>0</v>
      </c>
      <c r="K19" s="171">
        <f t="shared" si="0"/>
        <v>0</v>
      </c>
      <c r="L19" s="171">
        <f t="shared" si="0"/>
        <v>0</v>
      </c>
      <c r="M19" s="359"/>
      <c r="N19" s="359"/>
      <c r="O19" s="171">
        <f t="shared" si="0"/>
        <v>0</v>
      </c>
      <c r="P19" s="171">
        <f t="shared" si="0"/>
        <v>0</v>
      </c>
      <c r="Q19" s="171">
        <f t="shared" si="0"/>
        <v>0</v>
      </c>
      <c r="R19" s="171">
        <f t="shared" si="0"/>
        <v>0</v>
      </c>
      <c r="S19" s="173">
        <f t="shared" si="0"/>
        <v>0</v>
      </c>
    </row>
    <row r="20" spans="2:19" ht="24.95" customHeight="1" thickBot="1" x14ac:dyDescent="0.3">
      <c r="B20" s="384"/>
      <c r="C20" s="353" t="s">
        <v>48</v>
      </c>
      <c r="D20" s="353"/>
      <c r="E20" s="403"/>
      <c r="F20" s="403"/>
      <c r="G20" s="403"/>
      <c r="H20" s="403"/>
      <c r="I20" s="403"/>
      <c r="J20" s="403"/>
      <c r="K20" s="403"/>
      <c r="L20" s="403"/>
      <c r="M20" s="403"/>
      <c r="N20" s="403"/>
      <c r="O20" s="403"/>
      <c r="P20" s="403"/>
      <c r="Q20" s="403"/>
      <c r="R20" s="403"/>
      <c r="S20" s="404"/>
    </row>
    <row r="21" spans="2:19" ht="15" customHeight="1" x14ac:dyDescent="0.25">
      <c r="B21" s="287" t="s">
        <v>18</v>
      </c>
      <c r="C21" s="385" t="s">
        <v>842</v>
      </c>
      <c r="D21" s="385"/>
      <c r="E21" s="385"/>
      <c r="F21" s="385"/>
      <c r="G21" s="385"/>
      <c r="H21" s="385"/>
      <c r="I21" s="385"/>
      <c r="J21" s="385"/>
      <c r="K21" s="385"/>
      <c r="L21" s="385"/>
      <c r="M21" s="385"/>
      <c r="N21" s="385"/>
      <c r="O21" s="385"/>
      <c r="P21" s="385"/>
      <c r="Q21" s="385"/>
      <c r="R21" s="385"/>
      <c r="S21" s="386"/>
    </row>
    <row r="22" spans="2:19" ht="15" customHeight="1" x14ac:dyDescent="0.25">
      <c r="B22" s="288"/>
      <c r="C22" s="387" t="s">
        <v>410</v>
      </c>
      <c r="D22" s="387"/>
      <c r="E22" s="387"/>
      <c r="F22" s="387"/>
      <c r="G22" s="387"/>
      <c r="H22" s="387"/>
      <c r="I22" s="31"/>
      <c r="J22" s="388"/>
      <c r="K22" s="389"/>
      <c r="L22" s="390"/>
      <c r="M22" s="391"/>
      <c r="N22" s="391"/>
      <c r="O22" s="391"/>
      <c r="P22" s="391"/>
      <c r="Q22" s="391"/>
      <c r="R22" s="391"/>
      <c r="S22" s="392"/>
    </row>
    <row r="23" spans="2:19" ht="15" customHeight="1" x14ac:dyDescent="0.25">
      <c r="B23" s="288"/>
      <c r="C23" s="387" t="s">
        <v>398</v>
      </c>
      <c r="D23" s="387"/>
      <c r="E23" s="387"/>
      <c r="F23" s="387"/>
      <c r="G23" s="387"/>
      <c r="H23" s="387"/>
      <c r="I23" s="31"/>
      <c r="J23" s="396" t="s">
        <v>563</v>
      </c>
      <c r="K23" s="397"/>
      <c r="L23" s="393"/>
      <c r="M23" s="394"/>
      <c r="N23" s="394"/>
      <c r="O23" s="394"/>
      <c r="P23" s="394"/>
      <c r="Q23" s="394"/>
      <c r="R23" s="394"/>
      <c r="S23" s="395"/>
    </row>
    <row r="24" spans="2:19" ht="15" customHeight="1" x14ac:dyDescent="0.25">
      <c r="B24" s="288"/>
      <c r="C24" s="390"/>
      <c r="D24" s="391"/>
      <c r="E24" s="391"/>
      <c r="F24" s="391"/>
      <c r="G24" s="419"/>
      <c r="H24" s="388" t="s">
        <v>948</v>
      </c>
      <c r="I24" s="398"/>
      <c r="J24" s="398"/>
      <c r="K24" s="398"/>
      <c r="L24" s="389"/>
      <c r="M24" s="302" t="s">
        <v>745</v>
      </c>
      <c r="N24" s="302"/>
      <c r="O24" s="399" t="s">
        <v>949</v>
      </c>
      <c r="P24" s="399"/>
      <c r="Q24" s="399"/>
      <c r="R24" s="399"/>
      <c r="S24" s="400"/>
    </row>
    <row r="25" spans="2:19" ht="45" customHeight="1" x14ac:dyDescent="0.25">
      <c r="B25" s="288"/>
      <c r="C25" s="393"/>
      <c r="D25" s="394"/>
      <c r="E25" s="394"/>
      <c r="F25" s="394"/>
      <c r="G25" s="405"/>
      <c r="H25" s="144">
        <v>2017</v>
      </c>
      <c r="I25" s="144">
        <v>2018</v>
      </c>
      <c r="J25" s="144">
        <v>2019</v>
      </c>
      <c r="K25" s="144">
        <v>2020</v>
      </c>
      <c r="L25" s="144">
        <v>2021</v>
      </c>
      <c r="M25" s="144" t="s">
        <v>843</v>
      </c>
      <c r="N25" s="144" t="s">
        <v>409</v>
      </c>
      <c r="O25" s="150">
        <v>2022</v>
      </c>
      <c r="P25" s="144">
        <v>2023</v>
      </c>
      <c r="Q25" s="144">
        <v>2024</v>
      </c>
      <c r="R25" s="144">
        <v>2025</v>
      </c>
      <c r="S25" s="147">
        <v>2026</v>
      </c>
    </row>
    <row r="26" spans="2:19" ht="45" customHeight="1" x14ac:dyDescent="0.25">
      <c r="B26" s="288"/>
      <c r="C26" s="388" t="s">
        <v>946</v>
      </c>
      <c r="D26" s="398"/>
      <c r="E26" s="398"/>
      <c r="F26" s="389"/>
      <c r="G26" s="97" t="s">
        <v>376</v>
      </c>
      <c r="H26" s="169"/>
      <c r="I26" s="169"/>
      <c r="J26" s="169"/>
      <c r="K26" s="169"/>
      <c r="L26" s="169"/>
      <c r="M26" s="168"/>
      <c r="N26" s="168"/>
      <c r="O26" s="170"/>
      <c r="P26" s="170"/>
      <c r="Q26" s="170"/>
      <c r="R26" s="170"/>
      <c r="S26" s="172"/>
    </row>
    <row r="27" spans="2:19" ht="15" customHeight="1" x14ac:dyDescent="0.25">
      <c r="B27" s="288"/>
      <c r="C27" s="302" t="s">
        <v>841</v>
      </c>
      <c r="D27" s="302"/>
      <c r="E27" s="302"/>
      <c r="F27" s="302"/>
      <c r="G27" s="302"/>
      <c r="H27" s="302"/>
      <c r="I27" s="302"/>
      <c r="J27" s="302"/>
      <c r="K27" s="302"/>
      <c r="L27" s="302"/>
      <c r="M27" s="359"/>
      <c r="N27" s="359"/>
      <c r="O27" s="420" t="s">
        <v>841</v>
      </c>
      <c r="P27" s="420"/>
      <c r="Q27" s="420"/>
      <c r="R27" s="420"/>
      <c r="S27" s="421"/>
    </row>
    <row r="28" spans="2:19" ht="15" customHeight="1" x14ac:dyDescent="0.25">
      <c r="B28" s="288"/>
      <c r="C28" s="142">
        <v>1</v>
      </c>
      <c r="D28" s="292" t="s">
        <v>411</v>
      </c>
      <c r="E28" s="292"/>
      <c r="F28" s="292"/>
      <c r="G28" s="292"/>
      <c r="H28" s="132"/>
      <c r="I28" s="118"/>
      <c r="J28" s="118"/>
      <c r="K28" s="31"/>
      <c r="L28" s="31"/>
      <c r="M28" s="359"/>
      <c r="N28" s="359"/>
      <c r="O28" s="31"/>
      <c r="P28" s="32"/>
      <c r="Q28" s="33"/>
      <c r="R28" s="31"/>
      <c r="S28" s="36"/>
    </row>
    <row r="29" spans="2:19" ht="15" customHeight="1" x14ac:dyDescent="0.25">
      <c r="B29" s="288"/>
      <c r="C29" s="142">
        <v>2</v>
      </c>
      <c r="D29" s="292" t="s">
        <v>412</v>
      </c>
      <c r="E29" s="292"/>
      <c r="F29" s="292"/>
      <c r="G29" s="292"/>
      <c r="H29" s="132"/>
      <c r="I29" s="118"/>
      <c r="J29" s="118"/>
      <c r="K29" s="31"/>
      <c r="L29" s="31"/>
      <c r="M29" s="359"/>
      <c r="N29" s="359"/>
      <c r="O29" s="31"/>
      <c r="P29" s="32"/>
      <c r="Q29" s="33"/>
      <c r="R29" s="31"/>
      <c r="S29" s="36"/>
    </row>
    <row r="30" spans="2:19" ht="15" customHeight="1" x14ac:dyDescent="0.25">
      <c r="B30" s="288"/>
      <c r="C30" s="142">
        <v>3</v>
      </c>
      <c r="D30" s="292" t="s">
        <v>413</v>
      </c>
      <c r="E30" s="292"/>
      <c r="F30" s="292"/>
      <c r="G30" s="292"/>
      <c r="H30" s="132"/>
      <c r="I30" s="118"/>
      <c r="J30" s="118"/>
      <c r="K30" s="31"/>
      <c r="L30" s="31"/>
      <c r="M30" s="359"/>
      <c r="N30" s="359"/>
      <c r="O30" s="31"/>
      <c r="P30" s="32"/>
      <c r="Q30" s="33"/>
      <c r="R30" s="31"/>
      <c r="S30" s="36"/>
    </row>
    <row r="31" spans="2:19" ht="15" customHeight="1" x14ac:dyDescent="0.25">
      <c r="B31" s="288"/>
      <c r="C31" s="142">
        <v>4</v>
      </c>
      <c r="D31" s="292" t="s">
        <v>414</v>
      </c>
      <c r="E31" s="292"/>
      <c r="F31" s="292"/>
      <c r="G31" s="292"/>
      <c r="H31" s="118"/>
      <c r="I31" s="118"/>
      <c r="J31" s="118"/>
      <c r="K31" s="31"/>
      <c r="L31" s="31"/>
      <c r="M31" s="359"/>
      <c r="N31" s="359"/>
      <c r="O31" s="31"/>
      <c r="P31" s="32"/>
      <c r="Q31" s="33"/>
      <c r="R31" s="31"/>
      <c r="S31" s="36"/>
    </row>
    <row r="32" spans="2:19" ht="15" customHeight="1" x14ac:dyDescent="0.25">
      <c r="B32" s="288"/>
      <c r="C32" s="142">
        <v>5</v>
      </c>
      <c r="D32" s="292" t="s">
        <v>742</v>
      </c>
      <c r="E32" s="292"/>
      <c r="F32" s="292"/>
      <c r="G32" s="118" t="s">
        <v>376</v>
      </c>
      <c r="H32" s="132"/>
      <c r="I32" s="118"/>
      <c r="J32" s="118"/>
      <c r="K32" s="31"/>
      <c r="L32" s="31"/>
      <c r="M32" s="359"/>
      <c r="N32" s="359"/>
      <c r="O32" s="31"/>
      <c r="P32" s="32"/>
      <c r="Q32" s="33"/>
      <c r="R32" s="31"/>
      <c r="S32" s="36"/>
    </row>
    <row r="33" spans="2:19" ht="15" customHeight="1" x14ac:dyDescent="0.25">
      <c r="B33" s="288"/>
      <c r="C33" s="142">
        <v>6</v>
      </c>
      <c r="D33" s="292" t="s">
        <v>742</v>
      </c>
      <c r="E33" s="292"/>
      <c r="F33" s="292"/>
      <c r="G33" s="118" t="s">
        <v>376</v>
      </c>
      <c r="H33" s="118"/>
      <c r="I33" s="118"/>
      <c r="J33" s="118"/>
      <c r="K33" s="31"/>
      <c r="L33" s="31"/>
      <c r="M33" s="359"/>
      <c r="N33" s="359"/>
      <c r="O33" s="31"/>
      <c r="P33" s="32"/>
      <c r="Q33" s="33"/>
      <c r="R33" s="31"/>
      <c r="S33" s="36"/>
    </row>
    <row r="34" spans="2:19" ht="15" customHeight="1" x14ac:dyDescent="0.25">
      <c r="B34" s="289"/>
      <c r="C34" s="402" t="s">
        <v>569</v>
      </c>
      <c r="D34" s="402"/>
      <c r="E34" s="402"/>
      <c r="F34" s="402"/>
      <c r="G34" s="402"/>
      <c r="H34" s="171">
        <f>SUM(H28:H33)</f>
        <v>0</v>
      </c>
      <c r="I34" s="171">
        <f t="shared" ref="I34:L34" si="1">SUM(I28:I33)</f>
        <v>0</v>
      </c>
      <c r="J34" s="171">
        <f t="shared" si="1"/>
        <v>0</v>
      </c>
      <c r="K34" s="171">
        <f t="shared" si="1"/>
        <v>0</v>
      </c>
      <c r="L34" s="171">
        <f t="shared" si="1"/>
        <v>0</v>
      </c>
      <c r="M34" s="359"/>
      <c r="N34" s="359"/>
      <c r="O34" s="171">
        <f t="shared" ref="O34:S34" si="2">SUM(O28:O33)</f>
        <v>0</v>
      </c>
      <c r="P34" s="171">
        <f t="shared" si="2"/>
        <v>0</v>
      </c>
      <c r="Q34" s="171">
        <f t="shared" si="2"/>
        <v>0</v>
      </c>
      <c r="R34" s="171">
        <f t="shared" si="2"/>
        <v>0</v>
      </c>
      <c r="S34" s="173">
        <f t="shared" si="2"/>
        <v>0</v>
      </c>
    </row>
    <row r="35" spans="2:19" ht="24.95" customHeight="1" thickBot="1" x14ac:dyDescent="0.3">
      <c r="B35" s="384"/>
      <c r="C35" s="353" t="s">
        <v>48</v>
      </c>
      <c r="D35" s="353"/>
      <c r="E35" s="403"/>
      <c r="F35" s="403"/>
      <c r="G35" s="403"/>
      <c r="H35" s="403"/>
      <c r="I35" s="403"/>
      <c r="J35" s="403"/>
      <c r="K35" s="403"/>
      <c r="L35" s="403"/>
      <c r="M35" s="403"/>
      <c r="N35" s="403"/>
      <c r="O35" s="403"/>
      <c r="P35" s="403"/>
      <c r="Q35" s="403"/>
      <c r="R35" s="403"/>
      <c r="S35" s="404"/>
    </row>
    <row r="36" spans="2:19" ht="15" customHeight="1" x14ac:dyDescent="0.25">
      <c r="B36" s="287" t="s">
        <v>20</v>
      </c>
      <c r="C36" s="385" t="s">
        <v>829</v>
      </c>
      <c r="D36" s="385"/>
      <c r="E36" s="385"/>
      <c r="F36" s="385"/>
      <c r="G36" s="385"/>
      <c r="H36" s="385"/>
      <c r="I36" s="385"/>
      <c r="J36" s="385"/>
      <c r="K36" s="385"/>
      <c r="L36" s="385"/>
      <c r="M36" s="385"/>
      <c r="N36" s="385"/>
      <c r="O36" s="385"/>
      <c r="P36" s="385"/>
      <c r="Q36" s="385"/>
      <c r="R36" s="385"/>
      <c r="S36" s="386"/>
    </row>
    <row r="37" spans="2:19" ht="15" customHeight="1" x14ac:dyDescent="0.25">
      <c r="B37" s="288"/>
      <c r="C37" s="387" t="s">
        <v>410</v>
      </c>
      <c r="D37" s="387"/>
      <c r="E37" s="387"/>
      <c r="F37" s="387"/>
      <c r="G37" s="387"/>
      <c r="H37" s="387"/>
      <c r="I37" s="31"/>
      <c r="J37" s="388"/>
      <c r="K37" s="389"/>
      <c r="L37" s="390"/>
      <c r="M37" s="391"/>
      <c r="N37" s="391"/>
      <c r="O37" s="391"/>
      <c r="P37" s="391"/>
      <c r="Q37" s="391"/>
      <c r="R37" s="391"/>
      <c r="S37" s="392"/>
    </row>
    <row r="38" spans="2:19" ht="15" customHeight="1" x14ac:dyDescent="0.25">
      <c r="B38" s="288"/>
      <c r="C38" s="387" t="s">
        <v>398</v>
      </c>
      <c r="D38" s="387"/>
      <c r="E38" s="387"/>
      <c r="F38" s="387"/>
      <c r="G38" s="387"/>
      <c r="H38" s="387"/>
      <c r="I38" s="31"/>
      <c r="J38" s="396" t="s">
        <v>563</v>
      </c>
      <c r="K38" s="397"/>
      <c r="L38" s="393"/>
      <c r="M38" s="394"/>
      <c r="N38" s="394"/>
      <c r="O38" s="394"/>
      <c r="P38" s="394"/>
      <c r="Q38" s="394"/>
      <c r="R38" s="394"/>
      <c r="S38" s="395"/>
    </row>
    <row r="39" spans="2:19" ht="15" customHeight="1" x14ac:dyDescent="0.25">
      <c r="B39" s="288"/>
      <c r="C39" s="302"/>
      <c r="D39" s="302"/>
      <c r="E39" s="302"/>
      <c r="F39" s="302"/>
      <c r="G39" s="302"/>
      <c r="H39" s="388" t="s">
        <v>602</v>
      </c>
      <c r="I39" s="398"/>
      <c r="J39" s="398"/>
      <c r="K39" s="398"/>
      <c r="L39" s="389"/>
      <c r="M39" s="302" t="s">
        <v>745</v>
      </c>
      <c r="N39" s="302"/>
      <c r="O39" s="399" t="s">
        <v>603</v>
      </c>
      <c r="P39" s="399"/>
      <c r="Q39" s="399"/>
      <c r="R39" s="399"/>
      <c r="S39" s="400"/>
    </row>
    <row r="40" spans="2:19" ht="45" customHeight="1" x14ac:dyDescent="0.25">
      <c r="B40" s="288"/>
      <c r="C40" s="302"/>
      <c r="D40" s="302"/>
      <c r="E40" s="302"/>
      <c r="F40" s="302"/>
      <c r="G40" s="302"/>
      <c r="H40" s="144">
        <v>2017</v>
      </c>
      <c r="I40" s="144">
        <v>2018</v>
      </c>
      <c r="J40" s="144">
        <v>2019</v>
      </c>
      <c r="K40" s="144">
        <v>2020</v>
      </c>
      <c r="L40" s="144">
        <v>2021</v>
      </c>
      <c r="M40" s="96" t="s">
        <v>566</v>
      </c>
      <c r="N40" s="144" t="s">
        <v>409</v>
      </c>
      <c r="O40" s="150">
        <v>2022</v>
      </c>
      <c r="P40" s="144">
        <v>2023</v>
      </c>
      <c r="Q40" s="144">
        <v>2024</v>
      </c>
      <c r="R40" s="144">
        <v>2025</v>
      </c>
      <c r="S40" s="147">
        <v>2026</v>
      </c>
    </row>
    <row r="41" spans="2:19" ht="15" customHeight="1" x14ac:dyDescent="0.25">
      <c r="B41" s="288"/>
      <c r="C41" s="393" t="s">
        <v>608</v>
      </c>
      <c r="D41" s="394"/>
      <c r="E41" s="394"/>
      <c r="F41" s="394"/>
      <c r="G41" s="405"/>
      <c r="H41" s="31"/>
      <c r="I41" s="31"/>
      <c r="J41" s="31"/>
      <c r="K41" s="31"/>
      <c r="L41" s="31"/>
      <c r="M41" s="21"/>
      <c r="N41" s="21"/>
      <c r="O41" s="34"/>
      <c r="P41" s="34"/>
      <c r="Q41" s="34"/>
      <c r="R41" s="34"/>
      <c r="S41" s="36"/>
    </row>
    <row r="42" spans="2:19" ht="15" customHeight="1" x14ac:dyDescent="0.25">
      <c r="B42" s="288"/>
      <c r="C42" s="142">
        <v>1</v>
      </c>
      <c r="D42" s="374" t="s">
        <v>748</v>
      </c>
      <c r="E42" s="375"/>
      <c r="F42" s="375"/>
      <c r="G42" s="376"/>
      <c r="H42" s="118"/>
      <c r="I42" s="118"/>
      <c r="J42" s="118"/>
      <c r="K42" s="31"/>
      <c r="L42" s="31"/>
      <c r="M42" s="21"/>
      <c r="N42" s="21"/>
      <c r="O42" s="31"/>
      <c r="P42" s="32"/>
      <c r="Q42" s="33"/>
      <c r="R42" s="31"/>
      <c r="S42" s="36"/>
    </row>
    <row r="43" spans="2:19" ht="15" customHeight="1" x14ac:dyDescent="0.25">
      <c r="B43" s="288"/>
      <c r="C43" s="142">
        <v>2</v>
      </c>
      <c r="D43" s="374" t="s">
        <v>749</v>
      </c>
      <c r="E43" s="375"/>
      <c r="F43" s="375"/>
      <c r="G43" s="376"/>
      <c r="H43" s="118"/>
      <c r="I43" s="118"/>
      <c r="J43" s="118"/>
      <c r="K43" s="31"/>
      <c r="L43" s="31"/>
      <c r="M43" s="21"/>
      <c r="N43" s="21"/>
      <c r="O43" s="31"/>
      <c r="P43" s="32"/>
      <c r="Q43" s="33"/>
      <c r="R43" s="31"/>
      <c r="S43" s="36"/>
    </row>
    <row r="44" spans="2:19" ht="15" customHeight="1" x14ac:dyDescent="0.25">
      <c r="B44" s="288"/>
      <c r="C44" s="142">
        <v>3</v>
      </c>
      <c r="D44" s="374" t="s">
        <v>750</v>
      </c>
      <c r="E44" s="375"/>
      <c r="F44" s="375"/>
      <c r="G44" s="376"/>
      <c r="H44" s="118"/>
      <c r="I44" s="118"/>
      <c r="J44" s="118"/>
      <c r="K44" s="31"/>
      <c r="L44" s="31"/>
      <c r="M44" s="21"/>
      <c r="N44" s="21"/>
      <c r="O44" s="31"/>
      <c r="P44" s="32"/>
      <c r="Q44" s="33"/>
      <c r="R44" s="31"/>
      <c r="S44" s="36"/>
    </row>
    <row r="45" spans="2:19" ht="15" customHeight="1" x14ac:dyDescent="0.25">
      <c r="B45" s="288"/>
      <c r="C45" s="142">
        <v>4</v>
      </c>
      <c r="D45" s="374" t="s">
        <v>751</v>
      </c>
      <c r="E45" s="375"/>
      <c r="F45" s="375"/>
      <c r="G45" s="376"/>
      <c r="H45" s="118"/>
      <c r="I45" s="118"/>
      <c r="J45" s="118"/>
      <c r="K45" s="31"/>
      <c r="L45" s="31"/>
      <c r="M45" s="21"/>
      <c r="N45" s="21"/>
      <c r="O45" s="31"/>
      <c r="P45" s="32"/>
      <c r="Q45" s="33"/>
      <c r="R45" s="31"/>
      <c r="S45" s="36"/>
    </row>
    <row r="46" spans="2:19" ht="15" customHeight="1" x14ac:dyDescent="0.25">
      <c r="B46" s="288"/>
      <c r="C46" s="142">
        <v>5</v>
      </c>
      <c r="D46" s="374" t="s">
        <v>752</v>
      </c>
      <c r="E46" s="375"/>
      <c r="F46" s="376"/>
      <c r="G46" s="118" t="s">
        <v>376</v>
      </c>
      <c r="H46" s="118"/>
      <c r="I46" s="118"/>
      <c r="J46" s="118"/>
      <c r="K46" s="31"/>
      <c r="L46" s="31"/>
      <c r="M46" s="21"/>
      <c r="N46" s="21"/>
      <c r="O46" s="31"/>
      <c r="P46" s="32"/>
      <c r="Q46" s="33"/>
      <c r="R46" s="31"/>
      <c r="S46" s="36"/>
    </row>
    <row r="47" spans="2:19" ht="24.95" customHeight="1" thickBot="1" x14ac:dyDescent="0.3">
      <c r="B47" s="384"/>
      <c r="C47" s="353" t="s">
        <v>48</v>
      </c>
      <c r="D47" s="353"/>
      <c r="E47" s="403"/>
      <c r="F47" s="403"/>
      <c r="G47" s="403"/>
      <c r="H47" s="403"/>
      <c r="I47" s="403"/>
      <c r="J47" s="403"/>
      <c r="K47" s="403"/>
      <c r="L47" s="403"/>
      <c r="M47" s="403"/>
      <c r="N47" s="403"/>
      <c r="O47" s="403"/>
      <c r="P47" s="403"/>
      <c r="Q47" s="403"/>
      <c r="R47" s="403"/>
      <c r="S47" s="404"/>
    </row>
    <row r="48" spans="2:19" x14ac:dyDescent="0.25">
      <c r="B48" s="287" t="s">
        <v>22</v>
      </c>
      <c r="C48" s="385" t="s">
        <v>635</v>
      </c>
      <c r="D48" s="385"/>
      <c r="E48" s="385"/>
      <c r="F48" s="385"/>
      <c r="G48" s="385"/>
      <c r="H48" s="385"/>
      <c r="I48" s="385"/>
      <c r="J48" s="385"/>
      <c r="K48" s="385"/>
      <c r="L48" s="385"/>
      <c r="M48" s="385"/>
      <c r="N48" s="385"/>
      <c r="O48" s="385"/>
      <c r="P48" s="385"/>
      <c r="Q48" s="385"/>
      <c r="R48" s="385"/>
      <c r="S48" s="386"/>
    </row>
    <row r="49" spans="2:19" ht="15" customHeight="1" x14ac:dyDescent="0.25">
      <c r="B49" s="288"/>
      <c r="C49" s="387" t="s">
        <v>410</v>
      </c>
      <c r="D49" s="387"/>
      <c r="E49" s="387"/>
      <c r="F49" s="387"/>
      <c r="G49" s="387"/>
      <c r="H49" s="387"/>
      <c r="I49" s="31"/>
      <c r="J49" s="388"/>
      <c r="K49" s="389"/>
      <c r="L49" s="390"/>
      <c r="M49" s="391"/>
      <c r="N49" s="391"/>
      <c r="O49" s="391"/>
      <c r="P49" s="391"/>
      <c r="Q49" s="391"/>
      <c r="R49" s="391"/>
      <c r="S49" s="392"/>
    </row>
    <row r="50" spans="2:19" ht="15" customHeight="1" x14ac:dyDescent="0.25">
      <c r="B50" s="288"/>
      <c r="C50" s="387" t="s">
        <v>398</v>
      </c>
      <c r="D50" s="387"/>
      <c r="E50" s="387"/>
      <c r="F50" s="387"/>
      <c r="G50" s="387"/>
      <c r="H50" s="387"/>
      <c r="I50" s="31"/>
      <c r="J50" s="396" t="s">
        <v>563</v>
      </c>
      <c r="K50" s="397"/>
      <c r="L50" s="393"/>
      <c r="M50" s="394"/>
      <c r="N50" s="394"/>
      <c r="O50" s="394"/>
      <c r="P50" s="394"/>
      <c r="Q50" s="394"/>
      <c r="R50" s="394"/>
      <c r="S50" s="395"/>
    </row>
    <row r="51" spans="2:19" ht="15" customHeight="1" x14ac:dyDescent="0.25">
      <c r="B51" s="288"/>
      <c r="C51" s="302"/>
      <c r="D51" s="302"/>
      <c r="E51" s="302"/>
      <c r="F51" s="302"/>
      <c r="G51" s="302"/>
      <c r="H51" s="388" t="s">
        <v>602</v>
      </c>
      <c r="I51" s="398"/>
      <c r="J51" s="398"/>
      <c r="K51" s="398"/>
      <c r="L51" s="389"/>
      <c r="M51" s="302" t="s">
        <v>745</v>
      </c>
      <c r="N51" s="302"/>
      <c r="O51" s="399" t="s">
        <v>603</v>
      </c>
      <c r="P51" s="399"/>
      <c r="Q51" s="399"/>
      <c r="R51" s="399"/>
      <c r="S51" s="400"/>
    </row>
    <row r="52" spans="2:19" ht="45" customHeight="1" x14ac:dyDescent="0.25">
      <c r="B52" s="288"/>
      <c r="C52" s="302"/>
      <c r="D52" s="302"/>
      <c r="E52" s="302"/>
      <c r="F52" s="302"/>
      <c r="G52" s="302"/>
      <c r="H52" s="144">
        <v>2017</v>
      </c>
      <c r="I52" s="144">
        <v>2018</v>
      </c>
      <c r="J52" s="144">
        <v>2019</v>
      </c>
      <c r="K52" s="144">
        <v>2020</v>
      </c>
      <c r="L52" s="144">
        <v>2021</v>
      </c>
      <c r="M52" s="96" t="s">
        <v>566</v>
      </c>
      <c r="N52" s="144" t="s">
        <v>409</v>
      </c>
      <c r="O52" s="150">
        <v>2022</v>
      </c>
      <c r="P52" s="144">
        <v>2023</v>
      </c>
      <c r="Q52" s="144">
        <v>2024</v>
      </c>
      <c r="R52" s="144">
        <v>2025</v>
      </c>
      <c r="S52" s="147">
        <v>2026</v>
      </c>
    </row>
    <row r="53" spans="2:19" ht="15" customHeight="1" x14ac:dyDescent="0.25">
      <c r="B53" s="288"/>
      <c r="C53" s="393" t="s">
        <v>608</v>
      </c>
      <c r="D53" s="394"/>
      <c r="E53" s="394"/>
      <c r="F53" s="394"/>
      <c r="G53" s="405"/>
      <c r="H53" s="31"/>
      <c r="I53" s="31"/>
      <c r="J53" s="31"/>
      <c r="K53" s="31"/>
      <c r="L53" s="31"/>
      <c r="M53" s="21"/>
      <c r="N53" s="21"/>
      <c r="O53" s="34"/>
      <c r="P53" s="34"/>
      <c r="Q53" s="34"/>
      <c r="R53" s="34"/>
      <c r="S53" s="36"/>
    </row>
    <row r="54" spans="2:19" ht="15" customHeight="1" x14ac:dyDescent="0.25">
      <c r="B54" s="288"/>
      <c r="C54" s="142">
        <v>1</v>
      </c>
      <c r="D54" s="374" t="s">
        <v>753</v>
      </c>
      <c r="E54" s="375"/>
      <c r="F54" s="375"/>
      <c r="G54" s="376"/>
      <c r="H54" s="31"/>
      <c r="I54" s="31"/>
      <c r="J54" s="31"/>
      <c r="K54" s="31"/>
      <c r="L54" s="31"/>
      <c r="M54" s="21"/>
      <c r="N54" s="21"/>
      <c r="O54" s="34"/>
      <c r="P54" s="34"/>
      <c r="Q54" s="34"/>
      <c r="R54" s="34"/>
      <c r="S54" s="36"/>
    </row>
    <row r="55" spans="2:19" ht="15" customHeight="1" x14ac:dyDescent="0.25">
      <c r="B55" s="288"/>
      <c r="C55" s="142">
        <v>2</v>
      </c>
      <c r="D55" s="374" t="s">
        <v>754</v>
      </c>
      <c r="E55" s="375"/>
      <c r="F55" s="375"/>
      <c r="G55" s="376"/>
      <c r="H55" s="31"/>
      <c r="I55" s="31"/>
      <c r="J55" s="31"/>
      <c r="K55" s="31"/>
      <c r="L55" s="31"/>
      <c r="M55" s="21"/>
      <c r="N55" s="21"/>
      <c r="O55" s="34"/>
      <c r="P55" s="34"/>
      <c r="Q55" s="34"/>
      <c r="R55" s="34"/>
      <c r="S55" s="36"/>
    </row>
    <row r="56" spans="2:19" ht="15" customHeight="1" x14ac:dyDescent="0.25">
      <c r="B56" s="288"/>
      <c r="C56" s="142">
        <v>3</v>
      </c>
      <c r="D56" s="374" t="s">
        <v>755</v>
      </c>
      <c r="E56" s="375"/>
      <c r="F56" s="375"/>
      <c r="G56" s="376"/>
      <c r="H56" s="31"/>
      <c r="I56" s="31"/>
      <c r="J56" s="31"/>
      <c r="K56" s="31"/>
      <c r="L56" s="31"/>
      <c r="M56" s="21"/>
      <c r="N56" s="21"/>
      <c r="O56" s="34"/>
      <c r="P56" s="34"/>
      <c r="Q56" s="34"/>
      <c r="R56" s="34"/>
      <c r="S56" s="36"/>
    </row>
    <row r="57" spans="2:19" ht="15" customHeight="1" x14ac:dyDescent="0.25">
      <c r="B57" s="288"/>
      <c r="C57" s="142">
        <v>4</v>
      </c>
      <c r="D57" s="374" t="s">
        <v>756</v>
      </c>
      <c r="E57" s="375"/>
      <c r="F57" s="375"/>
      <c r="G57" s="376"/>
      <c r="H57" s="31"/>
      <c r="I57" s="31"/>
      <c r="J57" s="31"/>
      <c r="K57" s="31"/>
      <c r="L57" s="31"/>
      <c r="M57" s="21"/>
      <c r="N57" s="21"/>
      <c r="O57" s="34"/>
      <c r="P57" s="34"/>
      <c r="Q57" s="34"/>
      <c r="R57" s="34"/>
      <c r="S57" s="36"/>
    </row>
    <row r="58" spans="2:19" ht="15" customHeight="1" x14ac:dyDescent="0.25">
      <c r="B58" s="288"/>
      <c r="C58" s="142">
        <v>5</v>
      </c>
      <c r="D58" s="374" t="s">
        <v>757</v>
      </c>
      <c r="E58" s="375"/>
      <c r="F58" s="376"/>
      <c r="G58" s="118" t="s">
        <v>376</v>
      </c>
      <c r="H58" s="31"/>
      <c r="I58" s="31"/>
      <c r="J58" s="31"/>
      <c r="K58" s="31"/>
      <c r="L58" s="31"/>
      <c r="M58" s="21"/>
      <c r="N58" s="21"/>
      <c r="O58" s="34"/>
      <c r="P58" s="34"/>
      <c r="Q58" s="34"/>
      <c r="R58" s="34"/>
      <c r="S58" s="36"/>
    </row>
    <row r="59" spans="2:19" ht="24.95" customHeight="1" thickBot="1" x14ac:dyDescent="0.3">
      <c r="B59" s="384"/>
      <c r="C59" s="353" t="s">
        <v>48</v>
      </c>
      <c r="D59" s="353"/>
      <c r="E59" s="403"/>
      <c r="F59" s="403"/>
      <c r="G59" s="403"/>
      <c r="H59" s="403"/>
      <c r="I59" s="403"/>
      <c r="J59" s="403"/>
      <c r="K59" s="403"/>
      <c r="L59" s="403"/>
      <c r="M59" s="403"/>
      <c r="N59" s="403"/>
      <c r="O59" s="403"/>
      <c r="P59" s="403"/>
      <c r="Q59" s="403"/>
      <c r="R59" s="403"/>
      <c r="S59" s="404"/>
    </row>
    <row r="60" spans="2:19" x14ac:dyDescent="0.25">
      <c r="B60" s="287" t="s">
        <v>23</v>
      </c>
      <c r="C60" s="385" t="s">
        <v>758</v>
      </c>
      <c r="D60" s="385"/>
      <c r="E60" s="385"/>
      <c r="F60" s="385"/>
      <c r="G60" s="385"/>
      <c r="H60" s="385"/>
      <c r="I60" s="385"/>
      <c r="J60" s="385"/>
      <c r="K60" s="385"/>
      <c r="L60" s="385"/>
      <c r="M60" s="385"/>
      <c r="N60" s="385"/>
      <c r="O60" s="385"/>
      <c r="P60" s="385"/>
      <c r="Q60" s="385"/>
      <c r="R60" s="385"/>
      <c r="S60" s="386"/>
    </row>
    <row r="61" spans="2:19" ht="15" customHeight="1" x14ac:dyDescent="0.25">
      <c r="B61" s="288"/>
      <c r="C61" s="387" t="s">
        <v>410</v>
      </c>
      <c r="D61" s="387"/>
      <c r="E61" s="387"/>
      <c r="F61" s="387"/>
      <c r="G61" s="387"/>
      <c r="H61" s="387"/>
      <c r="I61" s="31"/>
      <c r="J61" s="388"/>
      <c r="K61" s="389"/>
      <c r="L61" s="390"/>
      <c r="M61" s="391"/>
      <c r="N61" s="391"/>
      <c r="O61" s="391"/>
      <c r="P61" s="391"/>
      <c r="Q61" s="391"/>
      <c r="R61" s="391"/>
      <c r="S61" s="392"/>
    </row>
    <row r="62" spans="2:19" ht="15" customHeight="1" x14ac:dyDescent="0.25">
      <c r="B62" s="288"/>
      <c r="C62" s="387" t="s">
        <v>398</v>
      </c>
      <c r="D62" s="387"/>
      <c r="E62" s="387"/>
      <c r="F62" s="387"/>
      <c r="G62" s="387"/>
      <c r="H62" s="387"/>
      <c r="I62" s="31"/>
      <c r="J62" s="396" t="s">
        <v>563</v>
      </c>
      <c r="K62" s="397"/>
      <c r="L62" s="393"/>
      <c r="M62" s="394"/>
      <c r="N62" s="394"/>
      <c r="O62" s="394"/>
      <c r="P62" s="394"/>
      <c r="Q62" s="394"/>
      <c r="R62" s="394"/>
      <c r="S62" s="395"/>
    </row>
    <row r="63" spans="2:19" ht="15" customHeight="1" x14ac:dyDescent="0.25">
      <c r="B63" s="288"/>
      <c r="C63" s="302"/>
      <c r="D63" s="302"/>
      <c r="E63" s="302"/>
      <c r="F63" s="302"/>
      <c r="G63" s="302"/>
      <c r="H63" s="388" t="s">
        <v>602</v>
      </c>
      <c r="I63" s="398"/>
      <c r="J63" s="398"/>
      <c r="K63" s="398"/>
      <c r="L63" s="389"/>
      <c r="M63" s="302" t="s">
        <v>745</v>
      </c>
      <c r="N63" s="302"/>
      <c r="O63" s="399" t="s">
        <v>603</v>
      </c>
      <c r="P63" s="399"/>
      <c r="Q63" s="399"/>
      <c r="R63" s="399"/>
      <c r="S63" s="400"/>
    </row>
    <row r="64" spans="2:19" ht="45" customHeight="1" x14ac:dyDescent="0.25">
      <c r="B64" s="288"/>
      <c r="C64" s="302"/>
      <c r="D64" s="302"/>
      <c r="E64" s="302"/>
      <c r="F64" s="302"/>
      <c r="G64" s="302"/>
      <c r="H64" s="144">
        <v>2017</v>
      </c>
      <c r="I64" s="144">
        <v>2018</v>
      </c>
      <c r="J64" s="144">
        <v>2019</v>
      </c>
      <c r="K64" s="144">
        <v>2020</v>
      </c>
      <c r="L64" s="144">
        <v>2021</v>
      </c>
      <c r="M64" s="96" t="s">
        <v>566</v>
      </c>
      <c r="N64" s="144" t="s">
        <v>409</v>
      </c>
      <c r="O64" s="150">
        <v>2022</v>
      </c>
      <c r="P64" s="144">
        <v>2023</v>
      </c>
      <c r="Q64" s="144">
        <v>2024</v>
      </c>
      <c r="R64" s="144">
        <v>2025</v>
      </c>
      <c r="S64" s="147">
        <v>2026</v>
      </c>
    </row>
    <row r="65" spans="2:19" ht="15" customHeight="1" thickBot="1" x14ac:dyDescent="0.3">
      <c r="B65" s="288"/>
      <c r="C65" s="401" t="s">
        <v>608</v>
      </c>
      <c r="D65" s="401"/>
      <c r="E65" s="401"/>
      <c r="F65" s="401"/>
      <c r="G65" s="401"/>
      <c r="H65" s="30"/>
      <c r="I65" s="30"/>
      <c r="J65" s="30"/>
      <c r="K65" s="30"/>
      <c r="L65" s="30"/>
      <c r="M65" s="174"/>
      <c r="N65" s="174"/>
      <c r="O65" s="167"/>
      <c r="P65" s="167"/>
      <c r="Q65" s="167"/>
      <c r="R65" s="167"/>
      <c r="S65" s="175"/>
    </row>
    <row r="66" spans="2:19" ht="15" customHeight="1" x14ac:dyDescent="0.25">
      <c r="B66" s="383"/>
      <c r="C66" s="140">
        <v>1</v>
      </c>
      <c r="D66" s="371" t="s">
        <v>784</v>
      </c>
      <c r="E66" s="372"/>
      <c r="F66" s="372"/>
      <c r="G66" s="373"/>
      <c r="H66" s="148"/>
      <c r="I66" s="148"/>
      <c r="J66" s="148"/>
      <c r="K66" s="148"/>
      <c r="L66" s="148"/>
      <c r="M66" s="176"/>
      <c r="N66" s="176"/>
      <c r="O66" s="177"/>
      <c r="P66" s="177"/>
      <c r="Q66" s="177"/>
      <c r="R66" s="177"/>
      <c r="S66" s="178"/>
    </row>
    <row r="67" spans="2:19" ht="15" customHeight="1" x14ac:dyDescent="0.25">
      <c r="B67" s="383"/>
      <c r="C67" s="141">
        <v>2</v>
      </c>
      <c r="D67" s="374" t="s">
        <v>785</v>
      </c>
      <c r="E67" s="375"/>
      <c r="F67" s="375"/>
      <c r="G67" s="376"/>
      <c r="H67" s="31"/>
      <c r="I67" s="31"/>
      <c r="J67" s="31"/>
      <c r="K67" s="31"/>
      <c r="L67" s="31"/>
      <c r="M67" s="21"/>
      <c r="N67" s="21"/>
      <c r="O67" s="34"/>
      <c r="P67" s="34"/>
      <c r="Q67" s="34"/>
      <c r="R67" s="34"/>
      <c r="S67" s="36"/>
    </row>
    <row r="68" spans="2:19" ht="15" customHeight="1" x14ac:dyDescent="0.25">
      <c r="B68" s="383"/>
      <c r="C68" s="141">
        <v>3</v>
      </c>
      <c r="D68" s="374" t="s">
        <v>786</v>
      </c>
      <c r="E68" s="375"/>
      <c r="F68" s="375"/>
      <c r="G68" s="376"/>
      <c r="H68" s="31"/>
      <c r="I68" s="31"/>
      <c r="J68" s="31"/>
      <c r="K68" s="31"/>
      <c r="L68" s="31"/>
      <c r="M68" s="21"/>
      <c r="N68" s="21"/>
      <c r="O68" s="34"/>
      <c r="P68" s="34"/>
      <c r="Q68" s="34"/>
      <c r="R68" s="34"/>
      <c r="S68" s="36"/>
    </row>
    <row r="69" spans="2:19" ht="15" customHeight="1" x14ac:dyDescent="0.25">
      <c r="B69" s="383"/>
      <c r="C69" s="141">
        <v>4</v>
      </c>
      <c r="D69" s="374" t="s">
        <v>630</v>
      </c>
      <c r="E69" s="375"/>
      <c r="F69" s="375"/>
      <c r="G69" s="376"/>
      <c r="H69" s="31"/>
      <c r="I69" s="31"/>
      <c r="J69" s="31"/>
      <c r="K69" s="31"/>
      <c r="L69" s="31"/>
      <c r="M69" s="21"/>
      <c r="N69" s="21"/>
      <c r="O69" s="34"/>
      <c r="P69" s="34"/>
      <c r="Q69" s="34"/>
      <c r="R69" s="34"/>
      <c r="S69" s="36"/>
    </row>
    <row r="70" spans="2:19" ht="15" customHeight="1" x14ac:dyDescent="0.25">
      <c r="B70" s="383"/>
      <c r="C70" s="141">
        <v>5</v>
      </c>
      <c r="D70" s="374" t="s">
        <v>631</v>
      </c>
      <c r="E70" s="375"/>
      <c r="F70" s="375"/>
      <c r="G70" s="376"/>
      <c r="H70" s="31"/>
      <c r="I70" s="31"/>
      <c r="J70" s="31"/>
      <c r="K70" s="31"/>
      <c r="L70" s="31"/>
      <c r="M70" s="21"/>
      <c r="N70" s="21"/>
      <c r="O70" s="34"/>
      <c r="P70" s="34"/>
      <c r="Q70" s="34"/>
      <c r="R70" s="34"/>
      <c r="S70" s="36"/>
    </row>
    <row r="71" spans="2:19" ht="15" customHeight="1" thickBot="1" x14ac:dyDescent="0.3">
      <c r="B71" s="383"/>
      <c r="C71" s="149">
        <v>6</v>
      </c>
      <c r="D71" s="368" t="s">
        <v>632</v>
      </c>
      <c r="E71" s="369"/>
      <c r="F71" s="369"/>
      <c r="G71" s="370"/>
      <c r="H71" s="179"/>
      <c r="I71" s="179"/>
      <c r="J71" s="179"/>
      <c r="K71" s="179"/>
      <c r="L71" s="179"/>
      <c r="M71" s="180"/>
      <c r="N71" s="180"/>
      <c r="O71" s="181"/>
      <c r="P71" s="181"/>
      <c r="Q71" s="181"/>
      <c r="R71" s="181"/>
      <c r="S71" s="182"/>
    </row>
    <row r="72" spans="2:19" ht="15" customHeight="1" x14ac:dyDescent="0.25">
      <c r="B72" s="383"/>
      <c r="C72" s="140">
        <v>7</v>
      </c>
      <c r="D72" s="371" t="s">
        <v>787</v>
      </c>
      <c r="E72" s="372"/>
      <c r="F72" s="372"/>
      <c r="G72" s="373"/>
      <c r="H72" s="148"/>
      <c r="I72" s="148"/>
      <c r="J72" s="148"/>
      <c r="K72" s="148"/>
      <c r="L72" s="148"/>
      <c r="M72" s="176"/>
      <c r="N72" s="176"/>
      <c r="O72" s="177"/>
      <c r="P72" s="177"/>
      <c r="Q72" s="177"/>
      <c r="R72" s="177"/>
      <c r="S72" s="178"/>
    </row>
    <row r="73" spans="2:19" ht="15" customHeight="1" x14ac:dyDescent="0.25">
      <c r="B73" s="383"/>
      <c r="C73" s="141">
        <v>8</v>
      </c>
      <c r="D73" s="374" t="s">
        <v>788</v>
      </c>
      <c r="E73" s="375"/>
      <c r="F73" s="375"/>
      <c r="G73" s="376"/>
      <c r="H73" s="31"/>
      <c r="I73" s="31"/>
      <c r="J73" s="31"/>
      <c r="K73" s="31"/>
      <c r="L73" s="31"/>
      <c r="M73" s="21"/>
      <c r="N73" s="21"/>
      <c r="O73" s="34"/>
      <c r="P73" s="34"/>
      <c r="Q73" s="34"/>
      <c r="R73" s="34"/>
      <c r="S73" s="36"/>
    </row>
    <row r="74" spans="2:19" ht="15" customHeight="1" x14ac:dyDescent="0.25">
      <c r="B74" s="383"/>
      <c r="C74" s="141">
        <v>9</v>
      </c>
      <c r="D74" s="374" t="s">
        <v>789</v>
      </c>
      <c r="E74" s="375"/>
      <c r="F74" s="375"/>
      <c r="G74" s="376"/>
      <c r="H74" s="31"/>
      <c r="I74" s="31"/>
      <c r="J74" s="31"/>
      <c r="K74" s="31"/>
      <c r="L74" s="31"/>
      <c r="M74" s="21"/>
      <c r="N74" s="21"/>
      <c r="O74" s="34"/>
      <c r="P74" s="34"/>
      <c r="Q74" s="34"/>
      <c r="R74" s="34"/>
      <c r="S74" s="36"/>
    </row>
    <row r="75" spans="2:19" ht="15" customHeight="1" x14ac:dyDescent="0.25">
      <c r="B75" s="383"/>
      <c r="C75" s="141">
        <v>10</v>
      </c>
      <c r="D75" s="374" t="s">
        <v>790</v>
      </c>
      <c r="E75" s="375"/>
      <c r="F75" s="375"/>
      <c r="G75" s="376"/>
      <c r="H75" s="31"/>
      <c r="I75" s="31"/>
      <c r="J75" s="31"/>
      <c r="K75" s="31"/>
      <c r="L75" s="31"/>
      <c r="M75" s="21"/>
      <c r="N75" s="21"/>
      <c r="O75" s="34"/>
      <c r="P75" s="34"/>
      <c r="Q75" s="34"/>
      <c r="R75" s="34"/>
      <c r="S75" s="36"/>
    </row>
    <row r="76" spans="2:19" ht="15" customHeight="1" x14ac:dyDescent="0.25">
      <c r="B76" s="383"/>
      <c r="C76" s="141">
        <v>11</v>
      </c>
      <c r="D76" s="374" t="s">
        <v>791</v>
      </c>
      <c r="E76" s="375"/>
      <c r="F76" s="375"/>
      <c r="G76" s="376"/>
      <c r="H76" s="31"/>
      <c r="I76" s="31"/>
      <c r="J76" s="31"/>
      <c r="K76" s="31"/>
      <c r="L76" s="31"/>
      <c r="M76" s="21"/>
      <c r="N76" s="21"/>
      <c r="O76" s="34"/>
      <c r="P76" s="34"/>
      <c r="Q76" s="34"/>
      <c r="R76" s="34"/>
      <c r="S76" s="36"/>
    </row>
    <row r="77" spans="2:19" ht="15" customHeight="1" thickBot="1" x14ac:dyDescent="0.3">
      <c r="B77" s="383"/>
      <c r="C77" s="149">
        <v>12</v>
      </c>
      <c r="D77" s="368" t="s">
        <v>792</v>
      </c>
      <c r="E77" s="369"/>
      <c r="F77" s="369"/>
      <c r="G77" s="370"/>
      <c r="H77" s="179"/>
      <c r="I77" s="179"/>
      <c r="J77" s="179"/>
      <c r="K77" s="179"/>
      <c r="L77" s="179"/>
      <c r="M77" s="180"/>
      <c r="N77" s="180"/>
      <c r="O77" s="181"/>
      <c r="P77" s="181"/>
      <c r="Q77" s="181"/>
      <c r="R77" s="181"/>
      <c r="S77" s="182"/>
    </row>
    <row r="78" spans="2:19" ht="15" customHeight="1" x14ac:dyDescent="0.25">
      <c r="B78" s="383"/>
      <c r="C78" s="140">
        <v>13</v>
      </c>
      <c r="D78" s="371" t="s">
        <v>793</v>
      </c>
      <c r="E78" s="372"/>
      <c r="F78" s="372"/>
      <c r="G78" s="373"/>
      <c r="H78" s="148"/>
      <c r="I78" s="148"/>
      <c r="J78" s="148"/>
      <c r="K78" s="148"/>
      <c r="L78" s="148"/>
      <c r="M78" s="176"/>
      <c r="N78" s="176"/>
      <c r="O78" s="177"/>
      <c r="P78" s="177"/>
      <c r="Q78" s="177"/>
      <c r="R78" s="177"/>
      <c r="S78" s="178"/>
    </row>
    <row r="79" spans="2:19" ht="15" customHeight="1" x14ac:dyDescent="0.25">
      <c r="B79" s="383"/>
      <c r="C79" s="141">
        <v>14</v>
      </c>
      <c r="D79" s="374" t="s">
        <v>794</v>
      </c>
      <c r="E79" s="375"/>
      <c r="F79" s="375"/>
      <c r="G79" s="376"/>
      <c r="H79" s="31"/>
      <c r="I79" s="31"/>
      <c r="J79" s="31"/>
      <c r="K79" s="31"/>
      <c r="L79" s="31"/>
      <c r="M79" s="21"/>
      <c r="N79" s="21"/>
      <c r="O79" s="34"/>
      <c r="P79" s="34"/>
      <c r="Q79" s="34"/>
      <c r="R79" s="34"/>
      <c r="S79" s="36"/>
    </row>
    <row r="80" spans="2:19" ht="15" customHeight="1" x14ac:dyDescent="0.25">
      <c r="B80" s="383"/>
      <c r="C80" s="141">
        <v>15</v>
      </c>
      <c r="D80" s="374" t="s">
        <v>795</v>
      </c>
      <c r="E80" s="375"/>
      <c r="F80" s="375"/>
      <c r="G80" s="376"/>
      <c r="H80" s="31"/>
      <c r="I80" s="31"/>
      <c r="J80" s="31"/>
      <c r="K80" s="31"/>
      <c r="L80" s="31"/>
      <c r="M80" s="21"/>
      <c r="N80" s="21"/>
      <c r="O80" s="34"/>
      <c r="P80" s="34"/>
      <c r="Q80" s="34"/>
      <c r="R80" s="34"/>
      <c r="S80" s="36"/>
    </row>
    <row r="81" spans="2:19" ht="15" customHeight="1" x14ac:dyDescent="0.25">
      <c r="B81" s="383"/>
      <c r="C81" s="141">
        <v>16</v>
      </c>
      <c r="D81" s="374" t="s">
        <v>796</v>
      </c>
      <c r="E81" s="375"/>
      <c r="F81" s="375"/>
      <c r="G81" s="376"/>
      <c r="H81" s="31"/>
      <c r="I81" s="31"/>
      <c r="J81" s="31"/>
      <c r="K81" s="31"/>
      <c r="L81" s="31"/>
      <c r="M81" s="21"/>
      <c r="N81" s="21"/>
      <c r="O81" s="34"/>
      <c r="P81" s="34"/>
      <c r="Q81" s="34"/>
      <c r="R81" s="34"/>
      <c r="S81" s="36"/>
    </row>
    <row r="82" spans="2:19" ht="15" customHeight="1" x14ac:dyDescent="0.25">
      <c r="B82" s="383"/>
      <c r="C82" s="141">
        <v>17</v>
      </c>
      <c r="D82" s="374" t="s">
        <v>797</v>
      </c>
      <c r="E82" s="375"/>
      <c r="F82" s="375"/>
      <c r="G82" s="376"/>
      <c r="H82" s="31"/>
      <c r="I82" s="31"/>
      <c r="J82" s="31"/>
      <c r="K82" s="31"/>
      <c r="L82" s="31"/>
      <c r="M82" s="21"/>
      <c r="N82" s="21"/>
      <c r="O82" s="34"/>
      <c r="P82" s="34"/>
      <c r="Q82" s="34"/>
      <c r="R82" s="34"/>
      <c r="S82" s="36"/>
    </row>
    <row r="83" spans="2:19" ht="15" customHeight="1" thickBot="1" x14ac:dyDescent="0.3">
      <c r="B83" s="383"/>
      <c r="C83" s="149">
        <v>18</v>
      </c>
      <c r="D83" s="368" t="s">
        <v>798</v>
      </c>
      <c r="E83" s="369"/>
      <c r="F83" s="369"/>
      <c r="G83" s="370"/>
      <c r="H83" s="179"/>
      <c r="I83" s="179"/>
      <c r="J83" s="179"/>
      <c r="K83" s="179"/>
      <c r="L83" s="179"/>
      <c r="M83" s="180"/>
      <c r="N83" s="180"/>
      <c r="O83" s="181"/>
      <c r="P83" s="181"/>
      <c r="Q83" s="181"/>
      <c r="R83" s="181"/>
      <c r="S83" s="182"/>
    </row>
    <row r="84" spans="2:19" ht="15" customHeight="1" x14ac:dyDescent="0.25">
      <c r="B84" s="383"/>
      <c r="C84" s="140">
        <v>19</v>
      </c>
      <c r="D84" s="371" t="s">
        <v>799</v>
      </c>
      <c r="E84" s="372"/>
      <c r="F84" s="372"/>
      <c r="G84" s="373"/>
      <c r="H84" s="148"/>
      <c r="I84" s="148"/>
      <c r="J84" s="148"/>
      <c r="K84" s="148"/>
      <c r="L84" s="148"/>
      <c r="M84" s="176"/>
      <c r="N84" s="176"/>
      <c r="O84" s="177"/>
      <c r="P84" s="177"/>
      <c r="Q84" s="177"/>
      <c r="R84" s="177"/>
      <c r="S84" s="178"/>
    </row>
    <row r="85" spans="2:19" ht="15" customHeight="1" x14ac:dyDescent="0.25">
      <c r="B85" s="383"/>
      <c r="C85" s="141">
        <v>20</v>
      </c>
      <c r="D85" s="374" t="s">
        <v>800</v>
      </c>
      <c r="E85" s="375"/>
      <c r="F85" s="375"/>
      <c r="G85" s="376"/>
      <c r="H85" s="31"/>
      <c r="I85" s="31"/>
      <c r="J85" s="31"/>
      <c r="K85" s="31"/>
      <c r="L85" s="31"/>
      <c r="M85" s="21"/>
      <c r="N85" s="21"/>
      <c r="O85" s="34"/>
      <c r="P85" s="34"/>
      <c r="Q85" s="34"/>
      <c r="R85" s="34"/>
      <c r="S85" s="36"/>
    </row>
    <row r="86" spans="2:19" ht="15" customHeight="1" x14ac:dyDescent="0.25">
      <c r="B86" s="383"/>
      <c r="C86" s="141">
        <v>21</v>
      </c>
      <c r="D86" s="374" t="s">
        <v>801</v>
      </c>
      <c r="E86" s="375"/>
      <c r="F86" s="375"/>
      <c r="G86" s="376"/>
      <c r="H86" s="31"/>
      <c r="I86" s="31"/>
      <c r="J86" s="31"/>
      <c r="K86" s="31"/>
      <c r="L86" s="31"/>
      <c r="M86" s="21"/>
      <c r="N86" s="21"/>
      <c r="O86" s="34"/>
      <c r="P86" s="34"/>
      <c r="Q86" s="34"/>
      <c r="R86" s="34"/>
      <c r="S86" s="36"/>
    </row>
    <row r="87" spans="2:19" ht="15" customHeight="1" x14ac:dyDescent="0.25">
      <c r="B87" s="383"/>
      <c r="C87" s="141">
        <v>22</v>
      </c>
      <c r="D87" s="374" t="s">
        <v>802</v>
      </c>
      <c r="E87" s="375"/>
      <c r="F87" s="375"/>
      <c r="G87" s="376"/>
      <c r="H87" s="31"/>
      <c r="I87" s="31"/>
      <c r="J87" s="31"/>
      <c r="K87" s="31"/>
      <c r="L87" s="31"/>
      <c r="M87" s="21"/>
      <c r="N87" s="21"/>
      <c r="O87" s="34"/>
      <c r="P87" s="34"/>
      <c r="Q87" s="34"/>
      <c r="R87" s="34"/>
      <c r="S87" s="36"/>
    </row>
    <row r="88" spans="2:19" ht="15" customHeight="1" x14ac:dyDescent="0.25">
      <c r="B88" s="383"/>
      <c r="C88" s="141">
        <v>23</v>
      </c>
      <c r="D88" s="374" t="s">
        <v>803</v>
      </c>
      <c r="E88" s="375"/>
      <c r="F88" s="375"/>
      <c r="G88" s="376"/>
      <c r="H88" s="31"/>
      <c r="I88" s="31"/>
      <c r="J88" s="31"/>
      <c r="K88" s="31"/>
      <c r="L88" s="31"/>
      <c r="M88" s="21"/>
      <c r="N88" s="21"/>
      <c r="O88" s="34"/>
      <c r="P88" s="34"/>
      <c r="Q88" s="34"/>
      <c r="R88" s="34"/>
      <c r="S88" s="36"/>
    </row>
    <row r="89" spans="2:19" ht="15" customHeight="1" thickBot="1" x14ac:dyDescent="0.3">
      <c r="B89" s="383"/>
      <c r="C89" s="149">
        <v>24</v>
      </c>
      <c r="D89" s="368" t="s">
        <v>804</v>
      </c>
      <c r="E89" s="369"/>
      <c r="F89" s="369"/>
      <c r="G89" s="370"/>
      <c r="H89" s="179"/>
      <c r="I89" s="179"/>
      <c r="J89" s="179"/>
      <c r="K89" s="179"/>
      <c r="L89" s="179"/>
      <c r="M89" s="180"/>
      <c r="N89" s="180"/>
      <c r="O89" s="181"/>
      <c r="P89" s="181"/>
      <c r="Q89" s="181"/>
      <c r="R89" s="181"/>
      <c r="S89" s="182"/>
    </row>
    <row r="90" spans="2:19" ht="15" customHeight="1" x14ac:dyDescent="0.25">
      <c r="B90" s="383"/>
      <c r="C90" s="140">
        <v>25</v>
      </c>
      <c r="D90" s="371" t="s">
        <v>805</v>
      </c>
      <c r="E90" s="372"/>
      <c r="F90" s="372"/>
      <c r="G90" s="373"/>
      <c r="H90" s="148"/>
      <c r="I90" s="148"/>
      <c r="J90" s="148"/>
      <c r="K90" s="148"/>
      <c r="L90" s="148"/>
      <c r="M90" s="176"/>
      <c r="N90" s="176"/>
      <c r="O90" s="177"/>
      <c r="P90" s="177"/>
      <c r="Q90" s="177"/>
      <c r="R90" s="177"/>
      <c r="S90" s="178"/>
    </row>
    <row r="91" spans="2:19" ht="15" customHeight="1" x14ac:dyDescent="0.25">
      <c r="B91" s="383"/>
      <c r="C91" s="141">
        <v>26</v>
      </c>
      <c r="D91" s="374" t="s">
        <v>806</v>
      </c>
      <c r="E91" s="375"/>
      <c r="F91" s="375"/>
      <c r="G91" s="376"/>
      <c r="H91" s="31"/>
      <c r="I91" s="31"/>
      <c r="J91" s="31"/>
      <c r="K91" s="31"/>
      <c r="L91" s="31"/>
      <c r="M91" s="21"/>
      <c r="N91" s="21"/>
      <c r="O91" s="34"/>
      <c r="P91" s="34"/>
      <c r="Q91" s="34"/>
      <c r="R91" s="34"/>
      <c r="S91" s="36"/>
    </row>
    <row r="92" spans="2:19" ht="15" customHeight="1" x14ac:dyDescent="0.25">
      <c r="B92" s="383"/>
      <c r="C92" s="141">
        <v>27</v>
      </c>
      <c r="D92" s="374" t="s">
        <v>807</v>
      </c>
      <c r="E92" s="375"/>
      <c r="F92" s="375"/>
      <c r="G92" s="376"/>
      <c r="H92" s="31"/>
      <c r="I92" s="31"/>
      <c r="J92" s="31"/>
      <c r="K92" s="31"/>
      <c r="L92" s="31"/>
      <c r="M92" s="21"/>
      <c r="N92" s="21"/>
      <c r="O92" s="34"/>
      <c r="P92" s="34"/>
      <c r="Q92" s="34"/>
      <c r="R92" s="34"/>
      <c r="S92" s="36"/>
    </row>
    <row r="93" spans="2:19" ht="15" customHeight="1" x14ac:dyDescent="0.25">
      <c r="B93" s="383"/>
      <c r="C93" s="141">
        <v>28</v>
      </c>
      <c r="D93" s="374" t="s">
        <v>808</v>
      </c>
      <c r="E93" s="375"/>
      <c r="F93" s="375"/>
      <c r="G93" s="376"/>
      <c r="H93" s="31"/>
      <c r="I93" s="31"/>
      <c r="J93" s="31"/>
      <c r="K93" s="31"/>
      <c r="L93" s="31"/>
      <c r="M93" s="21"/>
      <c r="N93" s="21"/>
      <c r="O93" s="34"/>
      <c r="P93" s="34"/>
      <c r="Q93" s="34"/>
      <c r="R93" s="34"/>
      <c r="S93" s="36"/>
    </row>
    <row r="94" spans="2:19" ht="15" customHeight="1" x14ac:dyDescent="0.25">
      <c r="B94" s="383"/>
      <c r="C94" s="141">
        <v>29</v>
      </c>
      <c r="D94" s="374" t="s">
        <v>809</v>
      </c>
      <c r="E94" s="375"/>
      <c r="F94" s="375"/>
      <c r="G94" s="376"/>
      <c r="H94" s="31"/>
      <c r="I94" s="31"/>
      <c r="J94" s="31"/>
      <c r="K94" s="31"/>
      <c r="L94" s="31"/>
      <c r="M94" s="21"/>
      <c r="N94" s="21"/>
      <c r="O94" s="34"/>
      <c r="P94" s="34"/>
      <c r="Q94" s="34"/>
      <c r="R94" s="34"/>
      <c r="S94" s="36"/>
    </row>
    <row r="95" spans="2:19" ht="15" customHeight="1" thickBot="1" x14ac:dyDescent="0.3">
      <c r="B95" s="383"/>
      <c r="C95" s="149">
        <v>30</v>
      </c>
      <c r="D95" s="368" t="s">
        <v>810</v>
      </c>
      <c r="E95" s="369"/>
      <c r="F95" s="369"/>
      <c r="G95" s="370"/>
      <c r="H95" s="179"/>
      <c r="I95" s="179"/>
      <c r="J95" s="179"/>
      <c r="K95" s="179"/>
      <c r="L95" s="179"/>
      <c r="M95" s="180"/>
      <c r="N95" s="180"/>
      <c r="O95" s="181"/>
      <c r="P95" s="181"/>
      <c r="Q95" s="181"/>
      <c r="R95" s="181"/>
      <c r="S95" s="182"/>
    </row>
    <row r="96" spans="2:19" ht="15" customHeight="1" x14ac:dyDescent="0.25">
      <c r="B96" s="383"/>
      <c r="C96" s="140">
        <v>31</v>
      </c>
      <c r="D96" s="371" t="s">
        <v>811</v>
      </c>
      <c r="E96" s="372"/>
      <c r="F96" s="372"/>
      <c r="G96" s="373"/>
      <c r="H96" s="148"/>
      <c r="I96" s="148"/>
      <c r="J96" s="148"/>
      <c r="K96" s="148"/>
      <c r="L96" s="148"/>
      <c r="M96" s="176"/>
      <c r="N96" s="176"/>
      <c r="O96" s="177"/>
      <c r="P96" s="177"/>
      <c r="Q96" s="177"/>
      <c r="R96" s="177"/>
      <c r="S96" s="178"/>
    </row>
    <row r="97" spans="2:19" ht="15" customHeight="1" x14ac:dyDescent="0.25">
      <c r="B97" s="383"/>
      <c r="C97" s="141">
        <v>32</v>
      </c>
      <c r="D97" s="374" t="s">
        <v>812</v>
      </c>
      <c r="E97" s="375"/>
      <c r="F97" s="375"/>
      <c r="G97" s="376"/>
      <c r="H97" s="31"/>
      <c r="I97" s="31"/>
      <c r="J97" s="31"/>
      <c r="K97" s="31"/>
      <c r="L97" s="31"/>
      <c r="M97" s="21"/>
      <c r="N97" s="21"/>
      <c r="O97" s="34"/>
      <c r="P97" s="34"/>
      <c r="Q97" s="34"/>
      <c r="R97" s="34"/>
      <c r="S97" s="36"/>
    </row>
    <row r="98" spans="2:19" ht="15" customHeight="1" x14ac:dyDescent="0.25">
      <c r="B98" s="383"/>
      <c r="C98" s="141">
        <v>33</v>
      </c>
      <c r="D98" s="374" t="s">
        <v>813</v>
      </c>
      <c r="E98" s="375"/>
      <c r="F98" s="375"/>
      <c r="G98" s="376"/>
      <c r="H98" s="31"/>
      <c r="I98" s="31"/>
      <c r="J98" s="31"/>
      <c r="K98" s="31"/>
      <c r="L98" s="31"/>
      <c r="M98" s="21"/>
      <c r="N98" s="21"/>
      <c r="O98" s="34"/>
      <c r="P98" s="34"/>
      <c r="Q98" s="34"/>
      <c r="R98" s="34"/>
      <c r="S98" s="36"/>
    </row>
    <row r="99" spans="2:19" ht="15" customHeight="1" x14ac:dyDescent="0.25">
      <c r="B99" s="383"/>
      <c r="C99" s="141">
        <v>34</v>
      </c>
      <c r="D99" s="374" t="s">
        <v>814</v>
      </c>
      <c r="E99" s="375"/>
      <c r="F99" s="375"/>
      <c r="G99" s="376"/>
      <c r="H99" s="31"/>
      <c r="I99" s="31"/>
      <c r="J99" s="31"/>
      <c r="K99" s="31"/>
      <c r="L99" s="31"/>
      <c r="M99" s="21"/>
      <c r="N99" s="21"/>
      <c r="O99" s="34"/>
      <c r="P99" s="34"/>
      <c r="Q99" s="34"/>
      <c r="R99" s="34"/>
      <c r="S99" s="36"/>
    </row>
    <row r="100" spans="2:19" ht="15" customHeight="1" x14ac:dyDescent="0.25">
      <c r="B100" s="383"/>
      <c r="C100" s="141">
        <v>35</v>
      </c>
      <c r="D100" s="374" t="s">
        <v>815</v>
      </c>
      <c r="E100" s="375"/>
      <c r="F100" s="375"/>
      <c r="G100" s="376"/>
      <c r="H100" s="31"/>
      <c r="I100" s="31"/>
      <c r="J100" s="31"/>
      <c r="K100" s="31"/>
      <c r="L100" s="31"/>
      <c r="M100" s="21"/>
      <c r="N100" s="21"/>
      <c r="O100" s="34"/>
      <c r="P100" s="34"/>
      <c r="Q100" s="34"/>
      <c r="R100" s="34"/>
      <c r="S100" s="36"/>
    </row>
    <row r="101" spans="2:19" ht="15" customHeight="1" thickBot="1" x14ac:dyDescent="0.3">
      <c r="B101" s="383"/>
      <c r="C101" s="149">
        <v>36</v>
      </c>
      <c r="D101" s="368" t="s">
        <v>816</v>
      </c>
      <c r="E101" s="369"/>
      <c r="F101" s="369"/>
      <c r="G101" s="370"/>
      <c r="H101" s="179"/>
      <c r="I101" s="179"/>
      <c r="J101" s="179"/>
      <c r="K101" s="179"/>
      <c r="L101" s="179"/>
      <c r="M101" s="180"/>
      <c r="N101" s="180"/>
      <c r="O101" s="181"/>
      <c r="P101" s="181"/>
      <c r="Q101" s="181"/>
      <c r="R101" s="181"/>
      <c r="S101" s="182"/>
    </row>
    <row r="102" spans="2:19" ht="15" customHeight="1" x14ac:dyDescent="0.25">
      <c r="B102" s="383"/>
      <c r="C102" s="140">
        <v>37</v>
      </c>
      <c r="D102" s="371" t="s">
        <v>817</v>
      </c>
      <c r="E102" s="372"/>
      <c r="F102" s="372"/>
      <c r="G102" s="373"/>
      <c r="H102" s="148"/>
      <c r="I102" s="148"/>
      <c r="J102" s="148"/>
      <c r="K102" s="148"/>
      <c r="L102" s="148"/>
      <c r="M102" s="176"/>
      <c r="N102" s="176"/>
      <c r="O102" s="177"/>
      <c r="P102" s="177"/>
      <c r="Q102" s="177"/>
      <c r="R102" s="177"/>
      <c r="S102" s="178"/>
    </row>
    <row r="103" spans="2:19" ht="15" customHeight="1" x14ac:dyDescent="0.25">
      <c r="B103" s="383"/>
      <c r="C103" s="141">
        <v>38</v>
      </c>
      <c r="D103" s="374" t="s">
        <v>818</v>
      </c>
      <c r="E103" s="375"/>
      <c r="F103" s="375"/>
      <c r="G103" s="376"/>
      <c r="H103" s="31"/>
      <c r="I103" s="31"/>
      <c r="J103" s="31"/>
      <c r="K103" s="31"/>
      <c r="L103" s="31"/>
      <c r="M103" s="21"/>
      <c r="N103" s="21"/>
      <c r="O103" s="34"/>
      <c r="P103" s="34"/>
      <c r="Q103" s="34"/>
      <c r="R103" s="34"/>
      <c r="S103" s="36"/>
    </row>
    <row r="104" spans="2:19" ht="15" customHeight="1" x14ac:dyDescent="0.25">
      <c r="B104" s="383"/>
      <c r="C104" s="141">
        <v>39</v>
      </c>
      <c r="D104" s="374" t="s">
        <v>819</v>
      </c>
      <c r="E104" s="375"/>
      <c r="F104" s="375"/>
      <c r="G104" s="376"/>
      <c r="H104" s="31"/>
      <c r="I104" s="31"/>
      <c r="J104" s="31"/>
      <c r="K104" s="31"/>
      <c r="L104" s="31"/>
      <c r="M104" s="21"/>
      <c r="N104" s="21"/>
      <c r="O104" s="34"/>
      <c r="P104" s="34"/>
      <c r="Q104" s="34"/>
      <c r="R104" s="34"/>
      <c r="S104" s="36"/>
    </row>
    <row r="105" spans="2:19" ht="15" customHeight="1" x14ac:dyDescent="0.25">
      <c r="B105" s="383"/>
      <c r="C105" s="141">
        <v>40</v>
      </c>
      <c r="D105" s="374" t="s">
        <v>820</v>
      </c>
      <c r="E105" s="375"/>
      <c r="F105" s="375"/>
      <c r="G105" s="376"/>
      <c r="H105" s="31"/>
      <c r="I105" s="31"/>
      <c r="J105" s="31"/>
      <c r="K105" s="31"/>
      <c r="L105" s="31"/>
      <c r="M105" s="21"/>
      <c r="N105" s="21"/>
      <c r="O105" s="34"/>
      <c r="P105" s="34"/>
      <c r="Q105" s="34"/>
      <c r="R105" s="34"/>
      <c r="S105" s="36"/>
    </row>
    <row r="106" spans="2:19" ht="15" customHeight="1" x14ac:dyDescent="0.25">
      <c r="B106" s="383"/>
      <c r="C106" s="141">
        <v>41</v>
      </c>
      <c r="D106" s="374" t="s">
        <v>821</v>
      </c>
      <c r="E106" s="375"/>
      <c r="F106" s="375"/>
      <c r="G106" s="376"/>
      <c r="H106" s="31"/>
      <c r="I106" s="31"/>
      <c r="J106" s="31"/>
      <c r="K106" s="31"/>
      <c r="L106" s="31"/>
      <c r="M106" s="21"/>
      <c r="N106" s="21"/>
      <c r="O106" s="34"/>
      <c r="P106" s="34"/>
      <c r="Q106" s="34"/>
      <c r="R106" s="34"/>
      <c r="S106" s="36"/>
    </row>
    <row r="107" spans="2:19" ht="15" customHeight="1" thickBot="1" x14ac:dyDescent="0.3">
      <c r="B107" s="383"/>
      <c r="C107" s="149">
        <v>42</v>
      </c>
      <c r="D107" s="368" t="s">
        <v>822</v>
      </c>
      <c r="E107" s="369"/>
      <c r="F107" s="369"/>
      <c r="G107" s="370"/>
      <c r="H107" s="179"/>
      <c r="I107" s="179"/>
      <c r="J107" s="179"/>
      <c r="K107" s="179"/>
      <c r="L107" s="179"/>
      <c r="M107" s="180"/>
      <c r="N107" s="180"/>
      <c r="O107" s="181"/>
      <c r="P107" s="181"/>
      <c r="Q107" s="181"/>
      <c r="R107" s="181"/>
      <c r="S107" s="182"/>
    </row>
    <row r="108" spans="2:19" ht="15.75" thickBot="1" x14ac:dyDescent="0.3">
      <c r="B108" s="383"/>
      <c r="C108" s="43">
        <v>43</v>
      </c>
      <c r="D108" s="183" t="s">
        <v>47</v>
      </c>
      <c r="E108" s="380" t="s">
        <v>376</v>
      </c>
      <c r="F108" s="381"/>
      <c r="G108" s="382"/>
      <c r="H108" s="184"/>
      <c r="I108" s="184"/>
      <c r="J108" s="184"/>
      <c r="K108" s="185"/>
      <c r="L108" s="185"/>
      <c r="M108" s="186"/>
      <c r="N108" s="186"/>
      <c r="O108" s="185"/>
      <c r="P108" s="187"/>
      <c r="Q108" s="188"/>
      <c r="R108" s="185"/>
      <c r="S108" s="189"/>
    </row>
    <row r="109" spans="2:19" ht="24.95" customHeight="1" thickBot="1" x14ac:dyDescent="0.3">
      <c r="B109" s="384"/>
      <c r="C109" s="377" t="s">
        <v>48</v>
      </c>
      <c r="D109" s="377"/>
      <c r="E109" s="378"/>
      <c r="F109" s="378"/>
      <c r="G109" s="378"/>
      <c r="H109" s="378"/>
      <c r="I109" s="378"/>
      <c r="J109" s="378"/>
      <c r="K109" s="378"/>
      <c r="L109" s="378"/>
      <c r="M109" s="378"/>
      <c r="N109" s="378"/>
      <c r="O109" s="378"/>
      <c r="P109" s="378"/>
      <c r="Q109" s="378"/>
      <c r="R109" s="378"/>
      <c r="S109" s="379"/>
    </row>
    <row r="110" spans="2:19" ht="15" customHeight="1" x14ac:dyDescent="0.25">
      <c r="B110" s="287" t="s">
        <v>24</v>
      </c>
      <c r="C110" s="385" t="s">
        <v>759</v>
      </c>
      <c r="D110" s="385"/>
      <c r="E110" s="385"/>
      <c r="F110" s="385"/>
      <c r="G110" s="385"/>
      <c r="H110" s="385"/>
      <c r="I110" s="385"/>
      <c r="J110" s="385"/>
      <c r="K110" s="385"/>
      <c r="L110" s="385"/>
      <c r="M110" s="385"/>
      <c r="N110" s="385"/>
      <c r="O110" s="385"/>
      <c r="P110" s="385"/>
      <c r="Q110" s="385"/>
      <c r="R110" s="385"/>
      <c r="S110" s="386"/>
    </row>
    <row r="111" spans="2:19" x14ac:dyDescent="0.25">
      <c r="B111" s="288"/>
      <c r="C111" s="387" t="s">
        <v>410</v>
      </c>
      <c r="D111" s="387"/>
      <c r="E111" s="387"/>
      <c r="F111" s="387"/>
      <c r="G111" s="387"/>
      <c r="H111" s="387"/>
      <c r="I111" s="31"/>
      <c r="J111" s="388"/>
      <c r="K111" s="389"/>
      <c r="L111" s="390"/>
      <c r="M111" s="391"/>
      <c r="N111" s="391"/>
      <c r="O111" s="391"/>
      <c r="P111" s="391"/>
      <c r="Q111" s="391"/>
      <c r="R111" s="391"/>
      <c r="S111" s="392"/>
    </row>
    <row r="112" spans="2:19" x14ac:dyDescent="0.25">
      <c r="B112" s="288"/>
      <c r="C112" s="387" t="s">
        <v>398</v>
      </c>
      <c r="D112" s="387"/>
      <c r="E112" s="387"/>
      <c r="F112" s="387"/>
      <c r="G112" s="387"/>
      <c r="H112" s="387"/>
      <c r="I112" s="31"/>
      <c r="J112" s="396" t="s">
        <v>563</v>
      </c>
      <c r="K112" s="397"/>
      <c r="L112" s="393"/>
      <c r="M112" s="394"/>
      <c r="N112" s="394"/>
      <c r="O112" s="394"/>
      <c r="P112" s="394"/>
      <c r="Q112" s="394"/>
      <c r="R112" s="394"/>
      <c r="S112" s="395"/>
    </row>
    <row r="113" spans="2:19" x14ac:dyDescent="0.25">
      <c r="B113" s="288"/>
      <c r="C113" s="302"/>
      <c r="D113" s="302"/>
      <c r="E113" s="302"/>
      <c r="F113" s="302"/>
      <c r="G113" s="302"/>
      <c r="H113" s="388" t="s">
        <v>602</v>
      </c>
      <c r="I113" s="398"/>
      <c r="J113" s="398"/>
      <c r="K113" s="398"/>
      <c r="L113" s="389"/>
      <c r="M113" s="302" t="s">
        <v>745</v>
      </c>
      <c r="N113" s="302"/>
      <c r="O113" s="399" t="s">
        <v>603</v>
      </c>
      <c r="P113" s="399"/>
      <c r="Q113" s="399"/>
      <c r="R113" s="399"/>
      <c r="S113" s="400"/>
    </row>
    <row r="114" spans="2:19" ht="45" x14ac:dyDescent="0.25">
      <c r="B114" s="288"/>
      <c r="C114" s="302"/>
      <c r="D114" s="302"/>
      <c r="E114" s="302"/>
      <c r="F114" s="302"/>
      <c r="G114" s="302"/>
      <c r="H114" s="144">
        <v>2017</v>
      </c>
      <c r="I114" s="144">
        <v>2018</v>
      </c>
      <c r="J114" s="144">
        <v>2019</v>
      </c>
      <c r="K114" s="144">
        <v>2020</v>
      </c>
      <c r="L114" s="144">
        <v>2021</v>
      </c>
      <c r="M114" s="96" t="s">
        <v>566</v>
      </c>
      <c r="N114" s="144" t="s">
        <v>409</v>
      </c>
      <c r="O114" s="150">
        <v>2022</v>
      </c>
      <c r="P114" s="144">
        <v>2023</v>
      </c>
      <c r="Q114" s="144">
        <v>2024</v>
      </c>
      <c r="R114" s="144">
        <v>2025</v>
      </c>
      <c r="S114" s="147">
        <v>2026</v>
      </c>
    </row>
    <row r="115" spans="2:19" ht="33" customHeight="1" thickBot="1" x14ac:dyDescent="0.3">
      <c r="B115" s="288"/>
      <c r="C115" s="401" t="s">
        <v>826</v>
      </c>
      <c r="D115" s="401"/>
      <c r="E115" s="401"/>
      <c r="F115" s="401"/>
      <c r="G115" s="401"/>
      <c r="H115" s="30"/>
      <c r="I115" s="30"/>
      <c r="J115" s="30"/>
      <c r="K115" s="30"/>
      <c r="L115" s="30"/>
      <c r="M115" s="174"/>
      <c r="N115" s="174"/>
      <c r="O115" s="167"/>
      <c r="P115" s="167"/>
      <c r="Q115" s="167"/>
      <c r="R115" s="167"/>
      <c r="S115" s="175"/>
    </row>
    <row r="116" spans="2:19" ht="15" customHeight="1" x14ac:dyDescent="0.25">
      <c r="B116" s="383"/>
      <c r="C116" s="140">
        <v>1</v>
      </c>
      <c r="D116" s="371" t="s">
        <v>760</v>
      </c>
      <c r="E116" s="372"/>
      <c r="F116" s="372"/>
      <c r="G116" s="373"/>
      <c r="H116" s="148"/>
      <c r="I116" s="148"/>
      <c r="J116" s="148"/>
      <c r="K116" s="148"/>
      <c r="L116" s="148"/>
      <c r="M116" s="176"/>
      <c r="N116" s="176"/>
      <c r="O116" s="177"/>
      <c r="P116" s="177"/>
      <c r="Q116" s="177"/>
      <c r="R116" s="177"/>
      <c r="S116" s="178"/>
    </row>
    <row r="117" spans="2:19" ht="15" customHeight="1" x14ac:dyDescent="0.25">
      <c r="B117" s="383"/>
      <c r="C117" s="141">
        <v>2</v>
      </c>
      <c r="D117" s="374" t="s">
        <v>761</v>
      </c>
      <c r="E117" s="375"/>
      <c r="F117" s="375"/>
      <c r="G117" s="376"/>
      <c r="H117" s="31"/>
      <c r="I117" s="31"/>
      <c r="J117" s="31"/>
      <c r="K117" s="31"/>
      <c r="L117" s="31"/>
      <c r="M117" s="21"/>
      <c r="N117" s="21"/>
      <c r="O117" s="34"/>
      <c r="P117" s="34"/>
      <c r="Q117" s="34"/>
      <c r="R117" s="34"/>
      <c r="S117" s="36"/>
    </row>
    <row r="118" spans="2:19" ht="15" customHeight="1" x14ac:dyDescent="0.25">
      <c r="B118" s="383"/>
      <c r="C118" s="141">
        <v>3</v>
      </c>
      <c r="D118" s="374" t="s">
        <v>762</v>
      </c>
      <c r="E118" s="375"/>
      <c r="F118" s="375"/>
      <c r="G118" s="376"/>
      <c r="H118" s="31"/>
      <c r="I118" s="31"/>
      <c r="J118" s="31"/>
      <c r="K118" s="31"/>
      <c r="L118" s="31"/>
      <c r="M118" s="21"/>
      <c r="N118" s="21"/>
      <c r="O118" s="34"/>
      <c r="P118" s="34"/>
      <c r="Q118" s="34"/>
      <c r="R118" s="34"/>
      <c r="S118" s="36"/>
    </row>
    <row r="119" spans="2:19" ht="15" customHeight="1" x14ac:dyDescent="0.25">
      <c r="B119" s="383"/>
      <c r="C119" s="141">
        <v>4</v>
      </c>
      <c r="D119" s="374" t="s">
        <v>763</v>
      </c>
      <c r="E119" s="375"/>
      <c r="F119" s="375"/>
      <c r="G119" s="376"/>
      <c r="H119" s="31"/>
      <c r="I119" s="31"/>
      <c r="J119" s="31"/>
      <c r="K119" s="31"/>
      <c r="L119" s="31"/>
      <c r="M119" s="21"/>
      <c r="N119" s="21"/>
      <c r="O119" s="34"/>
      <c r="P119" s="34"/>
      <c r="Q119" s="34"/>
      <c r="R119" s="34"/>
      <c r="S119" s="36"/>
    </row>
    <row r="120" spans="2:19" ht="15" customHeight="1" x14ac:dyDescent="0.25">
      <c r="B120" s="383"/>
      <c r="C120" s="141">
        <v>5</v>
      </c>
      <c r="D120" s="374" t="s">
        <v>764</v>
      </c>
      <c r="E120" s="375"/>
      <c r="F120" s="375"/>
      <c r="G120" s="376"/>
      <c r="H120" s="31"/>
      <c r="I120" s="31"/>
      <c r="J120" s="31"/>
      <c r="K120" s="31"/>
      <c r="L120" s="31"/>
      <c r="M120" s="21"/>
      <c r="N120" s="21"/>
      <c r="O120" s="34"/>
      <c r="P120" s="34"/>
      <c r="Q120" s="34"/>
      <c r="R120" s="34"/>
      <c r="S120" s="36"/>
    </row>
    <row r="121" spans="2:19" ht="15" customHeight="1" x14ac:dyDescent="0.25">
      <c r="B121" s="383"/>
      <c r="C121" s="141">
        <v>6</v>
      </c>
      <c r="D121" s="374" t="s">
        <v>765</v>
      </c>
      <c r="E121" s="375"/>
      <c r="F121" s="375"/>
      <c r="G121" s="376"/>
      <c r="H121" s="31"/>
      <c r="I121" s="31"/>
      <c r="J121" s="31"/>
      <c r="K121" s="31"/>
      <c r="L121" s="31"/>
      <c r="M121" s="21"/>
      <c r="N121" s="21"/>
      <c r="O121" s="34"/>
      <c r="P121" s="34"/>
      <c r="Q121" s="34"/>
      <c r="R121" s="34"/>
      <c r="S121" s="36"/>
    </row>
    <row r="122" spans="2:19" ht="15" customHeight="1" x14ac:dyDescent="0.25">
      <c r="B122" s="383"/>
      <c r="C122" s="141">
        <v>7</v>
      </c>
      <c r="D122" s="374" t="s">
        <v>766</v>
      </c>
      <c r="E122" s="375"/>
      <c r="F122" s="375"/>
      <c r="G122" s="376"/>
      <c r="H122" s="31"/>
      <c r="I122" s="31"/>
      <c r="J122" s="31"/>
      <c r="K122" s="31"/>
      <c r="L122" s="31"/>
      <c r="M122" s="21"/>
      <c r="N122" s="21"/>
      <c r="O122" s="34"/>
      <c r="P122" s="34"/>
      <c r="Q122" s="34"/>
      <c r="R122" s="34"/>
      <c r="S122" s="36"/>
    </row>
    <row r="123" spans="2:19" ht="15" customHeight="1" x14ac:dyDescent="0.25">
      <c r="B123" s="383"/>
      <c r="C123" s="141">
        <v>8</v>
      </c>
      <c r="D123" s="374" t="s">
        <v>767</v>
      </c>
      <c r="E123" s="375"/>
      <c r="F123" s="375"/>
      <c r="G123" s="376"/>
      <c r="H123" s="31"/>
      <c r="I123" s="31"/>
      <c r="J123" s="31"/>
      <c r="K123" s="31"/>
      <c r="L123" s="31"/>
      <c r="M123" s="21"/>
      <c r="N123" s="21"/>
      <c r="O123" s="34"/>
      <c r="P123" s="34"/>
      <c r="Q123" s="34"/>
      <c r="R123" s="34"/>
      <c r="S123" s="36"/>
    </row>
    <row r="124" spans="2:19" ht="15" customHeight="1" x14ac:dyDescent="0.25">
      <c r="B124" s="383"/>
      <c r="C124" s="141">
        <v>9</v>
      </c>
      <c r="D124" s="374" t="s">
        <v>768</v>
      </c>
      <c r="E124" s="375"/>
      <c r="F124" s="375"/>
      <c r="G124" s="376"/>
      <c r="H124" s="31"/>
      <c r="I124" s="31"/>
      <c r="J124" s="31"/>
      <c r="K124" s="31"/>
      <c r="L124" s="31"/>
      <c r="M124" s="21"/>
      <c r="N124" s="21"/>
      <c r="O124" s="34"/>
      <c r="P124" s="34"/>
      <c r="Q124" s="34"/>
      <c r="R124" s="34"/>
      <c r="S124" s="36"/>
    </row>
    <row r="125" spans="2:19" ht="15" customHeight="1" x14ac:dyDescent="0.25">
      <c r="B125" s="383"/>
      <c r="C125" s="141">
        <v>10</v>
      </c>
      <c r="D125" s="374" t="s">
        <v>769</v>
      </c>
      <c r="E125" s="375"/>
      <c r="F125" s="375"/>
      <c r="G125" s="376"/>
      <c r="H125" s="31"/>
      <c r="I125" s="31"/>
      <c r="J125" s="31"/>
      <c r="K125" s="31"/>
      <c r="L125" s="31"/>
      <c r="M125" s="21"/>
      <c r="N125" s="21"/>
      <c r="O125" s="34"/>
      <c r="P125" s="34"/>
      <c r="Q125" s="34"/>
      <c r="R125" s="34"/>
      <c r="S125" s="36"/>
    </row>
    <row r="126" spans="2:19" ht="15" customHeight="1" x14ac:dyDescent="0.25">
      <c r="B126" s="383"/>
      <c r="C126" s="141">
        <v>11</v>
      </c>
      <c r="D126" s="374" t="s">
        <v>770</v>
      </c>
      <c r="E126" s="375"/>
      <c r="F126" s="375"/>
      <c r="G126" s="376"/>
      <c r="H126" s="31"/>
      <c r="I126" s="31"/>
      <c r="J126" s="31"/>
      <c r="K126" s="31"/>
      <c r="L126" s="31"/>
      <c r="M126" s="21"/>
      <c r="N126" s="21"/>
      <c r="O126" s="34"/>
      <c r="P126" s="34"/>
      <c r="Q126" s="34"/>
      <c r="R126" s="34"/>
      <c r="S126" s="36"/>
    </row>
    <row r="127" spans="2:19" ht="15" customHeight="1" thickBot="1" x14ac:dyDescent="0.3">
      <c r="B127" s="383"/>
      <c r="C127" s="149">
        <v>12</v>
      </c>
      <c r="D127" s="368" t="s">
        <v>771</v>
      </c>
      <c r="E127" s="369"/>
      <c r="F127" s="369"/>
      <c r="G127" s="370"/>
      <c r="H127" s="179"/>
      <c r="I127" s="179"/>
      <c r="J127" s="179"/>
      <c r="K127" s="179"/>
      <c r="L127" s="179"/>
      <c r="M127" s="180"/>
      <c r="N127" s="180"/>
      <c r="O127" s="181"/>
      <c r="P127" s="181"/>
      <c r="Q127" s="181"/>
      <c r="R127" s="181"/>
      <c r="S127" s="182"/>
    </row>
    <row r="128" spans="2:19" ht="15" customHeight="1" x14ac:dyDescent="0.25">
      <c r="B128" s="383"/>
      <c r="C128" s="140">
        <v>13</v>
      </c>
      <c r="D128" s="371" t="s">
        <v>772</v>
      </c>
      <c r="E128" s="372"/>
      <c r="F128" s="372"/>
      <c r="G128" s="373"/>
      <c r="H128" s="148"/>
      <c r="I128" s="148"/>
      <c r="J128" s="148"/>
      <c r="K128" s="148"/>
      <c r="L128" s="148"/>
      <c r="M128" s="176"/>
      <c r="N128" s="176"/>
      <c r="O128" s="177"/>
      <c r="P128" s="177"/>
      <c r="Q128" s="177"/>
      <c r="R128" s="177"/>
      <c r="S128" s="178"/>
    </row>
    <row r="129" spans="2:19" ht="15" customHeight="1" x14ac:dyDescent="0.25">
      <c r="B129" s="383"/>
      <c r="C129" s="141">
        <v>14</v>
      </c>
      <c r="D129" s="374" t="s">
        <v>773</v>
      </c>
      <c r="E129" s="375"/>
      <c r="F129" s="375"/>
      <c r="G129" s="376"/>
      <c r="H129" s="31"/>
      <c r="I129" s="31"/>
      <c r="J129" s="31"/>
      <c r="K129" s="31"/>
      <c r="L129" s="31"/>
      <c r="M129" s="21"/>
      <c r="N129" s="21"/>
      <c r="O129" s="34"/>
      <c r="P129" s="34"/>
      <c r="Q129" s="34"/>
      <c r="R129" s="34"/>
      <c r="S129" s="36"/>
    </row>
    <row r="130" spans="2:19" ht="15" customHeight="1" x14ac:dyDescent="0.25">
      <c r="B130" s="383"/>
      <c r="C130" s="141">
        <v>15</v>
      </c>
      <c r="D130" s="374" t="s">
        <v>774</v>
      </c>
      <c r="E130" s="375"/>
      <c r="F130" s="375"/>
      <c r="G130" s="376"/>
      <c r="H130" s="31"/>
      <c r="I130" s="31"/>
      <c r="J130" s="31"/>
      <c r="K130" s="31"/>
      <c r="L130" s="31"/>
      <c r="M130" s="21"/>
      <c r="N130" s="21"/>
      <c r="O130" s="34"/>
      <c r="P130" s="34"/>
      <c r="Q130" s="34"/>
      <c r="R130" s="34"/>
      <c r="S130" s="36"/>
    </row>
    <row r="131" spans="2:19" ht="15" customHeight="1" x14ac:dyDescent="0.25">
      <c r="B131" s="383"/>
      <c r="C131" s="141">
        <v>16</v>
      </c>
      <c r="D131" s="374" t="s">
        <v>775</v>
      </c>
      <c r="E131" s="375"/>
      <c r="F131" s="375"/>
      <c r="G131" s="376"/>
      <c r="H131" s="31"/>
      <c r="I131" s="31"/>
      <c r="J131" s="31"/>
      <c r="K131" s="31"/>
      <c r="L131" s="31"/>
      <c r="M131" s="21"/>
      <c r="N131" s="21"/>
      <c r="O131" s="34"/>
      <c r="P131" s="34"/>
      <c r="Q131" s="34"/>
      <c r="R131" s="34"/>
      <c r="S131" s="36"/>
    </row>
    <row r="132" spans="2:19" ht="15" customHeight="1" x14ac:dyDescent="0.25">
      <c r="B132" s="383"/>
      <c r="C132" s="141">
        <v>17</v>
      </c>
      <c r="D132" s="374" t="s">
        <v>776</v>
      </c>
      <c r="E132" s="375"/>
      <c r="F132" s="375"/>
      <c r="G132" s="376"/>
      <c r="H132" s="31"/>
      <c r="I132" s="31"/>
      <c r="J132" s="31"/>
      <c r="K132" s="31"/>
      <c r="L132" s="31"/>
      <c r="M132" s="21"/>
      <c r="N132" s="21"/>
      <c r="O132" s="34"/>
      <c r="P132" s="34"/>
      <c r="Q132" s="34"/>
      <c r="R132" s="34"/>
      <c r="S132" s="36"/>
    </row>
    <row r="133" spans="2:19" ht="15" customHeight="1" x14ac:dyDescent="0.25">
      <c r="B133" s="383"/>
      <c r="C133" s="141">
        <v>18</v>
      </c>
      <c r="D133" s="374" t="s">
        <v>777</v>
      </c>
      <c r="E133" s="375"/>
      <c r="F133" s="375"/>
      <c r="G133" s="376"/>
      <c r="H133" s="31"/>
      <c r="I133" s="31"/>
      <c r="J133" s="31"/>
      <c r="K133" s="31"/>
      <c r="L133" s="31"/>
      <c r="M133" s="21"/>
      <c r="N133" s="21"/>
      <c r="O133" s="34"/>
      <c r="P133" s="34"/>
      <c r="Q133" s="34"/>
      <c r="R133" s="34"/>
      <c r="S133" s="36"/>
    </row>
    <row r="134" spans="2:19" ht="15" customHeight="1" x14ac:dyDescent="0.25">
      <c r="B134" s="383"/>
      <c r="C134" s="141">
        <v>19</v>
      </c>
      <c r="D134" s="374" t="s">
        <v>778</v>
      </c>
      <c r="E134" s="375"/>
      <c r="F134" s="375"/>
      <c r="G134" s="376"/>
      <c r="H134" s="31"/>
      <c r="I134" s="31"/>
      <c r="J134" s="31"/>
      <c r="K134" s="31"/>
      <c r="L134" s="31"/>
      <c r="M134" s="21"/>
      <c r="N134" s="21"/>
      <c r="O134" s="34"/>
      <c r="P134" s="34"/>
      <c r="Q134" s="34"/>
      <c r="R134" s="34"/>
      <c r="S134" s="36"/>
    </row>
    <row r="135" spans="2:19" ht="15" customHeight="1" x14ac:dyDescent="0.25">
      <c r="B135" s="383"/>
      <c r="C135" s="141">
        <v>20</v>
      </c>
      <c r="D135" s="374" t="s">
        <v>779</v>
      </c>
      <c r="E135" s="375"/>
      <c r="F135" s="375"/>
      <c r="G135" s="376"/>
      <c r="H135" s="31"/>
      <c r="I135" s="31"/>
      <c r="J135" s="31"/>
      <c r="K135" s="31"/>
      <c r="L135" s="31"/>
      <c r="M135" s="21"/>
      <c r="N135" s="21"/>
      <c r="O135" s="34"/>
      <c r="P135" s="34"/>
      <c r="Q135" s="34"/>
      <c r="R135" s="34"/>
      <c r="S135" s="36"/>
    </row>
    <row r="136" spans="2:19" ht="15" customHeight="1" x14ac:dyDescent="0.25">
      <c r="B136" s="383"/>
      <c r="C136" s="141">
        <v>21</v>
      </c>
      <c r="D136" s="374" t="s">
        <v>780</v>
      </c>
      <c r="E136" s="375"/>
      <c r="F136" s="375"/>
      <c r="G136" s="376"/>
      <c r="H136" s="31"/>
      <c r="I136" s="31"/>
      <c r="J136" s="31"/>
      <c r="K136" s="31"/>
      <c r="L136" s="31"/>
      <c r="M136" s="21"/>
      <c r="N136" s="21"/>
      <c r="O136" s="34"/>
      <c r="P136" s="34"/>
      <c r="Q136" s="34"/>
      <c r="R136" s="34"/>
      <c r="S136" s="36"/>
    </row>
    <row r="137" spans="2:19" ht="15" customHeight="1" x14ac:dyDescent="0.25">
      <c r="B137" s="383"/>
      <c r="C137" s="141">
        <v>22</v>
      </c>
      <c r="D137" s="374" t="s">
        <v>781</v>
      </c>
      <c r="E137" s="375"/>
      <c r="F137" s="375"/>
      <c r="G137" s="376"/>
      <c r="H137" s="31"/>
      <c r="I137" s="31"/>
      <c r="J137" s="31"/>
      <c r="K137" s="31"/>
      <c r="L137" s="31"/>
      <c r="M137" s="21"/>
      <c r="N137" s="21"/>
      <c r="O137" s="34"/>
      <c r="P137" s="34"/>
      <c r="Q137" s="34"/>
      <c r="R137" s="34"/>
      <c r="S137" s="36"/>
    </row>
    <row r="138" spans="2:19" ht="15" customHeight="1" x14ac:dyDescent="0.25">
      <c r="B138" s="383"/>
      <c r="C138" s="141">
        <v>23</v>
      </c>
      <c r="D138" s="374" t="s">
        <v>782</v>
      </c>
      <c r="E138" s="375"/>
      <c r="F138" s="375"/>
      <c r="G138" s="376"/>
      <c r="H138" s="31"/>
      <c r="I138" s="31"/>
      <c r="J138" s="31"/>
      <c r="K138" s="31"/>
      <c r="L138" s="31"/>
      <c r="M138" s="21"/>
      <c r="N138" s="21"/>
      <c r="O138" s="34"/>
      <c r="P138" s="34"/>
      <c r="Q138" s="34"/>
      <c r="R138" s="34"/>
      <c r="S138" s="36"/>
    </row>
    <row r="139" spans="2:19" ht="15" customHeight="1" thickBot="1" x14ac:dyDescent="0.3">
      <c r="B139" s="383"/>
      <c r="C139" s="149">
        <v>24</v>
      </c>
      <c r="D139" s="368" t="s">
        <v>783</v>
      </c>
      <c r="E139" s="369"/>
      <c r="F139" s="369"/>
      <c r="G139" s="370"/>
      <c r="H139" s="179"/>
      <c r="I139" s="179"/>
      <c r="J139" s="179"/>
      <c r="K139" s="179"/>
      <c r="L139" s="179"/>
      <c r="M139" s="180"/>
      <c r="N139" s="180"/>
      <c r="O139" s="181"/>
      <c r="P139" s="181"/>
      <c r="Q139" s="181"/>
      <c r="R139" s="181"/>
      <c r="S139" s="182"/>
    </row>
    <row r="140" spans="2:19" ht="15" customHeight="1" thickBot="1" x14ac:dyDescent="0.3">
      <c r="B140" s="383"/>
      <c r="C140" s="43">
        <v>25</v>
      </c>
      <c r="D140" s="183" t="s">
        <v>47</v>
      </c>
      <c r="E140" s="380" t="s">
        <v>376</v>
      </c>
      <c r="F140" s="381"/>
      <c r="G140" s="382"/>
      <c r="H140" s="184"/>
      <c r="I140" s="184"/>
      <c r="J140" s="184"/>
      <c r="K140" s="185"/>
      <c r="L140" s="185"/>
      <c r="M140" s="186"/>
      <c r="N140" s="186"/>
      <c r="O140" s="185"/>
      <c r="P140" s="187"/>
      <c r="Q140" s="188"/>
      <c r="R140" s="185"/>
      <c r="S140" s="189"/>
    </row>
    <row r="141" spans="2:19" ht="24.95" customHeight="1" thickBot="1" x14ac:dyDescent="0.3">
      <c r="B141" s="384"/>
      <c r="C141" s="377" t="s">
        <v>48</v>
      </c>
      <c r="D141" s="377"/>
      <c r="E141" s="378"/>
      <c r="F141" s="378"/>
      <c r="G141" s="378"/>
      <c r="H141" s="378"/>
      <c r="I141" s="378"/>
      <c r="J141" s="378"/>
      <c r="K141" s="378"/>
      <c r="L141" s="378"/>
      <c r="M141" s="378"/>
      <c r="N141" s="378"/>
      <c r="O141" s="378"/>
      <c r="P141" s="378"/>
      <c r="Q141" s="378"/>
      <c r="R141" s="378"/>
      <c r="S141" s="379"/>
    </row>
    <row r="142" spans="2:19" ht="50.1" customHeight="1" x14ac:dyDescent="0.25">
      <c r="B142" s="287" t="s">
        <v>48</v>
      </c>
      <c r="C142" s="305"/>
      <c r="D142" s="305"/>
      <c r="E142" s="406"/>
      <c r="F142" s="406"/>
      <c r="G142" s="406"/>
      <c r="H142" s="406"/>
      <c r="I142" s="406"/>
      <c r="J142" s="406"/>
      <c r="K142" s="406"/>
      <c r="L142" s="406"/>
      <c r="M142" s="406"/>
      <c r="N142" s="406"/>
      <c r="O142" s="406"/>
      <c r="P142" s="406"/>
      <c r="Q142" s="406"/>
      <c r="R142" s="406"/>
      <c r="S142" s="407"/>
    </row>
    <row r="143" spans="2:19" ht="15.75" thickBot="1" x14ac:dyDescent="0.3">
      <c r="B143" s="308" t="s">
        <v>5</v>
      </c>
      <c r="C143" s="309"/>
      <c r="D143" s="309"/>
      <c r="E143" s="309"/>
      <c r="F143" s="309"/>
      <c r="G143" s="309"/>
      <c r="H143" s="309"/>
      <c r="I143" s="309"/>
      <c r="J143" s="309"/>
      <c r="K143" s="309"/>
      <c r="L143" s="309"/>
      <c r="M143" s="309"/>
      <c r="N143" s="309"/>
      <c r="O143" s="309"/>
      <c r="P143" s="309"/>
      <c r="Q143" s="309"/>
      <c r="R143" s="309"/>
      <c r="S143" s="310"/>
    </row>
  </sheetData>
  <mergeCells count="191">
    <mergeCell ref="C24:G25"/>
    <mergeCell ref="H24:L24"/>
    <mergeCell ref="M24:N24"/>
    <mergeCell ref="O24:S24"/>
    <mergeCell ref="C26:F26"/>
    <mergeCell ref="C27:L27"/>
    <mergeCell ref="M27:N34"/>
    <mergeCell ref="O27:S27"/>
    <mergeCell ref="D28:G28"/>
    <mergeCell ref="D29:G29"/>
    <mergeCell ref="D30:G30"/>
    <mergeCell ref="D31:G31"/>
    <mergeCell ref="D32:F32"/>
    <mergeCell ref="D33:F33"/>
    <mergeCell ref="C34:G34"/>
    <mergeCell ref="C35:D35"/>
    <mergeCell ref="E35:S35"/>
    <mergeCell ref="D121:G121"/>
    <mergeCell ref="D122:G122"/>
    <mergeCell ref="C115:G115"/>
    <mergeCell ref="D116:G116"/>
    <mergeCell ref="D117:G117"/>
    <mergeCell ref="C109:D109"/>
    <mergeCell ref="E109:S109"/>
    <mergeCell ref="D103:G103"/>
    <mergeCell ref="D104:G104"/>
    <mergeCell ref="D105:G105"/>
    <mergeCell ref="D106:G106"/>
    <mergeCell ref="D107:G107"/>
    <mergeCell ref="E108:G108"/>
    <mergeCell ref="D97:G97"/>
    <mergeCell ref="D98:G98"/>
    <mergeCell ref="D99:G99"/>
    <mergeCell ref="D100:G100"/>
    <mergeCell ref="D101:G101"/>
    <mergeCell ref="D102:G102"/>
    <mergeCell ref="D91:G91"/>
    <mergeCell ref="D92:G92"/>
    <mergeCell ref="D93:G93"/>
    <mergeCell ref="B142:D142"/>
    <mergeCell ref="E142:S142"/>
    <mergeCell ref="B143:S143"/>
    <mergeCell ref="B21:B35"/>
    <mergeCell ref="C21:S21"/>
    <mergeCell ref="C22:H22"/>
    <mergeCell ref="J22:K22"/>
    <mergeCell ref="L22:S23"/>
    <mergeCell ref="C23:H23"/>
    <mergeCell ref="J23:K23"/>
    <mergeCell ref="D136:G136"/>
    <mergeCell ref="D137:G137"/>
    <mergeCell ref="D138:G138"/>
    <mergeCell ref="D139:G139"/>
    <mergeCell ref="E140:G140"/>
    <mergeCell ref="C141:D141"/>
    <mergeCell ref="E141:S141"/>
    <mergeCell ref="D130:G130"/>
    <mergeCell ref="D131:G131"/>
    <mergeCell ref="D132:G132"/>
    <mergeCell ref="D133:G133"/>
    <mergeCell ref="H113:L113"/>
    <mergeCell ref="M113:N113"/>
    <mergeCell ref="O113:S113"/>
    <mergeCell ref="B110:B141"/>
    <mergeCell ref="C110:S110"/>
    <mergeCell ref="C111:H111"/>
    <mergeCell ref="J111:K111"/>
    <mergeCell ref="L111:S112"/>
    <mergeCell ref="C112:H112"/>
    <mergeCell ref="J112:K112"/>
    <mergeCell ref="C113:G114"/>
    <mergeCell ref="D125:G125"/>
    <mergeCell ref="D126:G126"/>
    <mergeCell ref="D127:G127"/>
    <mergeCell ref="D128:G128"/>
    <mergeCell ref="D129:G129"/>
    <mergeCell ref="D118:G118"/>
    <mergeCell ref="D119:G119"/>
    <mergeCell ref="D120:G120"/>
    <mergeCell ref="D134:G134"/>
    <mergeCell ref="D135:G135"/>
    <mergeCell ref="D124:G124"/>
    <mergeCell ref="D123:G123"/>
    <mergeCell ref="D94:G94"/>
    <mergeCell ref="D95:G95"/>
    <mergeCell ref="D96:G96"/>
    <mergeCell ref="O63:S63"/>
    <mergeCell ref="C65:G65"/>
    <mergeCell ref="D66:G66"/>
    <mergeCell ref="D85:G85"/>
    <mergeCell ref="D86:G86"/>
    <mergeCell ref="D87:G87"/>
    <mergeCell ref="D88:G88"/>
    <mergeCell ref="D89:G89"/>
    <mergeCell ref="D90:G90"/>
    <mergeCell ref="D81:G81"/>
    <mergeCell ref="D82:G82"/>
    <mergeCell ref="D83:G83"/>
    <mergeCell ref="D84:G84"/>
    <mergeCell ref="B60:B109"/>
    <mergeCell ref="C60:S60"/>
    <mergeCell ref="C61:H61"/>
    <mergeCell ref="J61:K61"/>
    <mergeCell ref="L61:S62"/>
    <mergeCell ref="C62:H62"/>
    <mergeCell ref="J62:K62"/>
    <mergeCell ref="D67:G67"/>
    <mergeCell ref="D68:G68"/>
    <mergeCell ref="D69:G69"/>
    <mergeCell ref="D70:G70"/>
    <mergeCell ref="D71:G71"/>
    <mergeCell ref="D72:G72"/>
    <mergeCell ref="C63:G64"/>
    <mergeCell ref="H63:L63"/>
    <mergeCell ref="M63:N63"/>
    <mergeCell ref="D79:G79"/>
    <mergeCell ref="D80:G80"/>
    <mergeCell ref="D73:G73"/>
    <mergeCell ref="D74:G74"/>
    <mergeCell ref="D75:G75"/>
    <mergeCell ref="D76:G76"/>
    <mergeCell ref="D77:G77"/>
    <mergeCell ref="D78:G78"/>
    <mergeCell ref="D57:G57"/>
    <mergeCell ref="B48:B59"/>
    <mergeCell ref="C48:S48"/>
    <mergeCell ref="C49:H49"/>
    <mergeCell ref="J49:K49"/>
    <mergeCell ref="L49:S50"/>
    <mergeCell ref="C50:H50"/>
    <mergeCell ref="J50:K50"/>
    <mergeCell ref="C51:G52"/>
    <mergeCell ref="H51:L51"/>
    <mergeCell ref="M51:N51"/>
    <mergeCell ref="D58:F58"/>
    <mergeCell ref="C59:D59"/>
    <mergeCell ref="E59:S59"/>
    <mergeCell ref="H39:L39"/>
    <mergeCell ref="M39:N39"/>
    <mergeCell ref="O39:S39"/>
    <mergeCell ref="C41:G41"/>
    <mergeCell ref="O51:S51"/>
    <mergeCell ref="C53:G53"/>
    <mergeCell ref="D54:G54"/>
    <mergeCell ref="D55:G55"/>
    <mergeCell ref="D56:G56"/>
    <mergeCell ref="C20:D20"/>
    <mergeCell ref="E20:S20"/>
    <mergeCell ref="B36:B47"/>
    <mergeCell ref="C36:S36"/>
    <mergeCell ref="C37:H37"/>
    <mergeCell ref="J37:K37"/>
    <mergeCell ref="L37:S38"/>
    <mergeCell ref="C38:H38"/>
    <mergeCell ref="B6:B20"/>
    <mergeCell ref="C6:S6"/>
    <mergeCell ref="C7:H7"/>
    <mergeCell ref="J7:K7"/>
    <mergeCell ref="L7:S8"/>
    <mergeCell ref="C8:H8"/>
    <mergeCell ref="J8:K8"/>
    <mergeCell ref="D42:G42"/>
    <mergeCell ref="D43:G43"/>
    <mergeCell ref="D44:G44"/>
    <mergeCell ref="D45:G45"/>
    <mergeCell ref="D46:F46"/>
    <mergeCell ref="C47:D47"/>
    <mergeCell ref="E47:S47"/>
    <mergeCell ref="J38:K38"/>
    <mergeCell ref="C39:G40"/>
    <mergeCell ref="B2:D2"/>
    <mergeCell ref="E2:R2"/>
    <mergeCell ref="B3:S3"/>
    <mergeCell ref="B4:S4"/>
    <mergeCell ref="B5:I5"/>
    <mergeCell ref="K5:S5"/>
    <mergeCell ref="O9:S9"/>
    <mergeCell ref="C11:G11"/>
    <mergeCell ref="C12:L12"/>
    <mergeCell ref="M12:N19"/>
    <mergeCell ref="O12:S12"/>
    <mergeCell ref="D13:G13"/>
    <mergeCell ref="D14:G14"/>
    <mergeCell ref="D15:G15"/>
    <mergeCell ref="D16:G16"/>
    <mergeCell ref="D17:F17"/>
    <mergeCell ref="C9:G10"/>
    <mergeCell ref="H9:L9"/>
    <mergeCell ref="M9:N9"/>
    <mergeCell ref="D18:F18"/>
    <mergeCell ref="C19:G19"/>
  </mergeCells>
  <dataValidations disablePrompts="1" count="6">
    <dataValidation operator="greaterThanOrEqual" allowBlank="1" showInputMessage="1" showErrorMessage="1" sqref="H13:H18 H28:H33" xr:uid="{2B02E7F5-5B6D-47A3-A807-D918FB379045}"/>
    <dataValidation type="list" allowBlank="1" showInputMessage="1" showErrorMessage="1" sqref="I8 I38 I50 I62 I112 I23" xr:uid="{FE4FBCF5-BC03-4E4B-99E9-552414BE438B}">
      <formula1>UnitsSpecify</formula1>
    </dataValidation>
    <dataValidation type="list" allowBlank="1" showInputMessage="1" showErrorMessage="1" sqref="J5 I7 I37 I49 I61 G14:G16 I111 I22 G29:G31" xr:uid="{F47852CE-9DD7-4E86-B029-982AEF47F5B9}">
      <formula1>YesNo</formula1>
    </dataValidation>
    <dataValidation type="decimal" operator="greaterThanOrEqual" allowBlank="1" showInputMessage="1" showErrorMessage="1" sqref="Q108 Q42:Q46 Q13:Q18 Q140 Q28:Q33" xr:uid="{6ED74CC6-D486-45C7-81C2-620333250086}">
      <formula1>0</formula1>
    </dataValidation>
    <dataValidation type="decimal" allowBlank="1" showInputMessage="1" showErrorMessage="1" sqref="P108 P42:P46 P13:P18 P140 P28:P33" xr:uid="{0D8E5C56-5ED3-4758-9CAA-31ECE1C5C1FB}">
      <formula1>0</formula1>
      <formula2>1</formula2>
    </dataValidation>
    <dataValidation type="whole" operator="greaterThanOrEqual" allowBlank="1" showInputMessage="1" showErrorMessage="1" sqref="I13:L18 H41:L46 R41:R46 P41:Q41 O41:O46 H53:L58 O53:R58 P65:Q107 S19 P19:Q19 P115:Q139 H19:L19 O115:O140 H115:L140 R115:R140 O13:O19 H11:L11 O11:R11 R13:R19 R65:R108 H65:L108 O65:O108 I28:L33 S34 P34:Q34 H34:L34 O28:O34 H26:L26 O26:R26 R28:R34" xr:uid="{9CFBC849-3FD5-4EAE-AE2E-BC9463A5553C}">
      <formula1>0</formula1>
    </dataValidation>
  </dataValidations>
  <hyperlinks>
    <hyperlink ref="S2" location="'4a'!A1" display="Next Page" xr:uid="{A4C2E60B-9EBE-4357-B17A-DCBF037D2791}"/>
    <hyperlink ref="B2:D2" location="'3a'!A1" display="Previous Page" xr:uid="{AEEBE3C5-5B07-4E4B-A946-5A97C6D3144E}"/>
  </hyperlinks>
  <printOptions horizontalCentered="1"/>
  <pageMargins left="0.7" right="0.7" top="0.75" bottom="0.75" header="0.3" footer="0.3"/>
  <pageSetup scale="27" orientation="portrait" r:id="rId1"/>
  <headerFooter>
    <oddHeader>&amp;C&amp;"-,Bold"&amp;KFF0000Predecisional - CUI - DO NOT DISTRIBUTE
DRAFT - 1/14/2022</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55</vt:i4>
      </vt:variant>
    </vt:vector>
  </HeadingPairs>
  <TitlesOfParts>
    <vt:vector size="74" baseType="lpstr">
      <vt:lpstr>Cover Page</vt:lpstr>
      <vt:lpstr>Table of Contents</vt:lpstr>
      <vt:lpstr>General Instructions</vt:lpstr>
      <vt:lpstr>Definitions</vt:lpstr>
      <vt:lpstr>1</vt:lpstr>
      <vt:lpstr>2a</vt:lpstr>
      <vt:lpstr>2b</vt:lpstr>
      <vt:lpstr>3a</vt:lpstr>
      <vt:lpstr>3b</vt:lpstr>
      <vt:lpstr>4a</vt:lpstr>
      <vt:lpstr>4b</vt:lpstr>
      <vt:lpstr>5</vt:lpstr>
      <vt:lpstr>6</vt:lpstr>
      <vt:lpstr>7</vt:lpstr>
      <vt:lpstr>8</vt:lpstr>
      <vt:lpstr>9</vt:lpstr>
      <vt:lpstr>10</vt:lpstr>
      <vt:lpstr>11</vt:lpstr>
      <vt:lpstr>Lists</vt:lpstr>
      <vt:lpstr>BondedFeedstock</vt:lpstr>
      <vt:lpstr>BondedGrades</vt:lpstr>
      <vt:lpstr>CoopYn</vt:lpstr>
      <vt:lpstr>Country</vt:lpstr>
      <vt:lpstr>Criticality</vt:lpstr>
      <vt:lpstr>DFARS</vt:lpstr>
      <vt:lpstr>DisruptionReason</vt:lpstr>
      <vt:lpstr>EndUses</vt:lpstr>
      <vt:lpstr>EXIMYN</vt:lpstr>
      <vt:lpstr>IncreaseDecrease</vt:lpstr>
      <vt:lpstr>MarketShareFactors</vt:lpstr>
      <vt:lpstr>NdFeBAlloys</vt:lpstr>
      <vt:lpstr>NdFeBAlloysNoWaste</vt:lpstr>
      <vt:lpstr>NdFeBDistribution</vt:lpstr>
      <vt:lpstr>NdFeBOxides</vt:lpstr>
      <vt:lpstr>NdFeBProduction</vt:lpstr>
      <vt:lpstr>OccupationType</vt:lpstr>
      <vt:lpstr>OperatingStatus</vt:lpstr>
      <vt:lpstr>PositiveNegative</vt:lpstr>
      <vt:lpstr>PrimaryResolution</vt:lpstr>
      <vt:lpstr>'1'!Print_Area</vt:lpstr>
      <vt:lpstr>'10'!Print_Area</vt:lpstr>
      <vt:lpstr>'11'!Print_Area</vt:lpstr>
      <vt:lpstr>'2a'!Print_Area</vt:lpstr>
      <vt:lpstr>'2b'!Print_Area</vt:lpstr>
      <vt:lpstr>'3a'!Print_Area</vt:lpstr>
      <vt:lpstr>'3b'!Print_Area</vt:lpstr>
      <vt:lpstr>'4a'!Print_Area</vt:lpstr>
      <vt:lpstr>'4b'!Print_Area</vt:lpstr>
      <vt:lpstr>'5'!Print_Area</vt:lpstr>
      <vt:lpstr>'6'!Print_Area</vt:lpstr>
      <vt:lpstr>'7'!Print_Area</vt:lpstr>
      <vt:lpstr>'8'!Print_Area</vt:lpstr>
      <vt:lpstr>'9'!Print_Area</vt:lpstr>
      <vt:lpstr>'Cover Page'!Print_Area</vt:lpstr>
      <vt:lpstr>Definitions!Print_Area</vt:lpstr>
      <vt:lpstr>'General Instructions'!Print_Area</vt:lpstr>
      <vt:lpstr>'Table of Contents'!Print_Area</vt:lpstr>
      <vt:lpstr>Definitions!Print_Titles</vt:lpstr>
      <vt:lpstr>PurchaseFactors</vt:lpstr>
      <vt:lpstr>RecyclingFeedstocks</vt:lpstr>
      <vt:lpstr>SaleFactors</vt:lpstr>
      <vt:lpstr>SingleSoleSource</vt:lpstr>
      <vt:lpstr>SinteredGrades</vt:lpstr>
      <vt:lpstr>StartChallenges</vt:lpstr>
      <vt:lpstr>State</vt:lpstr>
      <vt:lpstr>Term</vt:lpstr>
      <vt:lpstr>Timeframe</vt:lpstr>
      <vt:lpstr>Units</vt:lpstr>
      <vt:lpstr>UnitsSpecify</vt:lpstr>
      <vt:lpstr>YesNo</vt:lpstr>
      <vt:lpstr>YesNoNA</vt:lpstr>
      <vt:lpstr>YesNoNAUnknown</vt:lpstr>
      <vt:lpstr>YesNoUnknown</vt:lpstr>
      <vt:lpstr>ZeroOneHundred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Werner -CTR</dc:creator>
  <cp:lastModifiedBy>Alexander Werner -CTR</cp:lastModifiedBy>
  <cp:lastPrinted>2022-01-12T21:48:45Z</cp:lastPrinted>
  <dcterms:created xsi:type="dcterms:W3CDTF">2021-12-13T20:46:20Z</dcterms:created>
  <dcterms:modified xsi:type="dcterms:W3CDTF">2022-01-13T22:14:02Z</dcterms:modified>
</cp:coreProperties>
</file>