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A\ICR Packet\"/>
    </mc:Choice>
  </mc:AlternateContent>
  <xr:revisionPtr revIDLastSave="0" documentId="13_ncr:1_{250F9F2A-28B2-4013-B4BE-9A97502AA3E3}" xr6:coauthVersionLast="45" xr6:coauthVersionMax="45" xr10:uidLastSave="{00000000-0000-0000-0000-000000000000}"/>
  <bookViews>
    <workbookView xWindow="-110" yWindow="-110" windowWidth="19420" windowHeight="10420" activeTab="2" xr2:uid="{5F4B619B-CE63-4BF5-97E0-701CF1605F11}"/>
  </bookViews>
  <sheets>
    <sheet name="Instructions" sheetId="3" r:id="rId1"/>
    <sheet name="Vendors" sheetId="1" r:id="rId2"/>
    <sheet name="Distributio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E3" i="1"/>
</calcChain>
</file>

<file path=xl/sharedStrings.xml><?xml version="1.0" encoding="utf-8"?>
<sst xmlns="http://schemas.openxmlformats.org/spreadsheetml/2006/main" count="3569" uniqueCount="1974">
  <si>
    <t>Participant Name</t>
  </si>
  <si>
    <t>Vendor Name</t>
  </si>
  <si>
    <t>State</t>
  </si>
  <si>
    <t>Product Type</t>
  </si>
  <si>
    <t>Comments</t>
  </si>
  <si>
    <t>TX</t>
  </si>
  <si>
    <t>FL</t>
  </si>
  <si>
    <t>CO</t>
  </si>
  <si>
    <t>AR</t>
  </si>
  <si>
    <t>AL</t>
  </si>
  <si>
    <t>AK</t>
  </si>
  <si>
    <t>AZ</t>
  </si>
  <si>
    <t>CA</t>
  </si>
  <si>
    <t>CT</t>
  </si>
  <si>
    <t>DE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</si>
  <si>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</si>
  <si>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</si>
  <si>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</si>
  <si>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</si>
  <si>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</si>
  <si>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</si>
  <si>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</si>
  <si>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</si>
  <si>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</si>
  <si>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</si>
  <si>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</si>
  <si>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</si>
  <si>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</si>
  <si>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</si>
  <si>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</si>
  <si>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</si>
  <si>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</si>
  <si>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</si>
  <si>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</si>
  <si>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</si>
  <si>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</si>
  <si>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</si>
  <si>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</si>
  <si>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</si>
  <si>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</si>
  <si>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</si>
  <si>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</si>
  <si>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</si>
  <si>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</si>
  <si>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</si>
  <si>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</si>
  <si>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</si>
  <si>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</si>
  <si>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UT</t>
  </si>
  <si>
    <t>VT</t>
  </si>
  <si>
    <t>VA</t>
  </si>
  <si>
    <t>WA</t>
  </si>
  <si>
    <t>WV</t>
  </si>
  <si>
    <t>WI</t>
  </si>
  <si>
    <t>WY</t>
  </si>
  <si>
    <t>Organization</t>
  </si>
  <si>
    <t>City or Location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</si>
  <si>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</si>
  <si>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</si>
  <si>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</si>
  <si>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</si>
  <si>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</si>
  <si>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</si>
  <si>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</si>
  <si>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</si>
  <si>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</si>
  <si>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</si>
  <si>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</si>
  <si>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</si>
  <si>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</si>
  <si>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</si>
  <si>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</si>
  <si>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</si>
  <si>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</si>
  <si>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</si>
  <si>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</si>
  <si>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</si>
  <si>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</si>
  <si>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</si>
  <si>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</si>
  <si>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</si>
  <si>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</si>
  <si>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</si>
  <si>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</si>
  <si>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</si>
  <si>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</si>
  <si>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</si>
  <si>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</si>
  <si>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</si>
  <si>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</si>
  <si>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</si>
  <si>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</si>
  <si>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</si>
  <si>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</si>
  <si>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</si>
  <si>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</si>
  <si>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</si>
  <si>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</si>
  <si>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</si>
  <si>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</si>
  <si>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</si>
  <si>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</si>
  <si>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</si>
  <si>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</si>
  <si>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</si>
  <si>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</si>
  <si>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</si>
  <si>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</si>
  <si>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</si>
  <si>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</si>
  <si>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</si>
  <si>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</si>
  <si>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</si>
  <si>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</si>
  <si>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St Clair</t>
  </si>
  <si>
    <t>Shelby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</si>
  <si>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</si>
  <si>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</si>
  <si>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</si>
  <si>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</si>
  <si>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</si>
  <si>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</si>
  <si>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</si>
  <si>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</si>
  <si>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Aleutians East</t>
  </si>
  <si>
    <t>Aleutians West</t>
  </si>
  <si>
    <t>Anchorage</t>
  </si>
  <si>
    <t>Bethel</t>
  </si>
  <si>
    <t>Bristol Bay</t>
  </si>
  <si>
    <t>Denali</t>
  </si>
  <si>
    <t>Dillingham</t>
  </si>
  <si>
    <t>Fairbanks North Star</t>
  </si>
  <si>
    <t>Haines</t>
  </si>
  <si>
    <t>Juneau</t>
  </si>
  <si>
    <t>Kenai Peninsula</t>
  </si>
  <si>
    <t>Ketchikan Gateway</t>
  </si>
  <si>
    <t>Kodiak Island</t>
  </si>
  <si>
    <t>Lake and Peninsula</t>
  </si>
  <si>
    <t>Matanuska-Susitna</t>
  </si>
  <si>
    <t>Nome</t>
  </si>
  <si>
    <t>North Slope</t>
  </si>
  <si>
    <t>Northwest Arctic</t>
  </si>
  <si>
    <t>Prince of Wales-Outer Ketchikan</t>
  </si>
  <si>
    <t>Sitka</t>
  </si>
  <si>
    <t>Skagway-Hoonah-Angoon</t>
  </si>
  <si>
    <t>Southeast Fairbanks</t>
  </si>
  <si>
    <t>Valdez-Cordova</t>
  </si>
  <si>
    <t>Wade Hampton</t>
  </si>
  <si>
    <t>Wrangell-Petersburg</t>
  </si>
  <si>
    <t>Yakutat</t>
  </si>
  <si>
    <t>Yukon-Koyukuk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</si>
  <si>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</si>
  <si>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</si>
  <si>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</si>
  <si>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</si>
  <si>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</si>
  <si>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</si>
  <si>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</si>
  <si>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</si>
  <si>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</si>
  <si>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</si>
  <si>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</si>
  <si>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</si>
  <si>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</si>
  <si>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</si>
  <si>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</si>
  <si>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</si>
  <si>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</si>
  <si>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</si>
  <si>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</si>
  <si>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</si>
  <si>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</si>
  <si>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</si>
  <si>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</si>
  <si>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</si>
  <si>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</si>
  <si>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</si>
  <si>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</si>
  <si>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</si>
  <si>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</si>
  <si>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</si>
  <si>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</si>
  <si>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</si>
  <si>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</si>
  <si>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</si>
  <si>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</si>
  <si>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</si>
  <si>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</si>
  <si>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</si>
  <si>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</si>
  <si>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</si>
  <si>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</si>
  <si>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</si>
  <si>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</si>
  <si>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</si>
  <si>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</si>
  <si>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</si>
  <si>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</si>
  <si>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</si>
  <si>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</si>
  <si>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</si>
  <si>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</si>
  <si>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</si>
  <si>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</si>
  <si>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</si>
  <si>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</si>
  <si>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</si>
  <si>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</si>
  <si>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</si>
  <si>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</si>
  <si>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St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</si>
  <si>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</si>
  <si>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</si>
  <si>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</si>
  <si>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</si>
  <si>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</si>
  <si>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</si>
  <si>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</si>
  <si>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</si>
  <si>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</si>
  <si>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White</t>
  </si>
  <si>
    <t>Woodruff</t>
  </si>
  <si>
    <t>Yell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</si>
  <si>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</si>
  <si>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</si>
  <si>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</si>
  <si>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</si>
  <si>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</si>
  <si>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</si>
  <si>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</si>
  <si>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</si>
  <si>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</si>
  <si>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</si>
  <si>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</si>
  <si>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</si>
  <si>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</si>
  <si>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</si>
  <si>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</si>
  <si>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</si>
  <si>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</si>
  <si>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</si>
  <si>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</si>
  <si>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</si>
  <si>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</si>
  <si>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</si>
  <si>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</si>
  <si>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</si>
  <si>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</si>
  <si>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</si>
  <si>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</si>
  <si>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</si>
  <si>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</si>
  <si>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</si>
  <si>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</si>
  <si>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</si>
  <si>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</si>
  <si>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</si>
  <si>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</si>
  <si>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</si>
  <si>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</si>
  <si>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</si>
  <si>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</si>
  <si>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</si>
  <si>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</si>
  <si>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</si>
  <si>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</si>
  <si>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</si>
  <si>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</si>
  <si>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</si>
  <si>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</si>
  <si>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</si>
  <si>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</si>
  <si>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</si>
  <si>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</si>
  <si>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</si>
  <si>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</si>
  <si>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</si>
  <si>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</si>
  <si>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</si>
  <si>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</si>
  <si>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</si>
  <si>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</si>
  <si>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</si>
  <si>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</si>
  <si>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</si>
  <si>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</si>
  <si>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</si>
  <si>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</si>
  <si>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</si>
  <si>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</si>
  <si>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</si>
  <si>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</si>
  <si>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</si>
  <si>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</si>
  <si>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</si>
  <si>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</si>
  <si>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</si>
  <si>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</si>
  <si>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</si>
  <si>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</si>
  <si>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</si>
  <si>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</si>
  <si>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</si>
  <si>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</si>
  <si>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</si>
  <si>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</si>
  <si>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</si>
  <si>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</si>
  <si>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</si>
  <si>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</si>
  <si>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</si>
  <si>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</si>
  <si>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</si>
  <si>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</si>
  <si>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</si>
  <si>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</si>
  <si>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</si>
  <si>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</si>
  <si>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</si>
  <si>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</si>
  <si>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</si>
  <si>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</si>
  <si>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</si>
  <si>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</si>
  <si>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</si>
  <si>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</si>
  <si>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</si>
  <si>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</si>
  <si>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</si>
  <si>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</si>
  <si>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</si>
  <si>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</si>
  <si>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</si>
  <si>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</si>
  <si>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</si>
  <si>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</si>
  <si>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</si>
  <si>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</si>
  <si>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</si>
  <si>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</si>
  <si>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</si>
  <si>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Kent</t>
  </si>
  <si>
    <t>New Castle</t>
  </si>
  <si>
    <t>Sussex</t>
  </si>
  <si>
    <t>DC</t>
  </si>
  <si>
    <t>Alachua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</si>
  <si>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</si>
  <si>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</si>
  <si>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</si>
  <si>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</si>
  <si>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</si>
  <si>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</si>
  <si>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</si>
  <si>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</si>
  <si>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 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</si>
  <si>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</si>
  <si>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</si>
  <si>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</si>
  <si>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</si>
  <si>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</si>
  <si>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</si>
  <si>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</si>
  <si>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</si>
  <si>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</si>
  <si>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</si>
  <si>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</si>
  <si>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</si>
  <si>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</si>
  <si>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</si>
  <si>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</si>
  <si>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</si>
  <si>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</si>
  <si>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</si>
  <si>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</si>
  <si>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</si>
  <si>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</si>
  <si>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</si>
  <si>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</si>
  <si>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</si>
  <si>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</si>
  <si>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</si>
  <si>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</si>
  <si>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</si>
  <si>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</si>
  <si>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St Johns</t>
  </si>
  <si>
    <t>St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</si>
  <si>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</si>
  <si>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</si>
  <si>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</si>
  <si>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</si>
  <si>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</si>
  <si>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</si>
  <si>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</si>
  <si>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</si>
  <si>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</si>
  <si>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</si>
  <si>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</si>
  <si>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</si>
  <si>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</si>
  <si>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</si>
  <si>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</si>
  <si>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</si>
  <si>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</si>
  <si>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</si>
  <si>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</si>
  <si>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</si>
  <si>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</si>
  <si>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</si>
  <si>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</si>
  <si>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</si>
  <si>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</si>
  <si>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</si>
  <si>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</si>
  <si>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</si>
  <si>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</si>
  <si>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</si>
  <si>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</si>
  <si>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</si>
  <si>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</si>
  <si>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</si>
  <si>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</si>
  <si>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</si>
  <si>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</si>
  <si>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</si>
  <si>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</si>
  <si>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</si>
  <si>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</si>
  <si>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</si>
  <si>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</si>
  <si>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</si>
  <si>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</si>
  <si>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</si>
  <si>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</si>
  <si>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</si>
  <si>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</si>
  <si>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</si>
  <si>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</si>
  <si>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</si>
  <si>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</si>
  <si>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</si>
  <si>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</si>
  <si>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</si>
  <si>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</si>
  <si>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</si>
  <si>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</si>
  <si>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</si>
  <si>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</si>
  <si>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</si>
  <si>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</si>
  <si>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</si>
  <si>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</si>
  <si>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</si>
  <si>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</si>
  <si>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</si>
  <si>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</si>
  <si>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</si>
  <si>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</si>
  <si>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</si>
  <si>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</si>
  <si>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</si>
  <si>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</si>
  <si>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</si>
  <si>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</si>
  <si>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</si>
  <si>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</si>
  <si>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</si>
  <si>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</si>
  <si>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</si>
  <si>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</si>
  <si>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</si>
  <si>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</si>
  <si>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</si>
  <si>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</si>
  <si>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</si>
  <si>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</si>
  <si>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</si>
  <si>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</si>
  <si>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</si>
  <si>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</si>
  <si>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</si>
  <si>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</si>
  <si>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</si>
  <si>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</si>
  <si>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</si>
  <si>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</si>
  <si>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</si>
  <si>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</si>
  <si>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</si>
  <si>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</si>
  <si>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</si>
  <si>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</si>
  <si>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</si>
  <si>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</si>
  <si>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</si>
  <si>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</si>
  <si>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</si>
  <si>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</si>
  <si>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</si>
  <si>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</si>
  <si>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</si>
  <si>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</si>
  <si>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</si>
  <si>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Hawaii</t>
  </si>
  <si>
    <t>Honolulu</t>
  </si>
  <si>
    <t>Kauai</t>
  </si>
  <si>
    <t>Maui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</si>
  <si>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</si>
  <si>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</si>
  <si>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</si>
  <si>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</si>
  <si>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</si>
  <si>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</si>
  <si>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</si>
  <si>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</si>
  <si>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</si>
  <si>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</si>
  <si>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</si>
  <si>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</si>
  <si>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</si>
  <si>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</si>
  <si>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</si>
  <si>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</si>
  <si>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</si>
  <si>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</si>
  <si>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</si>
  <si>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</si>
  <si>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</si>
  <si>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</si>
  <si>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</si>
  <si>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</si>
  <si>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</si>
  <si>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</si>
  <si>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</si>
  <si>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</si>
  <si>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</si>
  <si>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</si>
  <si>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</si>
  <si>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</si>
  <si>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</si>
  <si>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</si>
  <si>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</si>
  <si>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</si>
  <si>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</si>
  <si>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</si>
  <si>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</si>
  <si>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</si>
  <si>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</si>
  <si>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</si>
  <si>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</si>
  <si>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 Witt</t>
  </si>
  <si>
    <t>Du 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</si>
  <si>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</si>
  <si>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</si>
  <si>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</si>
  <si>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</si>
  <si>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</si>
  <si>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</si>
  <si>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</si>
  <si>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</si>
  <si>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</si>
  <si>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</si>
  <si>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</si>
  <si>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</si>
  <si>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</si>
  <si>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</si>
  <si>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</si>
  <si>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</si>
  <si>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McDonough</t>
  </si>
  <si>
    <t>McHenry</t>
  </si>
  <si>
    <t>McLean</t>
  </si>
  <si>
    <t>Macoupin</t>
  </si>
  <si>
    <t>Mason</t>
  </si>
  <si>
    <t>Massac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</si>
  <si>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</si>
  <si>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</si>
  <si>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</si>
  <si>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</si>
  <si>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</si>
  <si>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</si>
  <si>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</si>
  <si>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</si>
  <si>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</si>
  <si>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</si>
  <si>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</si>
  <si>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</si>
  <si>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</si>
  <si>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</si>
  <si>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</si>
  <si>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</si>
  <si>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</si>
  <si>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</si>
  <si>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Winnebago</t>
  </si>
  <si>
    <t>Woodford</t>
  </si>
  <si>
    <t>Allen</t>
  </si>
  <si>
    <t>Bartholomew</t>
  </si>
  <si>
    <t>Blackford</t>
  </si>
  <si>
    <t>Daviess</t>
  </si>
  <si>
    <t>Dearborn</t>
  </si>
  <si>
    <t>Delaware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</si>
  <si>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</si>
  <si>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</si>
  <si>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</si>
  <si>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</si>
  <si>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</si>
  <si>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</si>
  <si>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</si>
  <si>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</si>
  <si>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</si>
  <si>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</si>
  <si>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 Grange</t>
  </si>
  <si>
    <t>La 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</si>
  <si>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</si>
  <si>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</si>
  <si>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</si>
  <si>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</si>
  <si>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</si>
  <si>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</si>
  <si>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</si>
  <si>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</si>
  <si>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</si>
  <si>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</si>
  <si>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</si>
  <si>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</si>
  <si>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</si>
  <si>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</si>
  <si>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</si>
  <si>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</si>
  <si>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</si>
  <si>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</si>
  <si>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</si>
  <si>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</si>
  <si>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</si>
  <si>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</si>
  <si>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</si>
  <si>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</si>
  <si>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</si>
  <si>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</si>
  <si>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</si>
  <si>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</si>
  <si>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</si>
  <si>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</si>
  <si>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</si>
  <si>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</si>
  <si>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</si>
  <si>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</si>
  <si>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</si>
  <si>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</si>
  <si>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</si>
  <si>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</si>
  <si>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</si>
  <si>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</si>
  <si>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</si>
  <si>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Iowa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</si>
  <si>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</si>
  <si>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</si>
  <si>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</si>
  <si>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</si>
  <si>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</si>
  <si>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</si>
  <si>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</si>
  <si>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</si>
  <si>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</si>
  <si>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</si>
  <si>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 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</si>
  <si>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</si>
  <si>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</si>
  <si>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</si>
  <si>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</si>
  <si>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</si>
  <si>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</si>
  <si>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</si>
  <si>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</si>
  <si>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</si>
  <si>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</si>
  <si>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</si>
  <si>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</si>
  <si>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</si>
  <si>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</si>
  <si>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</si>
  <si>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</si>
  <si>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</si>
  <si>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</si>
  <si>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</si>
  <si>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</si>
  <si>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</si>
  <si>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</si>
  <si>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</si>
  <si>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</si>
  <si>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</si>
  <si>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</si>
  <si>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</si>
  <si>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</si>
  <si>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</si>
  <si>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</si>
  <si>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</si>
  <si>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</si>
  <si>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</si>
  <si>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</si>
  <si>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</si>
  <si>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</si>
  <si>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</si>
  <si>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</si>
  <si>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</si>
  <si>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</si>
  <si>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</si>
  <si>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</si>
  <si>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</si>
  <si>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</si>
  <si>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</si>
  <si>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</si>
  <si>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</si>
  <si>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</si>
  <si>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</si>
  <si>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</si>
  <si>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</si>
  <si>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</si>
  <si>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</si>
  <si>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</si>
  <si>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</si>
  <si>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</si>
  <si>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</si>
  <si>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</si>
  <si>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</si>
  <si>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</si>
  <si>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</si>
  <si>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</si>
  <si>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</si>
  <si>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</si>
  <si>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</si>
  <si>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</si>
  <si>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</si>
  <si>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</si>
  <si>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</si>
  <si>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</si>
  <si>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</si>
  <si>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</si>
  <si>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</si>
  <si>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</si>
  <si>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</si>
  <si>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</si>
  <si>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</si>
  <si>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</si>
  <si>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</si>
  <si>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</si>
  <si>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</si>
  <si>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</si>
  <si>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</si>
  <si>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</si>
  <si>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</si>
  <si>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</si>
  <si>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</si>
  <si>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</si>
  <si>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</si>
  <si>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</si>
  <si>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</si>
  <si>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</si>
  <si>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</si>
  <si>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</si>
  <si>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</si>
  <si>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</si>
  <si>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</si>
  <si>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</si>
  <si>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</si>
  <si>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</si>
  <si>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</si>
  <si>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</si>
  <si>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</si>
  <si>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</si>
  <si>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</si>
  <si>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</si>
  <si>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</si>
  <si>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</si>
  <si>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</si>
  <si>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</si>
  <si>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</si>
  <si>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</si>
  <si>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</si>
  <si>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</si>
  <si>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</si>
  <si>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</si>
  <si>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</si>
  <si>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McCracken</t>
  </si>
  <si>
    <t>McCreary</t>
  </si>
  <si>
    <t>Magoffin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</si>
  <si>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</si>
  <si>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</si>
  <si>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</si>
  <si>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</si>
  <si>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</si>
  <si>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</si>
  <si>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</si>
  <si>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</si>
  <si>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</si>
  <si>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</si>
  <si>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</si>
  <si>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</si>
  <si>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</si>
  <si>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</si>
  <si>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</si>
  <si>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</si>
  <si>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</si>
  <si>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</si>
  <si>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</si>
  <si>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</si>
  <si>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</si>
  <si>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</si>
  <si>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</si>
  <si>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</si>
  <si>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</si>
  <si>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</si>
  <si>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</si>
  <si>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</si>
  <si>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</si>
  <si>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</si>
  <si>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</si>
  <si>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</si>
  <si>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</si>
  <si>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</si>
  <si>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</si>
  <si>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</si>
  <si>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</si>
  <si>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</si>
  <si>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</si>
  <si>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</si>
  <si>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</si>
  <si>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</si>
  <si>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</si>
  <si>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</si>
  <si>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</si>
  <si>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</si>
  <si>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 Bernard</t>
  </si>
  <si>
    <t>St Charles</t>
  </si>
  <si>
    <t>St Helena</t>
  </si>
  <si>
    <t>St James</t>
  </si>
  <si>
    <t>St John the Baptist</t>
  </si>
  <si>
    <t>St Landry</t>
  </si>
  <si>
    <t>St Martin</t>
  </si>
  <si>
    <t>St Mary</t>
  </si>
  <si>
    <t>St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</si>
  <si>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</si>
  <si>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</si>
  <si>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</si>
  <si>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</si>
  <si>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</si>
  <si>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</si>
  <si>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</si>
  <si>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</si>
  <si>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</si>
  <si>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</si>
  <si>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</si>
  <si>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</si>
  <si>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</si>
  <si>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</si>
  <si>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</si>
  <si>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</si>
  <si>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</si>
  <si>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</si>
  <si>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Allegany</t>
  </si>
  <si>
    <t>Anne Arundel</t>
  </si>
  <si>
    <t>Baltimore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</si>
  <si>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</si>
  <si>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</si>
  <si>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</si>
  <si>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</si>
  <si>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</si>
  <si>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</si>
  <si>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</si>
  <si>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</si>
  <si>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Georges</t>
  </si>
  <si>
    <t>Queen Annes</t>
  </si>
  <si>
    <t>St Marys</t>
  </si>
  <si>
    <t>Wicomico</t>
  </si>
  <si>
    <t>Worcester</t>
  </si>
  <si>
    <t>Baltimore City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</si>
  <si>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</si>
  <si>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</si>
  <si>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</si>
  <si>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</si>
  <si>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</si>
  <si>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</si>
  <si>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</si>
  <si>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</si>
  <si>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</si>
  <si>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</si>
  <si>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</si>
  <si>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</si>
  <si>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</si>
  <si>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</si>
  <si>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</si>
  <si>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</si>
  <si>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</si>
  <si>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</si>
  <si>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</si>
  <si>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</si>
  <si>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</si>
  <si>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</si>
  <si>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</si>
  <si>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</si>
  <si>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</si>
  <si>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</si>
  <si>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</si>
  <si>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</si>
  <si>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</si>
  <si>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</si>
  <si>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</si>
  <si>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</si>
  <si>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</si>
  <si>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</si>
  <si>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</si>
  <si>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</si>
  <si>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</si>
  <si>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</si>
  <si>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</si>
  <si>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</si>
  <si>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</si>
  <si>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</si>
  <si>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</si>
  <si>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</si>
  <si>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</si>
  <si>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</si>
  <si>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</si>
  <si>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</si>
  <si>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</si>
  <si>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</si>
  <si>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</si>
  <si>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</si>
  <si>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</si>
  <si>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</si>
  <si>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</si>
  <si>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</si>
  <si>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</si>
  <si>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</si>
  <si>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</si>
  <si>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</si>
  <si>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</si>
  <si>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</si>
  <si>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</si>
  <si>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</si>
  <si>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</si>
  <si>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</si>
  <si>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</si>
  <si>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</si>
  <si>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</si>
  <si>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</si>
  <si>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</si>
  <si>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</si>
  <si>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</si>
  <si>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</si>
  <si>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</si>
  <si>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</si>
  <si>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</si>
  <si>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</si>
  <si>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</si>
  <si>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</si>
  <si>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</si>
  <si>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</si>
  <si>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</si>
  <si>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</si>
  <si>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</si>
  <si>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</si>
  <si>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</si>
  <si>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</si>
  <si>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</si>
  <si>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</si>
  <si>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</si>
  <si>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</si>
  <si>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</si>
  <si>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</si>
  <si>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</si>
  <si>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</si>
  <si>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</si>
  <si>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</si>
  <si>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</si>
  <si>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McLeod</t>
  </si>
  <si>
    <t>Mahnomen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</si>
  <si>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</si>
  <si>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</si>
  <si>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</si>
  <si>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</si>
  <si>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</si>
  <si>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</si>
  <si>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</si>
  <si>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</si>
  <si>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</si>
  <si>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</si>
  <si>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</si>
  <si>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</si>
  <si>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</si>
  <si>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</si>
  <si>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</si>
  <si>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</si>
  <si>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</si>
  <si>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</si>
  <si>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St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</si>
  <si>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</si>
  <si>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</si>
  <si>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</si>
  <si>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</si>
  <si>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</si>
  <si>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</si>
  <si>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</si>
  <si>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</si>
  <si>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</si>
  <si>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</si>
  <si>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</si>
  <si>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</si>
  <si>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</si>
  <si>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</si>
  <si>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</si>
  <si>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</si>
  <si>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</si>
  <si>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</si>
  <si>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</si>
  <si>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</si>
  <si>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</si>
  <si>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</si>
  <si>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</si>
  <si>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</si>
  <si>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</si>
  <si>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</si>
  <si>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</si>
  <si>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</si>
  <si>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</si>
  <si>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</si>
  <si>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</si>
  <si>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</si>
  <si>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</si>
  <si>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</si>
  <si>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</si>
  <si>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</si>
  <si>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</si>
  <si>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</si>
  <si>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</si>
  <si>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</si>
  <si>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</si>
  <si>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</si>
  <si>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</si>
  <si>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</si>
  <si>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</si>
  <si>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</si>
  <si>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</si>
  <si>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</si>
  <si>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</si>
  <si>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</si>
  <si>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</si>
  <si>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</si>
  <si>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</si>
  <si>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</si>
  <si>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</si>
  <si>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</si>
  <si>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</si>
  <si>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</si>
  <si>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</si>
  <si>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</si>
  <si>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</si>
  <si>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</si>
  <si>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</si>
  <si>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</si>
  <si>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McDonald</t>
  </si>
  <si>
    <t>Maries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</si>
  <si>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</si>
  <si>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</si>
  <si>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</si>
  <si>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</si>
  <si>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</si>
  <si>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</si>
  <si>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</si>
  <si>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</si>
  <si>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</si>
  <si>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</si>
  <si>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</si>
  <si>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</si>
  <si>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Ste. Genevieve</t>
  </si>
  <si>
    <t>St Francois</t>
  </si>
  <si>
    <t>Scotland</t>
  </si>
  <si>
    <t>Shannon</t>
  </si>
  <si>
    <t>Stoddard</t>
  </si>
  <si>
    <t>Taney</t>
  </si>
  <si>
    <t>Texas</t>
  </si>
  <si>
    <t>St Louis City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</si>
  <si>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</si>
  <si>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</si>
  <si>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</si>
  <si>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</si>
  <si>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</si>
  <si>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</si>
  <si>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</si>
  <si>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</si>
  <si>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</si>
  <si>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</si>
  <si>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</si>
  <si>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</si>
  <si>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</si>
  <si>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</si>
  <si>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</si>
  <si>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</si>
  <si>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</si>
  <si>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</si>
  <si>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</si>
  <si>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</si>
  <si>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</si>
  <si>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</si>
  <si>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</si>
  <si>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</si>
  <si>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</si>
  <si>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</si>
  <si>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</si>
  <si>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</si>
  <si>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</si>
  <si>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</si>
  <si>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</si>
  <si>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</si>
  <si>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</si>
  <si>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</si>
  <si>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</si>
  <si>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</si>
  <si>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Yellowstone Nat Park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</si>
  <si>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</si>
  <si>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</si>
  <si>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</si>
  <si>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</si>
  <si>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</si>
  <si>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</si>
  <si>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</si>
  <si>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</si>
  <si>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</si>
  <si>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</si>
  <si>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</si>
  <si>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</si>
  <si>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</si>
  <si>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</si>
  <si>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</si>
  <si>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</si>
  <si>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</si>
  <si>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</si>
  <si>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</si>
  <si>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</si>
  <si>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</si>
  <si>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</si>
  <si>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</si>
  <si>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</si>
  <si>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</si>
  <si>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</si>
  <si>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</si>
  <si>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</si>
  <si>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</si>
  <si>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</si>
  <si>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</si>
  <si>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</si>
  <si>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</si>
  <si>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</si>
  <si>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</si>
  <si>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</si>
  <si>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</si>
  <si>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</si>
  <si>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</si>
  <si>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</si>
  <si>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</si>
  <si>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</si>
  <si>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</si>
  <si>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</si>
  <si>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</si>
  <si>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</si>
  <si>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</si>
  <si>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</si>
  <si>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</si>
  <si>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</si>
  <si>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Carson City</t>
  </si>
  <si>
    <t>Belknap</t>
  </si>
  <si>
    <t>Cheshire</t>
  </si>
  <si>
    <t>Coos</t>
  </si>
  <si>
    <t>Grafton</t>
  </si>
  <si>
    <t>Merrimack</t>
  </si>
  <si>
    <t>Rockingham</t>
  </si>
  <si>
    <t>Strafford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</si>
  <si>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</si>
  <si>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</si>
  <si>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</si>
  <si>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</si>
  <si>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</si>
  <si>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</si>
  <si>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</si>
  <si>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</si>
  <si>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</si>
  <si>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</si>
  <si>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</si>
  <si>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</si>
  <si>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Catron</t>
  </si>
  <si>
    <t>Chaves</t>
  </si>
  <si>
    <t>Cibola</t>
  </si>
  <si>
    <t>Curry</t>
  </si>
  <si>
    <t>De Baca</t>
  </si>
  <si>
    <t>Dona Ana</t>
  </si>
  <si>
    <t>Eddy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</si>
  <si>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</si>
  <si>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</si>
  <si>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</si>
  <si>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</si>
  <si>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</si>
  <si>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</si>
  <si>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</si>
  <si>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</si>
  <si>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</si>
  <si>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</si>
  <si>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</si>
  <si>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</si>
  <si>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</si>
  <si>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</si>
  <si>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</si>
  <si>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</si>
  <si>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</si>
  <si>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</si>
  <si>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</si>
  <si>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</si>
  <si>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</si>
  <si>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</si>
  <si>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</si>
  <si>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</si>
  <si>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</si>
  <si>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</si>
  <si>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</si>
  <si>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</si>
  <si>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</si>
  <si>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</si>
  <si>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</si>
  <si>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</si>
  <si>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</si>
  <si>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</si>
  <si>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</si>
  <si>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St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</si>
  <si>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</si>
  <si>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</si>
  <si>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</si>
  <si>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</si>
  <si>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</si>
  <si>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</si>
  <si>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</si>
  <si>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</si>
  <si>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</si>
  <si>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</si>
  <si>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</si>
  <si>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</si>
  <si>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</si>
  <si>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</si>
  <si>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</si>
  <si>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</si>
  <si>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</si>
  <si>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</si>
  <si>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</si>
  <si>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</si>
  <si>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</si>
  <si>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</si>
  <si>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</si>
  <si>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</si>
  <si>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</si>
  <si>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</si>
  <si>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</si>
  <si>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</si>
  <si>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</si>
  <si>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</si>
  <si>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</si>
  <si>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</si>
  <si>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</si>
  <si>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</si>
  <si>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</si>
  <si>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</si>
  <si>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</si>
  <si>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</si>
  <si>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</si>
  <si>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</si>
  <si>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</si>
  <si>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</si>
  <si>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</si>
  <si>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</si>
  <si>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</si>
  <si>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</si>
  <si>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</si>
  <si>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</si>
  <si>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</si>
  <si>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</si>
  <si>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</si>
  <si>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</si>
  <si>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</si>
  <si>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</si>
  <si>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</si>
  <si>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</si>
  <si>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</si>
  <si>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</si>
  <si>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</si>
  <si>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</si>
  <si>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</si>
  <si>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</si>
  <si>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</si>
  <si>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</si>
  <si>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</si>
  <si>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</si>
  <si>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</si>
  <si>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</si>
  <si>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</si>
  <si>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</si>
  <si>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</si>
  <si>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</si>
  <si>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</si>
  <si>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</si>
  <si>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</si>
  <si>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</si>
  <si>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</si>
  <si>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</si>
  <si>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</si>
  <si>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</si>
  <si>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</si>
  <si>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</si>
  <si>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</si>
  <si>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</si>
  <si>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</si>
  <si>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</si>
  <si>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</si>
  <si>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</si>
  <si>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</si>
  <si>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</si>
  <si>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 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</si>
  <si>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</si>
  <si>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</si>
  <si>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</si>
  <si>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</si>
  <si>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</si>
  <si>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</si>
  <si>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</si>
  <si>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</si>
  <si>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</si>
  <si>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</si>
  <si>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</si>
  <si>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</si>
  <si>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</si>
  <si>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</si>
  <si>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</si>
  <si>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</si>
  <si>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</si>
  <si>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</si>
  <si>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</si>
  <si>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</si>
  <si>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</si>
  <si>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</si>
  <si>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</si>
  <si>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</si>
  <si>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</si>
  <si>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</si>
  <si>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</si>
  <si>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</si>
  <si>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</si>
  <si>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</si>
  <si>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</si>
  <si>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</si>
  <si>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</si>
  <si>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</si>
  <si>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</si>
  <si>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</si>
  <si>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</si>
  <si>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</si>
  <si>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</si>
  <si>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</si>
  <si>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</si>
  <si>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</si>
  <si>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</si>
  <si>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</si>
  <si>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</si>
  <si>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</si>
  <si>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</si>
  <si>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</si>
  <si>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</si>
  <si>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</si>
  <si>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</si>
  <si>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</si>
  <si>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</si>
  <si>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</si>
  <si>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</si>
  <si>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</si>
  <si>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</si>
  <si>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</si>
  <si>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</si>
  <si>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</si>
  <si>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</si>
  <si>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</si>
  <si>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</si>
  <si>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</si>
  <si>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</si>
  <si>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</si>
  <si>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</si>
  <si>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</si>
  <si>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</si>
  <si>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McClain</t>
  </si>
  <si>
    <t>McCurtain</t>
  </si>
  <si>
    <t>Major</t>
  </si>
  <si>
    <t>Mayes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</si>
  <si>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</si>
  <si>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</si>
  <si>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</si>
  <si>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</si>
  <si>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</si>
  <si>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</si>
  <si>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</si>
  <si>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</si>
  <si>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</si>
  <si>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</si>
  <si>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</si>
  <si>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</si>
  <si>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</si>
  <si>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</si>
  <si>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</si>
  <si>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</si>
  <si>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</si>
  <si>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</si>
  <si>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</si>
  <si>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</si>
  <si>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</si>
  <si>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</si>
  <si>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</si>
  <si>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</si>
  <si>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</si>
  <si>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</si>
  <si>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</si>
  <si>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</si>
  <si>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</si>
  <si>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</si>
  <si>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</si>
  <si>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</si>
  <si>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</si>
  <si>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</si>
  <si>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</si>
  <si>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</si>
  <si>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</si>
  <si>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</si>
  <si>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</si>
  <si>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</si>
  <si>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</si>
  <si>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</si>
  <si>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</si>
  <si>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</si>
  <si>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</si>
  <si>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</si>
  <si>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</si>
  <si>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</si>
  <si>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</si>
  <si>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</si>
  <si>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</si>
  <si>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</si>
  <si>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</si>
  <si>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</si>
  <si>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</si>
  <si>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</si>
  <si>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</si>
  <si>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</si>
  <si>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</si>
  <si>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</si>
  <si>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</si>
  <si>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</si>
  <si>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</si>
  <si>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</si>
  <si>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</si>
  <si>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Newport</t>
  </si>
  <si>
    <t>Providence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</si>
  <si>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</si>
  <si>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</si>
  <si>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</si>
  <si>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</si>
  <si>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</si>
  <si>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</si>
  <si>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</si>
  <si>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</si>
  <si>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</si>
  <si>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</si>
  <si>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</si>
  <si>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</si>
  <si>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</si>
  <si>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</si>
  <si>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</si>
  <si>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</si>
  <si>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</si>
  <si>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</si>
  <si>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</si>
  <si>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</si>
  <si>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McCormick</t>
  </si>
  <si>
    <t>Marlboro</t>
  </si>
  <si>
    <t>Newberry</t>
  </si>
  <si>
    <t>Orangeburg</t>
  </si>
  <si>
    <t>Saluda</t>
  </si>
  <si>
    <t>Spartanburg</t>
  </si>
  <si>
    <t>Williamsburg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</si>
  <si>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</si>
  <si>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</si>
  <si>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</si>
  <si>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</si>
  <si>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</si>
  <si>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</si>
  <si>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</si>
  <si>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</si>
  <si>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</si>
  <si>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</si>
  <si>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</si>
  <si>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</si>
  <si>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</si>
  <si>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</si>
  <si>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</si>
  <si>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</si>
  <si>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</si>
  <si>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</si>
  <si>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</si>
  <si>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</si>
  <si>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</si>
  <si>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</si>
  <si>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</si>
  <si>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</si>
  <si>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</si>
  <si>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</si>
  <si>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</si>
  <si>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</si>
  <si>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</si>
  <si>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</si>
  <si>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</si>
  <si>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</si>
  <si>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</si>
  <si>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</si>
  <si>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</si>
  <si>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</si>
  <si>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</si>
  <si>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</si>
  <si>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</si>
  <si>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</si>
  <si>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</si>
  <si>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</si>
  <si>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</si>
  <si>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</si>
  <si>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</si>
  <si>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</si>
  <si>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</si>
  <si>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</si>
  <si>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</si>
  <si>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</si>
  <si>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</si>
  <si>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McMinn</t>
  </si>
  <si>
    <t>McNairy</t>
  </si>
  <si>
    <t>Maury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</si>
  <si>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</si>
  <si>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</si>
  <si>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</si>
  <si>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</si>
  <si>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</si>
  <si>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</si>
  <si>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</si>
  <si>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</si>
  <si>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</si>
  <si>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</si>
  <si>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</si>
  <si>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</si>
  <si>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</si>
  <si>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</si>
  <si>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</si>
  <si>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</si>
  <si>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</si>
  <si>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</si>
  <si>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</si>
  <si>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</si>
  <si>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</si>
  <si>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</si>
  <si>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</si>
  <si>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</si>
  <si>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</si>
  <si>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</si>
  <si>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</si>
  <si>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</si>
  <si>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</si>
  <si>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</si>
  <si>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</si>
  <si>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</si>
  <si>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</si>
  <si>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</si>
  <si>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</si>
  <si>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</si>
  <si>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</si>
  <si>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</si>
  <si>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</si>
  <si>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</si>
  <si>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</si>
  <si>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</si>
  <si>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</si>
  <si>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</si>
  <si>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</si>
  <si>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</si>
  <si>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</si>
  <si>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</si>
  <si>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</si>
  <si>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</si>
  <si>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</si>
  <si>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</si>
  <si>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</si>
  <si>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</si>
  <si>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</si>
  <si>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</si>
  <si>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</si>
  <si>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</si>
  <si>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</si>
  <si>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</si>
  <si>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</si>
  <si>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</si>
  <si>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</si>
  <si>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</si>
  <si>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</si>
  <si>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</si>
  <si>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</si>
  <si>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</si>
  <si>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</si>
  <si>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</si>
  <si>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</si>
  <si>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</si>
  <si>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</si>
  <si>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</si>
  <si>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</si>
  <si>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</si>
  <si>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</si>
  <si>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</si>
  <si>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</si>
  <si>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</si>
  <si>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</si>
  <si>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</si>
  <si>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</si>
  <si>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</si>
  <si>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</si>
  <si>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</si>
  <si>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</si>
  <si>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</si>
  <si>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</si>
  <si>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</si>
  <si>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</si>
  <si>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</si>
  <si>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</si>
  <si>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</si>
  <si>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</si>
  <si>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</si>
  <si>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</si>
  <si>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</si>
  <si>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</si>
  <si>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</si>
  <si>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</si>
  <si>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</si>
  <si>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</si>
  <si>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</si>
  <si>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</si>
  <si>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</si>
  <si>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Matagorda</t>
  </si>
  <si>
    <t>Maverick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</si>
  <si>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</si>
  <si>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</si>
  <si>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</si>
  <si>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</si>
  <si>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</si>
  <si>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</si>
  <si>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</si>
  <si>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</si>
  <si>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</si>
  <si>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</si>
  <si>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</si>
  <si>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</si>
  <si>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</si>
  <si>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</si>
  <si>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</si>
  <si>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</si>
  <si>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</si>
  <si>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</si>
  <si>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</si>
  <si>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</si>
  <si>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</si>
  <si>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</si>
  <si>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</si>
  <si>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</si>
  <si>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</si>
  <si>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</si>
  <si>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</si>
  <si>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</si>
  <si>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</si>
  <si>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</si>
  <si>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</si>
  <si>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</si>
  <si>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</si>
  <si>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</si>
  <si>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</si>
  <si>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</si>
  <si>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</si>
  <si>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</si>
  <si>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</si>
  <si>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</si>
  <si>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</si>
  <si>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</si>
  <si>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</si>
  <si>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</si>
  <si>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</si>
  <si>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</si>
  <si>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</si>
  <si>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</si>
  <si>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</si>
  <si>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</si>
  <si>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</si>
  <si>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</si>
  <si>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</si>
  <si>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</si>
  <si>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</si>
  <si>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</si>
  <si>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</si>
  <si>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</si>
  <si>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</si>
  <si>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</si>
  <si>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</si>
  <si>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</si>
  <si>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</si>
  <si>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</si>
  <si>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</si>
  <si>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</si>
  <si>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</si>
  <si>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</si>
  <si>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</si>
  <si>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</si>
  <si>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</si>
  <si>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</si>
  <si>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</si>
  <si>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</si>
  <si>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</si>
  <si>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</si>
  <si>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</si>
  <si>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</si>
  <si>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</si>
  <si>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</si>
  <si>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</si>
  <si>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</si>
  <si>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</si>
  <si>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Accomack</t>
  </si>
  <si>
    <t>Albemarle</t>
  </si>
  <si>
    <t>Amelia</t>
  </si>
  <si>
    <t>Amherst</t>
  </si>
  <si>
    <t>Appomattox</t>
  </si>
  <si>
    <t>Arlington</t>
  </si>
  <si>
    <t>Augusta</t>
  </si>
  <si>
    <t>Bland</t>
  </si>
  <si>
    <t>Botetourt</t>
  </si>
  <si>
    <t>Buckingham</t>
  </si>
  <si>
    <t>Charles City</t>
  </si>
  <si>
    <t>Culpeper</t>
  </si>
  <si>
    <t>Dickenson</t>
  </si>
  <si>
    <t>Dinwiddie</t>
  </si>
  <si>
    <t>Fairfax</t>
  </si>
  <si>
    <t>Fauquier</t>
  </si>
  <si>
    <t>Fluvanna</t>
  </si>
  <si>
    <t>Goochland</t>
  </si>
  <si>
    <t>Greensville</t>
  </si>
  <si>
    <t>Hanover</t>
  </si>
  <si>
    <t>Henrico</t>
  </si>
  <si>
    <t>Isle of Wight</t>
  </si>
  <si>
    <t>James City</t>
  </si>
  <si>
    <t>King and Queen</t>
  </si>
  <si>
    <t>King George</t>
  </si>
  <si>
    <t>King William</t>
  </si>
  <si>
    <t>Loudoun</t>
  </si>
  <si>
    <t>Lunenburg</t>
  </si>
  <si>
    <t>Mathews</t>
  </si>
  <si>
    <t>New Kent</t>
  </si>
  <si>
    <t>Nottoway</t>
  </si>
  <si>
    <t>Patrick</t>
  </si>
  <si>
    <t>Pittsylvania</t>
  </si>
  <si>
    <t>Powhatan</t>
  </si>
  <si>
    <t>Prince Edward</t>
  </si>
  <si>
    <t>Prince George</t>
  </si>
  <si>
    <t>Prince William</t>
  </si>
  <si>
    <t>Rappahannock</t>
  </si>
  <si>
    <t>Roanoke</t>
  </si>
  <si>
    <t>Rockbridge</t>
  </si>
  <si>
    <t>Shenandoah</t>
  </si>
  <si>
    <t>Smyth</t>
  </si>
  <si>
    <t>Southampton</t>
  </si>
  <si>
    <t>Spotsylvania</t>
  </si>
  <si>
    <t>Wythe</t>
  </si>
  <si>
    <t>Alexandria City</t>
  </si>
  <si>
    <t>Bedford City</t>
  </si>
  <si>
    <t>Bristol City</t>
  </si>
  <si>
    <t>Buena Vista City</t>
  </si>
  <si>
    <t>Charlottesville City</t>
  </si>
  <si>
    <t>Chesapeake City</t>
  </si>
  <si>
    <t>Clifton Forge City</t>
  </si>
  <si>
    <t>Colonial Heights Cit</t>
  </si>
  <si>
    <t>Covington City</t>
  </si>
  <si>
    <t>Danville City</t>
  </si>
  <si>
    <t>Emporia City</t>
  </si>
  <si>
    <t>Fairfax City</t>
  </si>
  <si>
    <t>Falls Church City</t>
  </si>
  <si>
    <t>Franklin City</t>
  </si>
  <si>
    <t>Fredericksburg City</t>
  </si>
  <si>
    <t>Galax City</t>
  </si>
  <si>
    <t>Hampton City</t>
  </si>
  <si>
    <t>Harrisonburg City</t>
  </si>
  <si>
    <t>Hopewell City</t>
  </si>
  <si>
    <t>Lexington City</t>
  </si>
  <si>
    <t>Lynchburg City</t>
  </si>
  <si>
    <t>Manassas City</t>
  </si>
  <si>
    <t>Manassas Park City</t>
  </si>
  <si>
    <t>Martinsville City</t>
  </si>
  <si>
    <t>Newport News City</t>
  </si>
  <si>
    <t>Norfolk City</t>
  </si>
  <si>
    <t>Norton City</t>
  </si>
  <si>
    <t>Petersburg City</t>
  </si>
  <si>
    <t>Poquoson City</t>
  </si>
  <si>
    <t>Portsmouth City</t>
  </si>
  <si>
    <t>Radford City</t>
  </si>
  <si>
    <t>Richmond City</t>
  </si>
  <si>
    <t>Roanoke City</t>
  </si>
  <si>
    <t>Salem City</t>
  </si>
  <si>
    <t>South Boston City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</si>
  <si>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</si>
  <si>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</si>
  <si>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</si>
  <si>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</si>
  <si>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</si>
  <si>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</si>
  <si>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</si>
  <si>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</si>
  <si>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</si>
  <si>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</si>
  <si>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</si>
  <si>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</si>
  <si>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</si>
  <si>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</si>
  <si>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</si>
  <si>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</si>
  <si>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</si>
  <si>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</si>
  <si>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</si>
  <si>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</si>
  <si>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</si>
  <si>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</si>
  <si>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</si>
  <si>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</si>
  <si>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</si>
  <si>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</si>
  <si>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</si>
  <si>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</si>
  <si>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</si>
  <si>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</si>
  <si>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</si>
  <si>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</si>
  <si>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</si>
  <si>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</si>
  <si>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</si>
  <si>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</si>
  <si>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</si>
  <si>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</si>
  <si>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</si>
  <si>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</si>
  <si>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</si>
  <si>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</si>
  <si>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</si>
  <si>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</si>
  <si>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</si>
  <si>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</si>
  <si>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</si>
  <si>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</si>
  <si>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</si>
  <si>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</si>
  <si>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</si>
  <si>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</si>
  <si>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</si>
  <si>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</si>
  <si>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</si>
  <si>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</si>
  <si>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</si>
  <si>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</si>
  <si>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</si>
  <si>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</si>
  <si>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</si>
  <si>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</si>
  <si>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</si>
  <si>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</si>
  <si>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</si>
  <si>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</si>
  <si>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</si>
  <si>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</si>
  <si>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St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</si>
  <si>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</si>
  <si>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</si>
  <si>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</si>
  <si>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</si>
  <si>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</si>
  <si>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</si>
  <si>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</si>
  <si>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</si>
  <si>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</si>
  <si>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</si>
  <si>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</si>
  <si>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</si>
  <si>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</si>
  <si>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</si>
  <si>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</si>
  <si>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</si>
  <si>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</si>
  <si>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</si>
  <si>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</si>
  <si>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</si>
  <si>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</si>
  <si>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County</t>
  </si>
  <si>
    <t>Agricultural Marketing Service</t>
  </si>
  <si>
    <t>Partner Oganization</t>
  </si>
  <si>
    <t>No</t>
  </si>
  <si>
    <t>Yes</t>
  </si>
  <si>
    <t>Farmer/Producer Name</t>
  </si>
  <si>
    <t>Eggs</t>
  </si>
  <si>
    <t>Value</t>
  </si>
  <si>
    <t>Vendor Socially Disadvantaged</t>
  </si>
  <si>
    <t>Farmer/Producer Socially Disadvantaged</t>
  </si>
  <si>
    <t>Local Food Purchase Assistance Cooperative Agreement Program</t>
  </si>
  <si>
    <t>Vendor Tab Fields</t>
  </si>
  <si>
    <t>Input</t>
  </si>
  <si>
    <t>Open field for any additional information or comments</t>
  </si>
  <si>
    <t>Unknown</t>
  </si>
  <si>
    <t>Joe Distributor</t>
  </si>
  <si>
    <t>Cindy's produce</t>
  </si>
  <si>
    <t>Marc Family Seafood</t>
  </si>
  <si>
    <t>Gwen Farm</t>
  </si>
  <si>
    <t>Seafood</t>
  </si>
  <si>
    <t>Meat</t>
  </si>
  <si>
    <t>Produce</t>
  </si>
  <si>
    <t>Sunrise Farm</t>
  </si>
  <si>
    <t>purchased directly from farm</t>
  </si>
  <si>
    <t>purchased weekly</t>
  </si>
  <si>
    <t>M and P purchased together</t>
  </si>
  <si>
    <t>Kind Harvest</t>
  </si>
  <si>
    <t>Happy Food Pantry</t>
  </si>
  <si>
    <t>Levels</t>
  </si>
  <si>
    <t>distribution Mondays</t>
  </si>
  <si>
    <t>Johnson Social Center</t>
  </si>
  <si>
    <t>dist 1st Wed each month</t>
  </si>
  <si>
    <t>Feeding Hands</t>
  </si>
  <si>
    <t>Romney</t>
  </si>
  <si>
    <t>Distribution City or Location</t>
  </si>
  <si>
    <t>Distribution State</t>
  </si>
  <si>
    <t>Distribution County</t>
  </si>
  <si>
    <t>No Distribution Partner</t>
  </si>
  <si>
    <t>Date Range of Report</t>
  </si>
  <si>
    <t>Distribution Tab</t>
  </si>
  <si>
    <t>Distribution Zip Code</t>
  </si>
  <si>
    <t/>
  </si>
  <si>
    <t>Drop down options:  Underserved  Yes, No or Unknown. Choose the best option for those receiving the food. Underserved definition is in Executive Order 13985 :https://www.federalregister.gov/documents/2021/01/25/2021-01753/advancing-racial-equity-and-support-for-underserved-communities-through-the-federal-government</t>
  </si>
  <si>
    <t xml:space="preserve">Name of Cooperative Agreement Recipient </t>
  </si>
  <si>
    <t>ZIP Code</t>
  </si>
  <si>
    <r>
      <t xml:space="preserve">Drop down options: Yes, No or Unknown. Indicate if the </t>
    </r>
    <r>
      <rPr>
        <sz val="11"/>
        <rFont val="Calibri"/>
        <family val="2"/>
        <scheme val="minor"/>
      </rPr>
      <t>farmer 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producer is a socially disadvantaged business: https://www.sba.gov/federal-contracting/contracting-assistance-programs/8a-business-development-program</t>
    </r>
  </si>
  <si>
    <r>
      <rPr>
        <sz val="11"/>
        <rFont val="Calibri"/>
        <family val="2"/>
        <scheme val="minor"/>
      </rPr>
      <t xml:space="preserve">Drop down options: Yes, No or Unknown. Indicate if the vendor is a socially disadvantaged business: https://www.sba.gov/federal-contracting/contracting-assistance-programs </t>
    </r>
    <r>
      <rPr>
        <sz val="11"/>
        <color rgb="FF7030A0"/>
        <rFont val="Calibri"/>
        <family val="2"/>
        <scheme val="minor"/>
      </rPr>
      <t xml:space="preserve"> </t>
    </r>
  </si>
  <si>
    <t>Poultry</t>
  </si>
  <si>
    <t>Participant DUNS/UEI</t>
  </si>
  <si>
    <r>
      <t xml:space="preserve">Choose from one of the drop down options for the type of product purchased: Dairy, Meat, Seafood, Eggs, Produce, </t>
    </r>
    <r>
      <rPr>
        <sz val="11"/>
        <rFont val="Calibri"/>
        <family val="2"/>
        <scheme val="minor"/>
      </rPr>
      <t>Poultry</t>
    </r>
  </si>
  <si>
    <t>Distribution Location Underserved</t>
  </si>
  <si>
    <t xml:space="preserve">Distribution Location Underserved </t>
  </si>
  <si>
    <t>Drop down options:  Underserved, Yes, No or Unknown.  Underserved definition is in Executive Order 13985 :https://www.federalregister.gov/documents/2021/01/25/2021-01753/advancing-racial-equity-and-support-for-underserved-communities-through-the-federal-government</t>
  </si>
  <si>
    <r>
      <t xml:space="preserve">Note: Columns  B- G are for recording primary organizations conducting final distribution activity </t>
    </r>
    <r>
      <rPr>
        <b/>
        <sz val="14"/>
        <rFont val="Calibri"/>
        <family val="2"/>
        <scheme val="minor"/>
      </rPr>
      <t>only</t>
    </r>
    <r>
      <rPr>
        <b/>
        <sz val="14"/>
        <color theme="1"/>
        <rFont val="Calibri"/>
        <family val="2"/>
        <scheme val="minor"/>
      </rPr>
      <t>.  If there are no partners these columns must be completed.    If partner organizations are conducting the final distributions,  columns H-M must be completed and columns B-G will be left blank.</t>
    </r>
  </si>
  <si>
    <t>Name of the farmer or producer that sold the food to the Vendor</t>
  </si>
  <si>
    <t>Date range covering the reporting period by calendar quarter</t>
  </si>
  <si>
    <r>
      <t>Name of the vendor that</t>
    </r>
    <r>
      <rPr>
        <sz val="11"/>
        <rFont val="Calibri"/>
        <family val="2"/>
        <scheme val="minor"/>
      </rPr>
      <t xml:space="preserve"> has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ntered into a contract with the recipient.   This may be a farmer, distributor, food hub etc. (e.g. The Food Company, Inc.)</t>
    </r>
  </si>
  <si>
    <t>Enter the dollar amount of the purchsed product by product type. The number can be entered without any formatting (e.g. 45000 will autoformat to $45,000.00)</t>
  </si>
  <si>
    <t>Name of the primary organization responsible for food distribution</t>
  </si>
  <si>
    <t>Dollar value of the food distributed to final destination</t>
  </si>
  <si>
    <t>Enter the City or location for the primary organization food distribution</t>
  </si>
  <si>
    <t>Select the State for the location of the primary organization food distribution</t>
  </si>
  <si>
    <r>
      <t>Select the County for the location of the primary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organization food distribution</t>
    </r>
  </si>
  <si>
    <t>5 number Zip Code for the location of the primary organization food distribution</t>
  </si>
  <si>
    <t>Name of the organization that partnered to distribute food, if used.   Use additional lines to capture additional partners</t>
  </si>
  <si>
    <t>Enter the City or location for the partner final distribution location</t>
  </si>
  <si>
    <t>Select the State for the partner final distribution location</t>
  </si>
  <si>
    <t>Select the County for the partner final distribution location</t>
  </si>
  <si>
    <t>5 Number Zip Code for partner final distribution location</t>
  </si>
  <si>
    <t>Total Sum</t>
  </si>
  <si>
    <t>Total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</si>
</sst>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4" borderId="1" xfId="0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1" applyNumberFormat="1" applyFont="1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6" fillId="5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Alignment="1" applyProtection="1">
      <alignment horizontal="right"/>
    </xf>
    <xf numFmtId="0" fontId="7" fillId="2" borderId="0" xfId="0" applyFont="1" applyFill="1"/>
    <xf numFmtId="0" fontId="2" fillId="2" borderId="0" xfId="0" applyFont="1" applyFill="1" applyBorder="1" applyProtection="1"/>
    <xf numFmtId="0" fontId="2" fillId="2" borderId="0" xfId="0" applyFont="1" applyFill="1" applyProtection="1"/>
    <xf numFmtId="0" fontId="6" fillId="5" borderId="4" xfId="0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0" fillId="2" borderId="1" xfId="0" applyNumberFormat="1" applyFill="1" applyBorder="1" applyProtection="1"/>
    <xf numFmtId="0" fontId="0" fillId="3" borderId="3" xfId="0" applyFill="1" applyBorder="1" applyProtection="1"/>
    <xf numFmtId="0" fontId="0" fillId="2" borderId="1" xfId="0" applyFill="1" applyBorder="1" applyAlignment="1" applyProtection="1">
      <alignment vertical="top" wrapText="1"/>
    </xf>
    <xf numFmtId="0" fontId="0" fillId="3" borderId="0" xfId="0" applyFill="1" applyAlignment="1" applyProtection="1">
      <alignment vertical="center"/>
    </xf>
    <xf numFmtId="0" fontId="0" fillId="3" borderId="0" xfId="0" applyFill="1" applyAlignment="1" applyProtection="1">
      <alignment wrapText="1"/>
    </xf>
    <xf numFmtId="0" fontId="0" fillId="3" borderId="3" xfId="0" applyFill="1" applyBorder="1" applyAlignment="1" applyProtection="1">
      <alignment vertical="center"/>
    </xf>
    <xf numFmtId="0" fontId="0" fillId="3" borderId="3" xfId="0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10" fillId="2" borderId="1" xfId="0" applyFont="1" applyFill="1" applyBorder="1" applyAlignment="1" applyProtection="1">
      <alignment vertical="top" wrapText="1"/>
    </xf>
    <xf numFmtId="0" fontId="0" fillId="4" borderId="1" xfId="0" applyNumberFormat="1" applyFill="1" applyBorder="1" applyProtection="1">
      <protection locked="0"/>
    </xf>
    <xf numFmtId="0" fontId="11" fillId="3" borderId="0" xfId="0" applyFont="1" applyFill="1" applyAlignment="1" applyProtection="1">
      <alignment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164" fontId="0" fillId="0" borderId="0" xfId="1" applyNumberFormat="1" applyFont="1" applyProtection="1">
      <protection locked="0"/>
    </xf>
    <xf numFmtId="0" fontId="6" fillId="5" borderId="4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left"/>
    </xf>
    <xf numFmtId="165" fontId="0" fillId="3" borderId="0" xfId="0" applyNumberFormat="1" applyFill="1" applyProtection="1"/>
    <xf numFmtId="165" fontId="0" fillId="3" borderId="0" xfId="0" applyNumberFormat="1" applyFill="1"/>
  </cellXfs>
  <cellStyles count="2">
    <cellStyle name="Currency" xfId="1" builtinId="4"/>
    <cellStyle name="Normal" xfId="0" builtinId="0"/>
  </cellStyles>
  <dxfs count="32">
    <dxf>
      <protection locked="0" hidden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0000"/>
      <protection locked="0" hidden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0000"/>
      <protection locked="0" hidden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protection locked="0" hidden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protection locked="0" hidden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protection locked="0" hidden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protection locked="0" hidden="0"/>
    </dxf>
    <dxf>
      <numFmt numFmtId="164" formatCode="00000"/>
      <protection locked="0" hidden="0"/>
    </dxf>
    <dxf>
      <numFmt numFmtId="164" formatCode="00000"/>
      <protection locked="0" hidden="0"/>
    </dxf>
    <dxf>
      <protection locked="0" hidden="0"/>
    </dxf>
    <dxf>
      <protection locked="0" hidden="0"/>
    </dxf>
    <dxf>
      <numFmt numFmtId="165" formatCode="&quot;$&quot;#,##0.00"/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vertical="center" textRotation="0" wrapText="1" indent="0" justifyLastLine="0" shrinkToFit="0" readingOrder="0"/>
    </dxf>
    <dxf>
      <protection locked="0" hidden="0"/>
    </dxf>
    <dxf>
      <protection locked="0" hidden="0"/>
    </dxf>
    <dxf>
      <numFmt numFmtId="165" formatCode="&quot;$&quot;#,##0.00"/>
    </dxf>
    <dxf>
      <numFmt numFmtId="165" formatCode="&quot;$&quot;#,##0.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3</xdr:row>
      <xdr:rowOff>8668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84C92-BE00-4714-BA5A-D6D5C9D0B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150" cy="561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3</xdr:row>
      <xdr:rowOff>11843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F30B8-9878-4BBF-AAD6-3F075CD6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150" cy="5611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3</xdr:row>
      <xdr:rowOff>8668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A20CED-BA04-41B4-9C4A-F9A1DB6C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9150" cy="5611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388BE7-4ECC-4C7E-A3A8-8EF3DA6D2788}" name="Table24" displayName="Table24" ref="A4:G500" headerRowDxfId="31" dataDxfId="30">
  <autoFilter ref="A4:G500" xr:uid="{ECE37AE9-15BC-4027-834D-B619F377B5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9277DAF-A71A-49EC-8220-DE887137699A}" name="Vendor Name" totalsRowLabel="Total" dataDxfId="29"/>
    <tableColumn id="2" xr3:uid="{2BF6DDC2-B3FC-4E07-B47E-F94D9C008B28}" name="Vendor Socially Disadvantaged" totalsRowFunction="count" dataDxfId="28"/>
    <tableColumn id="8" xr3:uid="{66D80111-F6CA-48A1-9395-D8A7F682C631}" name="Farmer/Producer Name" dataDxfId="27"/>
    <tableColumn id="7" xr3:uid="{D4404051-12E3-482A-A919-E5FC16367A5A}" name="Farmer/Producer Socially Disadvantaged" dataDxfId="26"/>
    <tableColumn id="4" xr3:uid="{52687E6C-FD89-474D-8E51-C96B477BD0F2}" name="Value" totalsRowFunction="sum" dataDxfId="25" totalsRowDxfId="24"/>
    <tableColumn id="5" xr3:uid="{8FC7E6C4-ED36-4C33-AEDD-20F8C2F9F32A}" name="Product Type" totalsRowFunction="count" dataDxfId="23"/>
    <tableColumn id="6" xr3:uid="{65FE3C54-3B94-4092-A7F5-232538371874}" name="Comments" dataDxfId="22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50B5BE-5AFF-41A1-B411-71D4AC9FC010}" name="Table4" displayName="Table4" ref="A4:N500" headerRowDxfId="21" dataDxfId="20">
  <autoFilter ref="A4:N500" xr:uid="{E50D42CC-4098-4422-A751-3D7BF8691C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294FBEB-641E-4BBA-98A2-B9CB2FCD76D2}" name="Organization" totalsRowLabel="Total" dataDxfId="19"/>
    <tableColumn id="2" xr3:uid="{98C7959D-F08C-4BD0-8BE2-68C6E6DECF00}" name="Distribution Location Underserved" totalsRowFunction="count" dataDxfId="18"/>
    <tableColumn id="19" xr3:uid="{DF8842C3-0511-41A9-BF8D-71F495567BC3}" name="Value" dataDxfId="17"/>
    <tableColumn id="7" xr3:uid="{A558AC54-78B4-43A5-9CF9-F8B6F524170A}" name="City or Location" dataDxfId="16"/>
    <tableColumn id="8" xr3:uid="{4866B5EC-708C-45E2-9C2D-188780871F4A}" name="State" dataDxfId="15"/>
    <tableColumn id="5" xr3:uid="{8706E7AA-3F09-4E8F-8FF4-3243E2CE4DE3}" name="County" dataDxfId="14"/>
    <tableColumn id="9" xr3:uid="{6BCA2D86-835B-4F85-9686-4FE45BCA7C8A}" name="ZIP Code" dataDxfId="13"/>
    <tableColumn id="12" xr3:uid="{50094A6B-2EC3-438B-8708-3CD4B44C9FAA}" name="Partner Oganization" dataDxfId="12" totalsRowDxfId="11" dataCellStyle="Currency"/>
    <tableColumn id="15" xr3:uid="{AAE27C48-843B-4683-8C1B-F1A94DDCE1D9}" name="Distribution Location Underserved " dataDxfId="10" totalsRowDxfId="9" dataCellStyle="Currency"/>
    <tableColumn id="11" xr3:uid="{86D5DABE-F5BA-4933-B96C-CFB3D6DE660D}" name="Distribution City or Location" dataDxfId="8" totalsRowDxfId="7" dataCellStyle="Currency"/>
    <tableColumn id="14" xr3:uid="{7EE47E12-85A4-4E8D-B7D9-6B8718C9A7B8}" name="Distribution State" dataDxfId="6" totalsRowDxfId="5" dataCellStyle="Currency"/>
    <tableColumn id="10" xr3:uid="{97FF39DA-6AC2-4FAE-9A6A-531541C1A3DB}" name="Distribution County" dataDxfId="4" totalsRowDxfId="3" dataCellStyle="Currency"/>
    <tableColumn id="13" xr3:uid="{D85FF2EB-4736-4E49-959A-FE2689AE3465}" name="Distribution Zip Code" dataDxfId="2" totalsRowDxfId="1" dataCellStyle="Currency"/>
    <tableColumn id="6" xr3:uid="{3A76F2BA-860D-44BC-BB7D-EE0A8BDCE903}" name="Comments" totalsRowFunction="count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5E8B-FA87-4771-8BE4-67B972E4C4A0}">
  <dimension ref="A1:B34"/>
  <sheetViews>
    <sheetView zoomScaleNormal="100" workbookViewId="0">
      <selection activeCell="B31" sqref="B31"/>
    </sheetView>
  </sheetViews>
  <sheetFormatPr defaultColWidth="8.7265625" defaultRowHeight="14.5" x14ac:dyDescent="0.35"/>
  <cols>
    <col min="1" max="1" width="30.26953125" style="16" customWidth="1"/>
    <col min="2" max="2" width="133.54296875" style="16" customWidth="1"/>
    <col min="3" max="16384" width="8.7265625" style="16"/>
  </cols>
  <sheetData>
    <row r="1" spans="1:2" x14ac:dyDescent="0.35">
      <c r="B1" s="16" t="s">
        <v>1904</v>
      </c>
    </row>
    <row r="2" spans="1:2" x14ac:dyDescent="0.35">
      <c r="B2" s="16" t="s">
        <v>1913</v>
      </c>
    </row>
    <row r="5" spans="1:2" ht="15" thickBot="1" x14ac:dyDescent="0.4">
      <c r="A5" s="22" t="s">
        <v>0</v>
      </c>
      <c r="B5" s="23" t="s">
        <v>1946</v>
      </c>
    </row>
    <row r="6" spans="1:2" ht="15.5" thickTop="1" thickBot="1" x14ac:dyDescent="0.4">
      <c r="A6" s="22" t="s">
        <v>1951</v>
      </c>
      <c r="B6" s="23"/>
    </row>
    <row r="7" spans="1:2" ht="15.5" thickTop="1" thickBot="1" x14ac:dyDescent="0.4">
      <c r="A7" s="22" t="s">
        <v>1941</v>
      </c>
      <c r="B7" s="24" t="s">
        <v>1958</v>
      </c>
    </row>
    <row r="8" spans="1:2" ht="15" thickTop="1" x14ac:dyDescent="0.35"/>
    <row r="9" spans="1:2" x14ac:dyDescent="0.35">
      <c r="A9" s="25" t="s">
        <v>1914</v>
      </c>
      <c r="B9" s="25" t="s">
        <v>1915</v>
      </c>
    </row>
    <row r="10" spans="1:2" ht="15" thickBot="1" x14ac:dyDescent="0.4">
      <c r="A10" s="22" t="s">
        <v>1</v>
      </c>
      <c r="B10" s="26" t="s">
        <v>1959</v>
      </c>
    </row>
    <row r="11" spans="1:2" ht="30" thickTop="1" thickBot="1" x14ac:dyDescent="0.4">
      <c r="A11" s="12" t="s">
        <v>1911</v>
      </c>
      <c r="B11" s="32" t="s">
        <v>1949</v>
      </c>
    </row>
    <row r="12" spans="1:2" ht="15.5" thickTop="1" thickBot="1" x14ac:dyDescent="0.4">
      <c r="A12" s="3" t="s">
        <v>1908</v>
      </c>
      <c r="B12" s="26" t="s">
        <v>1957</v>
      </c>
    </row>
    <row r="13" spans="1:2" ht="30" thickTop="1" thickBot="1" x14ac:dyDescent="0.4">
      <c r="A13" s="12" t="s">
        <v>1912</v>
      </c>
      <c r="B13" s="26" t="s">
        <v>1948</v>
      </c>
    </row>
    <row r="14" spans="1:2" ht="30" thickTop="1" thickBot="1" x14ac:dyDescent="0.4">
      <c r="A14" s="3" t="s">
        <v>1910</v>
      </c>
      <c r="B14" s="26" t="s">
        <v>1960</v>
      </c>
    </row>
    <row r="15" spans="1:2" ht="15.5" thickTop="1" thickBot="1" x14ac:dyDescent="0.4">
      <c r="A15" s="3" t="s">
        <v>3</v>
      </c>
      <c r="B15" s="26" t="s">
        <v>1952</v>
      </c>
    </row>
    <row r="16" spans="1:2" ht="15.5" thickTop="1" thickBot="1" x14ac:dyDescent="0.4">
      <c r="A16" s="3" t="s">
        <v>4</v>
      </c>
      <c r="B16" s="26" t="s">
        <v>1916</v>
      </c>
    </row>
    <row r="17" spans="1:2" ht="15" thickTop="1" x14ac:dyDescent="0.35">
      <c r="A17" s="27"/>
      <c r="B17" s="28"/>
    </row>
    <row r="18" spans="1:2" x14ac:dyDescent="0.35">
      <c r="A18" s="29" t="s">
        <v>1942</v>
      </c>
      <c r="B18" s="30" t="s">
        <v>1915</v>
      </c>
    </row>
    <row r="19" spans="1:2" ht="15" thickBot="1" x14ac:dyDescent="0.4">
      <c r="A19" s="38" t="s">
        <v>55</v>
      </c>
      <c r="B19" s="31" t="s">
        <v>1961</v>
      </c>
    </row>
    <row r="20" spans="1:2" ht="44.5" thickTop="1" thickBot="1" x14ac:dyDescent="0.4">
      <c r="A20" s="12" t="s">
        <v>1953</v>
      </c>
      <c r="B20" s="31" t="s">
        <v>1955</v>
      </c>
    </row>
    <row r="21" spans="1:2" ht="15.5" thickTop="1" thickBot="1" x14ac:dyDescent="0.4">
      <c r="A21" s="12" t="s">
        <v>1910</v>
      </c>
      <c r="B21" s="31" t="s">
        <v>1962</v>
      </c>
    </row>
    <row r="22" spans="1:2" ht="15.5" thickTop="1" thickBot="1" x14ac:dyDescent="0.4">
      <c r="A22" s="12" t="s">
        <v>56</v>
      </c>
      <c r="B22" s="31" t="s">
        <v>1963</v>
      </c>
    </row>
    <row r="23" spans="1:2" ht="15.5" thickTop="1" thickBot="1" x14ac:dyDescent="0.4">
      <c r="A23" s="12" t="s">
        <v>2</v>
      </c>
      <c r="B23" s="31" t="s">
        <v>1964</v>
      </c>
    </row>
    <row r="24" spans="1:2" ht="15.5" thickTop="1" thickBot="1" x14ac:dyDescent="0.4">
      <c r="A24" s="12" t="s">
        <v>1903</v>
      </c>
      <c r="B24" s="31" t="s">
        <v>1965</v>
      </c>
    </row>
    <row r="25" spans="1:2" ht="15.5" thickTop="1" thickBot="1" x14ac:dyDescent="0.4">
      <c r="A25" s="12" t="s">
        <v>1947</v>
      </c>
      <c r="B25" s="31" t="s">
        <v>1966</v>
      </c>
    </row>
    <row r="26" spans="1:2" ht="15.5" thickTop="1" thickBot="1" x14ac:dyDescent="0.4">
      <c r="A26" s="12" t="s">
        <v>1905</v>
      </c>
      <c r="B26" s="31" t="s">
        <v>1967</v>
      </c>
    </row>
    <row r="27" spans="1:2" ht="44.5" thickTop="1" thickBot="1" x14ac:dyDescent="0.4">
      <c r="A27" s="12" t="s">
        <v>1953</v>
      </c>
      <c r="B27" s="31" t="s">
        <v>1945</v>
      </c>
    </row>
    <row r="28" spans="1:2" ht="15.5" thickTop="1" thickBot="1" x14ac:dyDescent="0.4">
      <c r="A28" s="12" t="s">
        <v>1937</v>
      </c>
      <c r="B28" s="31" t="s">
        <v>1968</v>
      </c>
    </row>
    <row r="29" spans="1:2" ht="15.5" thickTop="1" thickBot="1" x14ac:dyDescent="0.4">
      <c r="A29" s="12" t="s">
        <v>1938</v>
      </c>
      <c r="B29" s="31" t="s">
        <v>1969</v>
      </c>
    </row>
    <row r="30" spans="1:2" ht="15.5" thickTop="1" thickBot="1" x14ac:dyDescent="0.4">
      <c r="A30" s="12" t="s">
        <v>1939</v>
      </c>
      <c r="B30" s="31" t="s">
        <v>1970</v>
      </c>
    </row>
    <row r="31" spans="1:2" ht="15.5" thickTop="1" thickBot="1" x14ac:dyDescent="0.4">
      <c r="A31" s="12" t="s">
        <v>1943</v>
      </c>
      <c r="B31" s="31" t="s">
        <v>1971</v>
      </c>
    </row>
    <row r="32" spans="1:2" ht="15.5" thickTop="1" thickBot="1" x14ac:dyDescent="0.4">
      <c r="A32" s="12" t="s">
        <v>4</v>
      </c>
      <c r="B32" s="23" t="s">
        <v>1916</v>
      </c>
    </row>
    <row r="33" spans="2:2" ht="15" thickTop="1" x14ac:dyDescent="0.35"/>
    <row r="34" spans="2:2" ht="55.5" x14ac:dyDescent="0.45">
      <c r="B34" s="34" t="s">
        <v>1956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1718-1D5F-41C1-ABA4-B84B97E24CFD}">
  <dimension ref="A1:J500"/>
  <sheetViews>
    <sheetView workbookViewId="0">
      <selection activeCell="E3" sqref="E3"/>
    </sheetView>
  </sheetViews>
  <sheetFormatPr defaultColWidth="8.7265625" defaultRowHeight="14.5" x14ac:dyDescent="0.35"/>
  <cols>
    <col min="1" max="1" width="15.1796875" style="4" bestFit="1" customWidth="1"/>
    <col min="2" max="2" width="20.81640625" style="4" bestFit="1" customWidth="1"/>
    <col min="3" max="3" width="20.81640625" style="4" customWidth="1"/>
    <col min="4" max="4" width="19.81640625" style="4" bestFit="1" customWidth="1"/>
    <col min="5" max="5" width="15.81640625" style="4" customWidth="1"/>
    <col min="6" max="6" width="19.26953125" style="4" customWidth="1"/>
    <col min="7" max="7" width="52.54296875" style="4" customWidth="1"/>
    <col min="8" max="16384" width="8.7265625" style="4"/>
  </cols>
  <sheetData>
    <row r="1" spans="1:10" x14ac:dyDescent="0.35">
      <c r="A1" s="16"/>
      <c r="B1" s="16" t="s">
        <v>1904</v>
      </c>
      <c r="C1" s="17"/>
      <c r="D1" s="17"/>
      <c r="E1" s="16"/>
      <c r="F1" s="39" t="s">
        <v>0</v>
      </c>
      <c r="G1" s="1"/>
      <c r="J1" s="10"/>
    </row>
    <row r="2" spans="1:10" x14ac:dyDescent="0.35">
      <c r="A2" s="16"/>
      <c r="B2" s="16" t="s">
        <v>1913</v>
      </c>
      <c r="C2" s="17"/>
      <c r="D2" s="17"/>
      <c r="E2" s="16" t="s">
        <v>1972</v>
      </c>
      <c r="F2" s="18" t="s">
        <v>1951</v>
      </c>
      <c r="G2" s="1"/>
      <c r="J2" s="11"/>
    </row>
    <row r="3" spans="1:10" x14ac:dyDescent="0.35">
      <c r="A3" s="16"/>
      <c r="B3" s="16"/>
      <c r="C3" s="16"/>
      <c r="D3" s="16"/>
      <c r="E3" s="40">
        <f>SUM(Table24[Value])</f>
        <v>2400</v>
      </c>
      <c r="F3" s="39" t="s">
        <v>1941</v>
      </c>
      <c r="G3" s="33"/>
      <c r="J3" s="11"/>
    </row>
    <row r="4" spans="1:10" s="14" customFormat="1" ht="29" x14ac:dyDescent="0.35">
      <c r="A4" s="2" t="s">
        <v>1</v>
      </c>
      <c r="B4" s="2" t="s">
        <v>1911</v>
      </c>
      <c r="C4" s="2" t="s">
        <v>1908</v>
      </c>
      <c r="D4" s="2" t="s">
        <v>1912</v>
      </c>
      <c r="E4" s="2" t="s">
        <v>1910</v>
      </c>
      <c r="F4" s="2" t="s">
        <v>3</v>
      </c>
      <c r="G4" s="2" t="s">
        <v>4</v>
      </c>
      <c r="J4" s="15"/>
    </row>
    <row r="5" spans="1:10" x14ac:dyDescent="0.35">
      <c r="A5" s="6" t="s">
        <v>1918</v>
      </c>
      <c r="B5" s="6" t="s">
        <v>1917</v>
      </c>
      <c r="C5" s="6" t="s">
        <v>1919</v>
      </c>
      <c r="D5" s="6" t="s">
        <v>1917</v>
      </c>
      <c r="E5" s="8">
        <v>1500</v>
      </c>
      <c r="F5" s="6" t="s">
        <v>1909</v>
      </c>
      <c r="G5" s="6" t="s">
        <v>1927</v>
      </c>
      <c r="J5" s="11"/>
    </row>
    <row r="6" spans="1:10" x14ac:dyDescent="0.35">
      <c r="A6" s="6"/>
      <c r="B6" s="6"/>
      <c r="C6" s="6" t="s">
        <v>1920</v>
      </c>
      <c r="D6" s="6" t="s">
        <v>1906</v>
      </c>
      <c r="E6" s="8">
        <v>200</v>
      </c>
      <c r="F6" s="6" t="s">
        <v>1922</v>
      </c>
      <c r="G6" s="6"/>
      <c r="J6" s="11"/>
    </row>
    <row r="7" spans="1:10" x14ac:dyDescent="0.35">
      <c r="A7" s="6"/>
      <c r="B7" s="6"/>
      <c r="C7" s="6" t="s">
        <v>1921</v>
      </c>
      <c r="D7" s="6" t="s">
        <v>1907</v>
      </c>
      <c r="E7" s="8">
        <v>150</v>
      </c>
      <c r="F7" s="6" t="s">
        <v>1923</v>
      </c>
      <c r="G7" s="6" t="s">
        <v>1928</v>
      </c>
      <c r="J7" s="11"/>
    </row>
    <row r="8" spans="1:10" x14ac:dyDescent="0.35">
      <c r="A8" s="6"/>
      <c r="B8" s="6"/>
      <c r="C8" s="6" t="s">
        <v>1921</v>
      </c>
      <c r="D8" s="6" t="s">
        <v>1907</v>
      </c>
      <c r="E8" s="8">
        <v>250</v>
      </c>
      <c r="F8" s="6" t="s">
        <v>1924</v>
      </c>
      <c r="G8" s="6"/>
      <c r="J8" s="11"/>
    </row>
    <row r="9" spans="1:10" x14ac:dyDescent="0.35">
      <c r="A9" s="6" t="s">
        <v>1925</v>
      </c>
      <c r="B9" s="6" t="s">
        <v>1907</v>
      </c>
      <c r="C9" s="6" t="s">
        <v>1925</v>
      </c>
      <c r="D9" s="6" t="s">
        <v>1907</v>
      </c>
      <c r="E9" s="8">
        <v>300</v>
      </c>
      <c r="F9" s="6" t="s">
        <v>1950</v>
      </c>
      <c r="G9" s="6" t="s">
        <v>1926</v>
      </c>
      <c r="J9" s="11"/>
    </row>
    <row r="10" spans="1:10" x14ac:dyDescent="0.35">
      <c r="A10" s="6"/>
      <c r="B10" s="6"/>
      <c r="C10" s="6"/>
      <c r="D10" s="6"/>
      <c r="E10" s="8"/>
      <c r="F10" s="6"/>
      <c r="G10" s="6"/>
      <c r="J10" s="11"/>
    </row>
    <row r="11" spans="1:10" x14ac:dyDescent="0.35">
      <c r="A11" s="6"/>
      <c r="B11" s="6"/>
      <c r="C11" s="6"/>
      <c r="D11" s="6"/>
      <c r="E11" s="8"/>
      <c r="F11" s="6"/>
      <c r="G11" s="6"/>
      <c r="J11" s="11"/>
    </row>
    <row r="12" spans="1:10" x14ac:dyDescent="0.35">
      <c r="A12" s="6"/>
      <c r="B12" s="6"/>
      <c r="C12" s="6"/>
      <c r="D12" s="6"/>
      <c r="E12" s="8"/>
      <c r="F12" s="6"/>
      <c r="G12" s="6"/>
      <c r="J12" s="11"/>
    </row>
    <row r="13" spans="1:10" x14ac:dyDescent="0.35">
      <c r="A13" s="6"/>
      <c r="B13" s="6"/>
      <c r="C13" s="6"/>
      <c r="D13" s="6"/>
      <c r="E13" s="8"/>
      <c r="F13" s="6"/>
      <c r="G13" s="6"/>
      <c r="J13" s="11"/>
    </row>
    <row r="14" spans="1:10" x14ac:dyDescent="0.35">
      <c r="A14" s="6"/>
      <c r="B14" s="6"/>
      <c r="C14" s="6"/>
      <c r="D14" s="6"/>
      <c r="E14" s="8"/>
      <c r="F14" s="6"/>
      <c r="G14" s="6"/>
      <c r="J14" s="11"/>
    </row>
    <row r="15" spans="1:10" x14ac:dyDescent="0.35">
      <c r="A15" s="6"/>
      <c r="B15" s="6"/>
      <c r="C15" s="6"/>
      <c r="D15" s="6"/>
      <c r="E15" s="8"/>
      <c r="F15" s="6"/>
      <c r="G15" s="6"/>
      <c r="J15" s="11"/>
    </row>
    <row r="16" spans="1:10" x14ac:dyDescent="0.35">
      <c r="A16" s="6"/>
      <c r="B16" s="6"/>
      <c r="C16" s="6"/>
      <c r="D16" s="6"/>
      <c r="E16" s="8"/>
      <c r="F16" s="6"/>
      <c r="G16" s="6"/>
      <c r="J16" s="11"/>
    </row>
    <row r="17" spans="1:10" x14ac:dyDescent="0.35">
      <c r="A17" s="6"/>
      <c r="B17" s="6"/>
      <c r="C17" s="6"/>
      <c r="D17" s="6"/>
      <c r="E17" s="8"/>
      <c r="F17" s="6"/>
      <c r="G17" s="6"/>
      <c r="J17" s="11"/>
    </row>
    <row r="18" spans="1:10" x14ac:dyDescent="0.35">
      <c r="A18" s="6"/>
      <c r="B18" s="6"/>
      <c r="C18" s="6"/>
      <c r="D18" s="6"/>
      <c r="E18" s="8"/>
      <c r="F18" s="6"/>
      <c r="G18" s="6"/>
      <c r="J18" s="11"/>
    </row>
    <row r="19" spans="1:10" x14ac:dyDescent="0.35">
      <c r="A19" s="6"/>
      <c r="B19" s="6"/>
      <c r="C19" s="6"/>
      <c r="D19" s="6"/>
      <c r="E19" s="8"/>
      <c r="F19" s="6"/>
      <c r="G19" s="6"/>
      <c r="J19" s="11"/>
    </row>
    <row r="20" spans="1:10" x14ac:dyDescent="0.35">
      <c r="A20" s="6"/>
      <c r="B20" s="6"/>
      <c r="C20" s="6"/>
      <c r="D20" s="6"/>
      <c r="E20" s="8"/>
      <c r="F20" s="6"/>
      <c r="G20" s="6"/>
      <c r="J20" s="11"/>
    </row>
    <row r="21" spans="1:10" x14ac:dyDescent="0.35">
      <c r="A21" s="6"/>
      <c r="B21" s="6"/>
      <c r="C21" s="6"/>
      <c r="D21" s="6"/>
      <c r="E21" s="8"/>
      <c r="F21" s="6"/>
      <c r="G21" s="6"/>
      <c r="J21" s="11"/>
    </row>
    <row r="22" spans="1:10" x14ac:dyDescent="0.35">
      <c r="A22" s="6"/>
      <c r="B22" s="6"/>
      <c r="C22" s="6"/>
      <c r="D22" s="6"/>
      <c r="E22" s="8"/>
      <c r="F22" s="6"/>
      <c r="G22" s="6"/>
      <c r="J22" s="11"/>
    </row>
    <row r="23" spans="1:10" x14ac:dyDescent="0.35">
      <c r="A23" s="6"/>
      <c r="B23" s="6"/>
      <c r="C23" s="6"/>
      <c r="D23" s="6"/>
      <c r="E23" s="8"/>
      <c r="F23" s="6"/>
      <c r="G23" s="6"/>
      <c r="J23" s="11"/>
    </row>
    <row r="24" spans="1:10" x14ac:dyDescent="0.35">
      <c r="A24" s="6"/>
      <c r="B24" s="6"/>
      <c r="C24" s="6"/>
      <c r="D24" s="6"/>
      <c r="E24" s="8"/>
      <c r="F24" s="6"/>
      <c r="G24" s="6"/>
      <c r="J24" s="11"/>
    </row>
    <row r="25" spans="1:10" x14ac:dyDescent="0.35">
      <c r="A25" s="6"/>
      <c r="B25" s="6"/>
      <c r="C25" s="6"/>
      <c r="D25" s="6"/>
      <c r="E25" s="8"/>
      <c r="F25" s="6"/>
      <c r="G25" s="6"/>
      <c r="J25" s="11"/>
    </row>
    <row r="26" spans="1:10" x14ac:dyDescent="0.35">
      <c r="A26" s="6"/>
      <c r="B26" s="6"/>
      <c r="C26" s="6"/>
      <c r="D26" s="6"/>
      <c r="E26" s="8"/>
      <c r="F26" s="6"/>
      <c r="G26" s="6"/>
      <c r="J26" s="11"/>
    </row>
    <row r="27" spans="1:10" x14ac:dyDescent="0.35">
      <c r="A27" s="6"/>
      <c r="B27" s="6"/>
      <c r="C27" s="6"/>
      <c r="D27" s="6"/>
      <c r="E27" s="8"/>
      <c r="F27" s="6"/>
      <c r="G27" s="6"/>
      <c r="J27" s="11"/>
    </row>
    <row r="28" spans="1:10" x14ac:dyDescent="0.35">
      <c r="A28" s="6"/>
      <c r="B28" s="6"/>
      <c r="C28" s="6"/>
      <c r="D28" s="6"/>
      <c r="E28" s="8"/>
      <c r="F28" s="6"/>
      <c r="G28" s="6"/>
      <c r="J28" s="11"/>
    </row>
    <row r="29" spans="1:10" x14ac:dyDescent="0.35">
      <c r="A29" s="6"/>
      <c r="B29" s="6"/>
      <c r="C29" s="6"/>
      <c r="D29" s="6"/>
      <c r="E29" s="8"/>
      <c r="F29" s="6"/>
      <c r="G29" s="6"/>
      <c r="J29" s="11"/>
    </row>
    <row r="30" spans="1:10" x14ac:dyDescent="0.35">
      <c r="A30" s="6"/>
      <c r="B30" s="6"/>
      <c r="C30" s="6"/>
      <c r="D30" s="6"/>
      <c r="E30" s="8"/>
      <c r="F30" s="6"/>
      <c r="G30" s="6"/>
      <c r="J30" s="11"/>
    </row>
    <row r="31" spans="1:10" x14ac:dyDescent="0.35">
      <c r="A31" s="6"/>
      <c r="B31" s="6"/>
      <c r="C31" s="6"/>
      <c r="D31" s="6"/>
      <c r="E31" s="8"/>
      <c r="F31" s="6"/>
      <c r="G31" s="6"/>
      <c r="J31" s="11"/>
    </row>
    <row r="32" spans="1:10" x14ac:dyDescent="0.35">
      <c r="A32" s="6"/>
      <c r="B32" s="6"/>
      <c r="C32" s="6"/>
      <c r="D32" s="6"/>
      <c r="E32" s="8"/>
      <c r="F32" s="6"/>
      <c r="G32" s="6"/>
      <c r="J32" s="11"/>
    </row>
    <row r="33" spans="1:10" x14ac:dyDescent="0.35">
      <c r="A33" s="6"/>
      <c r="B33" s="6"/>
      <c r="C33" s="6"/>
      <c r="D33" s="6"/>
      <c r="E33" s="8"/>
      <c r="F33" s="6"/>
      <c r="G33" s="6"/>
      <c r="J33" s="11"/>
    </row>
    <row r="34" spans="1:10" x14ac:dyDescent="0.35">
      <c r="A34" s="6"/>
      <c r="B34" s="6"/>
      <c r="C34" s="6"/>
      <c r="D34" s="6"/>
      <c r="E34" s="8"/>
      <c r="F34" s="6"/>
      <c r="G34" s="6"/>
      <c r="J34" s="11"/>
    </row>
    <row r="35" spans="1:10" x14ac:dyDescent="0.35">
      <c r="A35" s="6"/>
      <c r="B35" s="6"/>
      <c r="C35" s="6"/>
      <c r="D35" s="6"/>
      <c r="E35" s="8"/>
      <c r="F35" s="6"/>
      <c r="G35" s="6"/>
      <c r="J35" s="11"/>
    </row>
    <row r="36" spans="1:10" x14ac:dyDescent="0.35">
      <c r="A36" s="6"/>
      <c r="B36" s="6"/>
      <c r="C36" s="6"/>
      <c r="D36" s="6"/>
      <c r="E36" s="8"/>
      <c r="F36" s="6"/>
      <c r="G36" s="6"/>
      <c r="J36" s="11"/>
    </row>
    <row r="37" spans="1:10" x14ac:dyDescent="0.35">
      <c r="A37" s="6"/>
      <c r="B37" s="6"/>
      <c r="C37" s="6"/>
      <c r="D37" s="6"/>
      <c r="E37" s="8"/>
      <c r="F37" s="6"/>
      <c r="G37" s="6"/>
      <c r="J37" s="11"/>
    </row>
    <row r="38" spans="1:10" x14ac:dyDescent="0.35">
      <c r="A38" s="6"/>
      <c r="B38" s="6"/>
      <c r="C38" s="6"/>
      <c r="D38" s="6"/>
      <c r="E38" s="8"/>
      <c r="F38" s="6"/>
      <c r="G38" s="6"/>
      <c r="J38" s="11"/>
    </row>
    <row r="39" spans="1:10" x14ac:dyDescent="0.35">
      <c r="A39" s="6"/>
      <c r="B39" s="6"/>
      <c r="C39" s="6"/>
      <c r="D39" s="6"/>
      <c r="E39" s="8"/>
      <c r="F39" s="6"/>
      <c r="G39" s="6"/>
      <c r="J39" s="11"/>
    </row>
    <row r="40" spans="1:10" x14ac:dyDescent="0.35">
      <c r="A40" s="6"/>
      <c r="B40" s="6"/>
      <c r="C40" s="6"/>
      <c r="D40" s="6"/>
      <c r="E40" s="8"/>
      <c r="F40" s="6"/>
      <c r="G40" s="6"/>
      <c r="J40" s="11"/>
    </row>
    <row r="41" spans="1:10" x14ac:dyDescent="0.35">
      <c r="A41" s="6"/>
      <c r="B41" s="6"/>
      <c r="C41" s="6"/>
      <c r="D41" s="6"/>
      <c r="E41" s="8"/>
      <c r="F41" s="6"/>
      <c r="G41" s="6"/>
      <c r="J41" s="11"/>
    </row>
    <row r="42" spans="1:10" x14ac:dyDescent="0.35">
      <c r="A42" s="6"/>
      <c r="B42" s="6"/>
      <c r="C42" s="6"/>
      <c r="D42" s="6"/>
      <c r="E42" s="8"/>
      <c r="F42" s="6"/>
      <c r="G42" s="6"/>
      <c r="J42" s="11"/>
    </row>
    <row r="43" spans="1:10" x14ac:dyDescent="0.35">
      <c r="A43" s="6"/>
      <c r="B43" s="6"/>
      <c r="C43" s="6"/>
      <c r="D43" s="6"/>
      <c r="E43" s="8"/>
      <c r="F43" s="6"/>
      <c r="G43" s="6"/>
      <c r="J43" s="11"/>
    </row>
    <row r="44" spans="1:10" x14ac:dyDescent="0.35">
      <c r="A44" s="6"/>
      <c r="B44" s="6"/>
      <c r="C44" s="6"/>
      <c r="D44" s="6"/>
      <c r="E44" s="8"/>
      <c r="F44" s="6"/>
      <c r="G44" s="6"/>
      <c r="J44" s="11"/>
    </row>
    <row r="45" spans="1:10" x14ac:dyDescent="0.35">
      <c r="A45" s="6"/>
      <c r="B45" s="6"/>
      <c r="C45" s="6"/>
      <c r="D45" s="6"/>
      <c r="E45" s="8"/>
      <c r="F45" s="6"/>
      <c r="G45" s="6"/>
      <c r="J45" s="11"/>
    </row>
    <row r="46" spans="1:10" x14ac:dyDescent="0.35">
      <c r="A46" s="6"/>
      <c r="B46" s="6"/>
      <c r="C46" s="6"/>
      <c r="D46" s="6"/>
      <c r="E46" s="8"/>
      <c r="F46" s="6"/>
      <c r="G46" s="6"/>
      <c r="J46" s="11"/>
    </row>
    <row r="47" spans="1:10" x14ac:dyDescent="0.35">
      <c r="A47" s="6"/>
      <c r="B47" s="6"/>
      <c r="C47" s="6"/>
      <c r="D47" s="6"/>
      <c r="E47" s="8"/>
      <c r="F47" s="6"/>
      <c r="G47" s="6"/>
      <c r="J47" s="11"/>
    </row>
    <row r="48" spans="1:10" x14ac:dyDescent="0.35">
      <c r="A48" s="6"/>
      <c r="B48" s="6"/>
      <c r="C48" s="6"/>
      <c r="D48" s="6"/>
      <c r="E48" s="8"/>
      <c r="F48" s="6"/>
      <c r="G48" s="6"/>
      <c r="J48" s="11"/>
    </row>
    <row r="49" spans="1:10" x14ac:dyDescent="0.35">
      <c r="A49" s="6"/>
      <c r="B49" s="6"/>
      <c r="C49" s="6"/>
      <c r="D49" s="6"/>
      <c r="E49" s="8"/>
      <c r="F49" s="6"/>
      <c r="G49" s="6"/>
      <c r="J49" s="11"/>
    </row>
    <row r="50" spans="1:10" x14ac:dyDescent="0.35">
      <c r="A50" s="6"/>
      <c r="B50" s="6"/>
      <c r="C50" s="6"/>
      <c r="D50" s="6"/>
      <c r="E50" s="8"/>
      <c r="F50" s="6"/>
      <c r="G50" s="6"/>
      <c r="J50" s="11"/>
    </row>
    <row r="51" spans="1:10" x14ac:dyDescent="0.35">
      <c r="A51" s="6"/>
      <c r="B51" s="6"/>
      <c r="C51" s="6"/>
      <c r="D51" s="6"/>
      <c r="E51" s="8"/>
      <c r="F51" s="6"/>
      <c r="G51" s="6"/>
    </row>
    <row r="52" spans="1:10" x14ac:dyDescent="0.35">
      <c r="A52" s="6"/>
      <c r="B52" s="6"/>
      <c r="C52" s="6"/>
      <c r="D52" s="6"/>
      <c r="E52" s="8"/>
      <c r="F52" s="6"/>
      <c r="G52" s="6"/>
    </row>
    <row r="53" spans="1:10" x14ac:dyDescent="0.35">
      <c r="A53" s="6"/>
      <c r="B53" s="6"/>
      <c r="C53" s="6"/>
      <c r="D53" s="6"/>
      <c r="E53" s="8"/>
      <c r="F53" s="6"/>
      <c r="G53" s="6"/>
    </row>
    <row r="54" spans="1:10" x14ac:dyDescent="0.35">
      <c r="A54" s="6"/>
      <c r="B54" s="6"/>
      <c r="C54" s="6"/>
      <c r="D54" s="6"/>
      <c r="E54" s="8"/>
      <c r="F54" s="6"/>
      <c r="G54" s="6"/>
    </row>
    <row r="55" spans="1:10" x14ac:dyDescent="0.35">
      <c r="A55" s="6"/>
      <c r="B55" s="6"/>
      <c r="C55" s="6"/>
      <c r="D55" s="6"/>
      <c r="E55" s="8"/>
      <c r="F55" s="6"/>
      <c r="G55" s="6"/>
    </row>
    <row r="56" spans="1:10" x14ac:dyDescent="0.35">
      <c r="A56" s="6"/>
      <c r="B56" s="6"/>
      <c r="C56" s="6"/>
      <c r="D56" s="6"/>
      <c r="E56" s="8"/>
      <c r="F56" s="6"/>
      <c r="G56" s="6"/>
    </row>
    <row r="57" spans="1:10" x14ac:dyDescent="0.35">
      <c r="A57" s="6"/>
      <c r="B57" s="6"/>
      <c r="C57" s="6"/>
      <c r="D57" s="6"/>
      <c r="E57" s="8"/>
      <c r="F57" s="6"/>
      <c r="G57" s="6"/>
    </row>
    <row r="58" spans="1:10" x14ac:dyDescent="0.35">
      <c r="A58" s="6"/>
      <c r="B58" s="6"/>
      <c r="C58" s="6"/>
      <c r="D58" s="6"/>
      <c r="E58" s="8"/>
      <c r="F58" s="6"/>
      <c r="G58" s="6"/>
    </row>
    <row r="59" spans="1:10" x14ac:dyDescent="0.35">
      <c r="A59" s="6"/>
      <c r="B59" s="6"/>
      <c r="C59" s="6"/>
      <c r="D59" s="6"/>
      <c r="E59" s="8"/>
      <c r="F59" s="6"/>
      <c r="G59" s="6"/>
    </row>
    <row r="60" spans="1:10" x14ac:dyDescent="0.35">
      <c r="A60" s="6"/>
      <c r="B60" s="6"/>
      <c r="C60" s="6"/>
      <c r="D60" s="6"/>
      <c r="E60" s="8"/>
      <c r="F60" s="6"/>
      <c r="G60" s="6"/>
    </row>
    <row r="61" spans="1:10" x14ac:dyDescent="0.35">
      <c r="A61" s="6"/>
      <c r="B61" s="6"/>
      <c r="C61" s="6"/>
      <c r="D61" s="6"/>
      <c r="E61" s="8"/>
      <c r="F61" s="6"/>
      <c r="G61" s="6"/>
    </row>
    <row r="62" spans="1:10" x14ac:dyDescent="0.35">
      <c r="A62" s="6"/>
      <c r="B62" s="6"/>
      <c r="C62" s="6"/>
      <c r="D62" s="6"/>
      <c r="E62" s="8"/>
      <c r="F62" s="6"/>
      <c r="G62" s="6"/>
    </row>
    <row r="63" spans="1:10" x14ac:dyDescent="0.35">
      <c r="A63" s="6"/>
      <c r="B63" s="6"/>
      <c r="C63" s="6"/>
      <c r="D63" s="6"/>
      <c r="E63" s="8"/>
      <c r="F63" s="6"/>
      <c r="G63" s="6"/>
    </row>
    <row r="64" spans="1:10" x14ac:dyDescent="0.35">
      <c r="A64" s="6"/>
      <c r="B64" s="6"/>
      <c r="C64" s="6"/>
      <c r="D64" s="6"/>
      <c r="E64" s="8"/>
      <c r="F64" s="6"/>
      <c r="G64" s="6"/>
    </row>
    <row r="65" spans="1:7" x14ac:dyDescent="0.35">
      <c r="A65" s="6"/>
      <c r="B65" s="6"/>
      <c r="C65" s="6"/>
      <c r="D65" s="6"/>
      <c r="E65" s="8"/>
      <c r="F65" s="6"/>
      <c r="G65" s="6"/>
    </row>
    <row r="66" spans="1:7" x14ac:dyDescent="0.35">
      <c r="A66" s="6"/>
      <c r="B66" s="6"/>
      <c r="C66" s="6"/>
      <c r="D66" s="6"/>
      <c r="E66" s="8"/>
      <c r="F66" s="6"/>
      <c r="G66" s="6"/>
    </row>
    <row r="67" spans="1:7" x14ac:dyDescent="0.35">
      <c r="A67" s="6"/>
      <c r="B67" s="6"/>
      <c r="C67" s="6"/>
      <c r="D67" s="6"/>
      <c r="E67" s="8"/>
      <c r="F67" s="6"/>
      <c r="G67" s="6"/>
    </row>
    <row r="68" spans="1:7" x14ac:dyDescent="0.35">
      <c r="A68" s="6"/>
      <c r="B68" s="6"/>
      <c r="C68" s="6"/>
      <c r="D68" s="6"/>
      <c r="E68" s="8"/>
      <c r="F68" s="6"/>
      <c r="G68" s="6"/>
    </row>
    <row r="69" spans="1:7" x14ac:dyDescent="0.35">
      <c r="A69" s="6"/>
      <c r="B69" s="6"/>
      <c r="C69" s="6"/>
      <c r="D69" s="6"/>
      <c r="E69" s="8"/>
      <c r="F69" s="6"/>
      <c r="G69" s="6"/>
    </row>
    <row r="70" spans="1:7" x14ac:dyDescent="0.35">
      <c r="A70" s="6"/>
      <c r="B70" s="6"/>
      <c r="C70" s="6"/>
      <c r="D70" s="6"/>
      <c r="E70" s="8"/>
      <c r="F70" s="6"/>
      <c r="G70" s="6"/>
    </row>
    <row r="71" spans="1:7" x14ac:dyDescent="0.35">
      <c r="A71" s="6"/>
      <c r="B71" s="6"/>
      <c r="C71" s="6"/>
      <c r="D71" s="6"/>
      <c r="E71" s="8"/>
      <c r="F71" s="6"/>
      <c r="G71" s="6"/>
    </row>
    <row r="72" spans="1:7" x14ac:dyDescent="0.35">
      <c r="A72" s="6"/>
      <c r="B72" s="6"/>
      <c r="C72" s="6"/>
      <c r="D72" s="6"/>
      <c r="E72" s="8"/>
      <c r="F72" s="6"/>
      <c r="G72" s="6"/>
    </row>
    <row r="73" spans="1:7" x14ac:dyDescent="0.35">
      <c r="A73" s="6"/>
      <c r="B73" s="6"/>
      <c r="C73" s="6"/>
      <c r="D73" s="6"/>
      <c r="E73" s="8"/>
      <c r="F73" s="6"/>
      <c r="G73" s="6"/>
    </row>
    <row r="74" spans="1:7" x14ac:dyDescent="0.35">
      <c r="A74" s="6"/>
      <c r="B74" s="6"/>
      <c r="C74" s="6"/>
      <c r="D74" s="6"/>
      <c r="E74" s="8"/>
      <c r="F74" s="6"/>
      <c r="G74" s="6"/>
    </row>
    <row r="75" spans="1:7" x14ac:dyDescent="0.35">
      <c r="A75" s="6"/>
      <c r="B75" s="6"/>
      <c r="C75" s="6"/>
      <c r="D75" s="6"/>
      <c r="E75" s="8"/>
      <c r="F75" s="6"/>
      <c r="G75" s="6"/>
    </row>
    <row r="76" spans="1:7" x14ac:dyDescent="0.35">
      <c r="A76" s="6"/>
      <c r="B76" s="6"/>
      <c r="C76" s="6"/>
      <c r="D76" s="6"/>
      <c r="E76" s="8"/>
      <c r="F76" s="6"/>
      <c r="G76" s="6"/>
    </row>
    <row r="77" spans="1:7" x14ac:dyDescent="0.35">
      <c r="A77" s="6"/>
      <c r="B77" s="6"/>
      <c r="C77" s="6"/>
      <c r="D77" s="6"/>
      <c r="E77" s="8"/>
      <c r="F77" s="6"/>
      <c r="G77" s="6"/>
    </row>
    <row r="78" spans="1:7" x14ac:dyDescent="0.35">
      <c r="A78" s="6"/>
      <c r="B78" s="6"/>
      <c r="C78" s="6"/>
      <c r="D78" s="6"/>
      <c r="E78" s="8"/>
      <c r="F78" s="6"/>
      <c r="G78" s="6"/>
    </row>
    <row r="79" spans="1:7" x14ac:dyDescent="0.35">
      <c r="A79" s="6"/>
      <c r="B79" s="6"/>
      <c r="C79" s="6"/>
      <c r="D79" s="6"/>
      <c r="E79" s="8"/>
      <c r="F79" s="6"/>
      <c r="G79" s="6"/>
    </row>
    <row r="80" spans="1:7" x14ac:dyDescent="0.35">
      <c r="A80" s="6"/>
      <c r="B80" s="6"/>
      <c r="C80" s="6"/>
      <c r="D80" s="6"/>
      <c r="E80" s="8"/>
      <c r="F80" s="6"/>
      <c r="G80" s="6"/>
    </row>
    <row r="81" spans="1:7" x14ac:dyDescent="0.35">
      <c r="A81" s="6"/>
      <c r="B81" s="6"/>
      <c r="C81" s="6"/>
      <c r="D81" s="6"/>
      <c r="E81" s="8"/>
      <c r="F81" s="6"/>
      <c r="G81" s="6"/>
    </row>
    <row r="82" spans="1:7" x14ac:dyDescent="0.35">
      <c r="A82" s="6"/>
      <c r="B82" s="6"/>
      <c r="C82" s="6"/>
      <c r="D82" s="6"/>
      <c r="E82" s="8"/>
      <c r="F82" s="6"/>
      <c r="G82" s="6"/>
    </row>
    <row r="83" spans="1:7" x14ac:dyDescent="0.35">
      <c r="A83" s="6"/>
      <c r="B83" s="6"/>
      <c r="C83" s="6"/>
      <c r="D83" s="6"/>
      <c r="E83" s="8"/>
      <c r="F83" s="6"/>
      <c r="G83" s="6"/>
    </row>
    <row r="84" spans="1:7" x14ac:dyDescent="0.35">
      <c r="A84" s="6"/>
      <c r="B84" s="6"/>
      <c r="C84" s="6"/>
      <c r="D84" s="6"/>
      <c r="E84" s="8"/>
      <c r="F84" s="6"/>
      <c r="G84" s="6"/>
    </row>
    <row r="85" spans="1:7" x14ac:dyDescent="0.35">
      <c r="A85" s="6"/>
      <c r="B85" s="6"/>
      <c r="C85" s="6"/>
      <c r="D85" s="6"/>
      <c r="E85" s="8"/>
      <c r="F85" s="6"/>
      <c r="G85" s="6"/>
    </row>
    <row r="86" spans="1:7" x14ac:dyDescent="0.35">
      <c r="A86" s="6"/>
      <c r="B86" s="6"/>
      <c r="C86" s="6"/>
      <c r="D86" s="6"/>
      <c r="E86" s="8"/>
      <c r="F86" s="6"/>
      <c r="G86" s="6"/>
    </row>
    <row r="87" spans="1:7" x14ac:dyDescent="0.35">
      <c r="A87" s="6"/>
      <c r="B87" s="6"/>
      <c r="C87" s="6"/>
      <c r="D87" s="6"/>
      <c r="E87" s="8"/>
      <c r="F87" s="6"/>
      <c r="G87" s="6"/>
    </row>
    <row r="88" spans="1:7" x14ac:dyDescent="0.35">
      <c r="A88" s="6"/>
      <c r="B88" s="6"/>
      <c r="C88" s="6"/>
      <c r="D88" s="6"/>
      <c r="E88" s="8"/>
      <c r="F88" s="6"/>
      <c r="G88" s="6"/>
    </row>
    <row r="89" spans="1:7" x14ac:dyDescent="0.35">
      <c r="A89" s="6"/>
      <c r="B89" s="6"/>
      <c r="C89" s="6"/>
      <c r="D89" s="6"/>
      <c r="E89" s="8"/>
      <c r="F89" s="6"/>
      <c r="G89" s="6"/>
    </row>
    <row r="90" spans="1:7" x14ac:dyDescent="0.35">
      <c r="A90" s="6"/>
      <c r="B90" s="6"/>
      <c r="C90" s="6"/>
      <c r="D90" s="6"/>
      <c r="E90" s="8"/>
      <c r="F90" s="6"/>
      <c r="G90" s="6"/>
    </row>
    <row r="91" spans="1:7" x14ac:dyDescent="0.35">
      <c r="A91" s="6"/>
      <c r="B91" s="6"/>
      <c r="C91" s="6"/>
      <c r="D91" s="6"/>
      <c r="E91" s="8"/>
      <c r="F91" s="6"/>
      <c r="G91" s="6"/>
    </row>
    <row r="92" spans="1:7" x14ac:dyDescent="0.35">
      <c r="A92" s="6"/>
      <c r="B92" s="6"/>
      <c r="C92" s="6"/>
      <c r="D92" s="6"/>
      <c r="E92" s="8"/>
      <c r="F92" s="6"/>
      <c r="G92" s="6"/>
    </row>
    <row r="93" spans="1:7" x14ac:dyDescent="0.35">
      <c r="A93" s="6"/>
      <c r="B93" s="6"/>
      <c r="C93" s="6"/>
      <c r="D93" s="6"/>
      <c r="E93" s="8"/>
      <c r="F93" s="6"/>
      <c r="G93" s="6"/>
    </row>
    <row r="94" spans="1:7" x14ac:dyDescent="0.35">
      <c r="A94" s="6"/>
      <c r="B94" s="6"/>
      <c r="C94" s="6"/>
      <c r="D94" s="6"/>
      <c r="E94" s="8"/>
      <c r="F94" s="6"/>
      <c r="G94" s="6"/>
    </row>
    <row r="95" spans="1:7" x14ac:dyDescent="0.35">
      <c r="A95" s="6"/>
      <c r="B95" s="6"/>
      <c r="C95" s="6"/>
      <c r="D95" s="6"/>
      <c r="E95" s="8"/>
      <c r="F95" s="6"/>
      <c r="G95" s="6"/>
    </row>
    <row r="96" spans="1:7" x14ac:dyDescent="0.35">
      <c r="A96" s="6"/>
      <c r="B96" s="6"/>
      <c r="C96" s="6"/>
      <c r="D96" s="6"/>
      <c r="E96" s="8"/>
      <c r="F96" s="6"/>
      <c r="G96" s="6"/>
    </row>
    <row r="97" spans="1:7" x14ac:dyDescent="0.35">
      <c r="A97" s="6"/>
      <c r="B97" s="6"/>
      <c r="C97" s="6"/>
      <c r="D97" s="6"/>
      <c r="E97" s="8"/>
      <c r="F97" s="6"/>
      <c r="G97" s="6"/>
    </row>
    <row r="98" spans="1:7" x14ac:dyDescent="0.35">
      <c r="A98" s="6"/>
      <c r="B98" s="6"/>
      <c r="C98" s="6"/>
      <c r="D98" s="6"/>
      <c r="E98" s="8"/>
      <c r="F98" s="6"/>
      <c r="G98" s="6"/>
    </row>
    <row r="99" spans="1:7" x14ac:dyDescent="0.35">
      <c r="A99" s="6"/>
      <c r="B99" s="6"/>
      <c r="C99" s="6"/>
      <c r="D99" s="6"/>
      <c r="E99" s="8"/>
      <c r="F99" s="6"/>
      <c r="G99" s="6"/>
    </row>
    <row r="100" spans="1:7" x14ac:dyDescent="0.35">
      <c r="A100" s="6"/>
      <c r="B100" s="6"/>
      <c r="C100" s="6"/>
      <c r="D100" s="6"/>
      <c r="E100" s="8"/>
      <c r="F100" s="6"/>
      <c r="G100" s="6"/>
    </row>
    <row r="101" spans="1:7" x14ac:dyDescent="0.35">
      <c r="A101" s="6"/>
      <c r="B101" s="6"/>
      <c r="C101" s="6"/>
      <c r="D101" s="6"/>
      <c r="E101" s="8"/>
      <c r="F101" s="6"/>
      <c r="G101" s="6"/>
    </row>
    <row r="102" spans="1:7" x14ac:dyDescent="0.35">
      <c r="A102" s="6"/>
      <c r="B102" s="6"/>
      <c r="C102" s="6"/>
      <c r="D102" s="6"/>
      <c r="E102" s="8"/>
      <c r="F102" s="6"/>
      <c r="G102" s="6"/>
    </row>
    <row r="103" spans="1:7" x14ac:dyDescent="0.35">
      <c r="A103" s="6"/>
      <c r="B103" s="6"/>
      <c r="C103" s="6"/>
      <c r="D103" s="6"/>
      <c r="E103" s="8"/>
      <c r="F103" s="6"/>
      <c r="G103" s="6"/>
    </row>
    <row r="104" spans="1:7" x14ac:dyDescent="0.35">
      <c r="A104" s="6"/>
      <c r="B104" s="6"/>
      <c r="C104" s="6"/>
      <c r="D104" s="6"/>
      <c r="E104" s="8"/>
      <c r="F104" s="6"/>
      <c r="G104" s="6"/>
    </row>
    <row r="105" spans="1:7" x14ac:dyDescent="0.35">
      <c r="A105" s="6"/>
      <c r="B105" s="6"/>
      <c r="C105" s="6"/>
      <c r="D105" s="6"/>
      <c r="E105" s="8"/>
      <c r="F105" s="6"/>
      <c r="G105" s="6"/>
    </row>
    <row r="106" spans="1:7" x14ac:dyDescent="0.35">
      <c r="A106" s="6"/>
      <c r="B106" s="6"/>
      <c r="C106" s="6"/>
      <c r="D106" s="6"/>
      <c r="E106" s="8"/>
      <c r="F106" s="6"/>
      <c r="G106" s="6"/>
    </row>
    <row r="107" spans="1:7" x14ac:dyDescent="0.35">
      <c r="A107" s="6"/>
      <c r="B107" s="6"/>
      <c r="C107" s="6"/>
      <c r="D107" s="6"/>
      <c r="E107" s="8"/>
      <c r="F107" s="6"/>
      <c r="G107" s="6"/>
    </row>
    <row r="108" spans="1:7" x14ac:dyDescent="0.35">
      <c r="A108" s="6"/>
      <c r="B108" s="6"/>
      <c r="C108" s="6"/>
      <c r="D108" s="6"/>
      <c r="E108" s="8"/>
      <c r="F108" s="6"/>
      <c r="G108" s="6"/>
    </row>
    <row r="109" spans="1:7" x14ac:dyDescent="0.35">
      <c r="A109" s="6"/>
      <c r="B109" s="6"/>
      <c r="C109" s="6"/>
      <c r="D109" s="6"/>
      <c r="E109" s="8"/>
      <c r="F109" s="6"/>
      <c r="G109" s="6"/>
    </row>
    <row r="110" spans="1:7" x14ac:dyDescent="0.35">
      <c r="A110" s="6"/>
      <c r="B110" s="6"/>
      <c r="C110" s="6"/>
      <c r="D110" s="6"/>
      <c r="E110" s="8"/>
      <c r="F110" s="6"/>
      <c r="G110" s="6"/>
    </row>
    <row r="111" spans="1:7" x14ac:dyDescent="0.35">
      <c r="A111" s="6"/>
      <c r="B111" s="6"/>
      <c r="C111" s="6"/>
      <c r="D111" s="6"/>
      <c r="E111" s="8"/>
      <c r="F111" s="6"/>
      <c r="G111" s="6"/>
    </row>
    <row r="112" spans="1:7" x14ac:dyDescent="0.35">
      <c r="A112" s="6"/>
      <c r="B112" s="6"/>
      <c r="C112" s="6"/>
      <c r="D112" s="6"/>
      <c r="E112" s="8"/>
      <c r="F112" s="6"/>
      <c r="G112" s="6"/>
    </row>
    <row r="113" spans="1:7" x14ac:dyDescent="0.35">
      <c r="A113" s="6"/>
      <c r="B113" s="6"/>
      <c r="C113" s="6"/>
      <c r="D113" s="6"/>
      <c r="E113" s="8"/>
      <c r="F113" s="6"/>
      <c r="G113" s="6"/>
    </row>
    <row r="114" spans="1:7" x14ac:dyDescent="0.35">
      <c r="A114" s="6"/>
      <c r="B114" s="6"/>
      <c r="C114" s="6"/>
      <c r="D114" s="6"/>
      <c r="E114" s="8"/>
      <c r="F114" s="6"/>
      <c r="G114" s="6"/>
    </row>
    <row r="115" spans="1:7" x14ac:dyDescent="0.35">
      <c r="A115" s="6"/>
      <c r="B115" s="6"/>
      <c r="C115" s="6"/>
      <c r="D115" s="6"/>
      <c r="E115" s="8"/>
      <c r="F115" s="6"/>
      <c r="G115" s="6"/>
    </row>
    <row r="116" spans="1:7" x14ac:dyDescent="0.35">
      <c r="A116" s="6"/>
      <c r="B116" s="6"/>
      <c r="C116" s="6"/>
      <c r="D116" s="6"/>
      <c r="E116" s="8"/>
      <c r="F116" s="6"/>
      <c r="G116" s="6"/>
    </row>
    <row r="117" spans="1:7" x14ac:dyDescent="0.35">
      <c r="A117" s="6"/>
      <c r="B117" s="6"/>
      <c r="C117" s="6"/>
      <c r="D117" s="6"/>
      <c r="E117" s="8"/>
      <c r="F117" s="6"/>
      <c r="G117" s="6"/>
    </row>
    <row r="118" spans="1:7" x14ac:dyDescent="0.35">
      <c r="A118" s="6"/>
      <c r="B118" s="6"/>
      <c r="C118" s="6"/>
      <c r="D118" s="6"/>
      <c r="E118" s="8"/>
      <c r="F118" s="6"/>
      <c r="G118" s="6"/>
    </row>
    <row r="119" spans="1:7" x14ac:dyDescent="0.35">
      <c r="A119" s="6"/>
      <c r="B119" s="6"/>
      <c r="C119" s="6"/>
      <c r="D119" s="6"/>
      <c r="E119" s="8"/>
      <c r="F119" s="6"/>
      <c r="G119" s="6"/>
    </row>
    <row r="120" spans="1:7" x14ac:dyDescent="0.35">
      <c r="A120" s="6"/>
      <c r="B120" s="6"/>
      <c r="C120" s="6"/>
      <c r="D120" s="6"/>
      <c r="E120" s="8"/>
      <c r="F120" s="6"/>
      <c r="G120" s="6"/>
    </row>
    <row r="121" spans="1:7" x14ac:dyDescent="0.35">
      <c r="A121" s="6"/>
      <c r="B121" s="6"/>
      <c r="C121" s="6"/>
      <c r="D121" s="6"/>
      <c r="E121" s="8"/>
      <c r="F121" s="6"/>
      <c r="G121" s="6"/>
    </row>
    <row r="122" spans="1:7" x14ac:dyDescent="0.35">
      <c r="A122" s="6"/>
      <c r="B122" s="6"/>
      <c r="C122" s="6"/>
      <c r="D122" s="6"/>
      <c r="E122" s="8"/>
      <c r="F122" s="6"/>
      <c r="G122" s="6"/>
    </row>
    <row r="123" spans="1:7" x14ac:dyDescent="0.35">
      <c r="A123" s="6"/>
      <c r="B123" s="6"/>
      <c r="C123" s="6"/>
      <c r="D123" s="6"/>
      <c r="E123" s="8"/>
      <c r="F123" s="6"/>
      <c r="G123" s="6"/>
    </row>
    <row r="124" spans="1:7" x14ac:dyDescent="0.35">
      <c r="A124" s="6"/>
      <c r="B124" s="6"/>
      <c r="C124" s="6"/>
      <c r="D124" s="6"/>
      <c r="E124" s="8"/>
      <c r="F124" s="6"/>
      <c r="G124" s="6"/>
    </row>
    <row r="125" spans="1:7" x14ac:dyDescent="0.35">
      <c r="A125" s="6"/>
      <c r="B125" s="6"/>
      <c r="C125" s="6"/>
      <c r="D125" s="6"/>
      <c r="E125" s="8"/>
      <c r="F125" s="6"/>
      <c r="G125" s="6"/>
    </row>
    <row r="126" spans="1:7" x14ac:dyDescent="0.35">
      <c r="A126" s="6"/>
      <c r="B126" s="6"/>
      <c r="C126" s="6"/>
      <c r="D126" s="6"/>
      <c r="E126" s="8"/>
      <c r="F126" s="6"/>
      <c r="G126" s="6"/>
    </row>
    <row r="127" spans="1:7" x14ac:dyDescent="0.35">
      <c r="A127" s="6"/>
      <c r="B127" s="6"/>
      <c r="C127" s="6"/>
      <c r="D127" s="6"/>
      <c r="E127" s="8"/>
      <c r="F127" s="6"/>
      <c r="G127" s="6"/>
    </row>
    <row r="128" spans="1:7" x14ac:dyDescent="0.35">
      <c r="A128" s="6"/>
      <c r="B128" s="6"/>
      <c r="C128" s="6"/>
      <c r="D128" s="6"/>
      <c r="E128" s="8"/>
      <c r="F128" s="6"/>
      <c r="G128" s="6"/>
    </row>
    <row r="129" spans="1:7" x14ac:dyDescent="0.35">
      <c r="A129" s="6"/>
      <c r="B129" s="6"/>
      <c r="C129" s="6"/>
      <c r="D129" s="6"/>
      <c r="E129" s="8"/>
      <c r="F129" s="6"/>
      <c r="G129" s="6"/>
    </row>
    <row r="130" spans="1:7" x14ac:dyDescent="0.35">
      <c r="A130" s="6"/>
      <c r="B130" s="6"/>
      <c r="C130" s="6"/>
      <c r="D130" s="6"/>
      <c r="E130" s="8"/>
      <c r="F130" s="6"/>
      <c r="G130" s="6"/>
    </row>
    <row r="131" spans="1:7" x14ac:dyDescent="0.35">
      <c r="A131" s="6"/>
      <c r="B131" s="6"/>
      <c r="C131" s="6"/>
      <c r="D131" s="6"/>
      <c r="E131" s="8"/>
      <c r="F131" s="6"/>
      <c r="G131" s="6"/>
    </row>
    <row r="132" spans="1:7" x14ac:dyDescent="0.35">
      <c r="A132" s="6"/>
      <c r="B132" s="6"/>
      <c r="C132" s="6"/>
      <c r="D132" s="6"/>
      <c r="E132" s="8"/>
      <c r="F132" s="6"/>
      <c r="G132" s="6"/>
    </row>
    <row r="133" spans="1:7" x14ac:dyDescent="0.35">
      <c r="A133" s="6"/>
      <c r="B133" s="6"/>
      <c r="C133" s="6"/>
      <c r="D133" s="6"/>
      <c r="E133" s="8"/>
      <c r="F133" s="6"/>
      <c r="G133" s="6"/>
    </row>
    <row r="134" spans="1:7" x14ac:dyDescent="0.35">
      <c r="A134" s="6"/>
      <c r="B134" s="6"/>
      <c r="C134" s="6"/>
      <c r="D134" s="6"/>
      <c r="E134" s="8"/>
      <c r="F134" s="6"/>
      <c r="G134" s="6"/>
    </row>
    <row r="135" spans="1:7" x14ac:dyDescent="0.35">
      <c r="A135" s="6"/>
      <c r="B135" s="6"/>
      <c r="C135" s="6"/>
      <c r="D135" s="6"/>
      <c r="E135" s="8"/>
      <c r="F135" s="6"/>
      <c r="G135" s="6"/>
    </row>
    <row r="136" spans="1:7" x14ac:dyDescent="0.35">
      <c r="A136" s="6"/>
      <c r="B136" s="6"/>
      <c r="C136" s="6"/>
      <c r="D136" s="6"/>
      <c r="E136" s="8"/>
      <c r="F136" s="6"/>
      <c r="G136" s="6"/>
    </row>
    <row r="137" spans="1:7" x14ac:dyDescent="0.35">
      <c r="A137" s="6"/>
      <c r="B137" s="6"/>
      <c r="C137" s="6"/>
      <c r="D137" s="6"/>
      <c r="E137" s="8"/>
      <c r="F137" s="6"/>
      <c r="G137" s="6"/>
    </row>
    <row r="138" spans="1:7" x14ac:dyDescent="0.35">
      <c r="A138" s="6"/>
      <c r="B138" s="6"/>
      <c r="C138" s="6"/>
      <c r="D138" s="6"/>
      <c r="E138" s="8"/>
      <c r="F138" s="6"/>
      <c r="G138" s="6"/>
    </row>
    <row r="139" spans="1:7" x14ac:dyDescent="0.35">
      <c r="A139" s="6"/>
      <c r="B139" s="6"/>
      <c r="C139" s="6"/>
      <c r="D139" s="6"/>
      <c r="E139" s="8"/>
      <c r="F139" s="6"/>
      <c r="G139" s="6"/>
    </row>
    <row r="140" spans="1:7" x14ac:dyDescent="0.35">
      <c r="A140" s="6"/>
      <c r="B140" s="6"/>
      <c r="C140" s="6"/>
      <c r="D140" s="6"/>
      <c r="E140" s="8"/>
      <c r="F140" s="6"/>
      <c r="G140" s="6"/>
    </row>
    <row r="141" spans="1:7" x14ac:dyDescent="0.35">
      <c r="A141" s="6"/>
      <c r="B141" s="6"/>
      <c r="C141" s="6"/>
      <c r="D141" s="6"/>
      <c r="E141" s="8"/>
      <c r="F141" s="6"/>
      <c r="G141" s="6"/>
    </row>
    <row r="142" spans="1:7" x14ac:dyDescent="0.35">
      <c r="A142" s="6"/>
      <c r="B142" s="6"/>
      <c r="C142" s="6"/>
      <c r="D142" s="6"/>
      <c r="E142" s="8"/>
      <c r="F142" s="6"/>
      <c r="G142" s="6"/>
    </row>
    <row r="143" spans="1:7" x14ac:dyDescent="0.35">
      <c r="A143" s="6"/>
      <c r="B143" s="6"/>
      <c r="C143" s="6"/>
      <c r="D143" s="6"/>
      <c r="E143" s="8"/>
      <c r="F143" s="6"/>
      <c r="G143" s="6"/>
    </row>
    <row r="144" spans="1:7" x14ac:dyDescent="0.35">
      <c r="A144" s="6"/>
      <c r="B144" s="6"/>
      <c r="C144" s="6"/>
      <c r="D144" s="6"/>
      <c r="E144" s="8"/>
      <c r="F144" s="6"/>
      <c r="G144" s="6"/>
    </row>
    <row r="145" spans="1:7" x14ac:dyDescent="0.35">
      <c r="A145" s="6"/>
      <c r="B145" s="6"/>
      <c r="C145" s="6"/>
      <c r="D145" s="6"/>
      <c r="E145" s="8"/>
      <c r="F145" s="6"/>
      <c r="G145" s="6"/>
    </row>
    <row r="146" spans="1:7" x14ac:dyDescent="0.35">
      <c r="A146" s="6"/>
      <c r="B146" s="6"/>
      <c r="C146" s="6"/>
      <c r="D146" s="6"/>
      <c r="E146" s="8"/>
      <c r="F146" s="6"/>
      <c r="G146" s="6"/>
    </row>
    <row r="147" spans="1:7" x14ac:dyDescent="0.35">
      <c r="A147" s="6"/>
      <c r="B147" s="6"/>
      <c r="C147" s="6"/>
      <c r="D147" s="6"/>
      <c r="E147" s="8"/>
      <c r="F147" s="6"/>
      <c r="G147" s="6"/>
    </row>
    <row r="148" spans="1:7" x14ac:dyDescent="0.35">
      <c r="A148" s="6"/>
      <c r="B148" s="6"/>
      <c r="C148" s="6"/>
      <c r="D148" s="6"/>
      <c r="E148" s="8"/>
      <c r="F148" s="6"/>
      <c r="G148" s="6"/>
    </row>
    <row r="149" spans="1:7" x14ac:dyDescent="0.35">
      <c r="A149" s="6"/>
      <c r="B149" s="6"/>
      <c r="C149" s="6"/>
      <c r="D149" s="6"/>
      <c r="E149" s="8"/>
      <c r="F149" s="6"/>
      <c r="G149" s="6"/>
    </row>
    <row r="150" spans="1:7" x14ac:dyDescent="0.35">
      <c r="A150" s="6"/>
      <c r="B150" s="6"/>
      <c r="C150" s="6"/>
      <c r="D150" s="6"/>
      <c r="E150" s="8"/>
      <c r="F150" s="6"/>
      <c r="G150" s="6"/>
    </row>
    <row r="151" spans="1:7" x14ac:dyDescent="0.35">
      <c r="A151" s="6"/>
      <c r="B151" s="6"/>
      <c r="C151" s="6"/>
      <c r="D151" s="6"/>
      <c r="E151" s="8"/>
      <c r="F151" s="6"/>
      <c r="G151" s="6"/>
    </row>
    <row r="152" spans="1:7" x14ac:dyDescent="0.35">
      <c r="A152" s="6"/>
      <c r="B152" s="6"/>
      <c r="C152" s="6"/>
      <c r="D152" s="6"/>
      <c r="E152" s="8"/>
      <c r="F152" s="6"/>
      <c r="G152" s="6"/>
    </row>
    <row r="153" spans="1:7" x14ac:dyDescent="0.35">
      <c r="A153" s="6"/>
      <c r="B153" s="6"/>
      <c r="C153" s="6"/>
      <c r="D153" s="6"/>
      <c r="E153" s="8"/>
      <c r="F153" s="6"/>
      <c r="G153" s="6"/>
    </row>
    <row r="154" spans="1:7" x14ac:dyDescent="0.35">
      <c r="A154" s="6"/>
      <c r="B154" s="6"/>
      <c r="C154" s="6"/>
      <c r="D154" s="6"/>
      <c r="E154" s="8"/>
      <c r="F154" s="6"/>
      <c r="G154" s="6"/>
    </row>
    <row r="155" spans="1:7" x14ac:dyDescent="0.35">
      <c r="A155" s="6"/>
      <c r="B155" s="6"/>
      <c r="C155" s="6"/>
      <c r="D155" s="6"/>
      <c r="E155" s="8"/>
      <c r="F155" s="6"/>
      <c r="G155" s="6"/>
    </row>
    <row r="156" spans="1:7" x14ac:dyDescent="0.35">
      <c r="A156" s="6"/>
      <c r="B156" s="6"/>
      <c r="C156" s="6"/>
      <c r="D156" s="6"/>
      <c r="E156" s="8"/>
      <c r="F156" s="6"/>
      <c r="G156" s="6"/>
    </row>
    <row r="157" spans="1:7" x14ac:dyDescent="0.35">
      <c r="A157" s="6"/>
      <c r="B157" s="6"/>
      <c r="C157" s="6"/>
      <c r="D157" s="6"/>
      <c r="E157" s="8"/>
      <c r="F157" s="6"/>
      <c r="G157" s="6"/>
    </row>
    <row r="158" spans="1:7" x14ac:dyDescent="0.35">
      <c r="A158" s="6"/>
      <c r="B158" s="6"/>
      <c r="C158" s="6"/>
      <c r="D158" s="6"/>
      <c r="E158" s="8"/>
      <c r="F158" s="6"/>
      <c r="G158" s="6"/>
    </row>
    <row r="159" spans="1:7" x14ac:dyDescent="0.35">
      <c r="A159" s="6"/>
      <c r="B159" s="6"/>
      <c r="C159" s="6"/>
      <c r="D159" s="6"/>
      <c r="E159" s="8"/>
      <c r="F159" s="6"/>
      <c r="G159" s="6"/>
    </row>
    <row r="160" spans="1:7" x14ac:dyDescent="0.35">
      <c r="A160" s="6"/>
      <c r="B160" s="6"/>
      <c r="C160" s="6"/>
      <c r="D160" s="6"/>
      <c r="E160" s="8"/>
      <c r="F160" s="6"/>
      <c r="G160" s="6"/>
    </row>
    <row r="161" spans="1:7" x14ac:dyDescent="0.35">
      <c r="A161" s="6"/>
      <c r="B161" s="6"/>
      <c r="C161" s="6"/>
      <c r="D161" s="6"/>
      <c r="E161" s="8"/>
      <c r="F161" s="6"/>
      <c r="G161" s="6"/>
    </row>
    <row r="162" spans="1:7" x14ac:dyDescent="0.35">
      <c r="A162" s="6"/>
      <c r="B162" s="6"/>
      <c r="C162" s="6"/>
      <c r="D162" s="6"/>
      <c r="E162" s="8"/>
      <c r="F162" s="6"/>
      <c r="G162" s="6"/>
    </row>
    <row r="163" spans="1:7" x14ac:dyDescent="0.35">
      <c r="A163" s="6"/>
      <c r="B163" s="6"/>
      <c r="C163" s="6"/>
      <c r="D163" s="6"/>
      <c r="E163" s="8"/>
      <c r="F163" s="6"/>
      <c r="G163" s="6"/>
    </row>
    <row r="164" spans="1:7" x14ac:dyDescent="0.35">
      <c r="A164" s="6"/>
      <c r="B164" s="6"/>
      <c r="C164" s="6"/>
      <c r="D164" s="6"/>
      <c r="E164" s="8"/>
      <c r="F164" s="6"/>
      <c r="G164" s="6"/>
    </row>
    <row r="165" spans="1:7" x14ac:dyDescent="0.35">
      <c r="A165" s="6"/>
      <c r="B165" s="6"/>
      <c r="C165" s="6"/>
      <c r="D165" s="6"/>
      <c r="E165" s="8"/>
      <c r="F165" s="6"/>
      <c r="G165" s="6"/>
    </row>
    <row r="166" spans="1:7" x14ac:dyDescent="0.35">
      <c r="A166" s="6"/>
      <c r="B166" s="6"/>
      <c r="C166" s="6"/>
      <c r="D166" s="6"/>
      <c r="E166" s="8"/>
      <c r="F166" s="6"/>
      <c r="G166" s="6"/>
    </row>
    <row r="167" spans="1:7" x14ac:dyDescent="0.35">
      <c r="A167" s="6"/>
      <c r="B167" s="6"/>
      <c r="C167" s="6"/>
      <c r="D167" s="6"/>
      <c r="E167" s="8"/>
      <c r="F167" s="6"/>
      <c r="G167" s="6"/>
    </row>
    <row r="168" spans="1:7" x14ac:dyDescent="0.35">
      <c r="A168" s="6"/>
      <c r="B168" s="6"/>
      <c r="C168" s="6"/>
      <c r="D168" s="6"/>
      <c r="E168" s="8"/>
      <c r="F168" s="6"/>
      <c r="G168" s="6"/>
    </row>
    <row r="169" spans="1:7" x14ac:dyDescent="0.35">
      <c r="A169" s="6"/>
      <c r="B169" s="6"/>
      <c r="C169" s="6"/>
      <c r="D169" s="6"/>
      <c r="E169" s="8"/>
      <c r="F169" s="6"/>
      <c r="G169" s="6"/>
    </row>
    <row r="170" spans="1:7" x14ac:dyDescent="0.35">
      <c r="A170" s="6"/>
      <c r="B170" s="6"/>
      <c r="C170" s="6"/>
      <c r="D170" s="6"/>
      <c r="E170" s="8"/>
      <c r="F170" s="6"/>
      <c r="G170" s="6"/>
    </row>
    <row r="171" spans="1:7" x14ac:dyDescent="0.35">
      <c r="A171" s="6"/>
      <c r="B171" s="6"/>
      <c r="C171" s="6"/>
      <c r="D171" s="6"/>
      <c r="E171" s="8"/>
      <c r="F171" s="6"/>
      <c r="G171" s="6"/>
    </row>
    <row r="172" spans="1:7" x14ac:dyDescent="0.35">
      <c r="A172" s="6"/>
      <c r="B172" s="6"/>
      <c r="C172" s="6"/>
      <c r="D172" s="6"/>
      <c r="E172" s="8"/>
      <c r="F172" s="6"/>
      <c r="G172" s="6"/>
    </row>
    <row r="173" spans="1:7" x14ac:dyDescent="0.35">
      <c r="A173" s="6"/>
      <c r="B173" s="6"/>
      <c r="C173" s="6"/>
      <c r="D173" s="6"/>
      <c r="E173" s="8"/>
      <c r="F173" s="6"/>
      <c r="G173" s="6"/>
    </row>
    <row r="174" spans="1:7" x14ac:dyDescent="0.35">
      <c r="A174" s="6"/>
      <c r="B174" s="6"/>
      <c r="C174" s="6"/>
      <c r="D174" s="6"/>
      <c r="E174" s="8"/>
      <c r="F174" s="6"/>
      <c r="G174" s="6"/>
    </row>
    <row r="175" spans="1:7" x14ac:dyDescent="0.35">
      <c r="A175" s="6"/>
      <c r="B175" s="6"/>
      <c r="C175" s="6"/>
      <c r="D175" s="6"/>
      <c r="E175" s="8"/>
      <c r="F175" s="6"/>
      <c r="G175" s="6"/>
    </row>
    <row r="176" spans="1:7" x14ac:dyDescent="0.35">
      <c r="A176" s="6"/>
      <c r="B176" s="6"/>
      <c r="C176" s="6"/>
      <c r="D176" s="6"/>
      <c r="E176" s="8"/>
      <c r="F176" s="6"/>
      <c r="G176" s="6"/>
    </row>
    <row r="177" spans="1:7" x14ac:dyDescent="0.35">
      <c r="A177" s="6"/>
      <c r="B177" s="6"/>
      <c r="C177" s="6"/>
      <c r="D177" s="6"/>
      <c r="E177" s="8"/>
      <c r="F177" s="6"/>
      <c r="G177" s="6"/>
    </row>
    <row r="178" spans="1:7" x14ac:dyDescent="0.35">
      <c r="A178" s="6"/>
      <c r="B178" s="6"/>
      <c r="C178" s="6"/>
      <c r="D178" s="6"/>
      <c r="E178" s="8"/>
      <c r="F178" s="6"/>
      <c r="G178" s="6"/>
    </row>
    <row r="179" spans="1:7" x14ac:dyDescent="0.35">
      <c r="A179" s="6"/>
      <c r="B179" s="6"/>
      <c r="C179" s="6"/>
      <c r="D179" s="6"/>
      <c r="E179" s="8"/>
      <c r="F179" s="6"/>
      <c r="G179" s="6"/>
    </row>
    <row r="180" spans="1:7" x14ac:dyDescent="0.35">
      <c r="A180" s="6"/>
      <c r="B180" s="6"/>
      <c r="C180" s="6"/>
      <c r="D180" s="6"/>
      <c r="E180" s="8"/>
      <c r="F180" s="6"/>
      <c r="G180" s="6"/>
    </row>
    <row r="181" spans="1:7" x14ac:dyDescent="0.35">
      <c r="A181" s="6"/>
      <c r="B181" s="6"/>
      <c r="C181" s="6"/>
      <c r="D181" s="6"/>
      <c r="E181" s="8"/>
      <c r="F181" s="6"/>
      <c r="G181" s="6"/>
    </row>
    <row r="182" spans="1:7" x14ac:dyDescent="0.35">
      <c r="A182" s="6"/>
      <c r="B182" s="6"/>
      <c r="C182" s="6"/>
      <c r="D182" s="6"/>
      <c r="E182" s="8"/>
      <c r="F182" s="6"/>
      <c r="G182" s="6"/>
    </row>
    <row r="183" spans="1:7" x14ac:dyDescent="0.35">
      <c r="A183" s="6"/>
      <c r="B183" s="6"/>
      <c r="C183" s="6"/>
      <c r="D183" s="6"/>
      <c r="E183" s="8"/>
      <c r="F183" s="6"/>
      <c r="G183" s="6"/>
    </row>
    <row r="184" spans="1:7" x14ac:dyDescent="0.35">
      <c r="A184" s="6"/>
      <c r="B184" s="6"/>
      <c r="C184" s="6"/>
      <c r="D184" s="6"/>
      <c r="E184" s="8"/>
      <c r="F184" s="6"/>
      <c r="G184" s="6"/>
    </row>
    <row r="185" spans="1:7" x14ac:dyDescent="0.35">
      <c r="A185" s="6"/>
      <c r="B185" s="6"/>
      <c r="C185" s="6"/>
      <c r="D185" s="6"/>
      <c r="E185" s="8"/>
      <c r="F185" s="6"/>
      <c r="G185" s="6"/>
    </row>
    <row r="186" spans="1:7" x14ac:dyDescent="0.35">
      <c r="A186" s="6"/>
      <c r="B186" s="6"/>
      <c r="C186" s="6"/>
      <c r="D186" s="6"/>
      <c r="E186" s="8"/>
      <c r="F186" s="6"/>
      <c r="G186" s="6"/>
    </row>
    <row r="187" spans="1:7" x14ac:dyDescent="0.35">
      <c r="A187" s="6"/>
      <c r="B187" s="6"/>
      <c r="C187" s="6"/>
      <c r="D187" s="6"/>
      <c r="E187" s="8"/>
      <c r="F187" s="6"/>
      <c r="G187" s="6"/>
    </row>
    <row r="188" spans="1:7" x14ac:dyDescent="0.35">
      <c r="A188" s="6"/>
      <c r="B188" s="6"/>
      <c r="C188" s="6"/>
      <c r="D188" s="6"/>
      <c r="E188" s="8"/>
      <c r="F188" s="6"/>
      <c r="G188" s="6"/>
    </row>
    <row r="189" spans="1:7" x14ac:dyDescent="0.35">
      <c r="A189" s="6"/>
      <c r="B189" s="6"/>
      <c r="C189" s="6"/>
      <c r="D189" s="6"/>
      <c r="E189" s="8"/>
      <c r="F189" s="6"/>
      <c r="G189" s="6"/>
    </row>
    <row r="190" spans="1:7" x14ac:dyDescent="0.35">
      <c r="A190" s="6"/>
      <c r="B190" s="6"/>
      <c r="C190" s="6"/>
      <c r="D190" s="6"/>
      <c r="E190" s="8"/>
      <c r="F190" s="6"/>
      <c r="G190" s="6"/>
    </row>
    <row r="191" spans="1:7" x14ac:dyDescent="0.35">
      <c r="A191" s="6"/>
      <c r="B191" s="6"/>
      <c r="C191" s="6"/>
      <c r="D191" s="6"/>
      <c r="E191" s="8"/>
      <c r="F191" s="6"/>
      <c r="G191" s="6"/>
    </row>
    <row r="192" spans="1:7" x14ac:dyDescent="0.35">
      <c r="A192" s="6"/>
      <c r="B192" s="6"/>
      <c r="C192" s="6"/>
      <c r="D192" s="6"/>
      <c r="E192" s="8"/>
      <c r="F192" s="6"/>
      <c r="G192" s="6"/>
    </row>
    <row r="193" spans="1:7" x14ac:dyDescent="0.35">
      <c r="A193" s="6"/>
      <c r="B193" s="6"/>
      <c r="C193" s="6"/>
      <c r="D193" s="6"/>
      <c r="E193" s="8"/>
      <c r="F193" s="6"/>
      <c r="G193" s="6"/>
    </row>
    <row r="194" spans="1:7" x14ac:dyDescent="0.35">
      <c r="A194" s="6"/>
      <c r="B194" s="6"/>
      <c r="C194" s="6"/>
      <c r="D194" s="6"/>
      <c r="E194" s="8"/>
      <c r="F194" s="6"/>
      <c r="G194" s="6"/>
    </row>
    <row r="195" spans="1:7" x14ac:dyDescent="0.35">
      <c r="A195" s="6"/>
      <c r="B195" s="6"/>
      <c r="C195" s="6"/>
      <c r="D195" s="6"/>
      <c r="E195" s="8"/>
      <c r="F195" s="6"/>
      <c r="G195" s="6"/>
    </row>
    <row r="196" spans="1:7" x14ac:dyDescent="0.35">
      <c r="A196" s="6"/>
      <c r="B196" s="6"/>
      <c r="C196" s="6"/>
      <c r="D196" s="6"/>
      <c r="E196" s="8"/>
      <c r="F196" s="6"/>
      <c r="G196" s="6"/>
    </row>
    <row r="197" spans="1:7" x14ac:dyDescent="0.35">
      <c r="A197" s="6"/>
      <c r="B197" s="6"/>
      <c r="C197" s="6"/>
      <c r="D197" s="6"/>
      <c r="E197" s="8"/>
      <c r="F197" s="6"/>
      <c r="G197" s="6"/>
    </row>
    <row r="198" spans="1:7" x14ac:dyDescent="0.35">
      <c r="A198" s="6"/>
      <c r="B198" s="6"/>
      <c r="C198" s="6"/>
      <c r="D198" s="6"/>
      <c r="E198" s="8"/>
      <c r="F198" s="6"/>
      <c r="G198" s="6"/>
    </row>
    <row r="199" spans="1:7" x14ac:dyDescent="0.35">
      <c r="A199" s="6"/>
      <c r="B199" s="6"/>
      <c r="C199" s="6"/>
      <c r="D199" s="6"/>
      <c r="E199" s="8"/>
      <c r="F199" s="6"/>
      <c r="G199" s="6"/>
    </row>
    <row r="200" spans="1:7" x14ac:dyDescent="0.35">
      <c r="A200" s="6"/>
      <c r="B200" s="6"/>
      <c r="C200" s="6"/>
      <c r="D200" s="6"/>
      <c r="E200" s="8"/>
      <c r="F200" s="6"/>
      <c r="G200" s="6"/>
    </row>
    <row r="201" spans="1:7" x14ac:dyDescent="0.35">
      <c r="A201" s="6"/>
      <c r="B201" s="6"/>
      <c r="C201" s="6"/>
      <c r="D201" s="6"/>
      <c r="E201" s="8"/>
      <c r="F201" s="6"/>
      <c r="G201" s="6"/>
    </row>
    <row r="202" spans="1:7" x14ac:dyDescent="0.35">
      <c r="A202" s="6"/>
      <c r="B202" s="6"/>
      <c r="C202" s="6"/>
      <c r="D202" s="6"/>
      <c r="E202" s="8"/>
      <c r="F202" s="6"/>
      <c r="G202" s="6"/>
    </row>
    <row r="203" spans="1:7" x14ac:dyDescent="0.35">
      <c r="A203" s="6"/>
      <c r="B203" s="6"/>
      <c r="C203" s="6"/>
      <c r="D203" s="6"/>
      <c r="E203" s="8"/>
      <c r="F203" s="6"/>
      <c r="G203" s="6"/>
    </row>
    <row r="204" spans="1:7" x14ac:dyDescent="0.35">
      <c r="A204" s="6"/>
      <c r="B204" s="6"/>
      <c r="C204" s="6"/>
      <c r="D204" s="6"/>
      <c r="E204" s="8"/>
      <c r="F204" s="6"/>
      <c r="G204" s="6"/>
    </row>
    <row r="205" spans="1:7" x14ac:dyDescent="0.35">
      <c r="A205" s="6"/>
      <c r="B205" s="6"/>
      <c r="C205" s="6"/>
      <c r="D205" s="6"/>
      <c r="E205" s="8"/>
      <c r="F205" s="6"/>
      <c r="G205" s="6"/>
    </row>
    <row r="206" spans="1:7" x14ac:dyDescent="0.35">
      <c r="A206" s="6"/>
      <c r="B206" s="6"/>
      <c r="C206" s="6"/>
      <c r="D206" s="6"/>
      <c r="E206" s="8"/>
      <c r="F206" s="6"/>
      <c r="G206" s="6"/>
    </row>
    <row r="207" spans="1:7" x14ac:dyDescent="0.35">
      <c r="A207" s="6"/>
      <c r="B207" s="6"/>
      <c r="C207" s="6"/>
      <c r="D207" s="6"/>
      <c r="E207" s="8"/>
      <c r="F207" s="6"/>
      <c r="G207" s="6"/>
    </row>
    <row r="208" spans="1:7" x14ac:dyDescent="0.35">
      <c r="A208" s="6"/>
      <c r="B208" s="6"/>
      <c r="C208" s="6"/>
      <c r="D208" s="6"/>
      <c r="E208" s="8"/>
      <c r="F208" s="6"/>
      <c r="G208" s="6"/>
    </row>
    <row r="209" spans="1:7" x14ac:dyDescent="0.35">
      <c r="A209" s="6"/>
      <c r="B209" s="6"/>
      <c r="C209" s="6"/>
      <c r="D209" s="6"/>
      <c r="E209" s="8"/>
      <c r="F209" s="6"/>
      <c r="G209" s="6"/>
    </row>
    <row r="210" spans="1:7" x14ac:dyDescent="0.35">
      <c r="A210" s="6"/>
      <c r="B210" s="6"/>
      <c r="C210" s="6"/>
      <c r="D210" s="6"/>
      <c r="E210" s="8"/>
      <c r="F210" s="6"/>
      <c r="G210" s="6"/>
    </row>
    <row r="211" spans="1:7" x14ac:dyDescent="0.35">
      <c r="A211" s="6"/>
      <c r="B211" s="6"/>
      <c r="C211" s="6"/>
      <c r="D211" s="6"/>
      <c r="E211" s="8"/>
      <c r="F211" s="6"/>
      <c r="G211" s="6"/>
    </row>
    <row r="212" spans="1:7" x14ac:dyDescent="0.35">
      <c r="A212" s="6"/>
      <c r="B212" s="6"/>
      <c r="C212" s="6"/>
      <c r="D212" s="6"/>
      <c r="E212" s="8"/>
      <c r="F212" s="6"/>
      <c r="G212" s="6"/>
    </row>
    <row r="213" spans="1:7" x14ac:dyDescent="0.35">
      <c r="A213" s="6"/>
      <c r="B213" s="6"/>
      <c r="C213" s="6"/>
      <c r="D213" s="6"/>
      <c r="E213" s="8"/>
      <c r="F213" s="6"/>
      <c r="G213" s="6"/>
    </row>
    <row r="214" spans="1:7" x14ac:dyDescent="0.35">
      <c r="A214" s="6"/>
      <c r="B214" s="6"/>
      <c r="C214" s="6"/>
      <c r="D214" s="6"/>
      <c r="E214" s="8"/>
      <c r="F214" s="6"/>
      <c r="G214" s="6"/>
    </row>
    <row r="215" spans="1:7" x14ac:dyDescent="0.35">
      <c r="A215" s="6"/>
      <c r="B215" s="6"/>
      <c r="C215" s="6"/>
      <c r="D215" s="6"/>
      <c r="E215" s="8"/>
      <c r="F215" s="6"/>
      <c r="G215" s="6"/>
    </row>
    <row r="216" spans="1:7" x14ac:dyDescent="0.35">
      <c r="A216" s="6"/>
      <c r="B216" s="6"/>
      <c r="C216" s="6"/>
      <c r="D216" s="6"/>
      <c r="E216" s="8"/>
      <c r="F216" s="6"/>
      <c r="G216" s="6"/>
    </row>
    <row r="217" spans="1:7" x14ac:dyDescent="0.35">
      <c r="A217" s="6"/>
      <c r="B217" s="6"/>
      <c r="C217" s="6"/>
      <c r="D217" s="6"/>
      <c r="E217" s="8"/>
      <c r="F217" s="6"/>
      <c r="G217" s="6"/>
    </row>
    <row r="218" spans="1:7" x14ac:dyDescent="0.35">
      <c r="A218" s="6"/>
      <c r="B218" s="6"/>
      <c r="C218" s="6"/>
      <c r="D218" s="6"/>
      <c r="E218" s="8"/>
      <c r="F218" s="6"/>
      <c r="G218" s="6"/>
    </row>
    <row r="219" spans="1:7" x14ac:dyDescent="0.35">
      <c r="A219" s="6"/>
      <c r="B219" s="6"/>
      <c r="C219" s="6"/>
      <c r="D219" s="6"/>
      <c r="E219" s="8"/>
      <c r="F219" s="6"/>
      <c r="G219" s="6"/>
    </row>
    <row r="220" spans="1:7" x14ac:dyDescent="0.35">
      <c r="A220" s="6"/>
      <c r="B220" s="6"/>
      <c r="C220" s="6"/>
      <c r="D220" s="6"/>
      <c r="E220" s="8"/>
      <c r="F220" s="6"/>
      <c r="G220" s="6"/>
    </row>
    <row r="221" spans="1:7" x14ac:dyDescent="0.35">
      <c r="A221" s="6"/>
      <c r="B221" s="6"/>
      <c r="C221" s="6"/>
      <c r="D221" s="6"/>
      <c r="E221" s="8"/>
      <c r="F221" s="6"/>
      <c r="G221" s="6"/>
    </row>
    <row r="222" spans="1:7" x14ac:dyDescent="0.35">
      <c r="A222" s="6"/>
      <c r="B222" s="6"/>
      <c r="C222" s="6"/>
      <c r="D222" s="6"/>
      <c r="E222" s="8"/>
      <c r="F222" s="6"/>
      <c r="G222" s="6"/>
    </row>
    <row r="223" spans="1:7" x14ac:dyDescent="0.35">
      <c r="A223" s="6"/>
      <c r="B223" s="6"/>
      <c r="C223" s="6"/>
      <c r="D223" s="6"/>
      <c r="E223" s="8"/>
      <c r="F223" s="6"/>
      <c r="G223" s="6"/>
    </row>
    <row r="224" spans="1:7" x14ac:dyDescent="0.35">
      <c r="A224" s="6"/>
      <c r="B224" s="6"/>
      <c r="C224" s="6"/>
      <c r="D224" s="6"/>
      <c r="E224" s="8"/>
      <c r="F224" s="6"/>
      <c r="G224" s="6"/>
    </row>
    <row r="225" spans="1:7" x14ac:dyDescent="0.35">
      <c r="A225" s="6"/>
      <c r="B225" s="6"/>
      <c r="C225" s="6"/>
      <c r="D225" s="6"/>
      <c r="E225" s="8"/>
      <c r="F225" s="6"/>
      <c r="G225" s="6"/>
    </row>
    <row r="226" spans="1:7" x14ac:dyDescent="0.35">
      <c r="A226" s="6"/>
      <c r="B226" s="6"/>
      <c r="C226" s="6"/>
      <c r="D226" s="6"/>
      <c r="E226" s="8"/>
      <c r="F226" s="6"/>
      <c r="G226" s="6"/>
    </row>
    <row r="227" spans="1:7" x14ac:dyDescent="0.35">
      <c r="A227" s="6"/>
      <c r="B227" s="6"/>
      <c r="C227" s="6"/>
      <c r="D227" s="6"/>
      <c r="E227" s="8"/>
      <c r="F227" s="6"/>
      <c r="G227" s="6"/>
    </row>
    <row r="228" spans="1:7" x14ac:dyDescent="0.35">
      <c r="A228" s="6"/>
      <c r="B228" s="6"/>
      <c r="C228" s="6"/>
      <c r="D228" s="6"/>
      <c r="E228" s="8"/>
      <c r="F228" s="6"/>
      <c r="G228" s="6"/>
    </row>
    <row r="229" spans="1:7" x14ac:dyDescent="0.35">
      <c r="A229" s="6"/>
      <c r="B229" s="6"/>
      <c r="C229" s="6"/>
      <c r="D229" s="6"/>
      <c r="E229" s="8"/>
      <c r="F229" s="6"/>
      <c r="G229" s="6"/>
    </row>
    <row r="230" spans="1:7" x14ac:dyDescent="0.35">
      <c r="A230" s="6"/>
      <c r="B230" s="6"/>
      <c r="C230" s="6"/>
      <c r="D230" s="6"/>
      <c r="E230" s="8"/>
      <c r="F230" s="6"/>
      <c r="G230" s="6"/>
    </row>
    <row r="231" spans="1:7" x14ac:dyDescent="0.35">
      <c r="A231" s="6"/>
      <c r="B231" s="6"/>
      <c r="C231" s="6"/>
      <c r="D231" s="6"/>
      <c r="E231" s="8"/>
      <c r="F231" s="6"/>
      <c r="G231" s="6"/>
    </row>
    <row r="232" spans="1:7" x14ac:dyDescent="0.35">
      <c r="A232" s="6"/>
      <c r="B232" s="6"/>
      <c r="C232" s="6"/>
      <c r="D232" s="6"/>
      <c r="E232" s="8"/>
      <c r="F232" s="6"/>
      <c r="G232" s="6"/>
    </row>
    <row r="233" spans="1:7" x14ac:dyDescent="0.35">
      <c r="A233" s="6"/>
      <c r="B233" s="6"/>
      <c r="C233" s="6"/>
      <c r="D233" s="6"/>
      <c r="E233" s="8"/>
      <c r="F233" s="6"/>
      <c r="G233" s="6"/>
    </row>
    <row r="234" spans="1:7" x14ac:dyDescent="0.35">
      <c r="A234" s="6"/>
      <c r="B234" s="6"/>
      <c r="C234" s="6"/>
      <c r="D234" s="6"/>
      <c r="E234" s="8"/>
      <c r="F234" s="6"/>
      <c r="G234" s="6"/>
    </row>
    <row r="235" spans="1:7" x14ac:dyDescent="0.35">
      <c r="A235" s="6"/>
      <c r="B235" s="6"/>
      <c r="C235" s="6"/>
      <c r="D235" s="6"/>
      <c r="E235" s="8"/>
      <c r="F235" s="6"/>
      <c r="G235" s="6"/>
    </row>
    <row r="236" spans="1:7" x14ac:dyDescent="0.35">
      <c r="A236" s="6"/>
      <c r="B236" s="6"/>
      <c r="C236" s="6"/>
      <c r="D236" s="6"/>
      <c r="E236" s="8"/>
      <c r="F236" s="6"/>
      <c r="G236" s="6"/>
    </row>
    <row r="237" spans="1:7" x14ac:dyDescent="0.35">
      <c r="A237" s="6"/>
      <c r="B237" s="6"/>
      <c r="C237" s="6"/>
      <c r="D237" s="6"/>
      <c r="E237" s="8"/>
      <c r="F237" s="6"/>
      <c r="G237" s="6"/>
    </row>
    <row r="238" spans="1:7" x14ac:dyDescent="0.35">
      <c r="A238" s="6"/>
      <c r="B238" s="6"/>
      <c r="C238" s="6"/>
      <c r="D238" s="6"/>
      <c r="E238" s="8"/>
      <c r="F238" s="6"/>
      <c r="G238" s="6"/>
    </row>
    <row r="239" spans="1:7" x14ac:dyDescent="0.35">
      <c r="A239" s="6"/>
      <c r="B239" s="6"/>
      <c r="C239" s="6"/>
      <c r="D239" s="6"/>
      <c r="E239" s="8"/>
      <c r="F239" s="6"/>
      <c r="G239" s="6"/>
    </row>
    <row r="240" spans="1:7" x14ac:dyDescent="0.35">
      <c r="A240" s="6"/>
      <c r="B240" s="6"/>
      <c r="C240" s="6"/>
      <c r="D240" s="6"/>
      <c r="E240" s="8"/>
      <c r="F240" s="6"/>
      <c r="G240" s="6"/>
    </row>
    <row r="241" spans="1:7" x14ac:dyDescent="0.35">
      <c r="A241" s="6"/>
      <c r="B241" s="6"/>
      <c r="C241" s="6"/>
      <c r="D241" s="6"/>
      <c r="E241" s="8"/>
      <c r="F241" s="6"/>
      <c r="G241" s="6"/>
    </row>
    <row r="242" spans="1:7" x14ac:dyDescent="0.35">
      <c r="A242" s="6"/>
      <c r="B242" s="6"/>
      <c r="C242" s="6"/>
      <c r="D242" s="6"/>
      <c r="E242" s="8"/>
      <c r="F242" s="6"/>
      <c r="G242" s="6"/>
    </row>
    <row r="243" spans="1:7" x14ac:dyDescent="0.35">
      <c r="A243" s="6"/>
      <c r="B243" s="6"/>
      <c r="C243" s="6"/>
      <c r="D243" s="6"/>
      <c r="E243" s="8"/>
      <c r="F243" s="6"/>
      <c r="G243" s="6"/>
    </row>
    <row r="244" spans="1:7" x14ac:dyDescent="0.35">
      <c r="A244" s="6"/>
      <c r="B244" s="6"/>
      <c r="C244" s="6"/>
      <c r="D244" s="6"/>
      <c r="E244" s="8"/>
      <c r="F244" s="6"/>
      <c r="G244" s="6"/>
    </row>
    <row r="245" spans="1:7" x14ac:dyDescent="0.35">
      <c r="A245" s="6"/>
      <c r="B245" s="6"/>
      <c r="C245" s="6"/>
      <c r="D245" s="6"/>
      <c r="E245" s="8"/>
      <c r="F245" s="6"/>
      <c r="G245" s="6"/>
    </row>
    <row r="246" spans="1:7" x14ac:dyDescent="0.35">
      <c r="A246" s="6"/>
      <c r="B246" s="6"/>
      <c r="C246" s="6"/>
      <c r="D246" s="6"/>
      <c r="E246" s="8"/>
      <c r="F246" s="6"/>
      <c r="G246" s="6"/>
    </row>
    <row r="247" spans="1:7" x14ac:dyDescent="0.35">
      <c r="A247" s="6"/>
      <c r="B247" s="6"/>
      <c r="C247" s="6"/>
      <c r="D247" s="6"/>
      <c r="E247" s="8"/>
      <c r="F247" s="6"/>
      <c r="G247" s="6"/>
    </row>
    <row r="248" spans="1:7" x14ac:dyDescent="0.35">
      <c r="A248" s="6"/>
      <c r="B248" s="6"/>
      <c r="C248" s="6"/>
      <c r="D248" s="6"/>
      <c r="E248" s="8"/>
      <c r="F248" s="6"/>
      <c r="G248" s="6"/>
    </row>
    <row r="249" spans="1:7" x14ac:dyDescent="0.35">
      <c r="A249" s="6"/>
      <c r="B249" s="6"/>
      <c r="C249" s="6"/>
      <c r="D249" s="6"/>
      <c r="E249" s="8"/>
      <c r="F249" s="6"/>
      <c r="G249" s="6"/>
    </row>
    <row r="250" spans="1:7" x14ac:dyDescent="0.35">
      <c r="A250" s="6"/>
      <c r="B250" s="6"/>
      <c r="C250" s="6"/>
      <c r="D250" s="6"/>
      <c r="E250" s="8"/>
      <c r="F250" s="6"/>
      <c r="G250" s="6"/>
    </row>
    <row r="251" spans="1:7" x14ac:dyDescent="0.35">
      <c r="A251" s="6"/>
      <c r="B251" s="6"/>
      <c r="C251" s="6"/>
      <c r="D251" s="6"/>
      <c r="E251" s="8"/>
      <c r="F251" s="6"/>
      <c r="G251" s="6"/>
    </row>
    <row r="252" spans="1:7" x14ac:dyDescent="0.35">
      <c r="A252" s="6"/>
      <c r="B252" s="6"/>
      <c r="C252" s="6"/>
      <c r="D252" s="6"/>
      <c r="E252" s="8"/>
      <c r="F252" s="6"/>
      <c r="G252" s="6"/>
    </row>
    <row r="253" spans="1:7" x14ac:dyDescent="0.35">
      <c r="A253" s="6"/>
      <c r="B253" s="6"/>
      <c r="C253" s="6"/>
      <c r="D253" s="6"/>
      <c r="E253" s="8"/>
      <c r="F253" s="6"/>
      <c r="G253" s="6"/>
    </row>
    <row r="254" spans="1:7" x14ac:dyDescent="0.35">
      <c r="A254" s="6"/>
      <c r="B254" s="6"/>
      <c r="C254" s="6"/>
      <c r="D254" s="6"/>
      <c r="E254" s="8"/>
      <c r="F254" s="6"/>
      <c r="G254" s="6"/>
    </row>
    <row r="255" spans="1:7" x14ac:dyDescent="0.35">
      <c r="A255" s="6"/>
      <c r="B255" s="6"/>
      <c r="C255" s="6"/>
      <c r="D255" s="6"/>
      <c r="E255" s="8"/>
      <c r="F255" s="6"/>
      <c r="G255" s="6"/>
    </row>
    <row r="256" spans="1:7" x14ac:dyDescent="0.35">
      <c r="A256" s="6"/>
      <c r="B256" s="6"/>
      <c r="C256" s="6"/>
      <c r="D256" s="6"/>
      <c r="E256" s="8"/>
      <c r="F256" s="6"/>
      <c r="G256" s="6"/>
    </row>
    <row r="257" spans="1:7" x14ac:dyDescent="0.35">
      <c r="A257" s="6"/>
      <c r="B257" s="6"/>
      <c r="C257" s="6"/>
      <c r="D257" s="6"/>
      <c r="E257" s="8"/>
      <c r="F257" s="6"/>
      <c r="G257" s="6"/>
    </row>
    <row r="258" spans="1:7" x14ac:dyDescent="0.35">
      <c r="A258" s="6"/>
      <c r="B258" s="6"/>
      <c r="C258" s="6"/>
      <c r="D258" s="6"/>
      <c r="E258" s="8"/>
      <c r="F258" s="6"/>
      <c r="G258" s="6"/>
    </row>
    <row r="259" spans="1:7" x14ac:dyDescent="0.35">
      <c r="A259" s="6"/>
      <c r="B259" s="6"/>
      <c r="C259" s="6"/>
      <c r="D259" s="6"/>
      <c r="E259" s="8"/>
      <c r="F259" s="6"/>
      <c r="G259" s="6"/>
    </row>
    <row r="260" spans="1:7" x14ac:dyDescent="0.35">
      <c r="A260" s="6"/>
      <c r="B260" s="6"/>
      <c r="C260" s="6"/>
      <c r="D260" s="6"/>
      <c r="E260" s="8"/>
      <c r="F260" s="6"/>
      <c r="G260" s="6"/>
    </row>
    <row r="261" spans="1:7" x14ac:dyDescent="0.35">
      <c r="A261" s="6"/>
      <c r="B261" s="6"/>
      <c r="C261" s="6"/>
      <c r="D261" s="6"/>
      <c r="E261" s="8"/>
      <c r="F261" s="6"/>
      <c r="G261" s="6"/>
    </row>
    <row r="262" spans="1:7" x14ac:dyDescent="0.35">
      <c r="A262" s="6"/>
      <c r="B262" s="6"/>
      <c r="C262" s="6"/>
      <c r="D262" s="6"/>
      <c r="E262" s="8"/>
      <c r="F262" s="6"/>
      <c r="G262" s="6"/>
    </row>
    <row r="263" spans="1:7" x14ac:dyDescent="0.35">
      <c r="A263" s="6"/>
      <c r="B263" s="6"/>
      <c r="C263" s="6"/>
      <c r="D263" s="6"/>
      <c r="E263" s="8"/>
      <c r="F263" s="6"/>
      <c r="G263" s="6"/>
    </row>
    <row r="264" spans="1:7" x14ac:dyDescent="0.35">
      <c r="A264" s="6"/>
      <c r="B264" s="6"/>
      <c r="C264" s="6"/>
      <c r="D264" s="6"/>
      <c r="E264" s="8"/>
      <c r="F264" s="6"/>
      <c r="G264" s="6"/>
    </row>
    <row r="265" spans="1:7" x14ac:dyDescent="0.35">
      <c r="A265" s="6"/>
      <c r="B265" s="6"/>
      <c r="C265" s="6"/>
      <c r="D265" s="6"/>
      <c r="E265" s="8"/>
      <c r="F265" s="6"/>
      <c r="G265" s="6"/>
    </row>
    <row r="266" spans="1:7" x14ac:dyDescent="0.35">
      <c r="A266" s="6"/>
      <c r="B266" s="6"/>
      <c r="C266" s="6"/>
      <c r="D266" s="6"/>
      <c r="E266" s="8"/>
      <c r="F266" s="6"/>
      <c r="G266" s="6"/>
    </row>
    <row r="267" spans="1:7" x14ac:dyDescent="0.35">
      <c r="A267" s="6"/>
      <c r="B267" s="6"/>
      <c r="C267" s="6"/>
      <c r="D267" s="6"/>
      <c r="E267" s="8"/>
      <c r="F267" s="6"/>
      <c r="G267" s="6"/>
    </row>
    <row r="268" spans="1:7" x14ac:dyDescent="0.35">
      <c r="A268" s="6"/>
      <c r="B268" s="6"/>
      <c r="C268" s="6"/>
      <c r="D268" s="6"/>
      <c r="E268" s="8"/>
      <c r="F268" s="6"/>
      <c r="G268" s="6"/>
    </row>
    <row r="269" spans="1:7" x14ac:dyDescent="0.35">
      <c r="A269" s="6"/>
      <c r="B269" s="6"/>
      <c r="C269" s="6"/>
      <c r="D269" s="6"/>
      <c r="E269" s="8"/>
      <c r="F269" s="6"/>
      <c r="G269" s="6"/>
    </row>
    <row r="270" spans="1:7" x14ac:dyDescent="0.35">
      <c r="A270" s="6"/>
      <c r="B270" s="6"/>
      <c r="C270" s="6"/>
      <c r="D270" s="6"/>
      <c r="E270" s="8"/>
      <c r="F270" s="6"/>
      <c r="G270" s="6"/>
    </row>
    <row r="271" spans="1:7" x14ac:dyDescent="0.35">
      <c r="A271" s="6"/>
      <c r="B271" s="6"/>
      <c r="C271" s="6"/>
      <c r="D271" s="6"/>
      <c r="E271" s="8"/>
      <c r="F271" s="6"/>
      <c r="G271" s="6"/>
    </row>
    <row r="272" spans="1:7" x14ac:dyDescent="0.35">
      <c r="A272" s="6"/>
      <c r="B272" s="6"/>
      <c r="C272" s="6"/>
      <c r="D272" s="6"/>
      <c r="E272" s="8"/>
      <c r="F272" s="6"/>
      <c r="G272" s="6"/>
    </row>
    <row r="273" spans="1:7" x14ac:dyDescent="0.35">
      <c r="A273" s="6"/>
      <c r="B273" s="6"/>
      <c r="C273" s="6"/>
      <c r="D273" s="6"/>
      <c r="E273" s="8"/>
      <c r="F273" s="6"/>
      <c r="G273" s="6"/>
    </row>
    <row r="274" spans="1:7" x14ac:dyDescent="0.35">
      <c r="A274" s="6"/>
      <c r="B274" s="6"/>
      <c r="C274" s="6"/>
      <c r="D274" s="6"/>
      <c r="E274" s="8"/>
      <c r="F274" s="6"/>
      <c r="G274" s="6"/>
    </row>
    <row r="275" spans="1:7" x14ac:dyDescent="0.35">
      <c r="A275" s="6"/>
      <c r="B275" s="6"/>
      <c r="C275" s="6"/>
      <c r="D275" s="6"/>
      <c r="E275" s="8"/>
      <c r="F275" s="6"/>
      <c r="G275" s="6"/>
    </row>
    <row r="276" spans="1:7" x14ac:dyDescent="0.35">
      <c r="A276" s="6"/>
      <c r="B276" s="6"/>
      <c r="C276" s="6"/>
      <c r="D276" s="6"/>
      <c r="E276" s="8"/>
      <c r="F276" s="6"/>
      <c r="G276" s="6"/>
    </row>
    <row r="277" spans="1:7" x14ac:dyDescent="0.35">
      <c r="A277" s="6"/>
      <c r="B277" s="6"/>
      <c r="C277" s="6"/>
      <c r="D277" s="6"/>
      <c r="E277" s="8"/>
      <c r="F277" s="6"/>
      <c r="G277" s="6"/>
    </row>
    <row r="278" spans="1:7" x14ac:dyDescent="0.35">
      <c r="A278" s="6"/>
      <c r="B278" s="6"/>
      <c r="C278" s="6"/>
      <c r="D278" s="6"/>
      <c r="E278" s="8"/>
      <c r="F278" s="6"/>
      <c r="G278" s="6"/>
    </row>
    <row r="279" spans="1:7" x14ac:dyDescent="0.35">
      <c r="A279" s="6"/>
      <c r="B279" s="6"/>
      <c r="C279" s="6"/>
      <c r="D279" s="6"/>
      <c r="E279" s="8"/>
      <c r="F279" s="6"/>
      <c r="G279" s="6"/>
    </row>
    <row r="280" spans="1:7" x14ac:dyDescent="0.35">
      <c r="A280" s="6"/>
      <c r="B280" s="6"/>
      <c r="C280" s="6"/>
      <c r="D280" s="6"/>
      <c r="E280" s="8"/>
      <c r="F280" s="6"/>
      <c r="G280" s="6"/>
    </row>
    <row r="281" spans="1:7" x14ac:dyDescent="0.35">
      <c r="A281" s="6"/>
      <c r="B281" s="6"/>
      <c r="C281" s="6"/>
      <c r="D281" s="6"/>
      <c r="E281" s="8"/>
      <c r="F281" s="6"/>
      <c r="G281" s="6"/>
    </row>
    <row r="282" spans="1:7" x14ac:dyDescent="0.35">
      <c r="A282" s="6"/>
      <c r="B282" s="6"/>
      <c r="C282" s="6"/>
      <c r="D282" s="6"/>
      <c r="E282" s="8"/>
      <c r="F282" s="6"/>
      <c r="G282" s="6"/>
    </row>
    <row r="283" spans="1:7" x14ac:dyDescent="0.35">
      <c r="A283" s="6"/>
      <c r="B283" s="6"/>
      <c r="C283" s="6"/>
      <c r="D283" s="6"/>
      <c r="E283" s="8"/>
      <c r="F283" s="6"/>
      <c r="G283" s="6"/>
    </row>
    <row r="284" spans="1:7" x14ac:dyDescent="0.35">
      <c r="A284" s="6"/>
      <c r="B284" s="6"/>
      <c r="C284" s="6"/>
      <c r="D284" s="6"/>
      <c r="E284" s="8"/>
      <c r="F284" s="6"/>
      <c r="G284" s="6"/>
    </row>
    <row r="285" spans="1:7" x14ac:dyDescent="0.35">
      <c r="A285" s="6"/>
      <c r="B285" s="6"/>
      <c r="C285" s="6"/>
      <c r="D285" s="6"/>
      <c r="E285" s="8"/>
      <c r="F285" s="6"/>
      <c r="G285" s="6"/>
    </row>
    <row r="286" spans="1:7" x14ac:dyDescent="0.35">
      <c r="A286" s="6"/>
      <c r="B286" s="6"/>
      <c r="C286" s="6"/>
      <c r="D286" s="6"/>
      <c r="E286" s="8"/>
      <c r="F286" s="6"/>
      <c r="G286" s="6"/>
    </row>
    <row r="287" spans="1:7" x14ac:dyDescent="0.35">
      <c r="A287" s="6"/>
      <c r="B287" s="6"/>
      <c r="C287" s="6"/>
      <c r="D287" s="6"/>
      <c r="E287" s="8"/>
      <c r="F287" s="6"/>
      <c r="G287" s="6"/>
    </row>
    <row r="288" spans="1:7" x14ac:dyDescent="0.35">
      <c r="A288" s="6"/>
      <c r="B288" s="6"/>
      <c r="C288" s="6"/>
      <c r="D288" s="6"/>
      <c r="E288" s="8"/>
      <c r="F288" s="6"/>
      <c r="G288" s="6"/>
    </row>
    <row r="289" spans="1:7" x14ac:dyDescent="0.35">
      <c r="A289" s="6"/>
      <c r="B289" s="6"/>
      <c r="C289" s="6"/>
      <c r="D289" s="6"/>
      <c r="E289" s="8"/>
      <c r="F289" s="6"/>
      <c r="G289" s="6"/>
    </row>
    <row r="290" spans="1:7" x14ac:dyDescent="0.35">
      <c r="A290" s="6"/>
      <c r="B290" s="6"/>
      <c r="C290" s="6"/>
      <c r="D290" s="6"/>
      <c r="E290" s="8"/>
      <c r="F290" s="6"/>
      <c r="G290" s="6"/>
    </row>
    <row r="291" spans="1:7" x14ac:dyDescent="0.35">
      <c r="A291" s="6"/>
      <c r="B291" s="6"/>
      <c r="C291" s="6"/>
      <c r="D291" s="6"/>
      <c r="E291" s="8"/>
      <c r="F291" s="6"/>
      <c r="G291" s="6"/>
    </row>
    <row r="292" spans="1:7" x14ac:dyDescent="0.35">
      <c r="A292" s="6"/>
      <c r="B292" s="6"/>
      <c r="C292" s="6"/>
      <c r="D292" s="6"/>
      <c r="E292" s="8"/>
      <c r="F292" s="6"/>
      <c r="G292" s="6"/>
    </row>
    <row r="293" spans="1:7" x14ac:dyDescent="0.35">
      <c r="A293" s="6"/>
      <c r="B293" s="6"/>
      <c r="C293" s="6"/>
      <c r="D293" s="6"/>
      <c r="E293" s="8"/>
      <c r="F293" s="6"/>
      <c r="G293" s="6"/>
    </row>
    <row r="294" spans="1:7" x14ac:dyDescent="0.35">
      <c r="A294" s="6"/>
      <c r="B294" s="6"/>
      <c r="C294" s="6"/>
      <c r="D294" s="6"/>
      <c r="E294" s="8"/>
      <c r="F294" s="6"/>
      <c r="G294" s="6"/>
    </row>
    <row r="295" spans="1:7" x14ac:dyDescent="0.35">
      <c r="A295" s="6"/>
      <c r="B295" s="6"/>
      <c r="C295" s="6"/>
      <c r="D295" s="6"/>
      <c r="E295" s="8"/>
      <c r="F295" s="6"/>
      <c r="G295" s="6"/>
    </row>
    <row r="296" spans="1:7" x14ac:dyDescent="0.35">
      <c r="A296" s="6"/>
      <c r="B296" s="6"/>
      <c r="C296" s="6"/>
      <c r="D296" s="6"/>
      <c r="E296" s="8"/>
      <c r="F296" s="6"/>
      <c r="G296" s="6"/>
    </row>
    <row r="297" spans="1:7" x14ac:dyDescent="0.35">
      <c r="A297" s="6"/>
      <c r="B297" s="6"/>
      <c r="C297" s="6"/>
      <c r="D297" s="6"/>
      <c r="E297" s="8"/>
      <c r="F297" s="6"/>
      <c r="G297" s="6"/>
    </row>
    <row r="298" spans="1:7" x14ac:dyDescent="0.35">
      <c r="A298" s="6"/>
      <c r="B298" s="6"/>
      <c r="C298" s="6"/>
      <c r="D298" s="6"/>
      <c r="E298" s="8"/>
      <c r="F298" s="6"/>
      <c r="G298" s="6"/>
    </row>
    <row r="299" spans="1:7" x14ac:dyDescent="0.35">
      <c r="A299" s="6"/>
      <c r="B299" s="6"/>
      <c r="C299" s="6"/>
      <c r="D299" s="6"/>
      <c r="E299" s="8"/>
      <c r="F299" s="6"/>
      <c r="G299" s="6"/>
    </row>
    <row r="300" spans="1:7" x14ac:dyDescent="0.35">
      <c r="A300" s="6"/>
      <c r="B300" s="6"/>
      <c r="C300" s="6"/>
      <c r="D300" s="6"/>
      <c r="E300" s="8"/>
      <c r="F300" s="6"/>
      <c r="G300" s="6"/>
    </row>
    <row r="301" spans="1:7" x14ac:dyDescent="0.35">
      <c r="A301" s="6"/>
      <c r="B301" s="6"/>
      <c r="C301" s="6"/>
      <c r="D301" s="6"/>
      <c r="E301" s="8"/>
      <c r="F301" s="6"/>
      <c r="G301" s="6"/>
    </row>
    <row r="302" spans="1:7" x14ac:dyDescent="0.35">
      <c r="A302" s="6"/>
      <c r="B302" s="6"/>
      <c r="C302" s="6"/>
      <c r="D302" s="6"/>
      <c r="E302" s="8"/>
      <c r="F302" s="6"/>
      <c r="G302" s="6"/>
    </row>
    <row r="303" spans="1:7" x14ac:dyDescent="0.35">
      <c r="A303" s="6"/>
      <c r="B303" s="6"/>
      <c r="C303" s="6"/>
      <c r="D303" s="6"/>
      <c r="E303" s="8"/>
      <c r="F303" s="6"/>
      <c r="G303" s="6"/>
    </row>
    <row r="304" spans="1:7" x14ac:dyDescent="0.35">
      <c r="A304" s="6"/>
      <c r="B304" s="6"/>
      <c r="C304" s="6"/>
      <c r="D304" s="6"/>
      <c r="E304" s="8"/>
      <c r="F304" s="6"/>
      <c r="G304" s="6"/>
    </row>
    <row r="305" spans="1:7" x14ac:dyDescent="0.35">
      <c r="A305" s="6"/>
      <c r="B305" s="6"/>
      <c r="C305" s="6"/>
      <c r="D305" s="6"/>
      <c r="E305" s="8"/>
      <c r="F305" s="6"/>
      <c r="G305" s="6"/>
    </row>
    <row r="306" spans="1:7" x14ac:dyDescent="0.35">
      <c r="A306" s="6"/>
      <c r="B306" s="6"/>
      <c r="C306" s="6"/>
      <c r="D306" s="6"/>
      <c r="E306" s="8"/>
      <c r="F306" s="6"/>
      <c r="G306" s="6"/>
    </row>
    <row r="307" spans="1:7" x14ac:dyDescent="0.35">
      <c r="A307" s="6"/>
      <c r="B307" s="6"/>
      <c r="C307" s="6"/>
      <c r="D307" s="6"/>
      <c r="E307" s="8"/>
      <c r="F307" s="6"/>
      <c r="G307" s="6"/>
    </row>
    <row r="308" spans="1:7" x14ac:dyDescent="0.35">
      <c r="A308" s="6"/>
      <c r="B308" s="6"/>
      <c r="C308" s="6"/>
      <c r="D308" s="6"/>
      <c r="E308" s="8"/>
      <c r="F308" s="6"/>
      <c r="G308" s="6"/>
    </row>
    <row r="309" spans="1:7" x14ac:dyDescent="0.35">
      <c r="A309" s="6"/>
      <c r="B309" s="6"/>
      <c r="C309" s="6"/>
      <c r="D309" s="6"/>
      <c r="E309" s="8"/>
      <c r="F309" s="6"/>
      <c r="G309" s="6"/>
    </row>
    <row r="310" spans="1:7" x14ac:dyDescent="0.35">
      <c r="A310" s="6"/>
      <c r="B310" s="6"/>
      <c r="C310" s="6"/>
      <c r="D310" s="6"/>
      <c r="E310" s="8"/>
      <c r="F310" s="6"/>
      <c r="G310" s="6"/>
    </row>
    <row r="311" spans="1:7" x14ac:dyDescent="0.35">
      <c r="A311" s="6"/>
      <c r="B311" s="6"/>
      <c r="C311" s="6"/>
      <c r="D311" s="6"/>
      <c r="E311" s="8"/>
      <c r="F311" s="6"/>
      <c r="G311" s="6"/>
    </row>
    <row r="312" spans="1:7" x14ac:dyDescent="0.35">
      <c r="A312" s="6"/>
      <c r="B312" s="6"/>
      <c r="C312" s="6"/>
      <c r="D312" s="6"/>
      <c r="E312" s="8"/>
      <c r="F312" s="6"/>
      <c r="G312" s="6"/>
    </row>
    <row r="313" spans="1:7" x14ac:dyDescent="0.35">
      <c r="A313" s="6"/>
      <c r="B313" s="6"/>
      <c r="C313" s="6"/>
      <c r="D313" s="6"/>
      <c r="E313" s="8"/>
      <c r="F313" s="6"/>
      <c r="G313" s="6"/>
    </row>
    <row r="314" spans="1:7" x14ac:dyDescent="0.35">
      <c r="A314" s="6"/>
      <c r="B314" s="6"/>
      <c r="C314" s="6"/>
      <c r="D314" s="6"/>
      <c r="E314" s="8"/>
      <c r="F314" s="6"/>
      <c r="G314" s="6"/>
    </row>
    <row r="315" spans="1:7" x14ac:dyDescent="0.35">
      <c r="A315" s="6"/>
      <c r="B315" s="6"/>
      <c r="C315" s="6"/>
      <c r="D315" s="6"/>
      <c r="E315" s="8"/>
      <c r="F315" s="6"/>
      <c r="G315" s="6"/>
    </row>
    <row r="316" spans="1:7" x14ac:dyDescent="0.35">
      <c r="A316" s="6"/>
      <c r="B316" s="6"/>
      <c r="C316" s="6"/>
      <c r="D316" s="6"/>
      <c r="E316" s="8"/>
      <c r="F316" s="6"/>
      <c r="G316" s="6"/>
    </row>
    <row r="317" spans="1:7" x14ac:dyDescent="0.35">
      <c r="A317" s="6"/>
      <c r="B317" s="6"/>
      <c r="C317" s="6"/>
      <c r="D317" s="6"/>
      <c r="E317" s="8"/>
      <c r="F317" s="6"/>
      <c r="G317" s="6"/>
    </row>
    <row r="318" spans="1:7" x14ac:dyDescent="0.35">
      <c r="A318" s="6"/>
      <c r="B318" s="6"/>
      <c r="C318" s="6"/>
      <c r="D318" s="6"/>
      <c r="E318" s="8"/>
      <c r="F318" s="6"/>
      <c r="G318" s="6"/>
    </row>
    <row r="319" spans="1:7" x14ac:dyDescent="0.35">
      <c r="A319" s="6"/>
      <c r="B319" s="6"/>
      <c r="C319" s="6"/>
      <c r="D319" s="6"/>
      <c r="E319" s="8"/>
      <c r="F319" s="6"/>
      <c r="G319" s="6"/>
    </row>
    <row r="320" spans="1:7" x14ac:dyDescent="0.35">
      <c r="A320" s="6"/>
      <c r="B320" s="6"/>
      <c r="C320" s="6"/>
      <c r="D320" s="6"/>
      <c r="E320" s="8"/>
      <c r="F320" s="6"/>
      <c r="G320" s="6"/>
    </row>
    <row r="321" spans="1:7" x14ac:dyDescent="0.35">
      <c r="A321" s="6"/>
      <c r="B321" s="6"/>
      <c r="C321" s="6"/>
      <c r="D321" s="6"/>
      <c r="E321" s="8"/>
      <c r="F321" s="6"/>
      <c r="G321" s="6"/>
    </row>
    <row r="322" spans="1:7" x14ac:dyDescent="0.35">
      <c r="A322" s="6"/>
      <c r="B322" s="6"/>
      <c r="C322" s="6"/>
      <c r="D322" s="6"/>
      <c r="E322" s="8"/>
      <c r="F322" s="6"/>
      <c r="G322" s="6"/>
    </row>
    <row r="323" spans="1:7" x14ac:dyDescent="0.35">
      <c r="A323" s="6"/>
      <c r="B323" s="6"/>
      <c r="C323" s="6"/>
      <c r="D323" s="6"/>
      <c r="E323" s="8"/>
      <c r="F323" s="6"/>
      <c r="G323" s="6"/>
    </row>
    <row r="324" spans="1:7" x14ac:dyDescent="0.35">
      <c r="A324" s="6"/>
      <c r="B324" s="6"/>
      <c r="C324" s="6"/>
      <c r="D324" s="6"/>
      <c r="E324" s="8"/>
      <c r="F324" s="6"/>
      <c r="G324" s="6"/>
    </row>
    <row r="325" spans="1:7" x14ac:dyDescent="0.35">
      <c r="A325" s="6"/>
      <c r="B325" s="6"/>
      <c r="C325" s="6"/>
      <c r="D325" s="6"/>
      <c r="E325" s="8"/>
      <c r="F325" s="6"/>
      <c r="G325" s="6"/>
    </row>
    <row r="326" spans="1:7" x14ac:dyDescent="0.35">
      <c r="A326" s="6"/>
      <c r="B326" s="6"/>
      <c r="C326" s="6"/>
      <c r="D326" s="6"/>
      <c r="E326" s="8"/>
      <c r="F326" s="6"/>
      <c r="G326" s="6"/>
    </row>
    <row r="327" spans="1:7" x14ac:dyDescent="0.35">
      <c r="A327" s="6"/>
      <c r="B327" s="6"/>
      <c r="C327" s="6"/>
      <c r="D327" s="6"/>
      <c r="E327" s="8"/>
      <c r="F327" s="6"/>
      <c r="G327" s="6"/>
    </row>
    <row r="328" spans="1:7" x14ac:dyDescent="0.35">
      <c r="A328" s="6"/>
      <c r="B328" s="6"/>
      <c r="C328" s="6"/>
      <c r="D328" s="6"/>
      <c r="E328" s="8"/>
      <c r="F328" s="6"/>
      <c r="G328" s="6"/>
    </row>
    <row r="329" spans="1:7" x14ac:dyDescent="0.35">
      <c r="A329" s="6"/>
      <c r="B329" s="6"/>
      <c r="C329" s="6"/>
      <c r="D329" s="6"/>
      <c r="E329" s="8"/>
      <c r="F329" s="6"/>
      <c r="G329" s="6"/>
    </row>
    <row r="330" spans="1:7" x14ac:dyDescent="0.35">
      <c r="A330" s="6"/>
      <c r="B330" s="6"/>
      <c r="C330" s="6"/>
      <c r="D330" s="6"/>
      <c r="E330" s="8"/>
      <c r="F330" s="6"/>
      <c r="G330" s="6"/>
    </row>
    <row r="331" spans="1:7" x14ac:dyDescent="0.35">
      <c r="A331" s="6"/>
      <c r="B331" s="6"/>
      <c r="C331" s="6"/>
      <c r="D331" s="6"/>
      <c r="E331" s="8"/>
      <c r="F331" s="6"/>
      <c r="G331" s="6"/>
    </row>
    <row r="332" spans="1:7" x14ac:dyDescent="0.35">
      <c r="A332" s="6"/>
      <c r="B332" s="6"/>
      <c r="C332" s="6"/>
      <c r="D332" s="6"/>
      <c r="E332" s="8"/>
      <c r="F332" s="6"/>
      <c r="G332" s="6"/>
    </row>
    <row r="333" spans="1:7" x14ac:dyDescent="0.35">
      <c r="A333" s="6"/>
      <c r="B333" s="6"/>
      <c r="C333" s="6"/>
      <c r="D333" s="6"/>
      <c r="E333" s="8"/>
      <c r="F333" s="6"/>
      <c r="G333" s="6"/>
    </row>
    <row r="334" spans="1:7" x14ac:dyDescent="0.35">
      <c r="A334" s="6"/>
      <c r="B334" s="6"/>
      <c r="C334" s="6"/>
      <c r="D334" s="6"/>
      <c r="E334" s="8"/>
      <c r="F334" s="6"/>
      <c r="G334" s="6"/>
    </row>
    <row r="335" spans="1:7" x14ac:dyDescent="0.35">
      <c r="A335" s="6"/>
      <c r="B335" s="6"/>
      <c r="C335" s="6"/>
      <c r="D335" s="6"/>
      <c r="E335" s="8"/>
      <c r="F335" s="6"/>
      <c r="G335" s="6"/>
    </row>
    <row r="336" spans="1:7" x14ac:dyDescent="0.35">
      <c r="A336" s="6"/>
      <c r="B336" s="6"/>
      <c r="C336" s="6"/>
      <c r="D336" s="6"/>
      <c r="E336" s="8"/>
      <c r="F336" s="6"/>
      <c r="G336" s="6"/>
    </row>
    <row r="337" spans="1:7" x14ac:dyDescent="0.35">
      <c r="A337" s="6"/>
      <c r="B337" s="6"/>
      <c r="C337" s="6"/>
      <c r="D337" s="6"/>
      <c r="E337" s="8"/>
      <c r="F337" s="6"/>
      <c r="G337" s="6"/>
    </row>
    <row r="338" spans="1:7" x14ac:dyDescent="0.35">
      <c r="A338" s="6"/>
      <c r="B338" s="6"/>
      <c r="C338" s="6"/>
      <c r="D338" s="6"/>
      <c r="E338" s="8"/>
      <c r="F338" s="6"/>
      <c r="G338" s="6"/>
    </row>
    <row r="339" spans="1:7" x14ac:dyDescent="0.35">
      <c r="A339" s="6"/>
      <c r="B339" s="6"/>
      <c r="C339" s="6"/>
      <c r="D339" s="6"/>
      <c r="E339" s="8"/>
      <c r="F339" s="6"/>
      <c r="G339" s="6"/>
    </row>
    <row r="340" spans="1:7" x14ac:dyDescent="0.35">
      <c r="A340" s="6"/>
      <c r="B340" s="6"/>
      <c r="C340" s="6"/>
      <c r="D340" s="6"/>
      <c r="E340" s="8"/>
      <c r="F340" s="6"/>
      <c r="G340" s="6"/>
    </row>
    <row r="341" spans="1:7" x14ac:dyDescent="0.35">
      <c r="A341" s="6"/>
      <c r="B341" s="6"/>
      <c r="C341" s="6"/>
      <c r="D341" s="6"/>
      <c r="E341" s="8"/>
      <c r="F341" s="6"/>
      <c r="G341" s="6"/>
    </row>
    <row r="342" spans="1:7" x14ac:dyDescent="0.35">
      <c r="A342" s="6"/>
      <c r="B342" s="6"/>
      <c r="C342" s="6"/>
      <c r="D342" s="6"/>
      <c r="E342" s="8"/>
      <c r="F342" s="6"/>
      <c r="G342" s="6"/>
    </row>
    <row r="343" spans="1:7" x14ac:dyDescent="0.35">
      <c r="A343" s="6"/>
      <c r="B343" s="6"/>
      <c r="C343" s="6"/>
      <c r="D343" s="6"/>
      <c r="E343" s="8"/>
      <c r="F343" s="6"/>
      <c r="G343" s="6"/>
    </row>
    <row r="344" spans="1:7" x14ac:dyDescent="0.35">
      <c r="A344" s="6"/>
      <c r="B344" s="6"/>
      <c r="C344" s="6"/>
      <c r="D344" s="6"/>
      <c r="E344" s="8"/>
      <c r="F344" s="6"/>
      <c r="G344" s="6"/>
    </row>
    <row r="345" spans="1:7" x14ac:dyDescent="0.35">
      <c r="A345" s="6"/>
      <c r="B345" s="6"/>
      <c r="C345" s="6"/>
      <c r="D345" s="6"/>
      <c r="E345" s="8"/>
      <c r="F345" s="6"/>
      <c r="G345" s="6"/>
    </row>
    <row r="346" spans="1:7" x14ac:dyDescent="0.35">
      <c r="A346" s="6"/>
      <c r="B346" s="6"/>
      <c r="C346" s="6"/>
      <c r="D346" s="6"/>
      <c r="E346" s="8"/>
      <c r="F346" s="6"/>
      <c r="G346" s="6"/>
    </row>
    <row r="347" spans="1:7" x14ac:dyDescent="0.35">
      <c r="A347" s="6"/>
      <c r="B347" s="6"/>
      <c r="C347" s="6"/>
      <c r="D347" s="6"/>
      <c r="E347" s="8"/>
      <c r="F347" s="6"/>
      <c r="G347" s="6"/>
    </row>
    <row r="348" spans="1:7" x14ac:dyDescent="0.35">
      <c r="A348" s="6"/>
      <c r="B348" s="6"/>
      <c r="C348" s="6"/>
      <c r="D348" s="6"/>
      <c r="E348" s="8"/>
      <c r="F348" s="6"/>
      <c r="G348" s="6"/>
    </row>
    <row r="349" spans="1:7" x14ac:dyDescent="0.35">
      <c r="A349" s="6"/>
      <c r="B349" s="6"/>
      <c r="C349" s="6"/>
      <c r="D349" s="6"/>
      <c r="E349" s="8"/>
      <c r="F349" s="6"/>
      <c r="G349" s="6"/>
    </row>
    <row r="350" spans="1:7" x14ac:dyDescent="0.35">
      <c r="A350" s="6"/>
      <c r="B350" s="6"/>
      <c r="C350" s="6"/>
      <c r="D350" s="6"/>
      <c r="E350" s="8"/>
      <c r="F350" s="6"/>
      <c r="G350" s="6"/>
    </row>
    <row r="351" spans="1:7" x14ac:dyDescent="0.35">
      <c r="A351" s="6"/>
      <c r="B351" s="6"/>
      <c r="C351" s="6"/>
      <c r="D351" s="6"/>
      <c r="E351" s="8"/>
      <c r="F351" s="6"/>
      <c r="G351" s="6"/>
    </row>
    <row r="352" spans="1:7" x14ac:dyDescent="0.35">
      <c r="A352" s="6"/>
      <c r="B352" s="6"/>
      <c r="C352" s="6"/>
      <c r="D352" s="6"/>
      <c r="E352" s="8"/>
      <c r="F352" s="6"/>
      <c r="G352" s="6"/>
    </row>
    <row r="353" spans="1:7" x14ac:dyDescent="0.35">
      <c r="A353" s="6"/>
      <c r="B353" s="6"/>
      <c r="C353" s="6"/>
      <c r="D353" s="6"/>
      <c r="E353" s="8"/>
      <c r="F353" s="6"/>
      <c r="G353" s="6"/>
    </row>
    <row r="354" spans="1:7" x14ac:dyDescent="0.35">
      <c r="A354" s="6"/>
      <c r="B354" s="6"/>
      <c r="C354" s="6"/>
      <c r="D354" s="6"/>
      <c r="E354" s="8"/>
      <c r="F354" s="6"/>
      <c r="G354" s="6"/>
    </row>
    <row r="355" spans="1:7" x14ac:dyDescent="0.35">
      <c r="A355" s="6"/>
      <c r="B355" s="6"/>
      <c r="C355" s="6"/>
      <c r="D355" s="6"/>
      <c r="E355" s="8"/>
      <c r="F355" s="6"/>
      <c r="G355" s="6"/>
    </row>
    <row r="356" spans="1:7" x14ac:dyDescent="0.35">
      <c r="A356" s="6"/>
      <c r="B356" s="6"/>
      <c r="C356" s="6"/>
      <c r="D356" s="6"/>
      <c r="E356" s="8"/>
      <c r="F356" s="6"/>
      <c r="G356" s="6"/>
    </row>
    <row r="357" spans="1:7" x14ac:dyDescent="0.35">
      <c r="A357" s="6"/>
      <c r="B357" s="6"/>
      <c r="C357" s="6"/>
      <c r="D357" s="6"/>
      <c r="E357" s="8"/>
      <c r="F357" s="6"/>
      <c r="G357" s="6"/>
    </row>
    <row r="358" spans="1:7" x14ac:dyDescent="0.35">
      <c r="A358" s="6"/>
      <c r="B358" s="6"/>
      <c r="C358" s="6"/>
      <c r="D358" s="6"/>
      <c r="E358" s="8"/>
      <c r="F358" s="6"/>
      <c r="G358" s="6"/>
    </row>
    <row r="359" spans="1:7" x14ac:dyDescent="0.35">
      <c r="A359" s="6"/>
      <c r="B359" s="6"/>
      <c r="C359" s="6"/>
      <c r="D359" s="6"/>
      <c r="E359" s="8"/>
      <c r="F359" s="6"/>
      <c r="G359" s="6"/>
    </row>
    <row r="360" spans="1:7" x14ac:dyDescent="0.35">
      <c r="A360" s="6"/>
      <c r="B360" s="6"/>
      <c r="C360" s="6"/>
      <c r="D360" s="6"/>
      <c r="E360" s="8"/>
      <c r="F360" s="6"/>
      <c r="G360" s="6"/>
    </row>
    <row r="361" spans="1:7" x14ac:dyDescent="0.35">
      <c r="A361" s="6"/>
      <c r="B361" s="6"/>
      <c r="C361" s="6"/>
      <c r="D361" s="6"/>
      <c r="E361" s="8"/>
      <c r="F361" s="6"/>
      <c r="G361" s="6"/>
    </row>
    <row r="362" spans="1:7" x14ac:dyDescent="0.35">
      <c r="A362" s="6"/>
      <c r="B362" s="6"/>
      <c r="C362" s="6"/>
      <c r="D362" s="6"/>
      <c r="E362" s="8"/>
      <c r="F362" s="6"/>
      <c r="G362" s="6"/>
    </row>
    <row r="363" spans="1:7" x14ac:dyDescent="0.35">
      <c r="A363" s="6"/>
      <c r="B363" s="6"/>
      <c r="C363" s="6"/>
      <c r="D363" s="6"/>
      <c r="E363" s="8"/>
      <c r="F363" s="6"/>
      <c r="G363" s="6"/>
    </row>
    <row r="364" spans="1:7" x14ac:dyDescent="0.35">
      <c r="A364" s="6"/>
      <c r="B364" s="6"/>
      <c r="C364" s="6"/>
      <c r="D364" s="6"/>
      <c r="E364" s="8"/>
      <c r="F364" s="6"/>
      <c r="G364" s="6"/>
    </row>
    <row r="365" spans="1:7" x14ac:dyDescent="0.35">
      <c r="A365" s="6"/>
      <c r="B365" s="6"/>
      <c r="C365" s="6"/>
      <c r="D365" s="6"/>
      <c r="E365" s="8"/>
      <c r="F365" s="6"/>
      <c r="G365" s="6"/>
    </row>
    <row r="366" spans="1:7" x14ac:dyDescent="0.35">
      <c r="A366" s="6"/>
      <c r="B366" s="6"/>
      <c r="C366" s="6"/>
      <c r="D366" s="6"/>
      <c r="E366" s="8"/>
      <c r="F366" s="6"/>
      <c r="G366" s="6"/>
    </row>
    <row r="367" spans="1:7" x14ac:dyDescent="0.35">
      <c r="A367" s="6"/>
      <c r="B367" s="6"/>
      <c r="C367" s="6"/>
      <c r="D367" s="6"/>
      <c r="E367" s="8"/>
      <c r="F367" s="6"/>
      <c r="G367" s="6"/>
    </row>
    <row r="368" spans="1:7" x14ac:dyDescent="0.35">
      <c r="A368" s="6"/>
      <c r="B368" s="6"/>
      <c r="C368" s="6"/>
      <c r="D368" s="6"/>
      <c r="E368" s="8"/>
      <c r="F368" s="6"/>
      <c r="G368" s="6"/>
    </row>
    <row r="369" spans="1:7" x14ac:dyDescent="0.35">
      <c r="A369" s="6"/>
      <c r="B369" s="6"/>
      <c r="C369" s="6"/>
      <c r="D369" s="6"/>
      <c r="E369" s="8"/>
      <c r="F369" s="6"/>
      <c r="G369" s="6"/>
    </row>
    <row r="370" spans="1:7" x14ac:dyDescent="0.35">
      <c r="A370" s="6"/>
      <c r="B370" s="6"/>
      <c r="C370" s="6"/>
      <c r="D370" s="6"/>
      <c r="E370" s="8"/>
      <c r="F370" s="6"/>
      <c r="G370" s="6"/>
    </row>
    <row r="371" spans="1:7" x14ac:dyDescent="0.35">
      <c r="A371" s="6"/>
      <c r="B371" s="6"/>
      <c r="C371" s="6"/>
      <c r="D371" s="6"/>
      <c r="E371" s="8"/>
      <c r="F371" s="6"/>
      <c r="G371" s="6"/>
    </row>
    <row r="372" spans="1:7" x14ac:dyDescent="0.35">
      <c r="A372" s="6"/>
      <c r="B372" s="6"/>
      <c r="C372" s="6"/>
      <c r="D372" s="6"/>
      <c r="E372" s="8"/>
      <c r="F372" s="6"/>
      <c r="G372" s="6"/>
    </row>
    <row r="373" spans="1:7" x14ac:dyDescent="0.35">
      <c r="A373" s="6"/>
      <c r="B373" s="6"/>
      <c r="C373" s="6"/>
      <c r="D373" s="6"/>
      <c r="E373" s="8"/>
      <c r="F373" s="6"/>
      <c r="G373" s="6"/>
    </row>
    <row r="374" spans="1:7" x14ac:dyDescent="0.35">
      <c r="A374" s="6"/>
      <c r="B374" s="6"/>
      <c r="C374" s="6"/>
      <c r="D374" s="6"/>
      <c r="E374" s="8"/>
      <c r="F374" s="6"/>
      <c r="G374" s="6"/>
    </row>
    <row r="375" spans="1:7" x14ac:dyDescent="0.35">
      <c r="A375" s="6"/>
      <c r="B375" s="6"/>
      <c r="C375" s="6"/>
      <c r="D375" s="6"/>
      <c r="E375" s="8"/>
      <c r="F375" s="6"/>
      <c r="G375" s="6"/>
    </row>
    <row r="376" spans="1:7" x14ac:dyDescent="0.35">
      <c r="A376" s="6"/>
      <c r="B376" s="6"/>
      <c r="C376" s="6"/>
      <c r="D376" s="6"/>
      <c r="E376" s="8"/>
      <c r="F376" s="6"/>
      <c r="G376" s="6"/>
    </row>
    <row r="377" spans="1:7" x14ac:dyDescent="0.35">
      <c r="A377" s="6"/>
      <c r="B377" s="6"/>
      <c r="C377" s="6"/>
      <c r="D377" s="6"/>
      <c r="E377" s="8"/>
      <c r="F377" s="6"/>
      <c r="G377" s="6"/>
    </row>
    <row r="378" spans="1:7" x14ac:dyDescent="0.35">
      <c r="A378" s="6"/>
      <c r="B378" s="6"/>
      <c r="C378" s="6"/>
      <c r="D378" s="6"/>
      <c r="E378" s="8"/>
      <c r="F378" s="6"/>
      <c r="G378" s="6"/>
    </row>
    <row r="379" spans="1:7" x14ac:dyDescent="0.35">
      <c r="A379" s="6"/>
      <c r="B379" s="6"/>
      <c r="C379" s="6"/>
      <c r="D379" s="6"/>
      <c r="E379" s="8"/>
      <c r="F379" s="6"/>
      <c r="G379" s="6"/>
    </row>
    <row r="380" spans="1:7" x14ac:dyDescent="0.35">
      <c r="A380" s="6"/>
      <c r="B380" s="6"/>
      <c r="C380" s="6"/>
      <c r="D380" s="6"/>
      <c r="E380" s="8"/>
      <c r="F380" s="6"/>
      <c r="G380" s="6"/>
    </row>
    <row r="381" spans="1:7" x14ac:dyDescent="0.35">
      <c r="A381" s="6"/>
      <c r="B381" s="6"/>
      <c r="C381" s="6"/>
      <c r="D381" s="6"/>
      <c r="E381" s="8"/>
      <c r="F381" s="6"/>
      <c r="G381" s="6"/>
    </row>
    <row r="382" spans="1:7" x14ac:dyDescent="0.35">
      <c r="A382" s="6"/>
      <c r="B382" s="6"/>
      <c r="C382" s="6"/>
      <c r="D382" s="6"/>
      <c r="E382" s="8"/>
      <c r="F382" s="6"/>
      <c r="G382" s="6"/>
    </row>
    <row r="383" spans="1:7" x14ac:dyDescent="0.35">
      <c r="A383" s="6"/>
      <c r="B383" s="6"/>
      <c r="C383" s="6"/>
      <c r="D383" s="6"/>
      <c r="E383" s="8"/>
      <c r="F383" s="6"/>
      <c r="G383" s="6"/>
    </row>
    <row r="384" spans="1:7" x14ac:dyDescent="0.35">
      <c r="A384" s="6"/>
      <c r="B384" s="6"/>
      <c r="C384" s="6"/>
      <c r="D384" s="6"/>
      <c r="E384" s="8"/>
      <c r="F384" s="6"/>
      <c r="G384" s="6"/>
    </row>
    <row r="385" spans="1:7" x14ac:dyDescent="0.35">
      <c r="A385" s="6"/>
      <c r="B385" s="6"/>
      <c r="C385" s="6"/>
      <c r="D385" s="6"/>
      <c r="E385" s="8"/>
      <c r="F385" s="6"/>
      <c r="G385" s="6"/>
    </row>
    <row r="386" spans="1:7" x14ac:dyDescent="0.35">
      <c r="A386" s="6"/>
      <c r="B386" s="6"/>
      <c r="C386" s="6"/>
      <c r="D386" s="6"/>
      <c r="E386" s="8"/>
      <c r="F386" s="6"/>
      <c r="G386" s="6"/>
    </row>
    <row r="387" spans="1:7" x14ac:dyDescent="0.35">
      <c r="A387" s="6"/>
      <c r="B387" s="6"/>
      <c r="C387" s="6"/>
      <c r="D387" s="6"/>
      <c r="E387" s="8"/>
      <c r="F387" s="6"/>
      <c r="G387" s="6"/>
    </row>
    <row r="388" spans="1:7" x14ac:dyDescent="0.35">
      <c r="A388" s="6"/>
      <c r="B388" s="6"/>
      <c r="C388" s="6"/>
      <c r="D388" s="6"/>
      <c r="E388" s="8"/>
      <c r="F388" s="6"/>
      <c r="G388" s="6"/>
    </row>
    <row r="389" spans="1:7" x14ac:dyDescent="0.35">
      <c r="A389" s="6"/>
      <c r="B389" s="6"/>
      <c r="C389" s="6"/>
      <c r="D389" s="6"/>
      <c r="E389" s="8"/>
      <c r="F389" s="6"/>
      <c r="G389" s="6"/>
    </row>
    <row r="390" spans="1:7" x14ac:dyDescent="0.35">
      <c r="A390" s="6"/>
      <c r="B390" s="6"/>
      <c r="C390" s="6"/>
      <c r="D390" s="6"/>
      <c r="E390" s="8"/>
      <c r="F390" s="6"/>
      <c r="G390" s="6"/>
    </row>
    <row r="391" spans="1:7" x14ac:dyDescent="0.35">
      <c r="A391" s="6"/>
      <c r="B391" s="6"/>
      <c r="C391" s="6"/>
      <c r="D391" s="6"/>
      <c r="E391" s="8"/>
      <c r="F391" s="6"/>
      <c r="G391" s="6"/>
    </row>
    <row r="392" spans="1:7" x14ac:dyDescent="0.35">
      <c r="A392" s="6"/>
      <c r="B392" s="6"/>
      <c r="C392" s="6"/>
      <c r="D392" s="6"/>
      <c r="E392" s="8"/>
      <c r="F392" s="6"/>
      <c r="G392" s="6"/>
    </row>
    <row r="393" spans="1:7" x14ac:dyDescent="0.35">
      <c r="A393" s="6"/>
      <c r="B393" s="6"/>
      <c r="C393" s="6"/>
      <c r="D393" s="6"/>
      <c r="E393" s="8"/>
      <c r="F393" s="6"/>
      <c r="G393" s="6"/>
    </row>
    <row r="394" spans="1:7" x14ac:dyDescent="0.35">
      <c r="A394" s="6"/>
      <c r="B394" s="6"/>
      <c r="C394" s="6"/>
      <c r="D394" s="6"/>
      <c r="E394" s="8"/>
      <c r="F394" s="6"/>
      <c r="G394" s="6"/>
    </row>
    <row r="395" spans="1:7" x14ac:dyDescent="0.35">
      <c r="A395" s="6"/>
      <c r="B395" s="6"/>
      <c r="C395" s="6"/>
      <c r="D395" s="6"/>
      <c r="E395" s="8"/>
      <c r="F395" s="6"/>
      <c r="G395" s="6"/>
    </row>
    <row r="396" spans="1:7" x14ac:dyDescent="0.35">
      <c r="A396" s="6"/>
      <c r="B396" s="6"/>
      <c r="C396" s="6"/>
      <c r="D396" s="6"/>
      <c r="E396" s="8"/>
      <c r="F396" s="6"/>
      <c r="G396" s="6"/>
    </row>
    <row r="397" spans="1:7" x14ac:dyDescent="0.35">
      <c r="A397" s="6"/>
      <c r="B397" s="6"/>
      <c r="C397" s="6"/>
      <c r="D397" s="6"/>
      <c r="E397" s="8"/>
      <c r="F397" s="6"/>
      <c r="G397" s="6"/>
    </row>
    <row r="398" spans="1:7" x14ac:dyDescent="0.35">
      <c r="A398" s="6"/>
      <c r="B398" s="6"/>
      <c r="C398" s="6"/>
      <c r="D398" s="6"/>
      <c r="E398" s="8"/>
      <c r="F398" s="6"/>
      <c r="G398" s="6"/>
    </row>
    <row r="399" spans="1:7" x14ac:dyDescent="0.35">
      <c r="A399" s="6"/>
      <c r="B399" s="6"/>
      <c r="C399" s="6"/>
      <c r="D399" s="6"/>
      <c r="E399" s="8"/>
      <c r="F399" s="6"/>
      <c r="G399" s="6"/>
    </row>
    <row r="400" spans="1:7" x14ac:dyDescent="0.35">
      <c r="A400" s="6"/>
      <c r="B400" s="6"/>
      <c r="C400" s="6"/>
      <c r="D400" s="6"/>
      <c r="E400" s="8"/>
      <c r="F400" s="6"/>
      <c r="G400" s="6"/>
    </row>
    <row r="401" spans="1:7" x14ac:dyDescent="0.35">
      <c r="A401" s="6"/>
      <c r="B401" s="6"/>
      <c r="C401" s="6"/>
      <c r="D401" s="6"/>
      <c r="E401" s="8"/>
      <c r="F401" s="6"/>
      <c r="G401" s="6"/>
    </row>
    <row r="402" spans="1:7" x14ac:dyDescent="0.35">
      <c r="A402" s="6"/>
      <c r="B402" s="6"/>
      <c r="C402" s="6"/>
      <c r="D402" s="6"/>
      <c r="E402" s="8"/>
      <c r="F402" s="6"/>
      <c r="G402" s="6"/>
    </row>
    <row r="403" spans="1:7" x14ac:dyDescent="0.35">
      <c r="A403" s="6"/>
      <c r="B403" s="6"/>
      <c r="C403" s="6"/>
      <c r="D403" s="6"/>
      <c r="E403" s="8"/>
      <c r="F403" s="6"/>
      <c r="G403" s="6"/>
    </row>
    <row r="404" spans="1:7" x14ac:dyDescent="0.35">
      <c r="A404" s="6"/>
      <c r="B404" s="6"/>
      <c r="C404" s="6"/>
      <c r="D404" s="6"/>
      <c r="E404" s="8"/>
      <c r="F404" s="6"/>
      <c r="G404" s="6"/>
    </row>
    <row r="405" spans="1:7" x14ac:dyDescent="0.35">
      <c r="A405" s="6"/>
      <c r="B405" s="6"/>
      <c r="C405" s="6"/>
      <c r="D405" s="6"/>
      <c r="E405" s="8"/>
      <c r="F405" s="6"/>
      <c r="G405" s="6"/>
    </row>
    <row r="406" spans="1:7" x14ac:dyDescent="0.35">
      <c r="A406" s="6"/>
      <c r="B406" s="6"/>
      <c r="C406" s="6"/>
      <c r="D406" s="6"/>
      <c r="E406" s="8"/>
      <c r="F406" s="6"/>
      <c r="G406" s="6"/>
    </row>
    <row r="407" spans="1:7" x14ac:dyDescent="0.35">
      <c r="A407" s="6"/>
      <c r="B407" s="6"/>
      <c r="C407" s="6"/>
      <c r="D407" s="6"/>
      <c r="E407" s="8"/>
      <c r="F407" s="6"/>
      <c r="G407" s="6"/>
    </row>
    <row r="408" spans="1:7" x14ac:dyDescent="0.35">
      <c r="A408" s="6"/>
      <c r="B408" s="6"/>
      <c r="C408" s="6"/>
      <c r="D408" s="6"/>
      <c r="E408" s="8"/>
      <c r="F408" s="6"/>
      <c r="G408" s="6"/>
    </row>
    <row r="409" spans="1:7" x14ac:dyDescent="0.35">
      <c r="A409" s="6"/>
      <c r="B409" s="6"/>
      <c r="C409" s="6"/>
      <c r="D409" s="6"/>
      <c r="E409" s="8"/>
      <c r="F409" s="6"/>
      <c r="G409" s="6"/>
    </row>
    <row r="410" spans="1:7" x14ac:dyDescent="0.35">
      <c r="A410" s="6"/>
      <c r="B410" s="6"/>
      <c r="C410" s="6"/>
      <c r="D410" s="6"/>
      <c r="E410" s="8"/>
      <c r="F410" s="6"/>
      <c r="G410" s="6"/>
    </row>
    <row r="411" spans="1:7" x14ac:dyDescent="0.35">
      <c r="A411" s="6"/>
      <c r="B411" s="6"/>
      <c r="C411" s="6"/>
      <c r="D411" s="6"/>
      <c r="E411" s="8"/>
      <c r="F411" s="6"/>
      <c r="G411" s="6"/>
    </row>
    <row r="412" spans="1:7" x14ac:dyDescent="0.35">
      <c r="A412" s="6"/>
      <c r="B412" s="6"/>
      <c r="C412" s="6"/>
      <c r="D412" s="6"/>
      <c r="E412" s="8"/>
      <c r="F412" s="6"/>
      <c r="G412" s="6"/>
    </row>
    <row r="413" spans="1:7" x14ac:dyDescent="0.35">
      <c r="A413" s="6"/>
      <c r="B413" s="6"/>
      <c r="C413" s="6"/>
      <c r="D413" s="6"/>
      <c r="E413" s="8"/>
      <c r="F413" s="6"/>
      <c r="G413" s="6"/>
    </row>
    <row r="414" spans="1:7" x14ac:dyDescent="0.35">
      <c r="A414" s="6"/>
      <c r="B414" s="6"/>
      <c r="C414" s="6"/>
      <c r="D414" s="6"/>
      <c r="E414" s="8"/>
      <c r="F414" s="6"/>
      <c r="G414" s="6"/>
    </row>
    <row r="415" spans="1:7" x14ac:dyDescent="0.35">
      <c r="A415" s="6"/>
      <c r="B415" s="6"/>
      <c r="C415" s="6"/>
      <c r="D415" s="6"/>
      <c r="E415" s="8"/>
      <c r="F415" s="6"/>
      <c r="G415" s="6"/>
    </row>
    <row r="416" spans="1:7" x14ac:dyDescent="0.35">
      <c r="A416" s="6"/>
      <c r="B416" s="6"/>
      <c r="C416" s="6"/>
      <c r="D416" s="6"/>
      <c r="E416" s="8"/>
      <c r="F416" s="6"/>
      <c r="G416" s="6"/>
    </row>
    <row r="417" spans="1:7" x14ac:dyDescent="0.35">
      <c r="A417" s="6"/>
      <c r="B417" s="6"/>
      <c r="C417" s="6"/>
      <c r="D417" s="6"/>
      <c r="E417" s="8"/>
      <c r="F417" s="6"/>
      <c r="G417" s="6"/>
    </row>
    <row r="418" spans="1:7" x14ac:dyDescent="0.35">
      <c r="A418" s="6"/>
      <c r="B418" s="6"/>
      <c r="C418" s="6"/>
      <c r="D418" s="6"/>
      <c r="E418" s="8"/>
      <c r="F418" s="6"/>
      <c r="G418" s="6"/>
    </row>
    <row r="419" spans="1:7" x14ac:dyDescent="0.35">
      <c r="A419" s="6"/>
      <c r="B419" s="6"/>
      <c r="C419" s="6"/>
      <c r="D419" s="6"/>
      <c r="E419" s="8"/>
      <c r="F419" s="6"/>
      <c r="G419" s="6"/>
    </row>
    <row r="420" spans="1:7" x14ac:dyDescent="0.35">
      <c r="A420" s="6"/>
      <c r="B420" s="6"/>
      <c r="C420" s="6"/>
      <c r="D420" s="6"/>
      <c r="E420" s="8"/>
      <c r="F420" s="6"/>
      <c r="G420" s="6"/>
    </row>
    <row r="421" spans="1:7" x14ac:dyDescent="0.35">
      <c r="A421" s="6"/>
      <c r="B421" s="6"/>
      <c r="C421" s="6"/>
      <c r="D421" s="6"/>
      <c r="E421" s="8"/>
      <c r="F421" s="6"/>
      <c r="G421" s="6"/>
    </row>
    <row r="422" spans="1:7" x14ac:dyDescent="0.35">
      <c r="A422" s="6"/>
      <c r="B422" s="6"/>
      <c r="C422" s="6"/>
      <c r="D422" s="6"/>
      <c r="E422" s="8"/>
      <c r="F422" s="6"/>
      <c r="G422" s="6"/>
    </row>
    <row r="423" spans="1:7" x14ac:dyDescent="0.35">
      <c r="A423" s="6"/>
      <c r="B423" s="6"/>
      <c r="C423" s="6"/>
      <c r="D423" s="6"/>
      <c r="E423" s="8"/>
      <c r="F423" s="6"/>
      <c r="G423" s="6"/>
    </row>
    <row r="424" spans="1:7" x14ac:dyDescent="0.35">
      <c r="A424" s="6"/>
      <c r="B424" s="6"/>
      <c r="C424" s="6"/>
      <c r="D424" s="6"/>
      <c r="E424" s="8"/>
      <c r="F424" s="6"/>
      <c r="G424" s="6"/>
    </row>
    <row r="425" spans="1:7" x14ac:dyDescent="0.35">
      <c r="A425" s="6"/>
      <c r="B425" s="6"/>
      <c r="C425" s="6"/>
      <c r="D425" s="6"/>
      <c r="E425" s="8"/>
      <c r="F425" s="6"/>
      <c r="G425" s="6"/>
    </row>
    <row r="426" spans="1:7" x14ac:dyDescent="0.35">
      <c r="A426" s="6"/>
      <c r="B426" s="6"/>
      <c r="C426" s="6"/>
      <c r="D426" s="6"/>
      <c r="E426" s="8"/>
      <c r="F426" s="6"/>
      <c r="G426" s="6"/>
    </row>
    <row r="427" spans="1:7" x14ac:dyDescent="0.35">
      <c r="A427" s="6"/>
      <c r="B427" s="6"/>
      <c r="C427" s="6"/>
      <c r="D427" s="6"/>
      <c r="E427" s="8"/>
      <c r="F427" s="6"/>
      <c r="G427" s="6"/>
    </row>
    <row r="428" spans="1:7" x14ac:dyDescent="0.35">
      <c r="A428" s="6"/>
      <c r="B428" s="6"/>
      <c r="C428" s="6"/>
      <c r="D428" s="6"/>
      <c r="E428" s="8"/>
      <c r="F428" s="6"/>
      <c r="G428" s="6"/>
    </row>
    <row r="429" spans="1:7" x14ac:dyDescent="0.35">
      <c r="A429" s="6"/>
      <c r="B429" s="6"/>
      <c r="C429" s="6"/>
      <c r="D429" s="6"/>
      <c r="E429" s="8"/>
      <c r="F429" s="6"/>
      <c r="G429" s="6"/>
    </row>
    <row r="430" spans="1:7" x14ac:dyDescent="0.35">
      <c r="A430" s="6"/>
      <c r="B430" s="6"/>
      <c r="C430" s="6"/>
      <c r="D430" s="6"/>
      <c r="E430" s="8"/>
      <c r="F430" s="6"/>
      <c r="G430" s="6"/>
    </row>
    <row r="431" spans="1:7" x14ac:dyDescent="0.35">
      <c r="A431" s="6"/>
      <c r="B431" s="6"/>
      <c r="C431" s="6"/>
      <c r="D431" s="6"/>
      <c r="E431" s="8"/>
      <c r="F431" s="6"/>
      <c r="G431" s="6"/>
    </row>
    <row r="432" spans="1:7" x14ac:dyDescent="0.35">
      <c r="A432" s="6"/>
      <c r="B432" s="6"/>
      <c r="C432" s="6"/>
      <c r="D432" s="6"/>
      <c r="E432" s="8"/>
      <c r="F432" s="6"/>
      <c r="G432" s="6"/>
    </row>
    <row r="433" spans="1:7" x14ac:dyDescent="0.35">
      <c r="A433" s="6"/>
      <c r="B433" s="6"/>
      <c r="C433" s="6"/>
      <c r="D433" s="6"/>
      <c r="E433" s="8"/>
      <c r="F433" s="6"/>
      <c r="G433" s="6"/>
    </row>
    <row r="434" spans="1:7" x14ac:dyDescent="0.35">
      <c r="A434" s="6"/>
      <c r="B434" s="6"/>
      <c r="C434" s="6"/>
      <c r="D434" s="6"/>
      <c r="E434" s="8"/>
      <c r="F434" s="6"/>
      <c r="G434" s="6"/>
    </row>
    <row r="435" spans="1:7" x14ac:dyDescent="0.35">
      <c r="A435" s="6"/>
      <c r="B435" s="6"/>
      <c r="C435" s="6"/>
      <c r="D435" s="6"/>
      <c r="E435" s="8"/>
      <c r="F435" s="6"/>
      <c r="G435" s="6"/>
    </row>
    <row r="436" spans="1:7" x14ac:dyDescent="0.35">
      <c r="A436" s="6"/>
      <c r="B436" s="6"/>
      <c r="C436" s="6"/>
      <c r="D436" s="6"/>
      <c r="E436" s="8"/>
      <c r="F436" s="6"/>
      <c r="G436" s="6"/>
    </row>
    <row r="437" spans="1:7" x14ac:dyDescent="0.35">
      <c r="A437" s="6"/>
      <c r="B437" s="6"/>
      <c r="C437" s="6"/>
      <c r="D437" s="6"/>
      <c r="E437" s="8"/>
      <c r="F437" s="6"/>
      <c r="G437" s="6"/>
    </row>
    <row r="438" spans="1:7" x14ac:dyDescent="0.35">
      <c r="A438" s="6"/>
      <c r="B438" s="6"/>
      <c r="C438" s="6"/>
      <c r="D438" s="6"/>
      <c r="E438" s="8"/>
      <c r="F438" s="6"/>
      <c r="G438" s="6"/>
    </row>
    <row r="439" spans="1:7" x14ac:dyDescent="0.35">
      <c r="A439" s="6"/>
      <c r="B439" s="6"/>
      <c r="C439" s="6"/>
      <c r="D439" s="6"/>
      <c r="E439" s="8"/>
      <c r="F439" s="6"/>
      <c r="G439" s="6"/>
    </row>
    <row r="440" spans="1:7" x14ac:dyDescent="0.35">
      <c r="A440" s="6"/>
      <c r="B440" s="6"/>
      <c r="C440" s="6"/>
      <c r="D440" s="6"/>
      <c r="E440" s="8"/>
      <c r="F440" s="6"/>
      <c r="G440" s="6"/>
    </row>
    <row r="441" spans="1:7" x14ac:dyDescent="0.35">
      <c r="A441" s="6"/>
      <c r="B441" s="6"/>
      <c r="C441" s="6"/>
      <c r="D441" s="6"/>
      <c r="E441" s="8"/>
      <c r="F441" s="6"/>
      <c r="G441" s="6"/>
    </row>
    <row r="442" spans="1:7" x14ac:dyDescent="0.35">
      <c r="A442" s="6"/>
      <c r="B442" s="6"/>
      <c r="C442" s="6"/>
      <c r="D442" s="6"/>
      <c r="E442" s="8"/>
      <c r="F442" s="6"/>
      <c r="G442" s="6"/>
    </row>
    <row r="443" spans="1:7" x14ac:dyDescent="0.35">
      <c r="A443" s="6"/>
      <c r="B443" s="6"/>
      <c r="C443" s="6"/>
      <c r="D443" s="6"/>
      <c r="E443" s="8"/>
      <c r="F443" s="6"/>
      <c r="G443" s="6"/>
    </row>
    <row r="444" spans="1:7" x14ac:dyDescent="0.35">
      <c r="A444" s="6"/>
      <c r="B444" s="6"/>
      <c r="C444" s="6"/>
      <c r="D444" s="6"/>
      <c r="E444" s="8"/>
      <c r="F444" s="6"/>
      <c r="G444" s="6"/>
    </row>
    <row r="445" spans="1:7" x14ac:dyDescent="0.35">
      <c r="A445" s="6"/>
      <c r="B445" s="6"/>
      <c r="C445" s="6"/>
      <c r="D445" s="6"/>
      <c r="E445" s="8"/>
      <c r="F445" s="6"/>
      <c r="G445" s="6"/>
    </row>
    <row r="446" spans="1:7" x14ac:dyDescent="0.35">
      <c r="A446" s="6"/>
      <c r="B446" s="6"/>
      <c r="C446" s="6"/>
      <c r="D446" s="6"/>
      <c r="E446" s="8"/>
      <c r="F446" s="6"/>
      <c r="G446" s="6"/>
    </row>
    <row r="447" spans="1:7" x14ac:dyDescent="0.35">
      <c r="A447" s="6"/>
      <c r="B447" s="6"/>
      <c r="C447" s="6"/>
      <c r="D447" s="6"/>
      <c r="E447" s="8"/>
      <c r="F447" s="6"/>
      <c r="G447" s="6"/>
    </row>
    <row r="448" spans="1:7" x14ac:dyDescent="0.35">
      <c r="A448" s="6"/>
      <c r="B448" s="6"/>
      <c r="C448" s="6"/>
      <c r="D448" s="6"/>
      <c r="E448" s="8"/>
      <c r="F448" s="6"/>
      <c r="G448" s="6"/>
    </row>
    <row r="449" spans="1:7" x14ac:dyDescent="0.35">
      <c r="A449" s="6"/>
      <c r="B449" s="6"/>
      <c r="C449" s="6"/>
      <c r="D449" s="6"/>
      <c r="E449" s="8"/>
      <c r="F449" s="6"/>
      <c r="G449" s="6"/>
    </row>
    <row r="450" spans="1:7" x14ac:dyDescent="0.35">
      <c r="A450" s="6"/>
      <c r="B450" s="6"/>
      <c r="C450" s="6"/>
      <c r="D450" s="6"/>
      <c r="E450" s="8"/>
      <c r="F450" s="6"/>
      <c r="G450" s="6"/>
    </row>
    <row r="451" spans="1:7" x14ac:dyDescent="0.35">
      <c r="A451" s="6"/>
      <c r="B451" s="6"/>
      <c r="C451" s="6"/>
      <c r="D451" s="6"/>
      <c r="E451" s="8"/>
      <c r="F451" s="6"/>
      <c r="G451" s="6"/>
    </row>
    <row r="452" spans="1:7" x14ac:dyDescent="0.35">
      <c r="A452" s="6"/>
      <c r="B452" s="6"/>
      <c r="C452" s="6"/>
      <c r="D452" s="6"/>
      <c r="E452" s="8"/>
      <c r="F452" s="6"/>
      <c r="G452" s="6"/>
    </row>
    <row r="453" spans="1:7" x14ac:dyDescent="0.35">
      <c r="A453" s="6"/>
      <c r="B453" s="6"/>
      <c r="C453" s="6"/>
      <c r="D453" s="6"/>
      <c r="E453" s="8"/>
      <c r="F453" s="6"/>
      <c r="G453" s="6"/>
    </row>
    <row r="454" spans="1:7" x14ac:dyDescent="0.35">
      <c r="A454" s="6"/>
      <c r="B454" s="6"/>
      <c r="C454" s="6"/>
      <c r="D454" s="6"/>
      <c r="E454" s="8"/>
      <c r="F454" s="6"/>
      <c r="G454" s="6"/>
    </row>
    <row r="455" spans="1:7" x14ac:dyDescent="0.35">
      <c r="A455" s="6"/>
      <c r="B455" s="6"/>
      <c r="C455" s="6"/>
      <c r="D455" s="6"/>
      <c r="E455" s="8"/>
      <c r="F455" s="6"/>
      <c r="G455" s="6"/>
    </row>
    <row r="456" spans="1:7" x14ac:dyDescent="0.35">
      <c r="A456" s="6"/>
      <c r="B456" s="6"/>
      <c r="C456" s="6"/>
      <c r="D456" s="6"/>
      <c r="E456" s="8"/>
      <c r="F456" s="6"/>
      <c r="G456" s="6"/>
    </row>
    <row r="457" spans="1:7" x14ac:dyDescent="0.35">
      <c r="A457" s="6"/>
      <c r="B457" s="6"/>
      <c r="C457" s="6"/>
      <c r="D457" s="6"/>
      <c r="E457" s="8"/>
      <c r="F457" s="6"/>
      <c r="G457" s="6"/>
    </row>
    <row r="458" spans="1:7" x14ac:dyDescent="0.35">
      <c r="A458" s="6"/>
      <c r="B458" s="6"/>
      <c r="C458" s="6"/>
      <c r="D458" s="6"/>
      <c r="E458" s="8"/>
      <c r="F458" s="6"/>
      <c r="G458" s="6"/>
    </row>
    <row r="459" spans="1:7" x14ac:dyDescent="0.35">
      <c r="A459" s="6"/>
      <c r="B459" s="6"/>
      <c r="C459" s="6"/>
      <c r="D459" s="6"/>
      <c r="E459" s="8"/>
      <c r="F459" s="6"/>
      <c r="G459" s="6"/>
    </row>
    <row r="460" spans="1:7" x14ac:dyDescent="0.35">
      <c r="A460" s="6"/>
      <c r="B460" s="6"/>
      <c r="C460" s="6"/>
      <c r="D460" s="6"/>
      <c r="E460" s="8"/>
      <c r="F460" s="6"/>
      <c r="G460" s="6"/>
    </row>
    <row r="461" spans="1:7" x14ac:dyDescent="0.35">
      <c r="A461" s="6"/>
      <c r="B461" s="6"/>
      <c r="C461" s="6"/>
      <c r="D461" s="6"/>
      <c r="E461" s="8"/>
      <c r="F461" s="6"/>
      <c r="G461" s="6"/>
    </row>
    <row r="462" spans="1:7" x14ac:dyDescent="0.35">
      <c r="A462" s="6"/>
      <c r="B462" s="6"/>
      <c r="C462" s="6"/>
      <c r="D462" s="6"/>
      <c r="E462" s="8"/>
      <c r="F462" s="6"/>
      <c r="G462" s="6"/>
    </row>
    <row r="463" spans="1:7" x14ac:dyDescent="0.35">
      <c r="A463" s="6"/>
      <c r="B463" s="6"/>
      <c r="C463" s="6"/>
      <c r="D463" s="6"/>
      <c r="E463" s="8"/>
      <c r="F463" s="6"/>
      <c r="G463" s="6"/>
    </row>
    <row r="464" spans="1:7" x14ac:dyDescent="0.35">
      <c r="A464" s="6"/>
      <c r="B464" s="6"/>
      <c r="C464" s="6"/>
      <c r="D464" s="6"/>
      <c r="E464" s="8"/>
      <c r="F464" s="6"/>
      <c r="G464" s="6"/>
    </row>
    <row r="465" spans="1:7" x14ac:dyDescent="0.35">
      <c r="A465" s="6"/>
      <c r="B465" s="6"/>
      <c r="C465" s="6"/>
      <c r="D465" s="6"/>
      <c r="E465" s="8"/>
      <c r="F465" s="6"/>
      <c r="G465" s="6"/>
    </row>
    <row r="466" spans="1:7" x14ac:dyDescent="0.35">
      <c r="A466" s="6"/>
      <c r="B466" s="6"/>
      <c r="C466" s="6"/>
      <c r="D466" s="6"/>
      <c r="E466" s="8"/>
      <c r="F466" s="6"/>
      <c r="G466" s="6"/>
    </row>
    <row r="467" spans="1:7" x14ac:dyDescent="0.35">
      <c r="A467" s="6"/>
      <c r="B467" s="6"/>
      <c r="C467" s="6"/>
      <c r="D467" s="6"/>
      <c r="E467" s="8"/>
      <c r="F467" s="6"/>
      <c r="G467" s="6"/>
    </row>
    <row r="468" spans="1:7" x14ac:dyDescent="0.35">
      <c r="A468" s="6"/>
      <c r="B468" s="6"/>
      <c r="C468" s="6"/>
      <c r="D468" s="6"/>
      <c r="E468" s="8"/>
      <c r="F468" s="6"/>
      <c r="G468" s="6"/>
    </row>
    <row r="469" spans="1:7" x14ac:dyDescent="0.35">
      <c r="A469" s="6"/>
      <c r="B469" s="6"/>
      <c r="C469" s="6"/>
      <c r="D469" s="6"/>
      <c r="E469" s="8"/>
      <c r="F469" s="6"/>
      <c r="G469" s="6"/>
    </row>
    <row r="470" spans="1:7" x14ac:dyDescent="0.35">
      <c r="A470" s="6"/>
      <c r="B470" s="6"/>
      <c r="C470" s="6"/>
      <c r="D470" s="6"/>
      <c r="E470" s="8"/>
      <c r="F470" s="6"/>
      <c r="G470" s="6"/>
    </row>
    <row r="471" spans="1:7" x14ac:dyDescent="0.35">
      <c r="A471" s="6"/>
      <c r="B471" s="6"/>
      <c r="C471" s="6"/>
      <c r="D471" s="6"/>
      <c r="E471" s="8"/>
      <c r="F471" s="6"/>
      <c r="G471" s="6"/>
    </row>
    <row r="472" spans="1:7" x14ac:dyDescent="0.35">
      <c r="A472" s="6"/>
      <c r="B472" s="6"/>
      <c r="C472" s="6"/>
      <c r="D472" s="6"/>
      <c r="E472" s="8"/>
      <c r="F472" s="6"/>
      <c r="G472" s="6"/>
    </row>
    <row r="473" spans="1:7" x14ac:dyDescent="0.35">
      <c r="A473" s="6"/>
      <c r="B473" s="6"/>
      <c r="C473" s="6"/>
      <c r="D473" s="6"/>
      <c r="E473" s="8"/>
      <c r="F473" s="6"/>
      <c r="G473" s="6"/>
    </row>
    <row r="474" spans="1:7" x14ac:dyDescent="0.35">
      <c r="A474" s="6"/>
      <c r="B474" s="6"/>
      <c r="C474" s="6"/>
      <c r="D474" s="6"/>
      <c r="E474" s="8"/>
      <c r="F474" s="6"/>
      <c r="G474" s="6"/>
    </row>
    <row r="475" spans="1:7" x14ac:dyDescent="0.35">
      <c r="A475" s="6"/>
      <c r="B475" s="6"/>
      <c r="C475" s="6"/>
      <c r="D475" s="6"/>
      <c r="E475" s="8"/>
      <c r="F475" s="6"/>
      <c r="G475" s="6"/>
    </row>
    <row r="476" spans="1:7" x14ac:dyDescent="0.35">
      <c r="A476" s="6"/>
      <c r="B476" s="6"/>
      <c r="C476" s="6"/>
      <c r="D476" s="6"/>
      <c r="E476" s="8"/>
      <c r="F476" s="6"/>
      <c r="G476" s="6"/>
    </row>
    <row r="477" spans="1:7" x14ac:dyDescent="0.35">
      <c r="A477" s="6"/>
      <c r="B477" s="6"/>
      <c r="C477" s="6"/>
      <c r="D477" s="6"/>
      <c r="E477" s="8"/>
      <c r="F477" s="6"/>
      <c r="G477" s="6"/>
    </row>
    <row r="478" spans="1:7" x14ac:dyDescent="0.35">
      <c r="A478" s="6"/>
      <c r="B478" s="6"/>
      <c r="C478" s="6"/>
      <c r="D478" s="6"/>
      <c r="E478" s="8"/>
      <c r="F478" s="6"/>
      <c r="G478" s="6"/>
    </row>
    <row r="479" spans="1:7" x14ac:dyDescent="0.35">
      <c r="A479" s="6"/>
      <c r="B479" s="6"/>
      <c r="C479" s="6"/>
      <c r="D479" s="6"/>
      <c r="E479" s="8"/>
      <c r="F479" s="6"/>
      <c r="G479" s="6"/>
    </row>
    <row r="480" spans="1:7" x14ac:dyDescent="0.35">
      <c r="A480" s="6"/>
      <c r="B480" s="6"/>
      <c r="C480" s="6"/>
      <c r="D480" s="6"/>
      <c r="E480" s="8"/>
      <c r="F480" s="6"/>
      <c r="G480" s="6"/>
    </row>
    <row r="481" spans="1:7" x14ac:dyDescent="0.35">
      <c r="A481" s="6"/>
      <c r="B481" s="6"/>
      <c r="C481" s="6"/>
      <c r="D481" s="6"/>
      <c r="E481" s="8"/>
      <c r="F481" s="6"/>
      <c r="G481" s="6"/>
    </row>
    <row r="482" spans="1:7" x14ac:dyDescent="0.35">
      <c r="A482" s="6"/>
      <c r="B482" s="6"/>
      <c r="C482" s="6"/>
      <c r="D482" s="6"/>
      <c r="E482" s="8"/>
      <c r="F482" s="6"/>
      <c r="G482" s="6"/>
    </row>
    <row r="483" spans="1:7" x14ac:dyDescent="0.35">
      <c r="A483" s="6"/>
      <c r="B483" s="6"/>
      <c r="C483" s="6"/>
      <c r="D483" s="6"/>
      <c r="E483" s="8"/>
      <c r="F483" s="6"/>
      <c r="G483" s="6"/>
    </row>
    <row r="484" spans="1:7" x14ac:dyDescent="0.35">
      <c r="A484" s="6"/>
      <c r="B484" s="6"/>
      <c r="C484" s="6"/>
      <c r="D484" s="6"/>
      <c r="E484" s="8"/>
      <c r="F484" s="6"/>
      <c r="G484" s="6"/>
    </row>
    <row r="485" spans="1:7" x14ac:dyDescent="0.35">
      <c r="A485" s="6"/>
      <c r="B485" s="6"/>
      <c r="C485" s="6"/>
      <c r="D485" s="6"/>
      <c r="E485" s="8"/>
      <c r="F485" s="6"/>
      <c r="G485" s="6"/>
    </row>
    <row r="486" spans="1:7" x14ac:dyDescent="0.35">
      <c r="A486" s="6"/>
      <c r="B486" s="6"/>
      <c r="C486" s="6"/>
      <c r="D486" s="6"/>
      <c r="E486" s="8"/>
      <c r="F486" s="6"/>
      <c r="G486" s="6"/>
    </row>
    <row r="487" spans="1:7" x14ac:dyDescent="0.35">
      <c r="A487" s="6"/>
      <c r="B487" s="6"/>
      <c r="C487" s="6"/>
      <c r="D487" s="6"/>
      <c r="E487" s="8"/>
      <c r="F487" s="6"/>
      <c r="G487" s="6"/>
    </row>
    <row r="488" spans="1:7" x14ac:dyDescent="0.35">
      <c r="A488" s="6"/>
      <c r="B488" s="6"/>
      <c r="C488" s="6"/>
      <c r="D488" s="6"/>
      <c r="E488" s="8"/>
      <c r="F488" s="6"/>
      <c r="G488" s="6"/>
    </row>
    <row r="489" spans="1:7" x14ac:dyDescent="0.35">
      <c r="A489" s="6"/>
      <c r="B489" s="6"/>
      <c r="C489" s="6"/>
      <c r="D489" s="6"/>
      <c r="E489" s="8"/>
      <c r="F489" s="6"/>
      <c r="G489" s="6"/>
    </row>
    <row r="490" spans="1:7" x14ac:dyDescent="0.35">
      <c r="A490" s="6"/>
      <c r="B490" s="6"/>
      <c r="C490" s="6"/>
      <c r="D490" s="6"/>
      <c r="E490" s="8"/>
      <c r="F490" s="6"/>
      <c r="G490" s="6"/>
    </row>
    <row r="491" spans="1:7" x14ac:dyDescent="0.35">
      <c r="A491" s="6"/>
      <c r="B491" s="6"/>
      <c r="C491" s="6"/>
      <c r="D491" s="6"/>
      <c r="E491" s="8"/>
      <c r="F491" s="6"/>
      <c r="G491" s="6"/>
    </row>
    <row r="492" spans="1:7" x14ac:dyDescent="0.35">
      <c r="A492" s="6"/>
      <c r="B492" s="6"/>
      <c r="C492" s="6"/>
      <c r="D492" s="6"/>
      <c r="E492" s="8"/>
      <c r="F492" s="6"/>
      <c r="G492" s="6"/>
    </row>
    <row r="493" spans="1:7" x14ac:dyDescent="0.35">
      <c r="A493" s="6"/>
      <c r="B493" s="6"/>
      <c r="C493" s="6"/>
      <c r="D493" s="6"/>
      <c r="E493" s="8"/>
      <c r="F493" s="6"/>
      <c r="G493" s="6"/>
    </row>
    <row r="494" spans="1:7" x14ac:dyDescent="0.35">
      <c r="A494" s="6"/>
      <c r="B494" s="6"/>
      <c r="C494" s="6"/>
      <c r="D494" s="6"/>
      <c r="E494" s="8"/>
      <c r="F494" s="6"/>
      <c r="G494" s="6"/>
    </row>
    <row r="495" spans="1:7" x14ac:dyDescent="0.35">
      <c r="A495" s="6"/>
      <c r="B495" s="6"/>
      <c r="C495" s="6"/>
      <c r="D495" s="6"/>
      <c r="E495" s="8"/>
      <c r="F495" s="6"/>
      <c r="G495" s="6"/>
    </row>
    <row r="496" spans="1:7" x14ac:dyDescent="0.35">
      <c r="A496" s="6"/>
      <c r="B496" s="6"/>
      <c r="C496" s="6"/>
      <c r="D496" s="6"/>
      <c r="E496" s="8"/>
      <c r="F496" s="6"/>
      <c r="G496" s="6"/>
    </row>
    <row r="497" spans="1:7" x14ac:dyDescent="0.35">
      <c r="A497" s="6"/>
      <c r="B497" s="6"/>
      <c r="C497" s="6"/>
      <c r="D497" s="6"/>
      <c r="E497" s="8"/>
      <c r="F497" s="6"/>
      <c r="G497" s="6"/>
    </row>
    <row r="498" spans="1:7" x14ac:dyDescent="0.35">
      <c r="A498" s="6"/>
      <c r="B498" s="6"/>
      <c r="C498" s="6"/>
      <c r="D498" s="6"/>
      <c r="E498" s="8"/>
      <c r="F498" s="6"/>
      <c r="G498" s="6"/>
    </row>
    <row r="499" spans="1:7" x14ac:dyDescent="0.35">
      <c r="A499" s="6"/>
      <c r="B499" s="6"/>
      <c r="C499" s="6"/>
      <c r="D499" s="6"/>
      <c r="E499" s="8"/>
      <c r="F499" s="6"/>
      <c r="G499" s="6"/>
    </row>
    <row r="500" spans="1:7" x14ac:dyDescent="0.35">
      <c r="A500" s="6"/>
      <c r="B500" s="6"/>
      <c r="C500" s="6"/>
      <c r="D500" s="6"/>
      <c r="E500" s="8"/>
      <c r="F500" s="6"/>
      <c r="G500" s="6"/>
    </row>
  </sheetData>
  <dataValidations count="2">
    <dataValidation type="list" allowBlank="1" showInputMessage="1" showErrorMessage="1" sqref="F5:F500" xr:uid="{79C3696E-BAD9-4E0D-A1CA-E12E8E15BDFE}">
      <formula1>"Dairy,Meat,Seafood,Eggs,Produce,Poultry"</formula1>
    </dataValidation>
    <dataValidation type="list" allowBlank="1" showInputMessage="1" showErrorMessage="1" sqref="D5:D500 B5:B500" xr:uid="{E5D6AA35-C2C9-42ED-A3A2-6EA2BE54F4BC}">
      <formula1>"Yes,No,Unknown"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C1A5-4624-4F1F-A62B-941099340A80}">
  <dimension ref="A1:CA500"/>
  <sheetViews>
    <sheetView tabSelected="1" zoomScaleNormal="100" workbookViewId="0">
      <selection activeCell="C3" sqref="C3"/>
    </sheetView>
  </sheetViews>
  <sheetFormatPr defaultColWidth="8.7265625" defaultRowHeight="14.5" x14ac:dyDescent="0.35"/>
  <cols>
    <col min="1" max="1" width="25.1796875" style="4" customWidth="1"/>
    <col min="2" max="2" width="21.26953125" style="4" customWidth="1"/>
    <col min="3" max="3" width="18.54296875" style="4" customWidth="1"/>
    <col min="4" max="4" width="19.54296875" style="4" customWidth="1"/>
    <col min="5" max="5" width="13.81640625" style="4" bestFit="1" customWidth="1"/>
    <col min="6" max="6" width="18.7265625" style="4" bestFit="1" customWidth="1"/>
    <col min="7" max="7" width="17.26953125" style="4" customWidth="1"/>
    <col min="8" max="8" width="19.453125" style="4" bestFit="1" customWidth="1"/>
    <col min="9" max="9" width="22.26953125" style="4" bestFit="1" customWidth="1"/>
    <col min="10" max="11" width="24.54296875" style="4" bestFit="1" customWidth="1"/>
    <col min="12" max="13" width="17.81640625" style="4" customWidth="1"/>
    <col min="14" max="14" width="37.54296875" style="4" customWidth="1"/>
    <col min="15" max="15" width="51.1796875" style="4" customWidth="1"/>
    <col min="16" max="16" width="17.81640625" style="19" customWidth="1"/>
    <col min="17" max="17" width="52.81640625" style="19" customWidth="1"/>
    <col min="18" max="79" width="8.7265625" style="19"/>
    <col min="80" max="16384" width="8.7265625" style="4"/>
  </cols>
  <sheetData>
    <row r="1" spans="1:77" s="21" customFormat="1" x14ac:dyDescent="0.35">
      <c r="A1" s="5"/>
      <c r="B1" s="5" t="s">
        <v>1904</v>
      </c>
      <c r="C1" s="5"/>
      <c r="D1" s="5"/>
      <c r="E1" s="5"/>
      <c r="F1" s="5"/>
      <c r="G1" s="5"/>
      <c r="H1" s="5"/>
      <c r="I1" s="16"/>
      <c r="J1" s="17"/>
      <c r="K1" s="17"/>
      <c r="L1" s="17"/>
      <c r="M1" s="17"/>
      <c r="N1" s="17"/>
      <c r="O1" s="20"/>
      <c r="X1" s="21" t="s">
        <v>2</v>
      </c>
      <c r="AA1" s="21" t="s">
        <v>9</v>
      </c>
      <c r="AB1" s="21" t="s">
        <v>10</v>
      </c>
      <c r="AC1" s="21" t="s">
        <v>11</v>
      </c>
      <c r="AD1" s="21" t="s">
        <v>8</v>
      </c>
      <c r="AE1" s="21" t="s">
        <v>12</v>
      </c>
      <c r="AF1" s="21" t="s">
        <v>7</v>
      </c>
      <c r="AG1" s="21" t="s">
        <v>13</v>
      </c>
      <c r="AH1" s="21" t="s">
        <v>14</v>
      </c>
      <c r="AI1" s="21" t="s">
        <v>344</v>
      </c>
      <c r="AJ1" s="21" t="s">
        <v>6</v>
      </c>
      <c r="AK1" s="21" t="s">
        <v>15</v>
      </c>
      <c r="AL1" s="21" t="s">
        <v>16</v>
      </c>
      <c r="AM1" s="21" t="s">
        <v>17</v>
      </c>
      <c r="AN1" s="21" t="s">
        <v>18</v>
      </c>
      <c r="AO1" s="21" t="s">
        <v>19</v>
      </c>
      <c r="AP1" s="21" t="s">
        <v>20</v>
      </c>
      <c r="AQ1" s="21" t="s">
        <v>21</v>
      </c>
      <c r="AR1" s="21" t="s">
        <v>22</v>
      </c>
      <c r="AS1" s="21" t="s">
        <v>23</v>
      </c>
      <c r="AT1" s="21" t="s">
        <v>24</v>
      </c>
      <c r="AU1" s="21" t="s">
        <v>25</v>
      </c>
      <c r="AV1" s="21" t="s">
        <v>26</v>
      </c>
      <c r="AW1" s="21" t="s">
        <v>27</v>
      </c>
      <c r="AX1" s="21" t="s">
        <v>28</v>
      </c>
      <c r="AY1" s="21" t="s">
        <v>29</v>
      </c>
      <c r="AZ1" s="21" t="s">
        <v>30</v>
      </c>
      <c r="BA1" s="21" t="s">
        <v>31</v>
      </c>
      <c r="BB1" s="21" t="s">
        <v>32</v>
      </c>
      <c r="BC1" s="21" t="s">
        <v>33</v>
      </c>
      <c r="BD1" s="21" t="s">
        <v>34</v>
      </c>
      <c r="BE1" s="21" t="s">
        <v>35</v>
      </c>
      <c r="BF1" s="21" t="s">
        <v>36</v>
      </c>
      <c r="BG1" s="21" t="s">
        <v>37</v>
      </c>
      <c r="BH1" s="21" t="s">
        <v>38</v>
      </c>
      <c r="BI1" s="21" t="s">
        <v>39</v>
      </c>
      <c r="BJ1" s="21" t="s">
        <v>40</v>
      </c>
      <c r="BK1" s="21" t="s">
        <v>41</v>
      </c>
      <c r="BL1" s="21" t="s">
        <v>42</v>
      </c>
      <c r="BM1" s="21" t="s">
        <v>43</v>
      </c>
      <c r="BN1" s="21" t="s">
        <v>44</v>
      </c>
      <c r="BO1" s="21" t="s">
        <v>45</v>
      </c>
      <c r="BP1" s="21" t="s">
        <v>46</v>
      </c>
      <c r="BQ1" s="21" t="s">
        <v>47</v>
      </c>
      <c r="BR1" s="21" t="s">
        <v>5</v>
      </c>
      <c r="BS1" s="21" t="s">
        <v>48</v>
      </c>
      <c r="BT1" s="21" t="s">
        <v>49</v>
      </c>
      <c r="BU1" s="21" t="s">
        <v>50</v>
      </c>
      <c r="BV1" s="21" t="s">
        <v>51</v>
      </c>
      <c r="BW1" s="21" t="s">
        <v>52</v>
      </c>
      <c r="BX1" s="21" t="s">
        <v>53</v>
      </c>
      <c r="BY1" s="21" t="s">
        <v>54</v>
      </c>
    </row>
    <row r="2" spans="1:77" s="21" customFormat="1" x14ac:dyDescent="0.35">
      <c r="A2" s="5"/>
      <c r="B2" s="5" t="s">
        <v>1913</v>
      </c>
      <c r="C2" s="5"/>
      <c r="D2" s="5"/>
      <c r="E2" s="5"/>
      <c r="F2" s="5"/>
      <c r="G2" s="5"/>
      <c r="H2" s="5"/>
      <c r="I2" s="16"/>
      <c r="J2" s="17"/>
      <c r="K2" s="17"/>
      <c r="L2" s="17"/>
      <c r="M2" s="17"/>
      <c r="N2" s="17"/>
      <c r="O2" s="20"/>
      <c r="X2" s="21" t="s">
        <v>9</v>
      </c>
      <c r="AA2" s="21" t="s">
        <v>57</v>
      </c>
      <c r="AB2" s="21" t="s">
        <v>124</v>
      </c>
      <c r="AC2" s="21" t="s">
        <v>151</v>
      </c>
      <c r="AD2" s="21" t="s">
        <v>166</v>
      </c>
      <c r="AE2" s="21" t="s">
        <v>223</v>
      </c>
      <c r="AF2" s="21" t="s">
        <v>279</v>
      </c>
      <c r="AG2" s="21" t="s">
        <v>333</v>
      </c>
      <c r="AH2" s="21" t="s">
        <v>341</v>
      </c>
      <c r="AI2" s="21" t="s">
        <v>121</v>
      </c>
      <c r="AJ2" s="21" t="s">
        <v>345</v>
      </c>
      <c r="AK2" s="21" t="s">
        <v>394</v>
      </c>
      <c r="AL2" s="21" t="s">
        <v>502</v>
      </c>
      <c r="AM2" s="21" t="s">
        <v>506</v>
      </c>
      <c r="AN2" s="21" t="s">
        <v>279</v>
      </c>
      <c r="AO2" s="21" t="s">
        <v>279</v>
      </c>
      <c r="AP2" s="21" t="s">
        <v>634</v>
      </c>
      <c r="AQ2" s="21" t="s">
        <v>593</v>
      </c>
      <c r="AR2" s="21" t="s">
        <v>634</v>
      </c>
      <c r="AS2" s="21" t="s">
        <v>801</v>
      </c>
      <c r="AT2" s="21" t="s">
        <v>847</v>
      </c>
      <c r="AU2" s="21" t="s">
        <v>857</v>
      </c>
      <c r="AV2" s="21" t="s">
        <v>874</v>
      </c>
      <c r="AW2" s="21" t="s">
        <v>884</v>
      </c>
      <c r="AX2" s="21" t="s">
        <v>946</v>
      </c>
      <c r="AY2" s="21" t="s">
        <v>279</v>
      </c>
      <c r="AZ2" s="21" t="s">
        <v>634</v>
      </c>
      <c r="BA2" s="21" t="s">
        <v>1080</v>
      </c>
      <c r="BB2" s="21" t="s">
        <v>279</v>
      </c>
      <c r="BC2" s="21" t="s">
        <v>1157</v>
      </c>
      <c r="BD2" s="21" t="s">
        <v>1168</v>
      </c>
      <c r="BE2" s="21" t="s">
        <v>1175</v>
      </c>
      <c r="BF2" s="21" t="s">
        <v>1186</v>
      </c>
      <c r="BG2" s="21" t="s">
        <v>1210</v>
      </c>
      <c r="BH2" s="21" t="s">
        <v>1240</v>
      </c>
      <c r="BI2" s="21" t="s">
        <v>279</v>
      </c>
      <c r="BJ2" s="21" t="s">
        <v>279</v>
      </c>
      <c r="BK2" s="21" t="s">
        <v>634</v>
      </c>
      <c r="BL2" s="21" t="s">
        <v>346</v>
      </c>
      <c r="BM2" s="21" t="s">
        <v>279</v>
      </c>
      <c r="BN2" s="21" t="s">
        <v>876</v>
      </c>
      <c r="BO2" s="21" t="s">
        <v>1461</v>
      </c>
      <c r="BP2" s="21" t="s">
        <v>1488</v>
      </c>
      <c r="BQ2" s="21" t="s">
        <v>679</v>
      </c>
      <c r="BR2" s="21" t="s">
        <v>679</v>
      </c>
      <c r="BS2" s="21" t="s">
        <v>1372</v>
      </c>
      <c r="BT2" s="21" t="s">
        <v>1725</v>
      </c>
      <c r="BU2" s="21" t="s">
        <v>1733</v>
      </c>
      <c r="BV2" s="21" t="s">
        <v>279</v>
      </c>
      <c r="BW2" s="21" t="s">
        <v>59</v>
      </c>
      <c r="BX2" s="21" t="s">
        <v>279</v>
      </c>
      <c r="BY2" s="21" t="s">
        <v>1210</v>
      </c>
    </row>
    <row r="3" spans="1:77" s="21" customFormat="1" x14ac:dyDescent="0.35">
      <c r="A3" s="5"/>
      <c r="B3" s="5" t="s">
        <v>1973</v>
      </c>
      <c r="C3" s="41">
        <f>SUM(Table4[Value])</f>
        <v>843</v>
      </c>
      <c r="D3" s="5"/>
      <c r="E3" s="5"/>
      <c r="F3" s="5"/>
      <c r="G3" s="5"/>
      <c r="H3" s="5"/>
      <c r="I3" s="16"/>
      <c r="J3" s="16"/>
      <c r="K3" s="16"/>
      <c r="L3" s="16"/>
      <c r="M3" s="16"/>
      <c r="N3" s="16"/>
      <c r="X3" s="21" t="s">
        <v>10</v>
      </c>
      <c r="AA3" s="21" t="s">
        <v>58</v>
      </c>
      <c r="AB3" s="21" t="s">
        <v>125</v>
      </c>
      <c r="AC3" s="21" t="s">
        <v>152</v>
      </c>
      <c r="AD3" s="21" t="s">
        <v>167</v>
      </c>
      <c r="AE3" s="21" t="s">
        <v>224</v>
      </c>
      <c r="AF3" s="21" t="s">
        <v>280</v>
      </c>
      <c r="AG3" s="21" t="s">
        <v>334</v>
      </c>
      <c r="AH3" s="21" t="s">
        <v>342</v>
      </c>
      <c r="AJ3" s="21" t="s">
        <v>346</v>
      </c>
      <c r="AK3" s="21" t="s">
        <v>395</v>
      </c>
      <c r="AL3" s="21" t="s">
        <v>503</v>
      </c>
      <c r="AM3" s="21" t="s">
        <v>279</v>
      </c>
      <c r="AN3" s="21" t="s">
        <v>539</v>
      </c>
      <c r="AO3" s="21" t="s">
        <v>593</v>
      </c>
      <c r="AP3" s="21" t="s">
        <v>279</v>
      </c>
      <c r="AQ3" s="21" t="s">
        <v>679</v>
      </c>
      <c r="AR3" s="21" t="s">
        <v>593</v>
      </c>
      <c r="AS3" s="21" t="s">
        <v>593</v>
      </c>
      <c r="AT3" s="21" t="s">
        <v>848</v>
      </c>
      <c r="AU3" s="21" t="s">
        <v>858</v>
      </c>
      <c r="AV3" s="21" t="s">
        <v>875</v>
      </c>
      <c r="AW3" s="21" t="s">
        <v>885</v>
      </c>
      <c r="AX3" s="21" t="s">
        <v>947</v>
      </c>
      <c r="AY3" s="21" t="s">
        <v>1007</v>
      </c>
      <c r="AZ3" s="21" t="s">
        <v>1041</v>
      </c>
      <c r="BA3" s="21" t="s">
        <v>1081</v>
      </c>
      <c r="BB3" s="21" t="s">
        <v>1117</v>
      </c>
      <c r="BC3" s="21" t="s">
        <v>174</v>
      </c>
      <c r="BD3" s="21" t="s">
        <v>172</v>
      </c>
      <c r="BE3" s="21" t="s">
        <v>1176</v>
      </c>
      <c r="BF3" s="21" t="s">
        <v>1187</v>
      </c>
      <c r="BG3" s="21" t="s">
        <v>857</v>
      </c>
      <c r="BH3" s="21" t="s">
        <v>539</v>
      </c>
      <c r="BI3" s="21" t="s">
        <v>1304</v>
      </c>
      <c r="BJ3" s="21" t="s">
        <v>593</v>
      </c>
      <c r="BK3" s="21" t="s">
        <v>1370</v>
      </c>
      <c r="BL3" s="21" t="s">
        <v>169</v>
      </c>
      <c r="BM3" s="21" t="s">
        <v>1427</v>
      </c>
      <c r="BN3" s="21" t="s">
        <v>341</v>
      </c>
      <c r="BO3" s="21" t="s">
        <v>1462</v>
      </c>
      <c r="BP3" s="21" t="s">
        <v>1489</v>
      </c>
      <c r="BQ3" s="21" t="s">
        <v>1429</v>
      </c>
      <c r="BR3" s="21" t="s">
        <v>1551</v>
      </c>
      <c r="BS3" s="21" t="s">
        <v>1709</v>
      </c>
      <c r="BT3" s="21" t="s">
        <v>1726</v>
      </c>
      <c r="BU3" s="21" t="s">
        <v>1734</v>
      </c>
      <c r="BV3" s="21" t="s">
        <v>1819</v>
      </c>
      <c r="BW3" s="21" t="s">
        <v>1466</v>
      </c>
      <c r="BX3" s="21" t="s">
        <v>1335</v>
      </c>
      <c r="BY3" s="21" t="s">
        <v>1081</v>
      </c>
    </row>
    <row r="4" spans="1:77" s="21" customFormat="1" ht="29" x14ac:dyDescent="0.35">
      <c r="A4" s="13" t="s">
        <v>55</v>
      </c>
      <c r="B4" s="35" t="s">
        <v>1953</v>
      </c>
      <c r="C4" s="35" t="s">
        <v>1910</v>
      </c>
      <c r="D4" s="36" t="s">
        <v>56</v>
      </c>
      <c r="E4" s="35" t="s">
        <v>2</v>
      </c>
      <c r="F4" s="36" t="s">
        <v>1903</v>
      </c>
      <c r="G4" s="36" t="s">
        <v>1947</v>
      </c>
      <c r="H4" s="2" t="s">
        <v>1905</v>
      </c>
      <c r="I4" s="2" t="s">
        <v>1954</v>
      </c>
      <c r="J4" s="2" t="s">
        <v>1937</v>
      </c>
      <c r="K4" s="2" t="s">
        <v>1938</v>
      </c>
      <c r="L4" s="2" t="s">
        <v>1939</v>
      </c>
      <c r="M4" s="2" t="s">
        <v>1943</v>
      </c>
      <c r="N4" s="2" t="s">
        <v>4</v>
      </c>
      <c r="X4" s="21" t="s">
        <v>11</v>
      </c>
      <c r="AA4" s="21" t="s">
        <v>59</v>
      </c>
      <c r="AB4" s="21" t="s">
        <v>126</v>
      </c>
      <c r="AC4" s="21" t="s">
        <v>153</v>
      </c>
      <c r="AD4" s="21" t="s">
        <v>168</v>
      </c>
      <c r="AE4" s="21" t="s">
        <v>225</v>
      </c>
      <c r="AF4" s="21" t="s">
        <v>281</v>
      </c>
      <c r="AG4" s="21" t="s">
        <v>335</v>
      </c>
      <c r="AH4" s="21" t="s">
        <v>343</v>
      </c>
      <c r="AJ4" s="21" t="s">
        <v>347</v>
      </c>
      <c r="AK4" s="21" t="s">
        <v>396</v>
      </c>
      <c r="AL4" s="21" t="s">
        <v>504</v>
      </c>
      <c r="AM4" s="21" t="s">
        <v>507</v>
      </c>
      <c r="AN4" s="21" t="s">
        <v>540</v>
      </c>
      <c r="AO4" s="21" t="s">
        <v>594</v>
      </c>
      <c r="AP4" s="21" t="s">
        <v>635</v>
      </c>
      <c r="AQ4" s="21" t="s">
        <v>680</v>
      </c>
      <c r="AR4" s="21" t="s">
        <v>679</v>
      </c>
      <c r="AS4" s="21" t="s">
        <v>802</v>
      </c>
      <c r="AT4" s="21" t="s">
        <v>548</v>
      </c>
      <c r="AU4" s="21" t="s">
        <v>859</v>
      </c>
      <c r="AV4" s="21" t="s">
        <v>876</v>
      </c>
      <c r="AW4" s="21" t="s">
        <v>886</v>
      </c>
      <c r="AX4" s="21" t="s">
        <v>948</v>
      </c>
      <c r="AY4" s="21" t="s">
        <v>1008</v>
      </c>
      <c r="AZ4" s="21" t="s">
        <v>680</v>
      </c>
      <c r="BA4" s="21" t="s">
        <v>511</v>
      </c>
      <c r="BB4" s="21" t="s">
        <v>1118</v>
      </c>
      <c r="BC4" s="21" t="s">
        <v>296</v>
      </c>
      <c r="BD4" s="21" t="s">
        <v>1169</v>
      </c>
      <c r="BE4" s="21" t="s">
        <v>1177</v>
      </c>
      <c r="BF4" s="21" t="s">
        <v>1188</v>
      </c>
      <c r="BG4" s="21" t="s">
        <v>1211</v>
      </c>
      <c r="BH4" s="21" t="s">
        <v>1241</v>
      </c>
      <c r="BI4" s="21" t="s">
        <v>1305</v>
      </c>
      <c r="BJ4" s="21" t="s">
        <v>1335</v>
      </c>
      <c r="BK4" s="21" t="s">
        <v>1371</v>
      </c>
      <c r="BL4" s="21" t="s">
        <v>1411</v>
      </c>
      <c r="BM4" s="21" t="s">
        <v>1428</v>
      </c>
      <c r="BN4" s="21" t="s">
        <v>1459</v>
      </c>
      <c r="BO4" s="21" t="s">
        <v>1463</v>
      </c>
      <c r="BP4" s="21" t="s">
        <v>1490</v>
      </c>
      <c r="BQ4" s="21" t="s">
        <v>169</v>
      </c>
      <c r="BR4" s="21" t="s">
        <v>1552</v>
      </c>
      <c r="BS4" s="21" t="s">
        <v>1710</v>
      </c>
      <c r="BT4" s="21" t="s">
        <v>1727</v>
      </c>
      <c r="BU4" s="21" t="s">
        <v>1241</v>
      </c>
      <c r="BV4" s="21" t="s">
        <v>169</v>
      </c>
      <c r="BW4" s="21" t="s">
        <v>170</v>
      </c>
      <c r="BX4" s="21" t="s">
        <v>1858</v>
      </c>
      <c r="BY4" s="21" t="s">
        <v>758</v>
      </c>
    </row>
    <row r="5" spans="1:77" s="21" customFormat="1" x14ac:dyDescent="0.35">
      <c r="A5" s="6" t="s">
        <v>1929</v>
      </c>
      <c r="B5" s="6" t="s">
        <v>1917</v>
      </c>
      <c r="C5" s="8"/>
      <c r="D5" s="6"/>
      <c r="E5" s="6"/>
      <c r="F5" s="7"/>
      <c r="G5" s="7">
        <v>4576</v>
      </c>
      <c r="H5" s="9" t="s">
        <v>1930</v>
      </c>
      <c r="I5" s="6" t="s">
        <v>1907</v>
      </c>
      <c r="J5" s="9" t="s">
        <v>1931</v>
      </c>
      <c r="K5" s="6" t="s">
        <v>52</v>
      </c>
      <c r="L5" s="7" t="s">
        <v>70</v>
      </c>
      <c r="M5" s="37">
        <v>25433</v>
      </c>
      <c r="N5" s="6" t="s">
        <v>1932</v>
      </c>
      <c r="X5" s="21" t="s">
        <v>8</v>
      </c>
      <c r="AA5" s="21" t="s">
        <v>60</v>
      </c>
      <c r="AB5" s="21" t="s">
        <v>127</v>
      </c>
      <c r="AC5" s="21" t="s">
        <v>154</v>
      </c>
      <c r="AD5" s="21" t="s">
        <v>169</v>
      </c>
      <c r="AE5" s="21" t="s">
        <v>226</v>
      </c>
      <c r="AF5" s="21" t="s">
        <v>282</v>
      </c>
      <c r="AG5" s="21" t="s">
        <v>336</v>
      </c>
      <c r="AJ5" s="21" t="s">
        <v>348</v>
      </c>
      <c r="AK5" s="21" t="s">
        <v>346</v>
      </c>
      <c r="AL5" s="21" t="s">
        <v>505</v>
      </c>
      <c r="AM5" s="21" t="s">
        <v>508</v>
      </c>
      <c r="AN5" s="21" t="s">
        <v>170</v>
      </c>
      <c r="AO5" s="21" t="s">
        <v>169</v>
      </c>
      <c r="AP5" s="21" t="s">
        <v>636</v>
      </c>
      <c r="AQ5" s="21" t="s">
        <v>681</v>
      </c>
      <c r="AR5" s="21" t="s">
        <v>746</v>
      </c>
      <c r="AS5" s="21" t="s">
        <v>803</v>
      </c>
      <c r="AT5" s="21" t="s">
        <v>86</v>
      </c>
      <c r="AU5" s="21" t="s">
        <v>860</v>
      </c>
      <c r="AV5" s="21" t="s">
        <v>877</v>
      </c>
      <c r="AW5" s="21" t="s">
        <v>887</v>
      </c>
      <c r="AX5" s="21" t="s">
        <v>949</v>
      </c>
      <c r="AY5" s="21" t="s">
        <v>1009</v>
      </c>
      <c r="AZ5" s="21" t="s">
        <v>1042</v>
      </c>
      <c r="BA5" s="21" t="s">
        <v>1082</v>
      </c>
      <c r="BB5" s="21" t="s">
        <v>1119</v>
      </c>
      <c r="BC5" s="21" t="s">
        <v>1158</v>
      </c>
      <c r="BD5" s="21" t="s">
        <v>1170</v>
      </c>
      <c r="BE5" s="21" t="s">
        <v>409</v>
      </c>
      <c r="BF5" s="21" t="s">
        <v>1189</v>
      </c>
      <c r="BG5" s="21" t="s">
        <v>1212</v>
      </c>
      <c r="BH5" s="21" t="s">
        <v>1242</v>
      </c>
      <c r="BI5" s="21" t="s">
        <v>1306</v>
      </c>
      <c r="BJ5" s="21" t="s">
        <v>1336</v>
      </c>
      <c r="BK5" s="21" t="s">
        <v>1372</v>
      </c>
      <c r="BL5" s="21" t="s">
        <v>1412</v>
      </c>
      <c r="BM5" s="21" t="s">
        <v>1372</v>
      </c>
      <c r="BN5" s="21" t="s">
        <v>1460</v>
      </c>
      <c r="BO5" s="21" t="s">
        <v>679</v>
      </c>
      <c r="BP5" s="21" t="s">
        <v>1491</v>
      </c>
      <c r="BQ5" s="21" t="s">
        <v>1525</v>
      </c>
      <c r="BR5" s="21" t="s">
        <v>1553</v>
      </c>
      <c r="BS5" s="21" t="s">
        <v>1083</v>
      </c>
      <c r="BT5" s="21" t="s">
        <v>1728</v>
      </c>
      <c r="BU5" s="21" t="s">
        <v>1735</v>
      </c>
      <c r="BV5" s="21" t="s">
        <v>1820</v>
      </c>
      <c r="BW5" s="21" t="s">
        <v>1841</v>
      </c>
      <c r="BX5" s="21" t="s">
        <v>1859</v>
      </c>
      <c r="BY5" s="21" t="s">
        <v>1083</v>
      </c>
    </row>
    <row r="6" spans="1:77" s="21" customFormat="1" x14ac:dyDescent="0.35">
      <c r="A6" s="6" t="s">
        <v>1929</v>
      </c>
      <c r="B6" s="6" t="s">
        <v>1917</v>
      </c>
      <c r="C6" s="9"/>
      <c r="D6" s="6"/>
      <c r="E6" s="6"/>
      <c r="F6" s="7"/>
      <c r="G6" s="7">
        <v>47365</v>
      </c>
      <c r="H6" s="9" t="s">
        <v>1933</v>
      </c>
      <c r="I6" s="9" t="s">
        <v>1907</v>
      </c>
      <c r="J6" s="9" t="s">
        <v>1305</v>
      </c>
      <c r="K6" s="6" t="s">
        <v>52</v>
      </c>
      <c r="L6" s="7" t="s">
        <v>1842</v>
      </c>
      <c r="M6" s="37">
        <v>25435</v>
      </c>
      <c r="N6" s="6" t="s">
        <v>1934</v>
      </c>
      <c r="X6" s="21" t="s">
        <v>12</v>
      </c>
      <c r="AA6" s="21" t="s">
        <v>61</v>
      </c>
      <c r="AB6" s="21" t="s">
        <v>128</v>
      </c>
      <c r="AC6" s="21" t="s">
        <v>155</v>
      </c>
      <c r="AD6" s="21" t="s">
        <v>170</v>
      </c>
      <c r="AE6" s="21" t="s">
        <v>227</v>
      </c>
      <c r="AF6" s="21" t="s">
        <v>283</v>
      </c>
      <c r="AG6" s="21" t="s">
        <v>337</v>
      </c>
      <c r="AJ6" s="21" t="s">
        <v>349</v>
      </c>
      <c r="AK6" s="21" t="s">
        <v>58</v>
      </c>
      <c r="AM6" s="21" t="s">
        <v>509</v>
      </c>
      <c r="AN6" s="21" t="s">
        <v>541</v>
      </c>
      <c r="AO6" s="21" t="s">
        <v>595</v>
      </c>
      <c r="AP6" s="21" t="s">
        <v>637</v>
      </c>
      <c r="AQ6" s="21" t="s">
        <v>682</v>
      </c>
      <c r="AR6" s="21" t="s">
        <v>747</v>
      </c>
      <c r="AS6" s="21" t="s">
        <v>804</v>
      </c>
      <c r="AT6" s="21" t="s">
        <v>445</v>
      </c>
      <c r="AU6" s="21" t="s">
        <v>861</v>
      </c>
      <c r="AV6" s="21" t="s">
        <v>878</v>
      </c>
      <c r="AW6" s="21" t="s">
        <v>888</v>
      </c>
      <c r="AX6" s="21" t="s">
        <v>169</v>
      </c>
      <c r="AY6" s="21" t="s">
        <v>169</v>
      </c>
      <c r="AZ6" s="21" t="s">
        <v>891</v>
      </c>
      <c r="BA6" s="21" t="s">
        <v>1083</v>
      </c>
      <c r="BB6" s="21" t="s">
        <v>511</v>
      </c>
      <c r="BC6" s="21" t="s">
        <v>1159</v>
      </c>
      <c r="BD6" s="21" t="s">
        <v>1171</v>
      </c>
      <c r="BE6" s="21" t="s">
        <v>1178</v>
      </c>
      <c r="BF6" s="21" t="s">
        <v>1124</v>
      </c>
      <c r="BG6" s="21" t="s">
        <v>1213</v>
      </c>
      <c r="BH6" s="21" t="s">
        <v>1243</v>
      </c>
      <c r="BI6" s="21" t="s">
        <v>1307</v>
      </c>
      <c r="BJ6" s="21" t="s">
        <v>1337</v>
      </c>
      <c r="BK6" s="21" t="s">
        <v>1373</v>
      </c>
      <c r="BL6" s="21" t="s">
        <v>176</v>
      </c>
      <c r="BM6" s="21" t="s">
        <v>1429</v>
      </c>
      <c r="BN6" s="21" t="s">
        <v>121</v>
      </c>
      <c r="BO6" s="21" t="s">
        <v>1464</v>
      </c>
      <c r="BP6" s="21" t="s">
        <v>1492</v>
      </c>
      <c r="BQ6" s="21" t="s">
        <v>61</v>
      </c>
      <c r="BR6" s="21" t="s">
        <v>1554</v>
      </c>
      <c r="BS6" s="21" t="s">
        <v>1711</v>
      </c>
      <c r="BT6" s="21" t="s">
        <v>878</v>
      </c>
      <c r="BU6" s="21" t="s">
        <v>1736</v>
      </c>
      <c r="BV6" s="21" t="s">
        <v>1821</v>
      </c>
      <c r="BW6" s="21" t="s">
        <v>1842</v>
      </c>
      <c r="BX6" s="21" t="s">
        <v>541</v>
      </c>
      <c r="BY6" s="21" t="s">
        <v>1892</v>
      </c>
    </row>
    <row r="7" spans="1:77" s="21" customFormat="1" x14ac:dyDescent="0.35">
      <c r="A7" s="6" t="s">
        <v>1935</v>
      </c>
      <c r="B7" s="6" t="s">
        <v>1907</v>
      </c>
      <c r="C7" s="8">
        <v>843</v>
      </c>
      <c r="D7" s="6" t="s">
        <v>1936</v>
      </c>
      <c r="E7" s="6" t="s">
        <v>52</v>
      </c>
      <c r="F7" s="7" t="s">
        <v>64</v>
      </c>
      <c r="G7" s="7">
        <v>25454</v>
      </c>
      <c r="H7" s="9"/>
      <c r="I7" s="9"/>
      <c r="J7" s="9"/>
      <c r="K7" s="6"/>
      <c r="L7" s="7"/>
      <c r="M7" s="37"/>
      <c r="N7" s="6" t="s">
        <v>1940</v>
      </c>
      <c r="X7" s="21" t="s">
        <v>7</v>
      </c>
      <c r="AA7" s="21" t="s">
        <v>62</v>
      </c>
      <c r="AB7" s="21" t="s">
        <v>129</v>
      </c>
      <c r="AC7" s="21" t="s">
        <v>156</v>
      </c>
      <c r="AD7" s="21" t="s">
        <v>171</v>
      </c>
      <c r="AE7" s="21" t="s">
        <v>228</v>
      </c>
      <c r="AF7" s="21" t="s">
        <v>284</v>
      </c>
      <c r="AG7" s="21" t="s">
        <v>338</v>
      </c>
      <c r="AJ7" s="21" t="s">
        <v>350</v>
      </c>
      <c r="AK7" s="21" t="s">
        <v>397</v>
      </c>
      <c r="AM7" s="21" t="s">
        <v>510</v>
      </c>
      <c r="AN7" s="21" t="s">
        <v>542</v>
      </c>
      <c r="AO7" s="21" t="s">
        <v>170</v>
      </c>
      <c r="AP7" s="21" t="s">
        <v>169</v>
      </c>
      <c r="AQ7" s="21" t="s">
        <v>683</v>
      </c>
      <c r="AR7" s="21" t="s">
        <v>748</v>
      </c>
      <c r="AS7" s="21" t="s">
        <v>805</v>
      </c>
      <c r="AT7" s="21" t="s">
        <v>849</v>
      </c>
      <c r="AU7" s="21" t="s">
        <v>172</v>
      </c>
      <c r="AV7" s="21" t="s">
        <v>86</v>
      </c>
      <c r="AW7" s="21" t="s">
        <v>889</v>
      </c>
      <c r="AX7" s="21" t="s">
        <v>950</v>
      </c>
      <c r="AY7" s="21" t="s">
        <v>1010</v>
      </c>
      <c r="AZ7" s="21" t="s">
        <v>682</v>
      </c>
      <c r="BA7" s="21" t="s">
        <v>760</v>
      </c>
      <c r="BB7" s="21" t="s">
        <v>170</v>
      </c>
      <c r="BC7" s="21" t="s">
        <v>1160</v>
      </c>
      <c r="BD7" s="21" t="s">
        <v>367</v>
      </c>
      <c r="BE7" s="21" t="s">
        <v>548</v>
      </c>
      <c r="BF7" s="21" t="s">
        <v>1190</v>
      </c>
      <c r="BG7" s="21" t="s">
        <v>1214</v>
      </c>
      <c r="BH7" s="21" t="s">
        <v>1244</v>
      </c>
      <c r="BI7" s="21" t="s">
        <v>1308</v>
      </c>
      <c r="BJ7" s="21" t="s">
        <v>1338</v>
      </c>
      <c r="BK7" s="21" t="s">
        <v>511</v>
      </c>
      <c r="BL7" s="21" t="s">
        <v>1170</v>
      </c>
      <c r="BM7" s="21" t="s">
        <v>1430</v>
      </c>
      <c r="BO7" s="21" t="s">
        <v>1465</v>
      </c>
      <c r="BP7" s="21" t="s">
        <v>541</v>
      </c>
      <c r="BQ7" s="21" t="s">
        <v>171</v>
      </c>
      <c r="BR7" s="21" t="s">
        <v>1428</v>
      </c>
      <c r="BS7" s="21" t="s">
        <v>645</v>
      </c>
      <c r="BT7" s="21" t="s">
        <v>86</v>
      </c>
      <c r="BU7" s="21" t="s">
        <v>1737</v>
      </c>
      <c r="BV7" s="21" t="s">
        <v>174</v>
      </c>
      <c r="BW7" s="21" t="s">
        <v>1843</v>
      </c>
      <c r="BX7" s="21" t="s">
        <v>1121</v>
      </c>
      <c r="BY7" s="21" t="s">
        <v>1413</v>
      </c>
    </row>
    <row r="8" spans="1:77" s="21" customFormat="1" x14ac:dyDescent="0.35">
      <c r="A8" s="6"/>
      <c r="B8" s="6"/>
      <c r="C8" s="8"/>
      <c r="D8" s="6"/>
      <c r="E8" s="6"/>
      <c r="F8" s="7"/>
      <c r="G8" s="7"/>
      <c r="H8" s="9"/>
      <c r="I8" s="9"/>
      <c r="J8" s="9"/>
      <c r="K8" s="6"/>
      <c r="L8" s="7"/>
      <c r="M8" s="37"/>
      <c r="N8" s="6"/>
      <c r="X8" s="21" t="s">
        <v>13</v>
      </c>
      <c r="AA8" s="21" t="s">
        <v>63</v>
      </c>
      <c r="AB8" s="21" t="s">
        <v>130</v>
      </c>
      <c r="AC8" s="21" t="s">
        <v>157</v>
      </c>
      <c r="AD8" s="21" t="s">
        <v>64</v>
      </c>
      <c r="AE8" s="21" t="s">
        <v>229</v>
      </c>
      <c r="AF8" s="21" t="s">
        <v>285</v>
      </c>
      <c r="AG8" s="21" t="s">
        <v>339</v>
      </c>
      <c r="AJ8" s="21" t="s">
        <v>64</v>
      </c>
      <c r="AK8" s="21" t="s">
        <v>398</v>
      </c>
      <c r="AM8" s="21" t="s">
        <v>511</v>
      </c>
      <c r="AN8" s="21" t="s">
        <v>64</v>
      </c>
      <c r="AO8" s="21" t="s">
        <v>541</v>
      </c>
      <c r="AP8" s="21" t="s">
        <v>638</v>
      </c>
      <c r="AQ8" s="21" t="s">
        <v>541</v>
      </c>
      <c r="AR8" s="21" t="s">
        <v>749</v>
      </c>
      <c r="AS8" s="21" t="s">
        <v>806</v>
      </c>
      <c r="AT8" s="21" t="s">
        <v>564</v>
      </c>
      <c r="AU8" s="21" t="s">
        <v>862</v>
      </c>
      <c r="AV8" s="21" t="s">
        <v>879</v>
      </c>
      <c r="AW8" s="21" t="s">
        <v>890</v>
      </c>
      <c r="AX8" s="21" t="s">
        <v>951</v>
      </c>
      <c r="AY8" s="21" t="s">
        <v>64</v>
      </c>
      <c r="AZ8" s="21" t="s">
        <v>1043</v>
      </c>
      <c r="BA8" s="21" t="s">
        <v>1084</v>
      </c>
      <c r="BB8" s="21" t="s">
        <v>1120</v>
      </c>
      <c r="BC8" s="21" t="s">
        <v>234</v>
      </c>
      <c r="BD8" s="21" t="s">
        <v>1172</v>
      </c>
      <c r="BE8" s="21" t="s">
        <v>878</v>
      </c>
      <c r="BF8" s="21" t="s">
        <v>1191</v>
      </c>
      <c r="BG8" s="21" t="s">
        <v>685</v>
      </c>
      <c r="BH8" s="21" t="s">
        <v>1245</v>
      </c>
      <c r="BI8" s="21" t="s">
        <v>407</v>
      </c>
      <c r="BJ8" s="21" t="s">
        <v>1339</v>
      </c>
      <c r="BK8" s="21" t="s">
        <v>405</v>
      </c>
      <c r="BL8" s="21" t="s">
        <v>1413</v>
      </c>
      <c r="BM8" s="21" t="s">
        <v>1431</v>
      </c>
      <c r="BO8" s="21" t="s">
        <v>1245</v>
      </c>
      <c r="BP8" s="21" t="s">
        <v>1493</v>
      </c>
      <c r="BQ8" s="21" t="s">
        <v>758</v>
      </c>
      <c r="BR8" s="21" t="s">
        <v>1555</v>
      </c>
      <c r="BS8" s="21" t="s">
        <v>1712</v>
      </c>
      <c r="BT8" s="21" t="s">
        <v>1729</v>
      </c>
      <c r="BU8" s="21" t="s">
        <v>1738</v>
      </c>
      <c r="BV8" s="21" t="s">
        <v>176</v>
      </c>
      <c r="BW8" s="21" t="s">
        <v>64</v>
      </c>
      <c r="BX8" s="21" t="s">
        <v>1860</v>
      </c>
      <c r="BY8" s="21" t="s">
        <v>300</v>
      </c>
    </row>
    <row r="9" spans="1:77" s="21" customFormat="1" x14ac:dyDescent="0.35">
      <c r="A9" s="6"/>
      <c r="B9" s="6"/>
      <c r="C9" s="8"/>
      <c r="D9" s="6"/>
      <c r="E9" s="6"/>
      <c r="F9" s="7"/>
      <c r="G9" s="7"/>
      <c r="H9" s="9"/>
      <c r="I9" s="9"/>
      <c r="J9" s="9"/>
      <c r="K9" s="6"/>
      <c r="L9" s="7"/>
      <c r="M9" s="37"/>
      <c r="N9" s="6"/>
      <c r="X9" s="21" t="s">
        <v>14</v>
      </c>
      <c r="AA9" s="21" t="s">
        <v>64</v>
      </c>
      <c r="AB9" s="21" t="s">
        <v>131</v>
      </c>
      <c r="AC9" s="21" t="s">
        <v>158</v>
      </c>
      <c r="AD9" s="21" t="s">
        <v>172</v>
      </c>
      <c r="AE9" s="21" t="s">
        <v>230</v>
      </c>
      <c r="AF9" s="21" t="s">
        <v>286</v>
      </c>
      <c r="AG9" s="21" t="s">
        <v>340</v>
      </c>
      <c r="AJ9" s="21" t="s">
        <v>351</v>
      </c>
      <c r="AK9" s="21" t="s">
        <v>399</v>
      </c>
      <c r="AM9" s="21" t="s">
        <v>512</v>
      </c>
      <c r="AN9" s="21" t="s">
        <v>172</v>
      </c>
      <c r="AO9" s="21" t="s">
        <v>172</v>
      </c>
      <c r="AP9" s="21" t="s">
        <v>170</v>
      </c>
      <c r="AQ9" s="21" t="s">
        <v>63</v>
      </c>
      <c r="AR9" s="21" t="s">
        <v>170</v>
      </c>
      <c r="AS9" s="21" t="s">
        <v>807</v>
      </c>
      <c r="AT9" s="21" t="s">
        <v>195</v>
      </c>
      <c r="AU9" s="21" t="s">
        <v>863</v>
      </c>
      <c r="AV9" s="21" t="s">
        <v>880</v>
      </c>
      <c r="AW9" s="21" t="s">
        <v>891</v>
      </c>
      <c r="AX9" s="21" t="s">
        <v>541</v>
      </c>
      <c r="AY9" s="21" t="s">
        <v>172</v>
      </c>
      <c r="AZ9" s="21" t="s">
        <v>169</v>
      </c>
      <c r="BA9" s="21" t="s">
        <v>1085</v>
      </c>
      <c r="BB9" s="21" t="s">
        <v>750</v>
      </c>
      <c r="BC9" s="21" t="s">
        <v>1161</v>
      </c>
      <c r="BD9" s="21" t="s">
        <v>1173</v>
      </c>
      <c r="BE9" s="21" t="s">
        <v>1179</v>
      </c>
      <c r="BF9" s="21" t="s">
        <v>1192</v>
      </c>
      <c r="BG9" s="21" t="s">
        <v>1215</v>
      </c>
      <c r="BH9" s="21" t="s">
        <v>1246</v>
      </c>
      <c r="BI9" s="21" t="s">
        <v>1309</v>
      </c>
      <c r="BJ9" s="21" t="s">
        <v>541</v>
      </c>
      <c r="BK9" s="21" t="s">
        <v>808</v>
      </c>
      <c r="BL9" s="21" t="s">
        <v>1190</v>
      </c>
      <c r="BM9" s="21" t="s">
        <v>348</v>
      </c>
      <c r="BO9" s="21" t="s">
        <v>1466</v>
      </c>
      <c r="BP9" s="21" t="s">
        <v>1121</v>
      </c>
      <c r="BQ9" s="21" t="s">
        <v>1526</v>
      </c>
      <c r="BR9" s="21" t="s">
        <v>1556</v>
      </c>
      <c r="BS9" s="21" t="s">
        <v>1713</v>
      </c>
      <c r="BT9" s="21" t="s">
        <v>1730</v>
      </c>
      <c r="BU9" s="21" t="s">
        <v>1739</v>
      </c>
      <c r="BV9" s="21" t="s">
        <v>1822</v>
      </c>
      <c r="BW9" s="21" t="s">
        <v>70</v>
      </c>
      <c r="BX9" s="21" t="s">
        <v>1861</v>
      </c>
      <c r="BY9" s="21" t="s">
        <v>1893</v>
      </c>
    </row>
    <row r="10" spans="1:77" s="21" customFormat="1" x14ac:dyDescent="0.35">
      <c r="A10" s="6"/>
      <c r="B10" s="6"/>
      <c r="C10" s="8"/>
      <c r="D10" s="6"/>
      <c r="E10" s="6"/>
      <c r="F10" s="7"/>
      <c r="G10" s="7"/>
      <c r="H10" s="9"/>
      <c r="I10" s="9"/>
      <c r="J10" s="9"/>
      <c r="K10" s="6"/>
      <c r="L10" s="7"/>
      <c r="M10" s="37"/>
      <c r="N10" s="6"/>
      <c r="X10" s="21" t="s">
        <v>344</v>
      </c>
      <c r="AA10" s="21" t="s">
        <v>65</v>
      </c>
      <c r="AB10" s="21" t="s">
        <v>132</v>
      </c>
      <c r="AC10" s="21" t="s">
        <v>159</v>
      </c>
      <c r="AD10" s="21" t="s">
        <v>173</v>
      </c>
      <c r="AE10" s="21" t="s">
        <v>231</v>
      </c>
      <c r="AF10" s="21" t="s">
        <v>287</v>
      </c>
      <c r="AJ10" s="21" t="s">
        <v>352</v>
      </c>
      <c r="AK10" s="21" t="s">
        <v>400</v>
      </c>
      <c r="AM10" s="21" t="s">
        <v>513</v>
      </c>
      <c r="AN10" s="21" t="s">
        <v>543</v>
      </c>
      <c r="AO10" s="21" t="s">
        <v>543</v>
      </c>
      <c r="AP10" s="21" t="s">
        <v>639</v>
      </c>
      <c r="AQ10" s="21" t="s">
        <v>684</v>
      </c>
      <c r="AR10" s="21" t="s">
        <v>683</v>
      </c>
      <c r="AS10" s="21" t="s">
        <v>808</v>
      </c>
      <c r="AT10" s="21" t="s">
        <v>850</v>
      </c>
      <c r="AU10" s="21" t="s">
        <v>864</v>
      </c>
      <c r="AV10" s="21" t="s">
        <v>336</v>
      </c>
      <c r="AW10" s="21" t="s">
        <v>347</v>
      </c>
      <c r="AX10" s="21" t="s">
        <v>952</v>
      </c>
      <c r="AY10" s="21" t="s">
        <v>644</v>
      </c>
      <c r="AZ10" s="21" t="s">
        <v>1044</v>
      </c>
      <c r="BA10" s="21" t="s">
        <v>292</v>
      </c>
      <c r="BB10" s="21" t="s">
        <v>541</v>
      </c>
      <c r="BC10" s="21" t="s">
        <v>195</v>
      </c>
      <c r="BD10" s="21" t="s">
        <v>1174</v>
      </c>
      <c r="BE10" s="21" t="s">
        <v>1180</v>
      </c>
      <c r="BF10" s="21" t="s">
        <v>1193</v>
      </c>
      <c r="BG10" s="21" t="s">
        <v>1216</v>
      </c>
      <c r="BH10" s="21" t="s">
        <v>1247</v>
      </c>
      <c r="BI10" s="21" t="s">
        <v>543</v>
      </c>
      <c r="BJ10" s="21" t="s">
        <v>63</v>
      </c>
      <c r="BK10" s="21" t="s">
        <v>1374</v>
      </c>
      <c r="BL10" s="21" t="s">
        <v>1414</v>
      </c>
      <c r="BM10" s="21" t="s">
        <v>1432</v>
      </c>
      <c r="BO10" s="21" t="s">
        <v>64</v>
      </c>
      <c r="BP10" s="21" t="s">
        <v>226</v>
      </c>
      <c r="BQ10" s="21" t="s">
        <v>172</v>
      </c>
      <c r="BR10" s="21" t="s">
        <v>1557</v>
      </c>
      <c r="BS10" s="21" t="s">
        <v>301</v>
      </c>
      <c r="BT10" s="21" t="s">
        <v>251</v>
      </c>
      <c r="BU10" s="21" t="s">
        <v>748</v>
      </c>
      <c r="BV10" s="21" t="s">
        <v>296</v>
      </c>
      <c r="BW10" s="21" t="s">
        <v>1844</v>
      </c>
      <c r="BX10" s="21" t="s">
        <v>896</v>
      </c>
      <c r="BY10" s="21" t="s">
        <v>1894</v>
      </c>
    </row>
    <row r="11" spans="1:77" s="21" customFormat="1" x14ac:dyDescent="0.35">
      <c r="A11" s="6"/>
      <c r="B11" s="6"/>
      <c r="C11" s="8"/>
      <c r="D11" s="6"/>
      <c r="E11" s="6"/>
      <c r="F11" s="7"/>
      <c r="G11" s="7"/>
      <c r="H11" s="9"/>
      <c r="I11" s="9"/>
      <c r="J11" s="9"/>
      <c r="K11" s="6"/>
      <c r="L11" s="7"/>
      <c r="M11" s="37"/>
      <c r="N11" s="6"/>
      <c r="X11" s="21" t="s">
        <v>6</v>
      </c>
      <c r="AA11" s="21" t="s">
        <v>66</v>
      </c>
      <c r="AB11" s="21" t="s">
        <v>133</v>
      </c>
      <c r="AC11" s="21" t="s">
        <v>160</v>
      </c>
      <c r="AD11" s="21" t="s">
        <v>174</v>
      </c>
      <c r="AE11" s="21" t="s">
        <v>232</v>
      </c>
      <c r="AF11" s="21" t="s">
        <v>288</v>
      </c>
      <c r="AJ11" s="21" t="s">
        <v>70</v>
      </c>
      <c r="AK11" s="21" t="s">
        <v>401</v>
      </c>
      <c r="AM11" s="21" t="s">
        <v>514</v>
      </c>
      <c r="AN11" s="21" t="s">
        <v>544</v>
      </c>
      <c r="AO11" s="21" t="s">
        <v>174</v>
      </c>
      <c r="AP11" s="21" t="s">
        <v>640</v>
      </c>
      <c r="AQ11" s="21" t="s">
        <v>685</v>
      </c>
      <c r="AR11" s="21" t="s">
        <v>750</v>
      </c>
      <c r="AS11" s="21" t="s">
        <v>809</v>
      </c>
      <c r="AT11" s="21" t="s">
        <v>851</v>
      </c>
      <c r="AU11" s="21" t="s">
        <v>865</v>
      </c>
      <c r="AV11" s="21" t="s">
        <v>881</v>
      </c>
      <c r="AW11" s="21" t="s">
        <v>892</v>
      </c>
      <c r="AX11" s="21" t="s">
        <v>953</v>
      </c>
      <c r="AY11" s="21" t="s">
        <v>68</v>
      </c>
      <c r="AZ11" s="21" t="s">
        <v>170</v>
      </c>
      <c r="BA11" s="21" t="s">
        <v>1086</v>
      </c>
      <c r="BB11" s="21" t="s">
        <v>1121</v>
      </c>
      <c r="BC11" s="21" t="s">
        <v>658</v>
      </c>
      <c r="BD11" s="21" t="s">
        <v>624</v>
      </c>
      <c r="BE11" s="21" t="s">
        <v>1181</v>
      </c>
      <c r="BF11" s="21" t="s">
        <v>187</v>
      </c>
      <c r="BG11" s="21" t="s">
        <v>546</v>
      </c>
      <c r="BH11" s="21" t="s">
        <v>1248</v>
      </c>
      <c r="BI11" s="21" t="s">
        <v>1310</v>
      </c>
      <c r="BJ11" s="21" t="s">
        <v>172</v>
      </c>
      <c r="BK11" s="21" t="s">
        <v>760</v>
      </c>
      <c r="BL11" s="21" t="s">
        <v>296</v>
      </c>
      <c r="BM11" s="21" t="s">
        <v>63</v>
      </c>
      <c r="BO11" s="21" t="s">
        <v>1467</v>
      </c>
      <c r="BP11" s="21" t="s">
        <v>758</v>
      </c>
      <c r="BQ11" s="21" t="s">
        <v>760</v>
      </c>
      <c r="BR11" s="21" t="s">
        <v>1558</v>
      </c>
      <c r="BS11" s="21" t="s">
        <v>303</v>
      </c>
      <c r="BT11" s="21" t="s">
        <v>824</v>
      </c>
      <c r="BU11" s="21" t="s">
        <v>1429</v>
      </c>
      <c r="BV11" s="21" t="s">
        <v>1823</v>
      </c>
      <c r="BW11" s="21" t="s">
        <v>85</v>
      </c>
      <c r="BX11" s="21" t="s">
        <v>174</v>
      </c>
      <c r="BY11" s="21" t="s">
        <v>193</v>
      </c>
    </row>
    <row r="12" spans="1:77" s="21" customFormat="1" x14ac:dyDescent="0.35">
      <c r="A12" s="6"/>
      <c r="B12" s="6"/>
      <c r="C12" s="8"/>
      <c r="D12" s="6"/>
      <c r="E12" s="6"/>
      <c r="F12" s="7"/>
      <c r="G12" s="7"/>
      <c r="H12" s="9"/>
      <c r="I12" s="9"/>
      <c r="J12" s="9"/>
      <c r="K12" s="6"/>
      <c r="L12" s="7"/>
      <c r="M12" s="37"/>
      <c r="N12" s="6"/>
      <c r="X12" s="21" t="s">
        <v>15</v>
      </c>
      <c r="AA12" s="21" t="s">
        <v>67</v>
      </c>
      <c r="AB12" s="21" t="s">
        <v>134</v>
      </c>
      <c r="AC12" s="21" t="s">
        <v>161</v>
      </c>
      <c r="AD12" s="21" t="s">
        <v>70</v>
      </c>
      <c r="AE12" s="21" t="s">
        <v>233</v>
      </c>
      <c r="AF12" s="21" t="s">
        <v>289</v>
      </c>
      <c r="AJ12" s="21" t="s">
        <v>353</v>
      </c>
      <c r="AK12" s="21" t="s">
        <v>60</v>
      </c>
      <c r="AM12" s="21" t="s">
        <v>515</v>
      </c>
      <c r="AN12" s="21" t="s">
        <v>545</v>
      </c>
      <c r="AO12" s="21" t="s">
        <v>70</v>
      </c>
      <c r="AP12" s="21" t="s">
        <v>641</v>
      </c>
      <c r="AQ12" s="21" t="s">
        <v>66</v>
      </c>
      <c r="AR12" s="21" t="s">
        <v>751</v>
      </c>
      <c r="AS12" s="21" t="s">
        <v>756</v>
      </c>
      <c r="AT12" s="21" t="s">
        <v>852</v>
      </c>
      <c r="AU12" s="21" t="s">
        <v>866</v>
      </c>
      <c r="AV12" s="21" t="s">
        <v>882</v>
      </c>
      <c r="AW12" s="21" t="s">
        <v>401</v>
      </c>
      <c r="AX12" s="21" t="s">
        <v>543</v>
      </c>
      <c r="AY12" s="21" t="s">
        <v>812</v>
      </c>
      <c r="AZ12" s="21" t="s">
        <v>640</v>
      </c>
      <c r="BA12" s="21" t="s">
        <v>424</v>
      </c>
      <c r="BB12" s="21" t="s">
        <v>1122</v>
      </c>
      <c r="BC12" s="21" t="s">
        <v>313</v>
      </c>
      <c r="BE12" s="21" t="s">
        <v>574</v>
      </c>
      <c r="BF12" s="21" t="s">
        <v>1194</v>
      </c>
      <c r="BG12" s="21" t="s">
        <v>176</v>
      </c>
      <c r="BH12" s="21" t="s">
        <v>1249</v>
      </c>
      <c r="BI12" s="21" t="s">
        <v>1311</v>
      </c>
      <c r="BJ12" s="21" t="s">
        <v>544</v>
      </c>
      <c r="BK12" s="21" t="s">
        <v>66</v>
      </c>
      <c r="BL12" s="21" t="s">
        <v>1415</v>
      </c>
      <c r="BM12" s="21" t="s">
        <v>1433</v>
      </c>
      <c r="BO12" s="21" t="s">
        <v>66</v>
      </c>
      <c r="BP12" s="21" t="s">
        <v>1494</v>
      </c>
      <c r="BQ12" s="21" t="s">
        <v>1527</v>
      </c>
      <c r="BR12" s="21" t="s">
        <v>1559</v>
      </c>
      <c r="BS12" s="21" t="s">
        <v>910</v>
      </c>
      <c r="BT12" s="21" t="s">
        <v>1731</v>
      </c>
      <c r="BU12" s="21" t="s">
        <v>1740</v>
      </c>
      <c r="BV12" s="21" t="s">
        <v>86</v>
      </c>
      <c r="BW12" s="21" t="s">
        <v>437</v>
      </c>
      <c r="BX12" s="21" t="s">
        <v>176</v>
      </c>
      <c r="BY12" s="21" t="s">
        <v>1895</v>
      </c>
    </row>
    <row r="13" spans="1:77" s="21" customFormat="1" x14ac:dyDescent="0.35">
      <c r="A13" s="6"/>
      <c r="B13" s="6"/>
      <c r="C13" s="8"/>
      <c r="D13" s="6"/>
      <c r="E13" s="6"/>
      <c r="F13" s="7"/>
      <c r="G13" s="7"/>
      <c r="H13" s="9"/>
      <c r="I13" s="9"/>
      <c r="J13" s="9"/>
      <c r="K13" s="6"/>
      <c r="L13" s="7"/>
      <c r="M13" s="37"/>
      <c r="N13" s="6"/>
      <c r="X13" s="21" t="s">
        <v>16</v>
      </c>
      <c r="AA13" s="21" t="s">
        <v>68</v>
      </c>
      <c r="AB13" s="21" t="s">
        <v>135</v>
      </c>
      <c r="AC13" s="21" t="s">
        <v>162</v>
      </c>
      <c r="AD13" s="21" t="s">
        <v>71</v>
      </c>
      <c r="AE13" s="21" t="s">
        <v>234</v>
      </c>
      <c r="AF13" s="21" t="s">
        <v>290</v>
      </c>
      <c r="AJ13" s="21" t="s">
        <v>176</v>
      </c>
      <c r="AK13" s="21" t="s">
        <v>402</v>
      </c>
      <c r="AM13" s="21" t="s">
        <v>226</v>
      </c>
      <c r="AN13" s="21" t="s">
        <v>174</v>
      </c>
      <c r="AO13" s="21" t="s">
        <v>546</v>
      </c>
      <c r="AP13" s="21" t="s">
        <v>63</v>
      </c>
      <c r="AQ13" s="21" t="s">
        <v>287</v>
      </c>
      <c r="AR13" s="21" t="s">
        <v>752</v>
      </c>
      <c r="AS13" s="21" t="s">
        <v>810</v>
      </c>
      <c r="AT13" s="21" t="s">
        <v>853</v>
      </c>
      <c r="AU13" s="21" t="s">
        <v>867</v>
      </c>
      <c r="AV13" s="21" t="s">
        <v>666</v>
      </c>
      <c r="AW13" s="21" t="s">
        <v>893</v>
      </c>
      <c r="AX13" s="21" t="s">
        <v>896</v>
      </c>
      <c r="AY13" s="21" t="s">
        <v>69</v>
      </c>
      <c r="AZ13" s="21" t="s">
        <v>63</v>
      </c>
      <c r="BA13" s="21" t="s">
        <v>1087</v>
      </c>
      <c r="BB13" s="21" t="s">
        <v>63</v>
      </c>
      <c r="BC13" s="21" t="s">
        <v>1162</v>
      </c>
      <c r="BE13" s="21" t="s">
        <v>336</v>
      </c>
      <c r="BF13" s="21" t="s">
        <v>1195</v>
      </c>
      <c r="BG13" s="21" t="s">
        <v>1217</v>
      </c>
      <c r="BH13" s="21" t="s">
        <v>407</v>
      </c>
      <c r="BI13" s="21" t="s">
        <v>1312</v>
      </c>
      <c r="BJ13" s="21" t="s">
        <v>174</v>
      </c>
      <c r="BK13" s="21" t="s">
        <v>68</v>
      </c>
      <c r="BL13" s="21" t="s">
        <v>187</v>
      </c>
      <c r="BM13" s="21" t="s">
        <v>810</v>
      </c>
      <c r="BO13" s="21" t="s">
        <v>1435</v>
      </c>
      <c r="BP13" s="21" t="s">
        <v>174</v>
      </c>
      <c r="BQ13" s="21" t="s">
        <v>1435</v>
      </c>
      <c r="BR13" s="21" t="s">
        <v>1560</v>
      </c>
      <c r="BS13" s="21" t="s">
        <v>1714</v>
      </c>
      <c r="BT13" s="21" t="s">
        <v>121</v>
      </c>
      <c r="BU13" s="21" t="s">
        <v>1741</v>
      </c>
      <c r="BV13" s="21" t="s">
        <v>301</v>
      </c>
      <c r="BW13" s="21" t="s">
        <v>187</v>
      </c>
      <c r="BX13" s="21" t="s">
        <v>179</v>
      </c>
      <c r="BY13" s="21" t="s">
        <v>195</v>
      </c>
    </row>
    <row r="14" spans="1:77" s="21" customFormat="1" x14ac:dyDescent="0.35">
      <c r="A14" s="6"/>
      <c r="B14" s="6"/>
      <c r="C14" s="8"/>
      <c r="D14" s="6"/>
      <c r="E14" s="6"/>
      <c r="F14" s="7"/>
      <c r="G14" s="7"/>
      <c r="H14" s="9"/>
      <c r="I14" s="9"/>
      <c r="J14" s="9"/>
      <c r="K14" s="6"/>
      <c r="L14" s="7"/>
      <c r="M14" s="37"/>
      <c r="N14" s="6"/>
      <c r="X14" s="21" t="s">
        <v>17</v>
      </c>
      <c r="AA14" s="21" t="s">
        <v>69</v>
      </c>
      <c r="AB14" s="21" t="s">
        <v>136</v>
      </c>
      <c r="AC14" s="21" t="s">
        <v>163</v>
      </c>
      <c r="AD14" s="21" t="s">
        <v>175</v>
      </c>
      <c r="AE14" s="21" t="s">
        <v>235</v>
      </c>
      <c r="AF14" s="21" t="s">
        <v>291</v>
      </c>
      <c r="AJ14" s="21" t="s">
        <v>354</v>
      </c>
      <c r="AK14" s="21" t="s">
        <v>403</v>
      </c>
      <c r="AM14" s="21" t="s">
        <v>516</v>
      </c>
      <c r="AN14" s="21" t="s">
        <v>70</v>
      </c>
      <c r="AO14" s="21" t="s">
        <v>179</v>
      </c>
      <c r="AP14" s="21" t="s">
        <v>64</v>
      </c>
      <c r="AQ14" s="21" t="s">
        <v>174</v>
      </c>
      <c r="AR14" s="21" t="s">
        <v>753</v>
      </c>
      <c r="AS14" s="21" t="s">
        <v>811</v>
      </c>
      <c r="AT14" s="21" t="s">
        <v>854</v>
      </c>
      <c r="AU14" s="21" t="s">
        <v>190</v>
      </c>
      <c r="AV14" s="21" t="s">
        <v>883</v>
      </c>
      <c r="AW14" s="21" t="s">
        <v>64</v>
      </c>
      <c r="AX14" s="21" t="s">
        <v>954</v>
      </c>
      <c r="AY14" s="21" t="s">
        <v>70</v>
      </c>
      <c r="AZ14" s="21" t="s">
        <v>756</v>
      </c>
      <c r="BA14" s="21" t="s">
        <v>1088</v>
      </c>
      <c r="BB14" s="21" t="s">
        <v>543</v>
      </c>
      <c r="BC14" s="21" t="s">
        <v>1163</v>
      </c>
      <c r="BE14" s="21" t="s">
        <v>1182</v>
      </c>
      <c r="BF14" s="21" t="s">
        <v>1196</v>
      </c>
      <c r="BG14" s="21" t="s">
        <v>598</v>
      </c>
      <c r="BH14" s="21" t="s">
        <v>1250</v>
      </c>
      <c r="BI14" s="21" t="s">
        <v>1313</v>
      </c>
      <c r="BJ14" s="21" t="s">
        <v>1340</v>
      </c>
      <c r="BK14" s="21" t="s">
        <v>1375</v>
      </c>
      <c r="BL14" s="21" t="s">
        <v>1416</v>
      </c>
      <c r="BM14" s="21" t="s">
        <v>1083</v>
      </c>
      <c r="BO14" s="21" t="s">
        <v>1468</v>
      </c>
      <c r="BP14" s="21" t="s">
        <v>70</v>
      </c>
      <c r="BQ14" s="21" t="s">
        <v>812</v>
      </c>
      <c r="BR14" s="21" t="s">
        <v>1561</v>
      </c>
      <c r="BS14" s="21" t="s">
        <v>561</v>
      </c>
      <c r="BT14" s="21" t="s">
        <v>340</v>
      </c>
      <c r="BU14" s="21" t="s">
        <v>1248</v>
      </c>
      <c r="BV14" s="21" t="s">
        <v>187</v>
      </c>
      <c r="BW14" s="21" t="s">
        <v>1845</v>
      </c>
      <c r="BX14" s="21" t="s">
        <v>1862</v>
      </c>
      <c r="BY14" s="21" t="s">
        <v>1896</v>
      </c>
    </row>
    <row r="15" spans="1:77" s="21" customFormat="1" x14ac:dyDescent="0.35">
      <c r="A15" s="6"/>
      <c r="B15" s="6"/>
      <c r="C15" s="8"/>
      <c r="D15" s="6"/>
      <c r="E15" s="6"/>
      <c r="F15" s="7"/>
      <c r="G15" s="7"/>
      <c r="H15" s="9"/>
      <c r="I15" s="9"/>
      <c r="J15" s="9"/>
      <c r="K15" s="6"/>
      <c r="L15" s="7"/>
      <c r="M15" s="37"/>
      <c r="N15" s="6"/>
      <c r="X15" s="21" t="s">
        <v>18</v>
      </c>
      <c r="AA15" s="21" t="s">
        <v>70</v>
      </c>
      <c r="AB15" s="21" t="s">
        <v>137</v>
      </c>
      <c r="AC15" s="21" t="s">
        <v>164</v>
      </c>
      <c r="AD15" s="21" t="s">
        <v>176</v>
      </c>
      <c r="AE15" s="21" t="s">
        <v>236</v>
      </c>
      <c r="AF15" s="21" t="s">
        <v>292</v>
      </c>
      <c r="AJ15" s="21" t="s">
        <v>355</v>
      </c>
      <c r="AK15" s="21" t="s">
        <v>404</v>
      </c>
      <c r="AM15" s="21" t="s">
        <v>517</v>
      </c>
      <c r="AN15" s="21" t="s">
        <v>546</v>
      </c>
      <c r="AO15" s="21" t="s">
        <v>596</v>
      </c>
      <c r="AP15" s="21" t="s">
        <v>172</v>
      </c>
      <c r="AQ15" s="21" t="s">
        <v>70</v>
      </c>
      <c r="AR15" s="21" t="s">
        <v>754</v>
      </c>
      <c r="AS15" s="21" t="s">
        <v>812</v>
      </c>
      <c r="AT15" s="21" t="s">
        <v>855</v>
      </c>
      <c r="AU15" s="21" t="s">
        <v>341</v>
      </c>
      <c r="AV15" s="21" t="s">
        <v>872</v>
      </c>
      <c r="AW15" s="21" t="s">
        <v>543</v>
      </c>
      <c r="AX15" s="21" t="s">
        <v>70</v>
      </c>
      <c r="AY15" s="21" t="s">
        <v>1011</v>
      </c>
      <c r="AZ15" s="21" t="s">
        <v>1045</v>
      </c>
      <c r="BA15" s="21" t="s">
        <v>1089</v>
      </c>
      <c r="BB15" s="21" t="s">
        <v>642</v>
      </c>
      <c r="BC15" s="21" t="s">
        <v>1164</v>
      </c>
      <c r="BE15" s="21" t="s">
        <v>712</v>
      </c>
      <c r="BF15" s="21" t="s">
        <v>1197</v>
      </c>
      <c r="BG15" s="21" t="s">
        <v>1218</v>
      </c>
      <c r="BH15" s="21" t="s">
        <v>756</v>
      </c>
      <c r="BI15" s="21" t="s">
        <v>1193</v>
      </c>
      <c r="BJ15" s="21" t="s">
        <v>546</v>
      </c>
      <c r="BK15" s="21" t="s">
        <v>175</v>
      </c>
      <c r="BL15" s="21" t="s">
        <v>1417</v>
      </c>
      <c r="BM15" s="21" t="s">
        <v>1434</v>
      </c>
      <c r="BO15" s="21" t="s">
        <v>1469</v>
      </c>
      <c r="BP15" s="21" t="s">
        <v>1495</v>
      </c>
      <c r="BQ15" s="21" t="s">
        <v>70</v>
      </c>
      <c r="BR15" s="21" t="s">
        <v>749</v>
      </c>
      <c r="BS15" s="21" t="s">
        <v>1715</v>
      </c>
      <c r="BT15" s="21" t="s">
        <v>1732</v>
      </c>
      <c r="BU15" s="21" t="s">
        <v>640</v>
      </c>
      <c r="BV15" s="21" t="s">
        <v>1824</v>
      </c>
      <c r="BW15" s="21" t="s">
        <v>880</v>
      </c>
      <c r="BX15" s="21" t="s">
        <v>426</v>
      </c>
      <c r="BY15" s="21" t="s">
        <v>1897</v>
      </c>
    </row>
    <row r="16" spans="1:77" s="21" customFormat="1" x14ac:dyDescent="0.35">
      <c r="A16" s="6"/>
      <c r="B16" s="6"/>
      <c r="C16" s="8"/>
      <c r="D16" s="6"/>
      <c r="E16" s="6"/>
      <c r="F16" s="7"/>
      <c r="G16" s="7"/>
      <c r="H16" s="9"/>
      <c r="I16" s="9"/>
      <c r="J16" s="9"/>
      <c r="K16" s="6"/>
      <c r="L16" s="7"/>
      <c r="M16" s="37"/>
      <c r="N16" s="6"/>
      <c r="X16" s="21" t="s">
        <v>19</v>
      </c>
      <c r="AA16" s="21" t="s">
        <v>71</v>
      </c>
      <c r="AB16" s="21" t="s">
        <v>138</v>
      </c>
      <c r="AC16" s="21" t="s">
        <v>165</v>
      </c>
      <c r="AD16" s="21" t="s">
        <v>177</v>
      </c>
      <c r="AE16" s="21" t="s">
        <v>237</v>
      </c>
      <c r="AF16" s="21" t="s">
        <v>293</v>
      </c>
      <c r="AJ16" s="21" t="s">
        <v>356</v>
      </c>
      <c r="AK16" s="21" t="s">
        <v>405</v>
      </c>
      <c r="AM16" s="21" t="s">
        <v>518</v>
      </c>
      <c r="AN16" s="21" t="s">
        <v>547</v>
      </c>
      <c r="AO16" s="21" t="s">
        <v>597</v>
      </c>
      <c r="AP16" s="21" t="s">
        <v>543</v>
      </c>
      <c r="AQ16" s="21" t="s">
        <v>686</v>
      </c>
      <c r="AR16" s="21" t="s">
        <v>755</v>
      </c>
      <c r="AS16" s="21" t="s">
        <v>813</v>
      </c>
      <c r="AT16" s="21" t="s">
        <v>121</v>
      </c>
      <c r="AU16" s="21" t="s">
        <v>107</v>
      </c>
      <c r="AW16" s="21" t="s">
        <v>894</v>
      </c>
      <c r="AX16" s="21" t="s">
        <v>520</v>
      </c>
      <c r="AY16" s="21" t="s">
        <v>1012</v>
      </c>
      <c r="AZ16" s="21" t="s">
        <v>409</v>
      </c>
      <c r="BA16" s="21" t="s">
        <v>1090</v>
      </c>
      <c r="BB16" s="21" t="s">
        <v>684</v>
      </c>
      <c r="BC16" s="21" t="s">
        <v>1165</v>
      </c>
      <c r="BE16" s="21" t="s">
        <v>1183</v>
      </c>
      <c r="BF16" s="21" t="s">
        <v>195</v>
      </c>
      <c r="BG16" s="21" t="s">
        <v>1219</v>
      </c>
      <c r="BH16" s="21" t="s">
        <v>409</v>
      </c>
      <c r="BI16" s="21" t="s">
        <v>1314</v>
      </c>
      <c r="BJ16" s="21" t="s">
        <v>1341</v>
      </c>
      <c r="BK16" s="21" t="s">
        <v>1376</v>
      </c>
      <c r="BL16" s="21" t="s">
        <v>92</v>
      </c>
      <c r="BM16" s="21" t="s">
        <v>1435</v>
      </c>
      <c r="BO16" s="21" t="s">
        <v>1470</v>
      </c>
      <c r="BP16" s="21" t="s">
        <v>1496</v>
      </c>
      <c r="BQ16" s="21" t="s">
        <v>1528</v>
      </c>
      <c r="BR16" s="21" t="s">
        <v>1562</v>
      </c>
      <c r="BS16" s="21" t="s">
        <v>108</v>
      </c>
      <c r="BU16" s="21" t="s">
        <v>1742</v>
      </c>
      <c r="BV16" s="21" t="s">
        <v>1825</v>
      </c>
      <c r="BW16" s="21" t="s">
        <v>445</v>
      </c>
      <c r="BX16" s="21" t="s">
        <v>1863</v>
      </c>
      <c r="BY16" s="21" t="s">
        <v>319</v>
      </c>
    </row>
    <row r="17" spans="1:77" s="21" customFormat="1" x14ac:dyDescent="0.35">
      <c r="A17" s="6"/>
      <c r="B17" s="6"/>
      <c r="C17" s="8"/>
      <c r="D17" s="6"/>
      <c r="E17" s="6"/>
      <c r="F17" s="7"/>
      <c r="G17" s="7"/>
      <c r="H17" s="9"/>
      <c r="I17" s="9"/>
      <c r="J17" s="9"/>
      <c r="K17" s="6"/>
      <c r="L17" s="7"/>
      <c r="M17" s="37"/>
      <c r="N17" s="6"/>
      <c r="X17" s="21" t="s">
        <v>20</v>
      </c>
      <c r="AA17" s="21" t="s">
        <v>72</v>
      </c>
      <c r="AB17" s="21" t="s">
        <v>139</v>
      </c>
      <c r="AD17" s="21" t="s">
        <v>178</v>
      </c>
      <c r="AE17" s="21" t="s">
        <v>238</v>
      </c>
      <c r="AF17" s="21" t="s">
        <v>294</v>
      </c>
      <c r="AJ17" s="21" t="s">
        <v>83</v>
      </c>
      <c r="AK17" s="21" t="s">
        <v>406</v>
      </c>
      <c r="AM17" s="21" t="s">
        <v>519</v>
      </c>
      <c r="AN17" s="21" t="s">
        <v>420</v>
      </c>
      <c r="AO17" s="21" t="s">
        <v>425</v>
      </c>
      <c r="AP17" s="21" t="s">
        <v>642</v>
      </c>
      <c r="AQ17" s="21" t="s">
        <v>687</v>
      </c>
      <c r="AR17" s="21" t="s">
        <v>63</v>
      </c>
      <c r="AS17" s="21" t="s">
        <v>354</v>
      </c>
      <c r="AT17" s="21" t="s">
        <v>856</v>
      </c>
      <c r="AU17" s="21" t="s">
        <v>868</v>
      </c>
      <c r="AW17" s="21" t="s">
        <v>895</v>
      </c>
      <c r="AX17" s="21" t="s">
        <v>420</v>
      </c>
      <c r="AY17" s="21" t="s">
        <v>76</v>
      </c>
      <c r="AZ17" s="21" t="s">
        <v>1046</v>
      </c>
      <c r="BA17" s="21" t="s">
        <v>554</v>
      </c>
      <c r="BB17" s="21" t="s">
        <v>1123</v>
      </c>
      <c r="BC17" s="21" t="s">
        <v>1166</v>
      </c>
      <c r="BE17" s="21" t="s">
        <v>1184</v>
      </c>
      <c r="BF17" s="21" t="s">
        <v>1198</v>
      </c>
      <c r="BG17" s="21" t="s">
        <v>878</v>
      </c>
      <c r="BH17" s="21" t="s">
        <v>1251</v>
      </c>
      <c r="BI17" s="21" t="s">
        <v>1315</v>
      </c>
      <c r="BJ17" s="21" t="s">
        <v>1342</v>
      </c>
      <c r="BK17" s="21" t="s">
        <v>688</v>
      </c>
      <c r="BL17" s="21" t="s">
        <v>93</v>
      </c>
      <c r="BM17" s="21" t="s">
        <v>1436</v>
      </c>
      <c r="BO17" s="21" t="s">
        <v>1471</v>
      </c>
      <c r="BP17" s="21" t="s">
        <v>292</v>
      </c>
      <c r="BQ17" s="21" t="s">
        <v>72</v>
      </c>
      <c r="BR17" s="21" t="s">
        <v>1563</v>
      </c>
      <c r="BS17" s="21" t="s">
        <v>1716</v>
      </c>
      <c r="BU17" s="21" t="s">
        <v>758</v>
      </c>
      <c r="BV17" s="21" t="s">
        <v>93</v>
      </c>
      <c r="BW17" s="21" t="s">
        <v>1846</v>
      </c>
      <c r="BX17" s="21" t="s">
        <v>296</v>
      </c>
      <c r="BY17" s="21" t="s">
        <v>1068</v>
      </c>
    </row>
    <row r="18" spans="1:77" s="21" customFormat="1" x14ac:dyDescent="0.35">
      <c r="A18" s="6"/>
      <c r="B18" s="6"/>
      <c r="C18" s="8"/>
      <c r="D18" s="6"/>
      <c r="E18" s="6"/>
      <c r="F18" s="7"/>
      <c r="G18" s="7"/>
      <c r="H18" s="9"/>
      <c r="I18" s="9"/>
      <c r="J18" s="9"/>
      <c r="K18" s="6"/>
      <c r="L18" s="7"/>
      <c r="M18" s="37"/>
      <c r="N18" s="6"/>
      <c r="X18" s="21" t="s">
        <v>21</v>
      </c>
      <c r="AA18" s="21" t="s">
        <v>73</v>
      </c>
      <c r="AB18" s="21" t="s">
        <v>140</v>
      </c>
      <c r="AD18" s="21" t="s">
        <v>179</v>
      </c>
      <c r="AE18" s="21" t="s">
        <v>239</v>
      </c>
      <c r="AF18" s="21" t="s">
        <v>295</v>
      </c>
      <c r="AJ18" s="21" t="s">
        <v>357</v>
      </c>
      <c r="AK18" s="21" t="s">
        <v>407</v>
      </c>
      <c r="AM18" s="21" t="s">
        <v>174</v>
      </c>
      <c r="AN18" s="21" t="s">
        <v>179</v>
      </c>
      <c r="AO18" s="21" t="s">
        <v>81</v>
      </c>
      <c r="AP18" s="21" t="s">
        <v>643</v>
      </c>
      <c r="AQ18" s="21" t="s">
        <v>688</v>
      </c>
      <c r="AR18" s="21" t="s">
        <v>756</v>
      </c>
      <c r="AS18" s="21" t="s">
        <v>814</v>
      </c>
      <c r="AU18" s="21" t="s">
        <v>869</v>
      </c>
      <c r="AW18" s="21" t="s">
        <v>896</v>
      </c>
      <c r="AX18" s="21" t="s">
        <v>955</v>
      </c>
      <c r="AY18" s="21" t="s">
        <v>354</v>
      </c>
      <c r="AZ18" s="21" t="s">
        <v>172</v>
      </c>
      <c r="BA18" s="21" t="s">
        <v>301</v>
      </c>
      <c r="BB18" s="21" t="s">
        <v>287</v>
      </c>
      <c r="BC18" s="21" t="s">
        <v>1167</v>
      </c>
      <c r="BE18" s="21" t="s">
        <v>1185</v>
      </c>
      <c r="BF18" s="21" t="s">
        <v>1199</v>
      </c>
      <c r="BG18" s="21" t="s">
        <v>86</v>
      </c>
      <c r="BH18" s="21" t="s">
        <v>1252</v>
      </c>
      <c r="BI18" s="21" t="s">
        <v>1092</v>
      </c>
      <c r="BJ18" s="21" t="s">
        <v>179</v>
      </c>
      <c r="BK18" s="21" t="s">
        <v>1377</v>
      </c>
      <c r="BL18" s="21" t="s">
        <v>1418</v>
      </c>
      <c r="BM18" s="21" t="s">
        <v>1437</v>
      </c>
      <c r="BO18" s="21" t="s">
        <v>1472</v>
      </c>
      <c r="BP18" s="21" t="s">
        <v>1497</v>
      </c>
      <c r="BQ18" s="21" t="s">
        <v>1529</v>
      </c>
      <c r="BR18" s="21" t="s">
        <v>1564</v>
      </c>
      <c r="BS18" s="21" t="s">
        <v>1717</v>
      </c>
      <c r="BU18" s="21" t="s">
        <v>861</v>
      </c>
      <c r="BV18" s="21" t="s">
        <v>1633</v>
      </c>
      <c r="BW18" s="21" t="s">
        <v>603</v>
      </c>
      <c r="BX18" s="21" t="s">
        <v>1313</v>
      </c>
      <c r="BY18" s="21" t="s">
        <v>732</v>
      </c>
    </row>
    <row r="19" spans="1:77" s="21" customFormat="1" x14ac:dyDescent="0.35">
      <c r="A19" s="6"/>
      <c r="B19" s="6"/>
      <c r="C19" s="8"/>
      <c r="D19" s="6"/>
      <c r="E19" s="6"/>
      <c r="F19" s="7"/>
      <c r="G19" s="7"/>
      <c r="H19" s="9"/>
      <c r="I19" s="9"/>
      <c r="J19" s="9"/>
      <c r="K19" s="6"/>
      <c r="L19" s="7"/>
      <c r="M19" s="37"/>
      <c r="N19" s="6"/>
      <c r="X19" s="21" t="s">
        <v>22</v>
      </c>
      <c r="AA19" s="21" t="s">
        <v>74</v>
      </c>
      <c r="AB19" s="21" t="s">
        <v>141</v>
      </c>
      <c r="AD19" s="21" t="s">
        <v>180</v>
      </c>
      <c r="AE19" s="21" t="s">
        <v>240</v>
      </c>
      <c r="AF19" s="21" t="s">
        <v>296</v>
      </c>
      <c r="AJ19" s="21" t="s">
        <v>86</v>
      </c>
      <c r="AK19" s="21" t="s">
        <v>408</v>
      </c>
      <c r="AM19" s="21" t="s">
        <v>520</v>
      </c>
      <c r="AN19" s="21" t="s">
        <v>548</v>
      </c>
      <c r="AO19" s="21" t="s">
        <v>598</v>
      </c>
      <c r="AP19" s="21" t="s">
        <v>66</v>
      </c>
      <c r="AQ19" s="21" t="s">
        <v>689</v>
      </c>
      <c r="AR19" s="21" t="s">
        <v>757</v>
      </c>
      <c r="AS19" s="21" t="s">
        <v>815</v>
      </c>
      <c r="AU19" s="21" t="s">
        <v>870</v>
      </c>
      <c r="AW19" s="21" t="s">
        <v>897</v>
      </c>
      <c r="AX19" s="21" t="s">
        <v>956</v>
      </c>
      <c r="AY19" s="21" t="s">
        <v>1013</v>
      </c>
      <c r="AZ19" s="21" t="s">
        <v>760</v>
      </c>
      <c r="BA19" s="21" t="s">
        <v>1091</v>
      </c>
      <c r="BB19" s="21" t="s">
        <v>70</v>
      </c>
      <c r="BE19" s="21" t="s">
        <v>854</v>
      </c>
      <c r="BF19" s="21" t="s">
        <v>1200</v>
      </c>
      <c r="BG19" s="21" t="s">
        <v>185</v>
      </c>
      <c r="BH19" s="21" t="s">
        <v>1253</v>
      </c>
      <c r="BI19" s="21" t="s">
        <v>1316</v>
      </c>
      <c r="BJ19" s="21" t="s">
        <v>1343</v>
      </c>
      <c r="BK19" s="21" t="s">
        <v>1378</v>
      </c>
      <c r="BL19" s="21" t="s">
        <v>1419</v>
      </c>
      <c r="BM19" s="21" t="s">
        <v>546</v>
      </c>
      <c r="BO19" s="21" t="s">
        <v>864</v>
      </c>
      <c r="BP19" s="21" t="s">
        <v>1498</v>
      </c>
      <c r="BQ19" s="21" t="s">
        <v>548</v>
      </c>
      <c r="BR19" s="21" t="s">
        <v>1565</v>
      </c>
      <c r="BS19" s="21" t="s">
        <v>1718</v>
      </c>
      <c r="BU19" s="21" t="s">
        <v>172</v>
      </c>
      <c r="BV19" s="21" t="s">
        <v>1826</v>
      </c>
      <c r="BW19" s="21" t="s">
        <v>92</v>
      </c>
      <c r="BX19" s="21" t="s">
        <v>1864</v>
      </c>
      <c r="BY19" s="21" t="s">
        <v>1898</v>
      </c>
    </row>
    <row r="20" spans="1:77" s="21" customFormat="1" x14ac:dyDescent="0.35">
      <c r="A20" s="6"/>
      <c r="B20" s="6"/>
      <c r="C20" s="8"/>
      <c r="D20" s="6"/>
      <c r="E20" s="6"/>
      <c r="F20" s="7"/>
      <c r="G20" s="7"/>
      <c r="H20" s="9"/>
      <c r="I20" s="9"/>
      <c r="J20" s="9"/>
      <c r="K20" s="6"/>
      <c r="L20" s="7"/>
      <c r="M20" s="37"/>
      <c r="N20" s="6"/>
      <c r="X20" s="21" t="s">
        <v>23</v>
      </c>
      <c r="AA20" s="21" t="s">
        <v>75</v>
      </c>
      <c r="AB20" s="21" t="s">
        <v>142</v>
      </c>
      <c r="AD20" s="21" t="s">
        <v>181</v>
      </c>
      <c r="AE20" s="21" t="s">
        <v>241</v>
      </c>
      <c r="AF20" s="21" t="s">
        <v>297</v>
      </c>
      <c r="AJ20" s="21" t="s">
        <v>358</v>
      </c>
      <c r="AK20" s="21" t="s">
        <v>64</v>
      </c>
      <c r="AM20" s="21" t="s">
        <v>292</v>
      </c>
      <c r="AN20" s="21" t="s">
        <v>81</v>
      </c>
      <c r="AO20" s="21" t="s">
        <v>599</v>
      </c>
      <c r="AP20" s="21" t="s">
        <v>644</v>
      </c>
      <c r="AQ20" s="21" t="s">
        <v>179</v>
      </c>
      <c r="AR20" s="21" t="s">
        <v>758</v>
      </c>
      <c r="AS20" s="21" t="s">
        <v>816</v>
      </c>
      <c r="AU20" s="21" t="s">
        <v>854</v>
      </c>
      <c r="AW20" s="21" t="s">
        <v>546</v>
      </c>
      <c r="AX20" s="21" t="s">
        <v>957</v>
      </c>
      <c r="AY20" s="21" t="s">
        <v>86</v>
      </c>
      <c r="AZ20" s="21" t="s">
        <v>543</v>
      </c>
      <c r="BA20" s="21" t="s">
        <v>1092</v>
      </c>
      <c r="BB20" s="21" t="s">
        <v>1124</v>
      </c>
      <c r="BE20" s="21" t="s">
        <v>343</v>
      </c>
      <c r="BF20" s="21" t="s">
        <v>1201</v>
      </c>
      <c r="BG20" s="21" t="s">
        <v>899</v>
      </c>
      <c r="BH20" s="21" t="s">
        <v>413</v>
      </c>
      <c r="BI20" s="21" t="s">
        <v>187</v>
      </c>
      <c r="BJ20" s="21" t="s">
        <v>1344</v>
      </c>
      <c r="BK20" s="21" t="s">
        <v>1379</v>
      </c>
      <c r="BL20" s="21" t="s">
        <v>239</v>
      </c>
      <c r="BM20" s="21" t="s">
        <v>176</v>
      </c>
      <c r="BO20" s="21" t="s">
        <v>1473</v>
      </c>
      <c r="BP20" s="21" t="s">
        <v>1127</v>
      </c>
      <c r="BQ20" s="21" t="s">
        <v>1259</v>
      </c>
      <c r="BR20" s="21" t="s">
        <v>1566</v>
      </c>
      <c r="BS20" s="21" t="s">
        <v>327</v>
      </c>
      <c r="BU20" s="21" t="s">
        <v>1743</v>
      </c>
      <c r="BV20" s="21" t="s">
        <v>1827</v>
      </c>
      <c r="BW20" s="21" t="s">
        <v>93</v>
      </c>
      <c r="BX20" s="21" t="s">
        <v>1474</v>
      </c>
      <c r="BY20" s="21" t="s">
        <v>1899</v>
      </c>
    </row>
    <row r="21" spans="1:77" s="21" customFormat="1" x14ac:dyDescent="0.35">
      <c r="A21" s="6"/>
      <c r="B21" s="6"/>
      <c r="C21" s="8"/>
      <c r="D21" s="6"/>
      <c r="E21" s="6"/>
      <c r="F21" s="7"/>
      <c r="G21" s="7"/>
      <c r="H21" s="9"/>
      <c r="I21" s="9"/>
      <c r="J21" s="9"/>
      <c r="K21" s="6"/>
      <c r="L21" s="7"/>
      <c r="M21" s="37"/>
      <c r="N21" s="6"/>
      <c r="X21" s="21" t="s">
        <v>24</v>
      </c>
      <c r="AA21" s="21" t="s">
        <v>76</v>
      </c>
      <c r="AB21" s="21" t="s">
        <v>143</v>
      </c>
      <c r="AD21" s="21" t="s">
        <v>80</v>
      </c>
      <c r="AE21" s="21" t="s">
        <v>242</v>
      </c>
      <c r="AF21" s="21" t="s">
        <v>298</v>
      </c>
      <c r="AJ21" s="21" t="s">
        <v>359</v>
      </c>
      <c r="AK21" s="21" t="s">
        <v>409</v>
      </c>
      <c r="AM21" s="21" t="s">
        <v>82</v>
      </c>
      <c r="AN21" s="21" t="s">
        <v>549</v>
      </c>
      <c r="AO21" s="21" t="s">
        <v>600</v>
      </c>
      <c r="AP21" s="21" t="s">
        <v>69</v>
      </c>
      <c r="AQ21" s="21" t="s">
        <v>425</v>
      </c>
      <c r="AR21" s="21" t="s">
        <v>759</v>
      </c>
      <c r="AS21" s="21" t="s">
        <v>817</v>
      </c>
      <c r="AU21" s="21" t="s">
        <v>479</v>
      </c>
      <c r="AW21" s="21" t="s">
        <v>179</v>
      </c>
      <c r="AX21" s="21" t="s">
        <v>426</v>
      </c>
      <c r="AY21" s="21" t="s">
        <v>1014</v>
      </c>
      <c r="AZ21" s="21" t="s">
        <v>642</v>
      </c>
      <c r="BA21" s="21" t="s">
        <v>1093</v>
      </c>
      <c r="BB21" s="21" t="s">
        <v>1125</v>
      </c>
      <c r="BE21" s="21" t="s">
        <v>218</v>
      </c>
      <c r="BF21" s="21" t="s">
        <v>317</v>
      </c>
      <c r="BG21" s="21" t="s">
        <v>88</v>
      </c>
      <c r="BH21" s="21" t="s">
        <v>66</v>
      </c>
      <c r="BI21" s="21" t="s">
        <v>1317</v>
      </c>
      <c r="BJ21" s="21" t="s">
        <v>1345</v>
      </c>
      <c r="BK21" s="21" t="s">
        <v>292</v>
      </c>
      <c r="BL21" s="21" t="s">
        <v>708</v>
      </c>
      <c r="BM21" s="21" t="s">
        <v>179</v>
      </c>
      <c r="BO21" s="21" t="s">
        <v>333</v>
      </c>
      <c r="BP21" s="21" t="s">
        <v>1380</v>
      </c>
      <c r="BQ21" s="21" t="s">
        <v>425</v>
      </c>
      <c r="BR21" s="21" t="s">
        <v>1567</v>
      </c>
      <c r="BS21" s="21" t="s">
        <v>1719</v>
      </c>
      <c r="BU21" s="21" t="s">
        <v>351</v>
      </c>
      <c r="BV21" s="21" t="s">
        <v>1828</v>
      </c>
      <c r="BW21" s="21" t="s">
        <v>1847</v>
      </c>
      <c r="BX21" s="21" t="s">
        <v>1865</v>
      </c>
      <c r="BY21" s="21" t="s">
        <v>536</v>
      </c>
    </row>
    <row r="22" spans="1:77" s="21" customFormat="1" x14ac:dyDescent="0.35">
      <c r="A22" s="6"/>
      <c r="B22" s="6"/>
      <c r="C22" s="8"/>
      <c r="D22" s="6"/>
      <c r="E22" s="6"/>
      <c r="F22" s="7"/>
      <c r="G22" s="7"/>
      <c r="H22" s="9"/>
      <c r="I22" s="9"/>
      <c r="J22" s="9"/>
      <c r="K22" s="6"/>
      <c r="L22" s="7"/>
      <c r="M22" s="37"/>
      <c r="N22" s="6"/>
      <c r="X22" s="21" t="s">
        <v>25</v>
      </c>
      <c r="AA22" s="21" t="s">
        <v>77</v>
      </c>
      <c r="AB22" s="21" t="s">
        <v>144</v>
      </c>
      <c r="AD22" s="21" t="s">
        <v>182</v>
      </c>
      <c r="AE22" s="21" t="s">
        <v>243</v>
      </c>
      <c r="AF22" s="21" t="s">
        <v>299</v>
      </c>
      <c r="AJ22" s="21" t="s">
        <v>360</v>
      </c>
      <c r="AK22" s="21" t="s">
        <v>410</v>
      </c>
      <c r="AM22" s="21" t="s">
        <v>86</v>
      </c>
      <c r="AN22" s="21" t="s">
        <v>296</v>
      </c>
      <c r="AO22" s="21" t="s">
        <v>85</v>
      </c>
      <c r="AP22" s="21" t="s">
        <v>70</v>
      </c>
      <c r="AQ22" s="21" t="s">
        <v>647</v>
      </c>
      <c r="AR22" s="21" t="s">
        <v>172</v>
      </c>
      <c r="AS22" s="21" t="s">
        <v>86</v>
      </c>
      <c r="AU22" s="21" t="s">
        <v>121</v>
      </c>
      <c r="AW22" s="21" t="s">
        <v>293</v>
      </c>
      <c r="AX22" s="21" t="s">
        <v>296</v>
      </c>
      <c r="AY22" s="21" t="s">
        <v>88</v>
      </c>
      <c r="AZ22" s="21" t="s">
        <v>1047</v>
      </c>
      <c r="BA22" s="21" t="s">
        <v>1094</v>
      </c>
      <c r="BB22" s="21" t="s">
        <v>292</v>
      </c>
      <c r="BE22" s="21" t="s">
        <v>494</v>
      </c>
      <c r="BF22" s="21" t="s">
        <v>1202</v>
      </c>
      <c r="BG22" s="21" t="s">
        <v>362</v>
      </c>
      <c r="BH22" s="21" t="s">
        <v>1254</v>
      </c>
      <c r="BI22" s="21" t="s">
        <v>1318</v>
      </c>
      <c r="BJ22" s="21" t="s">
        <v>598</v>
      </c>
      <c r="BK22" s="21" t="s">
        <v>598</v>
      </c>
      <c r="BL22" s="21" t="s">
        <v>195</v>
      </c>
      <c r="BM22" s="21" t="s">
        <v>548</v>
      </c>
      <c r="BO22" s="21" t="s">
        <v>1474</v>
      </c>
      <c r="BP22" s="21" t="s">
        <v>296</v>
      </c>
      <c r="BQ22" s="21" t="s">
        <v>81</v>
      </c>
      <c r="BR22" s="21" t="s">
        <v>1568</v>
      </c>
      <c r="BS22" s="21" t="s">
        <v>215</v>
      </c>
      <c r="BU22" s="21" t="s">
        <v>1468</v>
      </c>
      <c r="BV22" s="21" t="s">
        <v>528</v>
      </c>
      <c r="BW22" s="21" t="s">
        <v>528</v>
      </c>
      <c r="BX22" s="21" t="s">
        <v>1439</v>
      </c>
      <c r="BY22" s="21" t="s">
        <v>1900</v>
      </c>
    </row>
    <row r="23" spans="1:77" s="21" customFormat="1" x14ac:dyDescent="0.35">
      <c r="A23" s="6"/>
      <c r="B23" s="6"/>
      <c r="C23" s="8"/>
      <c r="D23" s="6"/>
      <c r="E23" s="6"/>
      <c r="F23" s="7"/>
      <c r="G23" s="7"/>
      <c r="H23" s="9"/>
      <c r="I23" s="9"/>
      <c r="J23" s="9"/>
      <c r="K23" s="6"/>
      <c r="L23" s="7"/>
      <c r="M23" s="37"/>
      <c r="N23" s="6"/>
      <c r="X23" s="21" t="s">
        <v>26</v>
      </c>
      <c r="AA23" s="21" t="s">
        <v>78</v>
      </c>
      <c r="AB23" s="21" t="s">
        <v>145</v>
      </c>
      <c r="AD23" s="21" t="s">
        <v>183</v>
      </c>
      <c r="AE23" s="21" t="s">
        <v>244</v>
      </c>
      <c r="AF23" s="21" t="s">
        <v>300</v>
      </c>
      <c r="AJ23" s="21" t="s">
        <v>361</v>
      </c>
      <c r="AK23" s="21" t="s">
        <v>172</v>
      </c>
      <c r="AM23" s="21" t="s">
        <v>300</v>
      </c>
      <c r="AN23" s="21" t="s">
        <v>550</v>
      </c>
      <c r="AO23" s="21" t="s">
        <v>435</v>
      </c>
      <c r="AP23" s="21" t="s">
        <v>416</v>
      </c>
      <c r="AQ23" s="21" t="s">
        <v>690</v>
      </c>
      <c r="AR23" s="21" t="s">
        <v>760</v>
      </c>
      <c r="AS23" s="21" t="s">
        <v>187</v>
      </c>
      <c r="AU23" s="21" t="s">
        <v>871</v>
      </c>
      <c r="AW23" s="21" t="s">
        <v>647</v>
      </c>
      <c r="AX23" s="21" t="s">
        <v>958</v>
      </c>
      <c r="AY23" s="21" t="s">
        <v>1015</v>
      </c>
      <c r="AZ23" s="21" t="s">
        <v>545</v>
      </c>
      <c r="BA23" s="21" t="s">
        <v>93</v>
      </c>
      <c r="BB23" s="21" t="s">
        <v>957</v>
      </c>
      <c r="BF23" s="21" t="s">
        <v>1203</v>
      </c>
      <c r="BG23" s="21" t="s">
        <v>1220</v>
      </c>
      <c r="BH23" s="21" t="s">
        <v>70</v>
      </c>
      <c r="BI23" s="21" t="s">
        <v>1319</v>
      </c>
      <c r="BJ23" s="21" t="s">
        <v>1219</v>
      </c>
      <c r="BK23" s="21" t="s">
        <v>1380</v>
      </c>
      <c r="BL23" s="21" t="s">
        <v>655</v>
      </c>
      <c r="BM23" s="21" t="s">
        <v>1438</v>
      </c>
      <c r="BO23" s="21" t="s">
        <v>1475</v>
      </c>
      <c r="BP23" s="21" t="s">
        <v>1499</v>
      </c>
      <c r="BQ23" s="21" t="s">
        <v>1530</v>
      </c>
      <c r="BR23" s="21" t="s">
        <v>1569</v>
      </c>
      <c r="BS23" s="21" t="s">
        <v>330</v>
      </c>
      <c r="BU23" s="21" t="s">
        <v>69</v>
      </c>
      <c r="BV23" s="21" t="s">
        <v>195</v>
      </c>
      <c r="BW23" s="21" t="s">
        <v>195</v>
      </c>
      <c r="BX23" s="21" t="s">
        <v>187</v>
      </c>
      <c r="BY23" s="21" t="s">
        <v>1901</v>
      </c>
    </row>
    <row r="24" spans="1:77" s="21" customFormat="1" x14ac:dyDescent="0.35">
      <c r="A24" s="6"/>
      <c r="B24" s="6"/>
      <c r="C24" s="8"/>
      <c r="D24" s="6"/>
      <c r="E24" s="6"/>
      <c r="F24" s="7"/>
      <c r="G24" s="7"/>
      <c r="H24" s="9"/>
      <c r="I24" s="9"/>
      <c r="J24" s="9"/>
      <c r="K24" s="6"/>
      <c r="L24" s="7"/>
      <c r="M24" s="37"/>
      <c r="N24" s="6"/>
      <c r="X24" s="21" t="s">
        <v>27</v>
      </c>
      <c r="AA24" s="21" t="s">
        <v>79</v>
      </c>
      <c r="AB24" s="21" t="s">
        <v>146</v>
      </c>
      <c r="AD24" s="21" t="s">
        <v>184</v>
      </c>
      <c r="AE24" s="21" t="s">
        <v>245</v>
      </c>
      <c r="AF24" s="21" t="s">
        <v>301</v>
      </c>
      <c r="AJ24" s="21" t="s">
        <v>362</v>
      </c>
      <c r="AK24" s="21" t="s">
        <v>411</v>
      </c>
      <c r="AM24" s="21" t="s">
        <v>521</v>
      </c>
      <c r="AN24" s="21" t="s">
        <v>551</v>
      </c>
      <c r="AO24" s="21" t="s">
        <v>601</v>
      </c>
      <c r="AP24" s="21" t="s">
        <v>546</v>
      </c>
      <c r="AQ24" s="21" t="s">
        <v>296</v>
      </c>
      <c r="AR24" s="21" t="s">
        <v>761</v>
      </c>
      <c r="AS24" s="21" t="s">
        <v>818</v>
      </c>
      <c r="AU24" s="21" t="s">
        <v>872</v>
      </c>
      <c r="AW24" s="21" t="s">
        <v>898</v>
      </c>
      <c r="AX24" s="21" t="s">
        <v>959</v>
      </c>
      <c r="AY24" s="21" t="s">
        <v>445</v>
      </c>
      <c r="AZ24" s="21" t="s">
        <v>174</v>
      </c>
      <c r="BA24" s="21" t="s">
        <v>1095</v>
      </c>
      <c r="BB24" s="21" t="s">
        <v>1126</v>
      </c>
      <c r="BF24" s="21" t="s">
        <v>1105</v>
      </c>
      <c r="BG24" s="21" t="s">
        <v>93</v>
      </c>
      <c r="BH24" s="21" t="s">
        <v>175</v>
      </c>
      <c r="BI24" s="21" t="s">
        <v>1320</v>
      </c>
      <c r="BJ24" s="21" t="s">
        <v>333</v>
      </c>
      <c r="BK24" s="21" t="s">
        <v>692</v>
      </c>
      <c r="BL24" s="21" t="s">
        <v>1420</v>
      </c>
      <c r="BM24" s="21" t="s">
        <v>598</v>
      </c>
      <c r="BO24" s="21" t="s">
        <v>1476</v>
      </c>
      <c r="BP24" s="21" t="s">
        <v>1500</v>
      </c>
      <c r="BQ24" s="21" t="s">
        <v>1531</v>
      </c>
      <c r="BR24" s="21" t="s">
        <v>1570</v>
      </c>
      <c r="BS24" s="21" t="s">
        <v>1720</v>
      </c>
      <c r="BU24" s="21" t="s">
        <v>1378</v>
      </c>
      <c r="BV24" s="21" t="s">
        <v>571</v>
      </c>
      <c r="BW24" s="21" t="s">
        <v>197</v>
      </c>
      <c r="BX24" s="21" t="s">
        <v>769</v>
      </c>
      <c r="BY24" s="21" t="s">
        <v>1902</v>
      </c>
    </row>
    <row r="25" spans="1:77" s="21" customFormat="1" x14ac:dyDescent="0.35">
      <c r="A25" s="6"/>
      <c r="B25" s="6"/>
      <c r="C25" s="8"/>
      <c r="D25" s="6"/>
      <c r="E25" s="6"/>
      <c r="F25" s="7"/>
      <c r="G25" s="7"/>
      <c r="H25" s="9"/>
      <c r="I25" s="9"/>
      <c r="J25" s="9"/>
      <c r="K25" s="6"/>
      <c r="L25" s="7"/>
      <c r="M25" s="37"/>
      <c r="N25" s="6"/>
      <c r="X25" s="21" t="s">
        <v>28</v>
      </c>
      <c r="AA25" s="21" t="s">
        <v>80</v>
      </c>
      <c r="AB25" s="21" t="s">
        <v>147</v>
      </c>
      <c r="AD25" s="21" t="s">
        <v>86</v>
      </c>
      <c r="AE25" s="21" t="s">
        <v>246</v>
      </c>
      <c r="AF25" s="21" t="s">
        <v>302</v>
      </c>
      <c r="AJ25" s="21" t="s">
        <v>363</v>
      </c>
      <c r="AK25" s="21" t="s">
        <v>412</v>
      </c>
      <c r="AM25" s="21" t="s">
        <v>522</v>
      </c>
      <c r="AN25" s="21" t="s">
        <v>552</v>
      </c>
      <c r="AO25" s="21" t="s">
        <v>86</v>
      </c>
      <c r="AP25" s="21" t="s">
        <v>179</v>
      </c>
      <c r="AQ25" s="21" t="s">
        <v>552</v>
      </c>
      <c r="AR25" s="21" t="s">
        <v>545</v>
      </c>
      <c r="AS25" s="21" t="s">
        <v>819</v>
      </c>
      <c r="AU25" s="21" t="s">
        <v>873</v>
      </c>
      <c r="AW25" s="21" t="s">
        <v>649</v>
      </c>
      <c r="AX25" s="21" t="s">
        <v>960</v>
      </c>
      <c r="AY25" s="21" t="s">
        <v>603</v>
      </c>
      <c r="AZ25" s="21" t="s">
        <v>70</v>
      </c>
      <c r="BA25" s="21" t="s">
        <v>239</v>
      </c>
      <c r="BB25" s="21" t="s">
        <v>424</v>
      </c>
      <c r="BF25" s="21" t="s">
        <v>1204</v>
      </c>
      <c r="BG25" s="21" t="s">
        <v>238</v>
      </c>
      <c r="BH25" s="21" t="s">
        <v>1255</v>
      </c>
      <c r="BI25" s="21" t="s">
        <v>197</v>
      </c>
      <c r="BJ25" s="21" t="s">
        <v>85</v>
      </c>
      <c r="BK25" s="21" t="s">
        <v>301</v>
      </c>
      <c r="BL25" s="21" t="s">
        <v>103</v>
      </c>
      <c r="BM25" s="21" t="s">
        <v>691</v>
      </c>
      <c r="BO25" s="21" t="s">
        <v>699</v>
      </c>
      <c r="BP25" s="21" t="s">
        <v>1501</v>
      </c>
      <c r="BQ25" s="21" t="s">
        <v>85</v>
      </c>
      <c r="BR25" s="21" t="s">
        <v>404</v>
      </c>
      <c r="BS25" s="21" t="s">
        <v>1721</v>
      </c>
      <c r="BU25" s="21" t="s">
        <v>1744</v>
      </c>
      <c r="BV25" s="21" t="s">
        <v>1829</v>
      </c>
      <c r="BW25" s="21" t="s">
        <v>1277</v>
      </c>
      <c r="BX25" s="21" t="s">
        <v>1866</v>
      </c>
    </row>
    <row r="26" spans="1:77" s="21" customFormat="1" x14ac:dyDescent="0.35">
      <c r="A26" s="6"/>
      <c r="B26" s="6"/>
      <c r="C26" s="8"/>
      <c r="D26" s="6"/>
      <c r="E26" s="6"/>
      <c r="F26" s="7"/>
      <c r="G26" s="7"/>
      <c r="H26" s="9"/>
      <c r="I26" s="9"/>
      <c r="J26" s="9"/>
      <c r="K26" s="6"/>
      <c r="L26" s="7"/>
      <c r="M26" s="37"/>
      <c r="N26" s="6"/>
      <c r="X26" s="21" t="s">
        <v>29</v>
      </c>
      <c r="AA26" s="21" t="s">
        <v>81</v>
      </c>
      <c r="AB26" s="21" t="s">
        <v>148</v>
      </c>
      <c r="AD26" s="21" t="s">
        <v>185</v>
      </c>
      <c r="AE26" s="21" t="s">
        <v>247</v>
      </c>
      <c r="AF26" s="21" t="s">
        <v>303</v>
      </c>
      <c r="AJ26" s="21" t="s">
        <v>364</v>
      </c>
      <c r="AK26" s="21" t="s">
        <v>413</v>
      </c>
      <c r="AM26" s="21" t="s">
        <v>523</v>
      </c>
      <c r="AN26" s="21" t="s">
        <v>431</v>
      </c>
      <c r="AO26" s="21" t="s">
        <v>185</v>
      </c>
      <c r="AP26" s="21" t="s">
        <v>80</v>
      </c>
      <c r="AQ26" s="21" t="s">
        <v>691</v>
      </c>
      <c r="AR26" s="21" t="s">
        <v>174</v>
      </c>
      <c r="AS26" s="21" t="s">
        <v>92</v>
      </c>
      <c r="AW26" s="21" t="s">
        <v>899</v>
      </c>
      <c r="AX26" s="21" t="s">
        <v>961</v>
      </c>
      <c r="AY26" s="21" t="s">
        <v>1016</v>
      </c>
      <c r="AZ26" s="21" t="s">
        <v>546</v>
      </c>
      <c r="BA26" s="21" t="s">
        <v>1096</v>
      </c>
      <c r="BB26" s="21" t="s">
        <v>1127</v>
      </c>
      <c r="BF26" s="21" t="s">
        <v>327</v>
      </c>
      <c r="BG26" s="21" t="s">
        <v>528</v>
      </c>
      <c r="BH26" s="21" t="s">
        <v>1256</v>
      </c>
      <c r="BI26" s="21" t="s">
        <v>568</v>
      </c>
      <c r="BJ26" s="21" t="s">
        <v>86</v>
      </c>
      <c r="BK26" s="21" t="s">
        <v>1381</v>
      </c>
      <c r="BL26" s="21" t="s">
        <v>1356</v>
      </c>
      <c r="BM26" s="21" t="s">
        <v>1219</v>
      </c>
      <c r="BO26" s="21" t="s">
        <v>1477</v>
      </c>
      <c r="BP26" s="21" t="s">
        <v>187</v>
      </c>
      <c r="BQ26" s="21" t="s">
        <v>1532</v>
      </c>
      <c r="BR26" s="21" t="s">
        <v>541</v>
      </c>
      <c r="BS26" s="21" t="s">
        <v>1722</v>
      </c>
      <c r="BU26" s="21" t="s">
        <v>548</v>
      </c>
      <c r="BV26" s="21" t="s">
        <v>1830</v>
      </c>
      <c r="BW26" s="21" t="s">
        <v>103</v>
      </c>
      <c r="BX26" s="21" t="s">
        <v>652</v>
      </c>
    </row>
    <row r="27" spans="1:77" s="21" customFormat="1" x14ac:dyDescent="0.35">
      <c r="A27" s="6"/>
      <c r="B27" s="6"/>
      <c r="C27" s="8"/>
      <c r="D27" s="6"/>
      <c r="E27" s="6"/>
      <c r="F27" s="7"/>
      <c r="G27" s="7"/>
      <c r="H27" s="9"/>
      <c r="I27" s="9"/>
      <c r="J27" s="9"/>
      <c r="K27" s="6"/>
      <c r="L27" s="7"/>
      <c r="M27" s="37"/>
      <c r="N27" s="6"/>
      <c r="X27" s="21" t="s">
        <v>30</v>
      </c>
      <c r="AA27" s="21" t="s">
        <v>82</v>
      </c>
      <c r="AB27" s="21" t="s">
        <v>149</v>
      </c>
      <c r="AD27" s="21" t="s">
        <v>186</v>
      </c>
      <c r="AE27" s="21" t="s">
        <v>248</v>
      </c>
      <c r="AF27" s="21" t="s">
        <v>304</v>
      </c>
      <c r="AJ27" s="21" t="s">
        <v>365</v>
      </c>
      <c r="AK27" s="21" t="s">
        <v>414</v>
      </c>
      <c r="AM27" s="21" t="s">
        <v>93</v>
      </c>
      <c r="AN27" s="21" t="s">
        <v>85</v>
      </c>
      <c r="AO27" s="21" t="s">
        <v>602</v>
      </c>
      <c r="AP27" s="21" t="s">
        <v>645</v>
      </c>
      <c r="AQ27" s="21" t="s">
        <v>692</v>
      </c>
      <c r="AR27" s="21" t="s">
        <v>70</v>
      </c>
      <c r="AS27" s="21" t="s">
        <v>93</v>
      </c>
      <c r="AW27" s="21" t="s">
        <v>900</v>
      </c>
      <c r="AX27" s="21" t="s">
        <v>187</v>
      </c>
      <c r="AY27" s="21" t="s">
        <v>368</v>
      </c>
      <c r="AZ27" s="21" t="s">
        <v>1048</v>
      </c>
      <c r="BA27" s="21" t="s">
        <v>372</v>
      </c>
      <c r="BB27" s="21" t="s">
        <v>1128</v>
      </c>
      <c r="BF27" s="21" t="s">
        <v>328</v>
      </c>
      <c r="BG27" s="21" t="s">
        <v>566</v>
      </c>
      <c r="BH27" s="21" t="s">
        <v>548</v>
      </c>
      <c r="BI27" s="21" t="s">
        <v>460</v>
      </c>
      <c r="BJ27" s="21" t="s">
        <v>185</v>
      </c>
      <c r="BK27" s="21" t="s">
        <v>441</v>
      </c>
      <c r="BL27" s="21" t="s">
        <v>1421</v>
      </c>
      <c r="BM27" s="21" t="s">
        <v>85</v>
      </c>
      <c r="BO27" s="21" t="s">
        <v>1478</v>
      </c>
      <c r="BP27" s="21" t="s">
        <v>1502</v>
      </c>
      <c r="BQ27" s="21" t="s">
        <v>86</v>
      </c>
      <c r="BR27" s="21" t="s">
        <v>1571</v>
      </c>
      <c r="BS27" s="21" t="s">
        <v>1723</v>
      </c>
      <c r="BU27" s="21" t="s">
        <v>1745</v>
      </c>
      <c r="BV27" s="21" t="s">
        <v>1831</v>
      </c>
      <c r="BW27" s="21" t="s">
        <v>104</v>
      </c>
      <c r="BX27" s="21" t="s">
        <v>910</v>
      </c>
    </row>
    <row r="28" spans="1:77" s="21" customFormat="1" x14ac:dyDescent="0.35">
      <c r="A28" s="6"/>
      <c r="B28" s="6"/>
      <c r="C28" s="8"/>
      <c r="D28" s="6"/>
      <c r="E28" s="6"/>
      <c r="F28" s="7"/>
      <c r="G28" s="7"/>
      <c r="H28" s="9"/>
      <c r="I28" s="9"/>
      <c r="J28" s="9"/>
      <c r="K28" s="6"/>
      <c r="L28" s="7"/>
      <c r="M28" s="37"/>
      <c r="N28" s="6"/>
      <c r="X28" s="21" t="s">
        <v>31</v>
      </c>
      <c r="AA28" s="21" t="s">
        <v>83</v>
      </c>
      <c r="AB28" s="21" t="s">
        <v>150</v>
      </c>
      <c r="AD28" s="21" t="s">
        <v>187</v>
      </c>
      <c r="AE28" s="21" t="s">
        <v>249</v>
      </c>
      <c r="AF28" s="21" t="s">
        <v>305</v>
      </c>
      <c r="AJ28" s="21" t="s">
        <v>366</v>
      </c>
      <c r="AK28" s="21" t="s">
        <v>415</v>
      </c>
      <c r="AM28" s="21" t="s">
        <v>524</v>
      </c>
      <c r="AN28" s="21" t="s">
        <v>553</v>
      </c>
      <c r="AO28" s="21" t="s">
        <v>187</v>
      </c>
      <c r="AP28" s="21" t="s">
        <v>425</v>
      </c>
      <c r="AQ28" s="21" t="s">
        <v>693</v>
      </c>
      <c r="AR28" s="21" t="s">
        <v>546</v>
      </c>
      <c r="AS28" s="21" t="s">
        <v>820</v>
      </c>
      <c r="AW28" s="21" t="s">
        <v>901</v>
      </c>
      <c r="AX28" s="21" t="s">
        <v>962</v>
      </c>
      <c r="AY28" s="21" t="s">
        <v>1017</v>
      </c>
      <c r="AZ28" s="21" t="s">
        <v>1049</v>
      </c>
      <c r="BA28" s="21" t="s">
        <v>195</v>
      </c>
      <c r="BB28" s="21" t="s">
        <v>426</v>
      </c>
      <c r="BF28" s="21" t="s">
        <v>1205</v>
      </c>
      <c r="BG28" s="21" t="s">
        <v>101</v>
      </c>
      <c r="BH28" s="21" t="s">
        <v>1257</v>
      </c>
      <c r="BI28" s="21" t="s">
        <v>1321</v>
      </c>
      <c r="BJ28" s="21" t="s">
        <v>1346</v>
      </c>
      <c r="BK28" s="21" t="s">
        <v>187</v>
      </c>
      <c r="BL28" s="21" t="s">
        <v>206</v>
      </c>
      <c r="BM28" s="21" t="s">
        <v>1439</v>
      </c>
      <c r="BO28" s="21" t="s">
        <v>451</v>
      </c>
      <c r="BP28" s="21" t="s">
        <v>1503</v>
      </c>
      <c r="BQ28" s="21" t="s">
        <v>602</v>
      </c>
      <c r="BR28" s="21" t="s">
        <v>1572</v>
      </c>
      <c r="BS28" s="21" t="s">
        <v>121</v>
      </c>
      <c r="BU28" s="21" t="s">
        <v>1746</v>
      </c>
      <c r="BV28" s="21" t="s">
        <v>469</v>
      </c>
      <c r="BW28" s="21" t="s">
        <v>571</v>
      </c>
      <c r="BX28" s="21" t="s">
        <v>92</v>
      </c>
    </row>
    <row r="29" spans="1:77" s="21" customFormat="1" x14ac:dyDescent="0.35">
      <c r="A29" s="6"/>
      <c r="B29" s="6"/>
      <c r="C29" s="8"/>
      <c r="D29" s="6"/>
      <c r="E29" s="6"/>
      <c r="F29" s="7"/>
      <c r="G29" s="7"/>
      <c r="H29" s="9"/>
      <c r="I29" s="9"/>
      <c r="J29" s="9"/>
      <c r="K29" s="6"/>
      <c r="L29" s="7"/>
      <c r="M29" s="37"/>
      <c r="N29" s="6"/>
      <c r="X29" s="21" t="s">
        <v>32</v>
      </c>
      <c r="AA29" s="21" t="s">
        <v>84</v>
      </c>
      <c r="AD29" s="21" t="s">
        <v>88</v>
      </c>
      <c r="AE29" s="21" t="s">
        <v>250</v>
      </c>
      <c r="AF29" s="21" t="s">
        <v>306</v>
      </c>
      <c r="AJ29" s="21" t="s">
        <v>367</v>
      </c>
      <c r="AK29" s="21" t="s">
        <v>66</v>
      </c>
      <c r="AM29" s="21" t="s">
        <v>525</v>
      </c>
      <c r="AN29" s="21" t="s">
        <v>86</v>
      </c>
      <c r="AO29" s="21" t="s">
        <v>88</v>
      </c>
      <c r="AP29" s="21" t="s">
        <v>598</v>
      </c>
      <c r="AQ29" s="21" t="s">
        <v>694</v>
      </c>
      <c r="AR29" s="21" t="s">
        <v>180</v>
      </c>
      <c r="AS29" s="21" t="s">
        <v>194</v>
      </c>
      <c r="AW29" s="21" t="s">
        <v>902</v>
      </c>
      <c r="AX29" s="21" t="s">
        <v>91</v>
      </c>
      <c r="AY29" s="21" t="s">
        <v>1018</v>
      </c>
      <c r="AZ29" s="21" t="s">
        <v>179</v>
      </c>
      <c r="BA29" s="21" t="s">
        <v>1097</v>
      </c>
      <c r="BB29" s="21" t="s">
        <v>296</v>
      </c>
      <c r="BF29" s="21" t="s">
        <v>266</v>
      </c>
      <c r="BG29" s="21" t="s">
        <v>106</v>
      </c>
      <c r="BH29" s="21" t="s">
        <v>1258</v>
      </c>
      <c r="BI29" s="21" t="s">
        <v>569</v>
      </c>
      <c r="BJ29" s="21" t="s">
        <v>1347</v>
      </c>
      <c r="BK29" s="21" t="s">
        <v>1382</v>
      </c>
      <c r="BL29" s="21" t="s">
        <v>733</v>
      </c>
      <c r="BM29" s="21" t="s">
        <v>86</v>
      </c>
      <c r="BO29" s="21" t="s">
        <v>1479</v>
      </c>
      <c r="BP29" s="21" t="s">
        <v>1504</v>
      </c>
      <c r="BQ29" s="21" t="s">
        <v>1533</v>
      </c>
      <c r="BR29" s="21" t="s">
        <v>756</v>
      </c>
      <c r="BS29" s="21" t="s">
        <v>495</v>
      </c>
      <c r="BU29" s="21" t="s">
        <v>878</v>
      </c>
      <c r="BV29" s="21" t="s">
        <v>327</v>
      </c>
      <c r="BW29" s="21" t="s">
        <v>574</v>
      </c>
      <c r="BX29" s="21" t="s">
        <v>93</v>
      </c>
    </row>
    <row r="30" spans="1:77" s="21" customFormat="1" x14ac:dyDescent="0.35">
      <c r="A30" s="6"/>
      <c r="B30" s="6"/>
      <c r="C30" s="8"/>
      <c r="D30" s="6"/>
      <c r="E30" s="6"/>
      <c r="F30" s="7"/>
      <c r="G30" s="7"/>
      <c r="H30" s="9"/>
      <c r="I30" s="9"/>
      <c r="J30" s="9"/>
      <c r="K30" s="6"/>
      <c r="L30" s="7"/>
      <c r="M30" s="37"/>
      <c r="N30" s="6"/>
      <c r="X30" s="21" t="s">
        <v>33</v>
      </c>
      <c r="AA30" s="21" t="s">
        <v>85</v>
      </c>
      <c r="AD30" s="21" t="s">
        <v>188</v>
      </c>
      <c r="AE30" s="21" t="s">
        <v>201</v>
      </c>
      <c r="AF30" s="21" t="s">
        <v>92</v>
      </c>
      <c r="AJ30" s="21" t="s">
        <v>368</v>
      </c>
      <c r="AK30" s="21" t="s">
        <v>69</v>
      </c>
      <c r="AM30" s="21" t="s">
        <v>526</v>
      </c>
      <c r="AN30" s="21" t="s">
        <v>185</v>
      </c>
      <c r="AO30" s="21" t="s">
        <v>362</v>
      </c>
      <c r="AP30" s="21" t="s">
        <v>646</v>
      </c>
      <c r="AQ30" s="21" t="s">
        <v>553</v>
      </c>
      <c r="AR30" s="21" t="s">
        <v>548</v>
      </c>
      <c r="AS30" s="21" t="s">
        <v>821</v>
      </c>
      <c r="AW30" s="21" t="s">
        <v>903</v>
      </c>
      <c r="AX30" s="21" t="s">
        <v>963</v>
      </c>
      <c r="AY30" s="21" t="s">
        <v>1019</v>
      </c>
      <c r="AZ30" s="21" t="s">
        <v>423</v>
      </c>
      <c r="BA30" s="21" t="s">
        <v>101</v>
      </c>
      <c r="BB30" s="21" t="s">
        <v>1129</v>
      </c>
      <c r="BF30" s="21" t="s">
        <v>1206</v>
      </c>
      <c r="BG30" s="21" t="s">
        <v>107</v>
      </c>
      <c r="BH30" s="21" t="s">
        <v>1259</v>
      </c>
      <c r="BI30" s="21" t="s">
        <v>574</v>
      </c>
      <c r="BJ30" s="21" t="s">
        <v>88</v>
      </c>
      <c r="BK30" s="21" t="s">
        <v>1383</v>
      </c>
      <c r="BL30" s="21" t="s">
        <v>1422</v>
      </c>
      <c r="BM30" s="21" t="s">
        <v>185</v>
      </c>
      <c r="BO30" s="21" t="s">
        <v>1142</v>
      </c>
      <c r="BP30" s="21" t="s">
        <v>1505</v>
      </c>
      <c r="BQ30" s="21" t="s">
        <v>1534</v>
      </c>
      <c r="BR30" s="21" t="s">
        <v>64</v>
      </c>
      <c r="BS30" s="21" t="s">
        <v>1724</v>
      </c>
      <c r="BU30" s="21" t="s">
        <v>1747</v>
      </c>
      <c r="BV30" s="21" t="s">
        <v>1832</v>
      </c>
      <c r="BW30" s="21" t="s">
        <v>313</v>
      </c>
      <c r="BX30" s="21" t="s">
        <v>133</v>
      </c>
    </row>
    <row r="31" spans="1:77" s="21" customFormat="1" x14ac:dyDescent="0.35">
      <c r="A31" s="6"/>
      <c r="B31" s="6"/>
      <c r="C31" s="8"/>
      <c r="D31" s="6"/>
      <c r="E31" s="6"/>
      <c r="F31" s="7"/>
      <c r="G31" s="7"/>
      <c r="H31" s="9"/>
      <c r="I31" s="9"/>
      <c r="J31" s="9"/>
      <c r="K31" s="6"/>
      <c r="L31" s="7"/>
      <c r="M31" s="37"/>
      <c r="N31" s="6"/>
      <c r="X31" s="21" t="s">
        <v>34</v>
      </c>
      <c r="AA31" s="21" t="s">
        <v>86</v>
      </c>
      <c r="AD31" s="21" t="s">
        <v>189</v>
      </c>
      <c r="AE31" s="21" t="s">
        <v>251</v>
      </c>
      <c r="AF31" s="21" t="s">
        <v>93</v>
      </c>
      <c r="AJ31" s="21" t="s">
        <v>369</v>
      </c>
      <c r="AK31" s="21" t="s">
        <v>70</v>
      </c>
      <c r="AM31" s="21" t="s">
        <v>527</v>
      </c>
      <c r="AN31" s="21" t="s">
        <v>554</v>
      </c>
      <c r="AO31" s="21" t="s">
        <v>445</v>
      </c>
      <c r="AP31" s="21" t="s">
        <v>647</v>
      </c>
      <c r="AQ31" s="21" t="s">
        <v>86</v>
      </c>
      <c r="AR31" s="21" t="s">
        <v>596</v>
      </c>
      <c r="AS31" s="21" t="s">
        <v>565</v>
      </c>
      <c r="AW31" s="21" t="s">
        <v>904</v>
      </c>
      <c r="AX31" s="21" t="s">
        <v>964</v>
      </c>
      <c r="AY31" s="21" t="s">
        <v>92</v>
      </c>
      <c r="AZ31" s="21" t="s">
        <v>80</v>
      </c>
      <c r="BA31" s="21" t="s">
        <v>1098</v>
      </c>
      <c r="BB31" s="21" t="s">
        <v>959</v>
      </c>
      <c r="BF31" s="21" t="s">
        <v>1207</v>
      </c>
      <c r="BG31" s="21" t="s">
        <v>376</v>
      </c>
      <c r="BH31" s="21" t="s">
        <v>1260</v>
      </c>
      <c r="BI31" s="21" t="s">
        <v>713</v>
      </c>
      <c r="BJ31" s="21" t="s">
        <v>1348</v>
      </c>
      <c r="BK31" s="21" t="s">
        <v>700</v>
      </c>
      <c r="BL31" s="21" t="s">
        <v>1423</v>
      </c>
      <c r="BM31" s="21" t="s">
        <v>88</v>
      </c>
      <c r="BO31" s="21" t="s">
        <v>456</v>
      </c>
      <c r="BP31" s="21" t="s">
        <v>1506</v>
      </c>
      <c r="BQ31" s="21" t="s">
        <v>88</v>
      </c>
      <c r="BR31" s="21" t="s">
        <v>1573</v>
      </c>
      <c r="BU31" s="21" t="s">
        <v>1748</v>
      </c>
      <c r="BV31" s="21" t="s">
        <v>1833</v>
      </c>
      <c r="BW31" s="21" t="s">
        <v>1848</v>
      </c>
      <c r="BX31" s="21" t="s">
        <v>1867</v>
      </c>
    </row>
    <row r="32" spans="1:77" s="21" customFormat="1" x14ac:dyDescent="0.35">
      <c r="A32" s="6"/>
      <c r="B32" s="6"/>
      <c r="C32" s="8"/>
      <c r="D32" s="6"/>
      <c r="E32" s="6"/>
      <c r="F32" s="7"/>
      <c r="G32" s="7"/>
      <c r="H32" s="9"/>
      <c r="I32" s="9"/>
      <c r="J32" s="9"/>
      <c r="K32" s="6"/>
      <c r="L32" s="7"/>
      <c r="M32" s="37"/>
      <c r="N32" s="6"/>
      <c r="X32" s="21" t="s">
        <v>35</v>
      </c>
      <c r="AA32" s="21" t="s">
        <v>87</v>
      </c>
      <c r="AD32" s="21" t="s">
        <v>190</v>
      </c>
      <c r="AE32" s="21" t="s">
        <v>252</v>
      </c>
      <c r="AF32" s="21" t="s">
        <v>307</v>
      </c>
      <c r="AJ32" s="21" t="s">
        <v>92</v>
      </c>
      <c r="AK32" s="21" t="s">
        <v>416</v>
      </c>
      <c r="AM32" s="21" t="s">
        <v>528</v>
      </c>
      <c r="AN32" s="21" t="s">
        <v>88</v>
      </c>
      <c r="AO32" s="21" t="s">
        <v>603</v>
      </c>
      <c r="AP32" s="21" t="s">
        <v>648</v>
      </c>
      <c r="AQ32" s="21" t="s">
        <v>695</v>
      </c>
      <c r="AR32" s="21" t="s">
        <v>762</v>
      </c>
      <c r="AS32" s="21" t="s">
        <v>195</v>
      </c>
      <c r="AW32" s="21" t="s">
        <v>905</v>
      </c>
      <c r="AX32" s="21" t="s">
        <v>965</v>
      </c>
      <c r="AY32" s="21" t="s">
        <v>451</v>
      </c>
      <c r="AZ32" s="21" t="s">
        <v>596</v>
      </c>
      <c r="BA32" s="21" t="s">
        <v>313</v>
      </c>
      <c r="BB32" s="21" t="s">
        <v>86</v>
      </c>
      <c r="BF32" s="21" t="s">
        <v>1208</v>
      </c>
      <c r="BG32" s="21" t="s">
        <v>1221</v>
      </c>
      <c r="BH32" s="21" t="s">
        <v>1261</v>
      </c>
      <c r="BI32" s="21" t="s">
        <v>1322</v>
      </c>
      <c r="BJ32" s="21" t="s">
        <v>362</v>
      </c>
      <c r="BK32" s="21" t="s">
        <v>702</v>
      </c>
      <c r="BL32" s="21" t="s">
        <v>218</v>
      </c>
      <c r="BM32" s="21" t="s">
        <v>1440</v>
      </c>
      <c r="BO32" s="21" t="s">
        <v>97</v>
      </c>
      <c r="BP32" s="21" t="s">
        <v>1195</v>
      </c>
      <c r="BQ32" s="21" t="s">
        <v>555</v>
      </c>
      <c r="BR32" s="21" t="s">
        <v>810</v>
      </c>
      <c r="BU32" s="21" t="s">
        <v>435</v>
      </c>
      <c r="BV32" s="21" t="s">
        <v>1834</v>
      </c>
      <c r="BW32" s="21" t="s">
        <v>1849</v>
      </c>
      <c r="BX32" s="21" t="s">
        <v>1868</v>
      </c>
    </row>
    <row r="33" spans="1:76" s="21" customFormat="1" x14ac:dyDescent="0.35">
      <c r="A33" s="6"/>
      <c r="B33" s="6"/>
      <c r="C33" s="8"/>
      <c r="D33" s="6"/>
      <c r="E33" s="6"/>
      <c r="F33" s="7"/>
      <c r="G33" s="7"/>
      <c r="H33" s="9"/>
      <c r="I33" s="9"/>
      <c r="J33" s="9"/>
      <c r="K33" s="6"/>
      <c r="L33" s="7"/>
      <c r="M33" s="37"/>
      <c r="N33" s="6"/>
      <c r="X33" s="21" t="s">
        <v>36</v>
      </c>
      <c r="AA33" s="21" t="s">
        <v>88</v>
      </c>
      <c r="AD33" s="21" t="s">
        <v>191</v>
      </c>
      <c r="AE33" s="21" t="s">
        <v>253</v>
      </c>
      <c r="AF33" s="21" t="s">
        <v>308</v>
      </c>
      <c r="AJ33" s="21" t="s">
        <v>93</v>
      </c>
      <c r="AK33" s="21" t="s">
        <v>417</v>
      </c>
      <c r="AM33" s="21" t="s">
        <v>195</v>
      </c>
      <c r="AN33" s="21" t="s">
        <v>555</v>
      </c>
      <c r="AO33" s="21" t="s">
        <v>604</v>
      </c>
      <c r="AP33" s="21" t="s">
        <v>649</v>
      </c>
      <c r="AQ33" s="21" t="s">
        <v>696</v>
      </c>
      <c r="AR33" s="21" t="s">
        <v>763</v>
      </c>
      <c r="AS33" s="21" t="s">
        <v>566</v>
      </c>
      <c r="AW33" s="21" t="s">
        <v>906</v>
      </c>
      <c r="AX33" s="21" t="s">
        <v>92</v>
      </c>
      <c r="AY33" s="21" t="s">
        <v>93</v>
      </c>
      <c r="AZ33" s="21" t="s">
        <v>81</v>
      </c>
      <c r="BA33" s="21" t="s">
        <v>1099</v>
      </c>
      <c r="BB33" s="21" t="s">
        <v>1130</v>
      </c>
      <c r="BF33" s="21" t="s">
        <v>218</v>
      </c>
      <c r="BG33" s="21" t="s">
        <v>1222</v>
      </c>
      <c r="BH33" s="21" t="s">
        <v>1262</v>
      </c>
      <c r="BI33" s="21" t="s">
        <v>787</v>
      </c>
      <c r="BJ33" s="21" t="s">
        <v>445</v>
      </c>
      <c r="BK33" s="21" t="s">
        <v>1384</v>
      </c>
      <c r="BL33" s="21" t="s">
        <v>1424</v>
      </c>
      <c r="BM33" s="21" t="s">
        <v>1441</v>
      </c>
      <c r="BO33" s="21" t="s">
        <v>1480</v>
      </c>
      <c r="BP33" s="21" t="s">
        <v>1384</v>
      </c>
      <c r="BQ33" s="21" t="s">
        <v>1535</v>
      </c>
      <c r="BR33" s="21" t="s">
        <v>1574</v>
      </c>
      <c r="BU33" s="21" t="s">
        <v>1749</v>
      </c>
      <c r="BV33" s="21" t="s">
        <v>1835</v>
      </c>
      <c r="BW33" s="21" t="s">
        <v>106</v>
      </c>
      <c r="BX33" s="21" t="s">
        <v>1869</v>
      </c>
    </row>
    <row r="34" spans="1:76" s="21" customFormat="1" x14ac:dyDescent="0.35">
      <c r="A34" s="6"/>
      <c r="B34" s="6"/>
      <c r="C34" s="8"/>
      <c r="D34" s="6"/>
      <c r="E34" s="6"/>
      <c r="F34" s="7"/>
      <c r="G34" s="7"/>
      <c r="H34" s="9"/>
      <c r="I34" s="9"/>
      <c r="J34" s="9"/>
      <c r="K34" s="6"/>
      <c r="L34" s="7"/>
      <c r="M34" s="37"/>
      <c r="N34" s="6"/>
      <c r="X34" s="21" t="s">
        <v>37</v>
      </c>
      <c r="AA34" s="21" t="s">
        <v>89</v>
      </c>
      <c r="AD34" s="21" t="s">
        <v>192</v>
      </c>
      <c r="AE34" s="21" t="s">
        <v>254</v>
      </c>
      <c r="AF34" s="21" t="s">
        <v>239</v>
      </c>
      <c r="AJ34" s="21" t="s">
        <v>194</v>
      </c>
      <c r="AK34" s="21" t="s">
        <v>418</v>
      </c>
      <c r="AM34" s="21" t="s">
        <v>101</v>
      </c>
      <c r="AN34" s="21" t="s">
        <v>362</v>
      </c>
      <c r="AO34" s="21" t="s">
        <v>90</v>
      </c>
      <c r="AP34" s="21" t="s">
        <v>85</v>
      </c>
      <c r="AQ34" s="21" t="s">
        <v>155</v>
      </c>
      <c r="AR34" s="21" t="s">
        <v>764</v>
      </c>
      <c r="AS34" s="21" t="s">
        <v>101</v>
      </c>
      <c r="AW34" s="21" t="s">
        <v>907</v>
      </c>
      <c r="AX34" s="21" t="s">
        <v>966</v>
      </c>
      <c r="AY34" s="21" t="s">
        <v>820</v>
      </c>
      <c r="AZ34" s="21" t="s">
        <v>1050</v>
      </c>
      <c r="BA34" s="21" t="s">
        <v>1100</v>
      </c>
      <c r="BB34" s="21" t="s">
        <v>1131</v>
      </c>
      <c r="BF34" s="21" t="s">
        <v>1209</v>
      </c>
      <c r="BG34" s="21" t="s">
        <v>531</v>
      </c>
      <c r="BH34" s="21" t="s">
        <v>1263</v>
      </c>
      <c r="BI34" s="21" t="s">
        <v>1323</v>
      </c>
      <c r="BJ34" s="21" t="s">
        <v>556</v>
      </c>
      <c r="BK34" s="21" t="s">
        <v>92</v>
      </c>
      <c r="BL34" s="21" t="s">
        <v>1425</v>
      </c>
      <c r="BM34" s="21" t="s">
        <v>93</v>
      </c>
      <c r="BO34" s="21" t="s">
        <v>1481</v>
      </c>
      <c r="BP34" s="21" t="s">
        <v>1507</v>
      </c>
      <c r="BQ34" s="21" t="s">
        <v>362</v>
      </c>
      <c r="BR34" s="21" t="s">
        <v>1575</v>
      </c>
      <c r="BU34" s="21" t="s">
        <v>86</v>
      </c>
      <c r="BV34" s="21" t="s">
        <v>737</v>
      </c>
      <c r="BW34" s="21" t="s">
        <v>108</v>
      </c>
      <c r="BX34" s="21" t="s">
        <v>194</v>
      </c>
    </row>
    <row r="35" spans="1:76" s="21" customFormat="1" x14ac:dyDescent="0.35">
      <c r="A35" s="6"/>
      <c r="B35" s="6"/>
      <c r="C35" s="8"/>
      <c r="D35" s="6"/>
      <c r="E35" s="6"/>
      <c r="F35" s="7"/>
      <c r="G35" s="7"/>
      <c r="H35" s="9"/>
      <c r="I35" s="9"/>
      <c r="J35" s="9"/>
      <c r="K35" s="6"/>
      <c r="L35" s="7"/>
      <c r="M35" s="37"/>
      <c r="N35" s="6"/>
      <c r="X35" s="21" t="s">
        <v>38</v>
      </c>
      <c r="AA35" s="21" t="s">
        <v>90</v>
      </c>
      <c r="AD35" s="21" t="s">
        <v>92</v>
      </c>
      <c r="AE35" s="21" t="s">
        <v>255</v>
      </c>
      <c r="AF35" s="21" t="s">
        <v>309</v>
      </c>
      <c r="AJ35" s="21" t="s">
        <v>239</v>
      </c>
      <c r="AK35" s="21" t="s">
        <v>72</v>
      </c>
      <c r="AM35" s="21" t="s">
        <v>529</v>
      </c>
      <c r="AN35" s="21" t="s">
        <v>445</v>
      </c>
      <c r="AO35" s="21" t="s">
        <v>190</v>
      </c>
      <c r="AP35" s="21" t="s">
        <v>435</v>
      </c>
      <c r="AQ35" s="21" t="s">
        <v>187</v>
      </c>
      <c r="AR35" s="21" t="s">
        <v>85</v>
      </c>
      <c r="AS35" s="21" t="s">
        <v>822</v>
      </c>
      <c r="AW35" s="21" t="s">
        <v>908</v>
      </c>
      <c r="AX35" s="21" t="s">
        <v>967</v>
      </c>
      <c r="AY35" s="21" t="s">
        <v>454</v>
      </c>
      <c r="AZ35" s="21" t="s">
        <v>296</v>
      </c>
      <c r="BA35" s="21" t="s">
        <v>319</v>
      </c>
      <c r="BB35" s="21" t="s">
        <v>1132</v>
      </c>
      <c r="BG35" s="21" t="s">
        <v>1223</v>
      </c>
      <c r="BH35" s="21" t="s">
        <v>436</v>
      </c>
      <c r="BI35" s="21" t="s">
        <v>1324</v>
      </c>
      <c r="BJ35" s="21" t="s">
        <v>603</v>
      </c>
      <c r="BK35" s="21" t="s">
        <v>93</v>
      </c>
      <c r="BL35" s="21" t="s">
        <v>121</v>
      </c>
      <c r="BM35" s="21" t="s">
        <v>1442</v>
      </c>
      <c r="BO35" s="21" t="s">
        <v>103</v>
      </c>
      <c r="BP35" s="21" t="s">
        <v>1273</v>
      </c>
      <c r="BQ35" s="21" t="s">
        <v>445</v>
      </c>
      <c r="BR35" s="21" t="s">
        <v>543</v>
      </c>
      <c r="BU35" s="21" t="s">
        <v>865</v>
      </c>
      <c r="BV35" s="21" t="s">
        <v>1156</v>
      </c>
      <c r="BW35" s="21" t="s">
        <v>788</v>
      </c>
      <c r="BX35" s="21" t="s">
        <v>1870</v>
      </c>
    </row>
    <row r="36" spans="1:76" s="21" customFormat="1" x14ac:dyDescent="0.35">
      <c r="A36" s="6"/>
      <c r="B36" s="6"/>
      <c r="C36" s="8"/>
      <c r="D36" s="6"/>
      <c r="E36" s="6"/>
      <c r="F36" s="7"/>
      <c r="G36" s="7"/>
      <c r="H36" s="9"/>
      <c r="I36" s="9"/>
      <c r="J36" s="9"/>
      <c r="K36" s="6"/>
      <c r="L36" s="7"/>
      <c r="M36" s="37"/>
      <c r="N36" s="6"/>
      <c r="X36" s="21" t="s">
        <v>39</v>
      </c>
      <c r="AA36" s="21" t="s">
        <v>91</v>
      </c>
      <c r="AD36" s="21" t="s">
        <v>93</v>
      </c>
      <c r="AE36" s="21" t="s">
        <v>256</v>
      </c>
      <c r="AF36" s="21" t="s">
        <v>310</v>
      </c>
      <c r="AJ36" s="21" t="s">
        <v>97</v>
      </c>
      <c r="AK36" s="21" t="s">
        <v>419</v>
      </c>
      <c r="AM36" s="21" t="s">
        <v>530</v>
      </c>
      <c r="AN36" s="21" t="s">
        <v>556</v>
      </c>
      <c r="AO36" s="21" t="s">
        <v>605</v>
      </c>
      <c r="AP36" s="21" t="s">
        <v>86</v>
      </c>
      <c r="AQ36" s="21" t="s">
        <v>697</v>
      </c>
      <c r="AR36" s="21" t="s">
        <v>765</v>
      </c>
      <c r="AS36" s="21" t="s">
        <v>823</v>
      </c>
      <c r="AW36" s="21" t="s">
        <v>909</v>
      </c>
      <c r="AX36" s="21" t="s">
        <v>968</v>
      </c>
      <c r="AY36" s="21" t="s">
        <v>1020</v>
      </c>
      <c r="AZ36" s="21" t="s">
        <v>1051</v>
      </c>
      <c r="BA36" s="21" t="s">
        <v>1101</v>
      </c>
      <c r="BB36" s="21" t="s">
        <v>1133</v>
      </c>
      <c r="BG36" s="21" t="s">
        <v>1224</v>
      </c>
      <c r="BH36" s="21" t="s">
        <v>86</v>
      </c>
      <c r="BI36" s="21" t="s">
        <v>469</v>
      </c>
      <c r="BJ36" s="21" t="s">
        <v>90</v>
      </c>
      <c r="BK36" s="21" t="s">
        <v>1275</v>
      </c>
      <c r="BL36" s="21" t="s">
        <v>497</v>
      </c>
      <c r="BM36" s="21" t="s">
        <v>1443</v>
      </c>
      <c r="BO36" s="21" t="s">
        <v>1482</v>
      </c>
      <c r="BP36" s="21" t="s">
        <v>92</v>
      </c>
      <c r="BQ36" s="21" t="s">
        <v>1536</v>
      </c>
      <c r="BR36" s="21" t="s">
        <v>1576</v>
      </c>
      <c r="BU36" s="21" t="s">
        <v>1533</v>
      </c>
      <c r="BV36" s="21" t="s">
        <v>1836</v>
      </c>
      <c r="BW36" s="21" t="s">
        <v>613</v>
      </c>
      <c r="BX36" s="21" t="s">
        <v>195</v>
      </c>
    </row>
    <row r="37" spans="1:76" s="21" customFormat="1" x14ac:dyDescent="0.35">
      <c r="A37" s="6"/>
      <c r="B37" s="6"/>
      <c r="C37" s="8"/>
      <c r="D37" s="6"/>
      <c r="E37" s="6"/>
      <c r="F37" s="7"/>
      <c r="G37" s="7"/>
      <c r="H37" s="9"/>
      <c r="I37" s="9"/>
      <c r="J37" s="9"/>
      <c r="K37" s="6"/>
      <c r="L37" s="7"/>
      <c r="M37" s="37"/>
      <c r="N37" s="6"/>
      <c r="X37" s="21" t="s">
        <v>40</v>
      </c>
      <c r="AA37" s="21" t="s">
        <v>92</v>
      </c>
      <c r="AD37" s="21" t="s">
        <v>193</v>
      </c>
      <c r="AE37" s="21" t="s">
        <v>257</v>
      </c>
      <c r="AF37" s="21" t="s">
        <v>311</v>
      </c>
      <c r="AJ37" s="21" t="s">
        <v>370</v>
      </c>
      <c r="AK37" s="21" t="s">
        <v>176</v>
      </c>
      <c r="AM37" s="21" t="s">
        <v>531</v>
      </c>
      <c r="AN37" s="21" t="s">
        <v>557</v>
      </c>
      <c r="AO37" s="21" t="s">
        <v>92</v>
      </c>
      <c r="AP37" s="21" t="s">
        <v>300</v>
      </c>
      <c r="AQ37" s="21" t="s">
        <v>698</v>
      </c>
      <c r="AR37" s="21" t="s">
        <v>435</v>
      </c>
      <c r="AS37" s="21" t="s">
        <v>824</v>
      </c>
      <c r="AW37" s="21" t="s">
        <v>910</v>
      </c>
      <c r="AX37" s="21" t="s">
        <v>969</v>
      </c>
      <c r="AY37" s="21" t="s">
        <v>194</v>
      </c>
      <c r="AZ37" s="21" t="s">
        <v>86</v>
      </c>
      <c r="BA37" s="21" t="s">
        <v>204</v>
      </c>
      <c r="BB37" s="21" t="s">
        <v>301</v>
      </c>
      <c r="BG37" s="21" t="s">
        <v>251</v>
      </c>
      <c r="BH37" s="21" t="s">
        <v>1264</v>
      </c>
      <c r="BI37" s="21" t="s">
        <v>987</v>
      </c>
      <c r="BJ37" s="21" t="s">
        <v>1349</v>
      </c>
      <c r="BK37" s="21" t="s">
        <v>1385</v>
      </c>
      <c r="BL37" s="21" t="s">
        <v>1426</v>
      </c>
      <c r="BM37" s="21" t="s">
        <v>1142</v>
      </c>
      <c r="BO37" s="21" t="s">
        <v>1483</v>
      </c>
      <c r="BP37" s="21" t="s">
        <v>1508</v>
      </c>
      <c r="BQ37" s="21" t="s">
        <v>556</v>
      </c>
      <c r="BR37" s="21" t="s">
        <v>65</v>
      </c>
      <c r="BU37" s="21" t="s">
        <v>1179</v>
      </c>
      <c r="BV37" s="21" t="s">
        <v>1837</v>
      </c>
      <c r="BW37" s="21" t="s">
        <v>791</v>
      </c>
      <c r="BX37" s="21" t="s">
        <v>1871</v>
      </c>
    </row>
    <row r="38" spans="1:76" s="21" customFormat="1" x14ac:dyDescent="0.35">
      <c r="A38" s="6"/>
      <c r="B38" s="6"/>
      <c r="C38" s="8"/>
      <c r="D38" s="6"/>
      <c r="E38" s="6"/>
      <c r="F38" s="7"/>
      <c r="G38" s="7"/>
      <c r="H38" s="9"/>
      <c r="I38" s="9"/>
      <c r="J38" s="9"/>
      <c r="K38" s="6"/>
      <c r="L38" s="7"/>
      <c r="M38" s="37"/>
      <c r="N38" s="6"/>
      <c r="X38" s="21" t="s">
        <v>41</v>
      </c>
      <c r="AA38" s="21" t="s">
        <v>93</v>
      </c>
      <c r="AD38" s="21" t="s">
        <v>194</v>
      </c>
      <c r="AE38" s="21" t="s">
        <v>258</v>
      </c>
      <c r="AF38" s="21" t="s">
        <v>195</v>
      </c>
      <c r="AJ38" s="21" t="s">
        <v>371</v>
      </c>
      <c r="AK38" s="21" t="s">
        <v>420</v>
      </c>
      <c r="AM38" s="21" t="s">
        <v>532</v>
      </c>
      <c r="AN38" s="21" t="s">
        <v>90</v>
      </c>
      <c r="AO38" s="21" t="s">
        <v>451</v>
      </c>
      <c r="AP38" s="21" t="s">
        <v>88</v>
      </c>
      <c r="AQ38" s="21" t="s">
        <v>699</v>
      </c>
      <c r="AR38" s="21" t="s">
        <v>86</v>
      </c>
      <c r="AS38" s="21" t="s">
        <v>203</v>
      </c>
      <c r="AW38" s="21" t="s">
        <v>911</v>
      </c>
      <c r="AX38" s="21" t="s">
        <v>970</v>
      </c>
      <c r="AY38" s="21" t="s">
        <v>94</v>
      </c>
      <c r="AZ38" s="21" t="s">
        <v>1052</v>
      </c>
      <c r="BA38" s="21" t="s">
        <v>1102</v>
      </c>
      <c r="BB38" s="21" t="s">
        <v>1134</v>
      </c>
      <c r="BG38" s="21" t="s">
        <v>824</v>
      </c>
      <c r="BH38" s="21" t="s">
        <v>1265</v>
      </c>
      <c r="BI38" s="21" t="s">
        <v>1325</v>
      </c>
      <c r="BJ38" s="21" t="s">
        <v>1350</v>
      </c>
      <c r="BK38" s="21" t="s">
        <v>1386</v>
      </c>
      <c r="BM38" s="21" t="s">
        <v>96</v>
      </c>
      <c r="BO38" s="21" t="s">
        <v>465</v>
      </c>
      <c r="BP38" s="21" t="s">
        <v>454</v>
      </c>
      <c r="BQ38" s="21" t="s">
        <v>1537</v>
      </c>
      <c r="BR38" s="21" t="s">
        <v>66</v>
      </c>
      <c r="BU38" s="21" t="s">
        <v>1750</v>
      </c>
      <c r="BV38" s="21" t="s">
        <v>1838</v>
      </c>
      <c r="BW38" s="21" t="s">
        <v>1850</v>
      </c>
      <c r="BX38" s="21" t="s">
        <v>1872</v>
      </c>
    </row>
    <row r="39" spans="1:76" s="21" customFormat="1" x14ac:dyDescent="0.35">
      <c r="A39" s="6"/>
      <c r="B39" s="6"/>
      <c r="C39" s="8"/>
      <c r="D39" s="6"/>
      <c r="E39" s="6"/>
      <c r="F39" s="7"/>
      <c r="G39" s="7"/>
      <c r="H39" s="9"/>
      <c r="I39" s="9"/>
      <c r="J39" s="9"/>
      <c r="K39" s="6"/>
      <c r="L39" s="7"/>
      <c r="M39" s="37"/>
      <c r="N39" s="6"/>
      <c r="X39" s="21" t="s">
        <v>42</v>
      </c>
      <c r="AA39" s="21" t="s">
        <v>94</v>
      </c>
      <c r="AD39" s="21" t="s">
        <v>96</v>
      </c>
      <c r="AE39" s="21" t="s">
        <v>259</v>
      </c>
      <c r="AF39" s="21" t="s">
        <v>197</v>
      </c>
      <c r="AJ39" s="21" t="s">
        <v>372</v>
      </c>
      <c r="AK39" s="21" t="s">
        <v>421</v>
      </c>
      <c r="AM39" s="21" t="s">
        <v>533</v>
      </c>
      <c r="AN39" s="21" t="s">
        <v>558</v>
      </c>
      <c r="AO39" s="21" t="s">
        <v>606</v>
      </c>
      <c r="AP39" s="21" t="s">
        <v>555</v>
      </c>
      <c r="AQ39" s="21" t="s">
        <v>362</v>
      </c>
      <c r="AR39" s="21" t="s">
        <v>185</v>
      </c>
      <c r="AS39" s="21" t="s">
        <v>825</v>
      </c>
      <c r="AW39" s="21" t="s">
        <v>92</v>
      </c>
      <c r="AX39" s="21" t="s">
        <v>239</v>
      </c>
      <c r="AY39" s="21" t="s">
        <v>95</v>
      </c>
      <c r="AZ39" s="21" t="s">
        <v>1053</v>
      </c>
      <c r="BA39" s="21" t="s">
        <v>1103</v>
      </c>
      <c r="BB39" s="21" t="s">
        <v>187</v>
      </c>
      <c r="BG39" s="21" t="s">
        <v>1225</v>
      </c>
      <c r="BH39" s="21" t="s">
        <v>155</v>
      </c>
      <c r="BI39" s="21" t="s">
        <v>990</v>
      </c>
      <c r="BJ39" s="21" t="s">
        <v>368</v>
      </c>
      <c r="BK39" s="21" t="s">
        <v>307</v>
      </c>
      <c r="BM39" s="21" t="s">
        <v>1444</v>
      </c>
      <c r="BO39" s="21" t="s">
        <v>1484</v>
      </c>
      <c r="BP39" s="21" t="s">
        <v>1509</v>
      </c>
      <c r="BQ39" s="21" t="s">
        <v>1270</v>
      </c>
      <c r="BR39" s="21" t="s">
        <v>1577</v>
      </c>
      <c r="BU39" s="21" t="s">
        <v>768</v>
      </c>
      <c r="BV39" s="21" t="s">
        <v>1839</v>
      </c>
      <c r="BW39" s="21" t="s">
        <v>667</v>
      </c>
      <c r="BX39" s="21" t="s">
        <v>1873</v>
      </c>
    </row>
    <row r="40" spans="1:76" s="21" customFormat="1" x14ac:dyDescent="0.35">
      <c r="A40" s="6"/>
      <c r="B40" s="6"/>
      <c r="C40" s="8"/>
      <c r="D40" s="6"/>
      <c r="E40" s="6"/>
      <c r="F40" s="7"/>
      <c r="G40" s="7"/>
      <c r="H40" s="9"/>
      <c r="I40" s="9"/>
      <c r="J40" s="9"/>
      <c r="K40" s="6"/>
      <c r="L40" s="7"/>
      <c r="M40" s="37"/>
      <c r="N40" s="6"/>
      <c r="X40" s="21" t="s">
        <v>43</v>
      </c>
      <c r="AA40" s="21" t="s">
        <v>95</v>
      </c>
      <c r="AD40" s="21" t="s">
        <v>97</v>
      </c>
      <c r="AE40" s="21" t="s">
        <v>260</v>
      </c>
      <c r="AF40" s="21" t="s">
        <v>312</v>
      </c>
      <c r="AJ40" s="21" t="s">
        <v>101</v>
      </c>
      <c r="AK40" s="21" t="s">
        <v>179</v>
      </c>
      <c r="AM40" s="21" t="s">
        <v>534</v>
      </c>
      <c r="AN40" s="21" t="s">
        <v>92</v>
      </c>
      <c r="AO40" s="21" t="s">
        <v>93</v>
      </c>
      <c r="AP40" s="21" t="s">
        <v>650</v>
      </c>
      <c r="AQ40" s="21" t="s">
        <v>700</v>
      </c>
      <c r="AR40" s="21" t="s">
        <v>554</v>
      </c>
      <c r="AS40" s="21" t="s">
        <v>826</v>
      </c>
      <c r="AW40" s="21" t="s">
        <v>912</v>
      </c>
      <c r="AX40" s="21" t="s">
        <v>971</v>
      </c>
      <c r="AY40" s="21" t="s">
        <v>96</v>
      </c>
      <c r="AZ40" s="21" t="s">
        <v>88</v>
      </c>
      <c r="BA40" s="21" t="s">
        <v>792</v>
      </c>
      <c r="BB40" s="21" t="s">
        <v>698</v>
      </c>
      <c r="BG40" s="21" t="s">
        <v>936</v>
      </c>
      <c r="BH40" s="21" t="s">
        <v>1266</v>
      </c>
      <c r="BI40" s="21" t="s">
        <v>579</v>
      </c>
      <c r="BJ40" s="21" t="s">
        <v>906</v>
      </c>
      <c r="BK40" s="21" t="s">
        <v>1387</v>
      </c>
      <c r="BM40" s="21" t="s">
        <v>1445</v>
      </c>
      <c r="BO40" s="21" t="s">
        <v>110</v>
      </c>
      <c r="BP40" s="21" t="s">
        <v>239</v>
      </c>
      <c r="BQ40" s="21" t="s">
        <v>557</v>
      </c>
      <c r="BR40" s="21" t="s">
        <v>70</v>
      </c>
      <c r="BU40" s="21" t="s">
        <v>88</v>
      </c>
      <c r="BV40" s="21" t="s">
        <v>1840</v>
      </c>
      <c r="BW40" s="21" t="s">
        <v>1851</v>
      </c>
      <c r="BX40" s="21" t="s">
        <v>922</v>
      </c>
    </row>
    <row r="41" spans="1:76" s="21" customFormat="1" x14ac:dyDescent="0.35">
      <c r="A41" s="6"/>
      <c r="B41" s="6"/>
      <c r="C41" s="8"/>
      <c r="D41" s="6"/>
      <c r="E41" s="6"/>
      <c r="F41" s="7"/>
      <c r="G41" s="7"/>
      <c r="H41" s="9"/>
      <c r="I41" s="9"/>
      <c r="J41" s="9"/>
      <c r="K41" s="6"/>
      <c r="L41" s="7"/>
      <c r="M41" s="37"/>
      <c r="N41" s="6"/>
      <c r="X41" s="21" t="s">
        <v>44</v>
      </c>
      <c r="AA41" s="21" t="s">
        <v>96</v>
      </c>
      <c r="AD41" s="21" t="s">
        <v>195</v>
      </c>
      <c r="AE41" s="21" t="s">
        <v>261</v>
      </c>
      <c r="AF41" s="21" t="s">
        <v>313</v>
      </c>
      <c r="AJ41" s="21" t="s">
        <v>373</v>
      </c>
      <c r="AK41" s="21" t="s">
        <v>422</v>
      </c>
      <c r="AM41" s="21" t="s">
        <v>535</v>
      </c>
      <c r="AN41" s="21" t="s">
        <v>451</v>
      </c>
      <c r="AO41" s="21" t="s">
        <v>607</v>
      </c>
      <c r="AP41" s="21" t="s">
        <v>362</v>
      </c>
      <c r="AQ41" s="21" t="s">
        <v>701</v>
      </c>
      <c r="AR41" s="21" t="s">
        <v>766</v>
      </c>
      <c r="AS41" s="21" t="s">
        <v>827</v>
      </c>
      <c r="AW41" s="21" t="s">
        <v>913</v>
      </c>
      <c r="AX41" s="21" t="s">
        <v>972</v>
      </c>
      <c r="AY41" s="21" t="s">
        <v>1021</v>
      </c>
      <c r="AZ41" s="21" t="s">
        <v>555</v>
      </c>
      <c r="BA41" s="21" t="s">
        <v>208</v>
      </c>
      <c r="BB41" s="21" t="s">
        <v>444</v>
      </c>
      <c r="BG41" s="21" t="s">
        <v>383</v>
      </c>
      <c r="BH41" s="21" t="s">
        <v>88</v>
      </c>
      <c r="BI41" s="21" t="s">
        <v>1326</v>
      </c>
      <c r="BJ41" s="21" t="s">
        <v>92</v>
      </c>
      <c r="BK41" s="21" t="s">
        <v>1388</v>
      </c>
      <c r="BM41" s="21" t="s">
        <v>1446</v>
      </c>
      <c r="BO41" s="21" t="s">
        <v>579</v>
      </c>
      <c r="BP41" s="21" t="s">
        <v>96</v>
      </c>
      <c r="BQ41" s="21" t="s">
        <v>90</v>
      </c>
      <c r="BR41" s="21" t="s">
        <v>1578</v>
      </c>
      <c r="BU41" s="21" t="s">
        <v>1751</v>
      </c>
      <c r="BW41" s="21" t="s">
        <v>383</v>
      </c>
      <c r="BX41" s="21" t="s">
        <v>924</v>
      </c>
    </row>
    <row r="42" spans="1:76" s="21" customFormat="1" x14ac:dyDescent="0.35">
      <c r="A42" s="6"/>
      <c r="B42" s="6"/>
      <c r="C42" s="8"/>
      <c r="D42" s="6"/>
      <c r="E42" s="6"/>
      <c r="F42" s="7"/>
      <c r="G42" s="7"/>
      <c r="H42" s="9"/>
      <c r="I42" s="9"/>
      <c r="J42" s="9"/>
      <c r="K42" s="6"/>
      <c r="L42" s="7"/>
      <c r="M42" s="37"/>
      <c r="N42" s="6"/>
      <c r="X42" s="21" t="s">
        <v>45</v>
      </c>
      <c r="AA42" s="21" t="s">
        <v>97</v>
      </c>
      <c r="AD42" s="21" t="s">
        <v>196</v>
      </c>
      <c r="AE42" s="21" t="s">
        <v>262</v>
      </c>
      <c r="AF42" s="21" t="s">
        <v>314</v>
      </c>
      <c r="AJ42" s="21" t="s">
        <v>103</v>
      </c>
      <c r="AK42" s="21" t="s">
        <v>423</v>
      </c>
      <c r="AM42" s="21" t="s">
        <v>536</v>
      </c>
      <c r="AN42" s="21" t="s">
        <v>93</v>
      </c>
      <c r="AO42" s="21" t="s">
        <v>193</v>
      </c>
      <c r="AP42" s="21" t="s">
        <v>445</v>
      </c>
      <c r="AQ42" s="21" t="s">
        <v>702</v>
      </c>
      <c r="AR42" s="21" t="s">
        <v>187</v>
      </c>
      <c r="AS42" s="21" t="s">
        <v>828</v>
      </c>
      <c r="AW42" s="21" t="s">
        <v>341</v>
      </c>
      <c r="AX42" s="21" t="s">
        <v>195</v>
      </c>
      <c r="AY42" s="21" t="s">
        <v>97</v>
      </c>
      <c r="AZ42" s="21" t="s">
        <v>603</v>
      </c>
      <c r="BA42" s="21" t="s">
        <v>1104</v>
      </c>
      <c r="BB42" s="21" t="s">
        <v>362</v>
      </c>
      <c r="BG42" s="21" t="s">
        <v>1226</v>
      </c>
      <c r="BH42" s="21" t="s">
        <v>1267</v>
      </c>
      <c r="BI42" s="21" t="s">
        <v>1327</v>
      </c>
      <c r="BJ42" s="21" t="s">
        <v>93</v>
      </c>
      <c r="BK42" s="21" t="s">
        <v>195</v>
      </c>
      <c r="BM42" s="21" t="s">
        <v>1447</v>
      </c>
      <c r="BO42" s="21" t="s">
        <v>1485</v>
      </c>
      <c r="BP42" s="21" t="s">
        <v>195</v>
      </c>
      <c r="BQ42" s="21" t="s">
        <v>772</v>
      </c>
      <c r="BR42" s="21" t="s">
        <v>1579</v>
      </c>
      <c r="BU42" s="21" t="s">
        <v>1268</v>
      </c>
      <c r="BW42" s="21" t="s">
        <v>1852</v>
      </c>
      <c r="BX42" s="21" t="s">
        <v>1874</v>
      </c>
    </row>
    <row r="43" spans="1:76" s="21" customFormat="1" x14ac:dyDescent="0.35">
      <c r="A43" s="6"/>
      <c r="B43" s="6"/>
      <c r="C43" s="8"/>
      <c r="D43" s="6"/>
      <c r="E43" s="6"/>
      <c r="F43" s="7"/>
      <c r="G43" s="7"/>
      <c r="H43" s="9"/>
      <c r="I43" s="9"/>
      <c r="J43" s="9"/>
      <c r="K43" s="6"/>
      <c r="L43" s="7"/>
      <c r="M43" s="37"/>
      <c r="N43" s="6"/>
      <c r="X43" s="21" t="s">
        <v>46</v>
      </c>
      <c r="AA43" s="21" t="s">
        <v>98</v>
      </c>
      <c r="AD43" s="21" t="s">
        <v>197</v>
      </c>
      <c r="AE43" s="21" t="s">
        <v>263</v>
      </c>
      <c r="AF43" s="21" t="s">
        <v>315</v>
      </c>
      <c r="AJ43" s="21" t="s">
        <v>374</v>
      </c>
      <c r="AK43" s="21" t="s">
        <v>424</v>
      </c>
      <c r="AM43" s="21" t="s">
        <v>537</v>
      </c>
      <c r="AN43" s="21" t="s">
        <v>559</v>
      </c>
      <c r="AO43" s="21" t="s">
        <v>564</v>
      </c>
      <c r="AP43" s="21" t="s">
        <v>556</v>
      </c>
      <c r="AQ43" s="21" t="s">
        <v>703</v>
      </c>
      <c r="AR43" s="21" t="s">
        <v>767</v>
      </c>
      <c r="AS43" s="21" t="s">
        <v>579</v>
      </c>
      <c r="AW43" s="21" t="s">
        <v>914</v>
      </c>
      <c r="AX43" s="21" t="s">
        <v>658</v>
      </c>
      <c r="AY43" s="21" t="s">
        <v>1022</v>
      </c>
      <c r="AZ43" s="21" t="s">
        <v>90</v>
      </c>
      <c r="BA43" s="21" t="s">
        <v>579</v>
      </c>
      <c r="BB43" s="21" t="s">
        <v>771</v>
      </c>
      <c r="BG43" s="21" t="s">
        <v>1227</v>
      </c>
      <c r="BH43" s="21" t="s">
        <v>1268</v>
      </c>
      <c r="BI43" s="21" t="s">
        <v>732</v>
      </c>
      <c r="BJ43" s="21" t="s">
        <v>564</v>
      </c>
      <c r="BK43" s="21" t="s">
        <v>197</v>
      </c>
      <c r="BM43" s="21" t="s">
        <v>1448</v>
      </c>
      <c r="BO43" s="21" t="s">
        <v>1486</v>
      </c>
      <c r="BP43" s="21" t="s">
        <v>1510</v>
      </c>
      <c r="BQ43" s="21" t="s">
        <v>91</v>
      </c>
      <c r="BR43" s="21" t="s">
        <v>1580</v>
      </c>
      <c r="BU43" s="21" t="s">
        <v>1752</v>
      </c>
      <c r="BW43" s="21" t="s">
        <v>112</v>
      </c>
      <c r="BX43" s="21" t="s">
        <v>106</v>
      </c>
    </row>
    <row r="44" spans="1:76" s="21" customFormat="1" x14ac:dyDescent="0.35">
      <c r="A44" s="6"/>
      <c r="B44" s="6"/>
      <c r="C44" s="8"/>
      <c r="D44" s="6"/>
      <c r="E44" s="6"/>
      <c r="F44" s="7"/>
      <c r="G44" s="7"/>
      <c r="H44" s="9"/>
      <c r="I44" s="9"/>
      <c r="J44" s="9"/>
      <c r="K44" s="6"/>
      <c r="L44" s="7"/>
      <c r="M44" s="37"/>
      <c r="N44" s="6"/>
      <c r="X44" s="21" t="s">
        <v>47</v>
      </c>
      <c r="AA44" s="21" t="s">
        <v>99</v>
      </c>
      <c r="AD44" s="21" t="s">
        <v>198</v>
      </c>
      <c r="AE44" s="21" t="s">
        <v>264</v>
      </c>
      <c r="AF44" s="21" t="s">
        <v>316</v>
      </c>
      <c r="AJ44" s="21" t="s">
        <v>375</v>
      </c>
      <c r="AK44" s="21" t="s">
        <v>425</v>
      </c>
      <c r="AM44" s="21" t="s">
        <v>538</v>
      </c>
      <c r="AN44" s="21" t="s">
        <v>560</v>
      </c>
      <c r="AO44" s="21" t="s">
        <v>608</v>
      </c>
      <c r="AP44" s="21" t="s">
        <v>603</v>
      </c>
      <c r="AQ44" s="21" t="s">
        <v>92</v>
      </c>
      <c r="AR44" s="21" t="s">
        <v>768</v>
      </c>
      <c r="AS44" s="21" t="s">
        <v>829</v>
      </c>
      <c r="AW44" s="21" t="s">
        <v>239</v>
      </c>
      <c r="AX44" s="21" t="s">
        <v>973</v>
      </c>
      <c r="AY44" s="21" t="s">
        <v>195</v>
      </c>
      <c r="AZ44" s="21" t="s">
        <v>1054</v>
      </c>
      <c r="BA44" s="21" t="s">
        <v>1105</v>
      </c>
      <c r="BB44" s="21" t="s">
        <v>1135</v>
      </c>
      <c r="BG44" s="21" t="s">
        <v>472</v>
      </c>
      <c r="BH44" s="21" t="s">
        <v>1269</v>
      </c>
      <c r="BI44" s="21" t="s">
        <v>672</v>
      </c>
      <c r="BJ44" s="21" t="s">
        <v>239</v>
      </c>
      <c r="BK44" s="21" t="s">
        <v>1389</v>
      </c>
      <c r="BM44" s="21" t="s">
        <v>574</v>
      </c>
      <c r="BO44" s="21" t="s">
        <v>116</v>
      </c>
      <c r="BP44" s="21" t="s">
        <v>1511</v>
      </c>
      <c r="BQ44" s="21" t="s">
        <v>1017</v>
      </c>
      <c r="BR44" s="21" t="s">
        <v>1581</v>
      </c>
      <c r="BU44" s="21" t="s">
        <v>1753</v>
      </c>
      <c r="BW44" s="21" t="s">
        <v>1853</v>
      </c>
      <c r="BX44" s="21" t="s">
        <v>1875</v>
      </c>
    </row>
    <row r="45" spans="1:76" s="21" customFormat="1" x14ac:dyDescent="0.35">
      <c r="A45" s="6"/>
      <c r="B45" s="6"/>
      <c r="C45" s="8"/>
      <c r="D45" s="6"/>
      <c r="E45" s="6"/>
      <c r="F45" s="7"/>
      <c r="G45" s="7"/>
      <c r="H45" s="9"/>
      <c r="I45" s="9"/>
      <c r="J45" s="9"/>
      <c r="K45" s="6"/>
      <c r="L45" s="7"/>
      <c r="M45" s="37"/>
      <c r="N45" s="6"/>
      <c r="X45" s="21" t="s">
        <v>5</v>
      </c>
      <c r="AA45" s="21" t="s">
        <v>100</v>
      </c>
      <c r="AD45" s="21" t="s">
        <v>101</v>
      </c>
      <c r="AE45" s="21" t="s">
        <v>163</v>
      </c>
      <c r="AF45" s="21" t="s">
        <v>108</v>
      </c>
      <c r="AJ45" s="21" t="s">
        <v>106</v>
      </c>
      <c r="AK45" s="21" t="s">
        <v>81</v>
      </c>
      <c r="AM45" s="21" t="s">
        <v>121</v>
      </c>
      <c r="AN45" s="21" t="s">
        <v>193</v>
      </c>
      <c r="AO45" s="21" t="s">
        <v>609</v>
      </c>
      <c r="AP45" s="21" t="s">
        <v>90</v>
      </c>
      <c r="AQ45" s="21" t="s">
        <v>93</v>
      </c>
      <c r="AR45" s="21" t="s">
        <v>769</v>
      </c>
      <c r="AS45" s="21" t="s">
        <v>830</v>
      </c>
      <c r="AW45" s="21" t="s">
        <v>915</v>
      </c>
      <c r="AX45" s="21" t="s">
        <v>974</v>
      </c>
      <c r="AY45" s="21" t="s">
        <v>99</v>
      </c>
      <c r="AZ45" s="21" t="s">
        <v>1055</v>
      </c>
      <c r="BA45" s="21" t="s">
        <v>1106</v>
      </c>
      <c r="BB45" s="21" t="s">
        <v>1136</v>
      </c>
      <c r="BG45" s="21" t="s">
        <v>1228</v>
      </c>
      <c r="BH45" s="21" t="s">
        <v>1270</v>
      </c>
      <c r="BI45" s="21" t="s">
        <v>1328</v>
      </c>
      <c r="BJ45" s="21" t="s">
        <v>96</v>
      </c>
      <c r="BK45" s="21" t="s">
        <v>1390</v>
      </c>
      <c r="BM45" s="21" t="s">
        <v>1449</v>
      </c>
      <c r="BO45" s="21" t="s">
        <v>218</v>
      </c>
      <c r="BP45" s="21" t="s">
        <v>710</v>
      </c>
      <c r="BQ45" s="21" t="s">
        <v>92</v>
      </c>
      <c r="BR45" s="21" t="s">
        <v>1582</v>
      </c>
      <c r="BU45" s="21" t="s">
        <v>90</v>
      </c>
      <c r="BW45" s="21" t="s">
        <v>1546</v>
      </c>
      <c r="BX45" s="21" t="s">
        <v>531</v>
      </c>
    </row>
    <row r="46" spans="1:76" s="21" customFormat="1" x14ac:dyDescent="0.35">
      <c r="A46" s="6"/>
      <c r="B46" s="6"/>
      <c r="C46" s="8"/>
      <c r="D46" s="6"/>
      <c r="E46" s="6"/>
      <c r="F46" s="7"/>
      <c r="G46" s="7"/>
      <c r="H46" s="9"/>
      <c r="I46" s="9"/>
      <c r="J46" s="9"/>
      <c r="K46" s="6"/>
      <c r="L46" s="7"/>
      <c r="M46" s="37"/>
      <c r="N46" s="6"/>
      <c r="X46" s="21" t="s">
        <v>48</v>
      </c>
      <c r="AA46" s="21" t="s">
        <v>101</v>
      </c>
      <c r="AD46" s="21" t="s">
        <v>103</v>
      </c>
      <c r="AE46" s="21" t="s">
        <v>265</v>
      </c>
      <c r="AF46" s="21" t="s">
        <v>317</v>
      </c>
      <c r="AJ46" s="21" t="s">
        <v>376</v>
      </c>
      <c r="AK46" s="21" t="s">
        <v>426</v>
      </c>
      <c r="AN46" s="21" t="s">
        <v>561</v>
      </c>
      <c r="AO46" s="21" t="s">
        <v>239</v>
      </c>
      <c r="AP46" s="21" t="s">
        <v>190</v>
      </c>
      <c r="AQ46" s="21" t="s">
        <v>704</v>
      </c>
      <c r="AR46" s="21" t="s">
        <v>770</v>
      </c>
      <c r="AS46" s="21" t="s">
        <v>831</v>
      </c>
      <c r="AW46" s="21" t="s">
        <v>916</v>
      </c>
      <c r="AX46" s="21" t="s">
        <v>104</v>
      </c>
      <c r="AY46" s="21" t="s">
        <v>101</v>
      </c>
      <c r="AZ46" s="21" t="s">
        <v>190</v>
      </c>
      <c r="BA46" s="21" t="s">
        <v>1107</v>
      </c>
      <c r="BB46" s="21" t="s">
        <v>1055</v>
      </c>
      <c r="BG46" s="21" t="s">
        <v>1229</v>
      </c>
      <c r="BH46" s="21" t="s">
        <v>557</v>
      </c>
      <c r="BI46" s="21" t="s">
        <v>583</v>
      </c>
      <c r="BJ46" s="21" t="s">
        <v>1351</v>
      </c>
      <c r="BK46" s="21" t="s">
        <v>1391</v>
      </c>
      <c r="BM46" s="21" t="s">
        <v>106</v>
      </c>
      <c r="BO46" s="21" t="s">
        <v>1487</v>
      </c>
      <c r="BP46" s="21" t="s">
        <v>104</v>
      </c>
      <c r="BQ46" s="21" t="s">
        <v>93</v>
      </c>
      <c r="BR46" s="21" t="s">
        <v>1583</v>
      </c>
      <c r="BU46" s="21" t="s">
        <v>1349</v>
      </c>
      <c r="BW46" s="21" t="s">
        <v>1854</v>
      </c>
      <c r="BX46" s="21" t="s">
        <v>1876</v>
      </c>
    </row>
    <row r="47" spans="1:76" s="21" customFormat="1" x14ac:dyDescent="0.35">
      <c r="A47" s="6"/>
      <c r="B47" s="6"/>
      <c r="C47" s="8"/>
      <c r="D47" s="6"/>
      <c r="E47" s="6"/>
      <c r="F47" s="7"/>
      <c r="G47" s="7"/>
      <c r="H47" s="9"/>
      <c r="I47" s="9"/>
      <c r="J47" s="9"/>
      <c r="K47" s="6"/>
      <c r="L47" s="7"/>
      <c r="M47" s="37"/>
      <c r="N47" s="6"/>
      <c r="X47" s="21" t="s">
        <v>49</v>
      </c>
      <c r="AA47" s="21" t="s">
        <v>102</v>
      </c>
      <c r="AD47" s="21" t="s">
        <v>199</v>
      </c>
      <c r="AE47" s="21" t="s">
        <v>266</v>
      </c>
      <c r="AF47" s="21" t="s">
        <v>318</v>
      </c>
      <c r="AJ47" s="21" t="s">
        <v>377</v>
      </c>
      <c r="AK47" s="21" t="s">
        <v>427</v>
      </c>
      <c r="AN47" s="21" t="s">
        <v>562</v>
      </c>
      <c r="AO47" s="21" t="s">
        <v>610</v>
      </c>
      <c r="AP47" s="21" t="s">
        <v>234</v>
      </c>
      <c r="AQ47" s="21" t="s">
        <v>193</v>
      </c>
      <c r="AR47" s="21" t="s">
        <v>445</v>
      </c>
      <c r="AS47" s="21" t="s">
        <v>832</v>
      </c>
      <c r="AW47" s="21" t="s">
        <v>917</v>
      </c>
      <c r="AX47" s="21" t="s">
        <v>374</v>
      </c>
      <c r="AY47" s="21" t="s">
        <v>103</v>
      </c>
      <c r="AZ47" s="21" t="s">
        <v>1056</v>
      </c>
      <c r="BA47" s="21" t="s">
        <v>732</v>
      </c>
      <c r="BB47" s="21" t="s">
        <v>1137</v>
      </c>
      <c r="BG47" s="21" t="s">
        <v>1230</v>
      </c>
      <c r="BH47" s="21" t="s">
        <v>1271</v>
      </c>
      <c r="BI47" s="21" t="s">
        <v>997</v>
      </c>
      <c r="BJ47" s="21" t="s">
        <v>197</v>
      </c>
      <c r="BK47" s="21" t="s">
        <v>460</v>
      </c>
      <c r="BM47" s="21" t="s">
        <v>107</v>
      </c>
      <c r="BO47" s="21" t="s">
        <v>856</v>
      </c>
      <c r="BP47" s="21" t="s">
        <v>711</v>
      </c>
      <c r="BQ47" s="21" t="s">
        <v>193</v>
      </c>
      <c r="BR47" s="21" t="s">
        <v>1584</v>
      </c>
      <c r="BU47" s="21" t="s">
        <v>1754</v>
      </c>
      <c r="BW47" s="21" t="s">
        <v>390</v>
      </c>
      <c r="BX47" s="21" t="s">
        <v>1877</v>
      </c>
    </row>
    <row r="48" spans="1:76" s="21" customFormat="1" x14ac:dyDescent="0.35">
      <c r="A48" s="6"/>
      <c r="B48" s="6"/>
      <c r="C48" s="8"/>
      <c r="D48" s="6"/>
      <c r="E48" s="6"/>
      <c r="F48" s="7"/>
      <c r="G48" s="7"/>
      <c r="H48" s="9"/>
      <c r="I48" s="9"/>
      <c r="J48" s="9"/>
      <c r="K48" s="6"/>
      <c r="L48" s="7"/>
      <c r="M48" s="37"/>
      <c r="N48" s="6"/>
      <c r="X48" s="21" t="s">
        <v>50</v>
      </c>
      <c r="AA48" s="21" t="s">
        <v>103</v>
      </c>
      <c r="AD48" s="21" t="s">
        <v>200</v>
      </c>
      <c r="AE48" s="21" t="s">
        <v>267</v>
      </c>
      <c r="AF48" s="21" t="s">
        <v>319</v>
      </c>
      <c r="AJ48" s="21" t="s">
        <v>378</v>
      </c>
      <c r="AK48" s="21" t="s">
        <v>428</v>
      </c>
      <c r="AN48" s="21" t="s">
        <v>563</v>
      </c>
      <c r="AO48" s="21" t="s">
        <v>96</v>
      </c>
      <c r="AP48" s="21" t="s">
        <v>651</v>
      </c>
      <c r="AQ48" s="21" t="s">
        <v>705</v>
      </c>
      <c r="AR48" s="21" t="s">
        <v>556</v>
      </c>
      <c r="AS48" s="21" t="s">
        <v>833</v>
      </c>
      <c r="AW48" s="21" t="s">
        <v>566</v>
      </c>
      <c r="AX48" s="21" t="s">
        <v>975</v>
      </c>
      <c r="AY48" s="21" t="s">
        <v>104</v>
      </c>
      <c r="AZ48" s="21" t="s">
        <v>910</v>
      </c>
      <c r="BA48" s="21" t="s">
        <v>1108</v>
      </c>
      <c r="BB48" s="21" t="s">
        <v>190</v>
      </c>
      <c r="BG48" s="21" t="s">
        <v>1231</v>
      </c>
      <c r="BH48" s="21" t="s">
        <v>1272</v>
      </c>
      <c r="BI48" s="21" t="s">
        <v>1329</v>
      </c>
      <c r="BJ48" s="21" t="s">
        <v>1352</v>
      </c>
      <c r="BK48" s="21" t="s">
        <v>1392</v>
      </c>
      <c r="BM48" s="21" t="s">
        <v>1450</v>
      </c>
      <c r="BP48" s="21" t="s">
        <v>1512</v>
      </c>
      <c r="BQ48" s="21" t="s">
        <v>564</v>
      </c>
      <c r="BR48" s="21" t="s">
        <v>688</v>
      </c>
      <c r="BU48" s="21" t="s">
        <v>1755</v>
      </c>
      <c r="BW48" s="21" t="s">
        <v>1855</v>
      </c>
      <c r="BX48" s="21" t="s">
        <v>1878</v>
      </c>
    </row>
    <row r="49" spans="1:76" s="21" customFormat="1" x14ac:dyDescent="0.35">
      <c r="A49" s="6"/>
      <c r="B49" s="6"/>
      <c r="C49" s="8"/>
      <c r="D49" s="6"/>
      <c r="E49" s="6"/>
      <c r="F49" s="7"/>
      <c r="G49" s="7"/>
      <c r="H49" s="9"/>
      <c r="I49" s="9"/>
      <c r="J49" s="9"/>
      <c r="K49" s="6"/>
      <c r="L49" s="7"/>
      <c r="M49" s="37"/>
      <c r="N49" s="6"/>
      <c r="X49" s="21" t="s">
        <v>51</v>
      </c>
      <c r="AA49" s="21" t="s">
        <v>104</v>
      </c>
      <c r="AD49" s="21" t="s">
        <v>106</v>
      </c>
      <c r="AE49" s="21" t="s">
        <v>268</v>
      </c>
      <c r="AF49" s="21" t="s">
        <v>204</v>
      </c>
      <c r="AJ49" s="21" t="s">
        <v>251</v>
      </c>
      <c r="AK49" s="21" t="s">
        <v>296</v>
      </c>
      <c r="AN49" s="21" t="s">
        <v>564</v>
      </c>
      <c r="AO49" s="21" t="s">
        <v>101</v>
      </c>
      <c r="AP49" s="21" t="s">
        <v>652</v>
      </c>
      <c r="AQ49" s="21" t="s">
        <v>706</v>
      </c>
      <c r="AR49" s="21" t="s">
        <v>771</v>
      </c>
      <c r="AS49" s="21" t="s">
        <v>834</v>
      </c>
      <c r="AW49" s="21" t="s">
        <v>918</v>
      </c>
      <c r="AX49" s="21" t="s">
        <v>976</v>
      </c>
      <c r="AY49" s="21" t="s">
        <v>106</v>
      </c>
      <c r="AZ49" s="21" t="s">
        <v>92</v>
      </c>
      <c r="BA49" s="21" t="s">
        <v>1109</v>
      </c>
      <c r="BB49" s="21" t="s">
        <v>93</v>
      </c>
      <c r="BG49" s="21" t="s">
        <v>1232</v>
      </c>
      <c r="BH49" s="21" t="s">
        <v>1273</v>
      </c>
      <c r="BI49" s="21" t="s">
        <v>1330</v>
      </c>
      <c r="BJ49" s="21" t="s">
        <v>657</v>
      </c>
      <c r="BK49" s="21" t="s">
        <v>104</v>
      </c>
      <c r="BM49" s="21" t="s">
        <v>1282</v>
      </c>
      <c r="BP49" s="21" t="s">
        <v>1513</v>
      </c>
      <c r="BQ49" s="21" t="s">
        <v>239</v>
      </c>
      <c r="BR49" s="21" t="s">
        <v>1585</v>
      </c>
      <c r="BU49" s="21" t="s">
        <v>1756</v>
      </c>
      <c r="BW49" s="21" t="s">
        <v>1691</v>
      </c>
      <c r="BX49" s="21" t="s">
        <v>469</v>
      </c>
    </row>
    <row r="50" spans="1:76" s="21" customFormat="1" x14ac:dyDescent="0.35">
      <c r="A50" s="6"/>
      <c r="B50" s="6"/>
      <c r="C50" s="8"/>
      <c r="D50" s="6"/>
      <c r="E50" s="6"/>
      <c r="F50" s="7"/>
      <c r="G50" s="7"/>
      <c r="H50" s="9"/>
      <c r="I50" s="9"/>
      <c r="J50" s="9"/>
      <c r="K50" s="6"/>
      <c r="L50" s="7"/>
      <c r="M50" s="37"/>
      <c r="N50" s="6"/>
      <c r="X50" s="21" t="s">
        <v>52</v>
      </c>
      <c r="AA50" s="21" t="s">
        <v>105</v>
      </c>
      <c r="AD50" s="21" t="s">
        <v>107</v>
      </c>
      <c r="AE50" s="21" t="s">
        <v>269</v>
      </c>
      <c r="AF50" s="21" t="s">
        <v>320</v>
      </c>
      <c r="AJ50" s="21" t="s">
        <v>379</v>
      </c>
      <c r="AK50" s="21" t="s">
        <v>429</v>
      </c>
      <c r="AN50" s="21" t="s">
        <v>239</v>
      </c>
      <c r="AO50" s="21" t="s">
        <v>103</v>
      </c>
      <c r="AP50" s="21" t="s">
        <v>92</v>
      </c>
      <c r="AQ50" s="21" t="s">
        <v>307</v>
      </c>
      <c r="AR50" s="21" t="s">
        <v>603</v>
      </c>
      <c r="AS50" s="21" t="s">
        <v>835</v>
      </c>
      <c r="AW50" s="21" t="s">
        <v>919</v>
      </c>
      <c r="AX50" s="21" t="s">
        <v>977</v>
      </c>
      <c r="AY50" s="21" t="s">
        <v>107</v>
      </c>
      <c r="AZ50" s="21" t="s">
        <v>451</v>
      </c>
      <c r="BA50" s="21" t="s">
        <v>1110</v>
      </c>
      <c r="BB50" s="21" t="s">
        <v>193</v>
      </c>
      <c r="BG50" s="21" t="s">
        <v>582</v>
      </c>
      <c r="BH50" s="21" t="s">
        <v>1274</v>
      </c>
      <c r="BI50" s="21" t="s">
        <v>1331</v>
      </c>
      <c r="BJ50" s="21" t="s">
        <v>101</v>
      </c>
      <c r="BK50" s="21" t="s">
        <v>1393</v>
      </c>
      <c r="BM50" s="21" t="s">
        <v>1451</v>
      </c>
      <c r="BP50" s="21" t="s">
        <v>1514</v>
      </c>
      <c r="BQ50" s="21" t="s">
        <v>95</v>
      </c>
      <c r="BR50" s="21" t="s">
        <v>1586</v>
      </c>
      <c r="BU50" s="21" t="s">
        <v>1757</v>
      </c>
      <c r="BW50" s="21" t="s">
        <v>1692</v>
      </c>
      <c r="BX50" s="21" t="s">
        <v>206</v>
      </c>
    </row>
    <row r="51" spans="1:76" s="21" customFormat="1" x14ac:dyDescent="0.35">
      <c r="A51" s="6"/>
      <c r="B51" s="6"/>
      <c r="C51" s="8"/>
      <c r="D51" s="6"/>
      <c r="E51" s="6"/>
      <c r="F51" s="7"/>
      <c r="G51" s="7"/>
      <c r="H51" s="9"/>
      <c r="I51" s="9"/>
      <c r="J51" s="9"/>
      <c r="K51" s="6"/>
      <c r="L51" s="7"/>
      <c r="M51" s="37"/>
      <c r="N51" s="6"/>
      <c r="X51" s="21" t="s">
        <v>53</v>
      </c>
      <c r="AA51" s="21" t="s">
        <v>106</v>
      </c>
      <c r="AD51" s="21" t="s">
        <v>201</v>
      </c>
      <c r="AE51" s="21" t="s">
        <v>270</v>
      </c>
      <c r="AF51" s="21" t="s">
        <v>321</v>
      </c>
      <c r="AJ51" s="21" t="s">
        <v>380</v>
      </c>
      <c r="AK51" s="21" t="s">
        <v>430</v>
      </c>
      <c r="AN51" s="21" t="s">
        <v>565</v>
      </c>
      <c r="AO51" s="21" t="s">
        <v>104</v>
      </c>
      <c r="AP51" s="21" t="s">
        <v>451</v>
      </c>
      <c r="AQ51" s="21" t="s">
        <v>707</v>
      </c>
      <c r="AR51" s="21" t="s">
        <v>448</v>
      </c>
      <c r="AS51" s="21" t="s">
        <v>836</v>
      </c>
      <c r="AW51" s="21" t="s">
        <v>920</v>
      </c>
      <c r="AX51" s="21" t="s">
        <v>978</v>
      </c>
      <c r="AY51" s="21" t="s">
        <v>1023</v>
      </c>
      <c r="AZ51" s="21" t="s">
        <v>93</v>
      </c>
      <c r="BA51" s="21" t="s">
        <v>536</v>
      </c>
      <c r="BB51" s="21" t="s">
        <v>1138</v>
      </c>
      <c r="BG51" s="21" t="s">
        <v>1233</v>
      </c>
      <c r="BH51" s="21" t="s">
        <v>92</v>
      </c>
      <c r="BI51" s="21" t="s">
        <v>1332</v>
      </c>
      <c r="BJ51" s="21" t="s">
        <v>1353</v>
      </c>
      <c r="BK51" s="21" t="s">
        <v>463</v>
      </c>
      <c r="BM51" s="21" t="s">
        <v>109</v>
      </c>
      <c r="BP51" s="21" t="s">
        <v>1515</v>
      </c>
      <c r="BQ51" s="21" t="s">
        <v>96</v>
      </c>
      <c r="BR51" s="21" t="s">
        <v>1587</v>
      </c>
      <c r="BU51" s="21" t="s">
        <v>1758</v>
      </c>
      <c r="BW51" s="21" t="s">
        <v>495</v>
      </c>
      <c r="BX51" s="21" t="s">
        <v>1359</v>
      </c>
    </row>
    <row r="52" spans="1:76" s="21" customFormat="1" x14ac:dyDescent="0.35">
      <c r="A52" s="6"/>
      <c r="B52" s="6"/>
      <c r="C52" s="8"/>
      <c r="D52" s="6"/>
      <c r="E52" s="6"/>
      <c r="F52" s="7"/>
      <c r="G52" s="7"/>
      <c r="H52" s="9"/>
      <c r="I52" s="9"/>
      <c r="J52" s="9"/>
      <c r="K52" s="6"/>
      <c r="L52" s="7"/>
      <c r="M52" s="37"/>
      <c r="N52" s="6"/>
      <c r="X52" s="21" t="s">
        <v>54</v>
      </c>
      <c r="AA52" s="21" t="s">
        <v>107</v>
      </c>
      <c r="AD52" s="21" t="s">
        <v>202</v>
      </c>
      <c r="AE52" s="21" t="s">
        <v>271</v>
      </c>
      <c r="AF52" s="21" t="s">
        <v>322</v>
      </c>
      <c r="AJ52" s="21" t="s">
        <v>381</v>
      </c>
      <c r="AK52" s="21" t="s">
        <v>431</v>
      </c>
      <c r="AN52" s="21" t="s">
        <v>96</v>
      </c>
      <c r="AO52" s="21" t="s">
        <v>374</v>
      </c>
      <c r="AP52" s="21" t="s">
        <v>93</v>
      </c>
      <c r="AQ52" s="21" t="s">
        <v>708</v>
      </c>
      <c r="AR52" s="21" t="s">
        <v>557</v>
      </c>
      <c r="AS52" s="21" t="s">
        <v>837</v>
      </c>
      <c r="AW52" s="21" t="s">
        <v>921</v>
      </c>
      <c r="AX52" s="21" t="s">
        <v>463</v>
      </c>
      <c r="AY52" s="21" t="s">
        <v>202</v>
      </c>
      <c r="AZ52" s="21" t="s">
        <v>193</v>
      </c>
      <c r="BA52" s="21" t="s">
        <v>1111</v>
      </c>
      <c r="BB52" s="21" t="s">
        <v>1139</v>
      </c>
      <c r="BG52" s="21" t="s">
        <v>623</v>
      </c>
      <c r="BH52" s="21" t="s">
        <v>1275</v>
      </c>
      <c r="BI52" s="21" t="s">
        <v>1333</v>
      </c>
      <c r="BJ52" s="21" t="s">
        <v>103</v>
      </c>
      <c r="BK52" s="21" t="s">
        <v>1394</v>
      </c>
      <c r="BM52" s="21" t="s">
        <v>1452</v>
      </c>
      <c r="BP52" s="21" t="s">
        <v>984</v>
      </c>
      <c r="BQ52" s="21" t="s">
        <v>528</v>
      </c>
      <c r="BR52" s="21" t="s">
        <v>1588</v>
      </c>
      <c r="BU52" s="21" t="s">
        <v>1142</v>
      </c>
      <c r="BW52" s="21" t="s">
        <v>496</v>
      </c>
      <c r="BX52" s="21" t="s">
        <v>1879</v>
      </c>
    </row>
    <row r="53" spans="1:76" s="21" customFormat="1" x14ac:dyDescent="0.35">
      <c r="A53" s="6"/>
      <c r="B53" s="6"/>
      <c r="C53" s="8"/>
      <c r="D53" s="6"/>
      <c r="E53" s="6"/>
      <c r="F53" s="7"/>
      <c r="G53" s="7"/>
      <c r="H53" s="9"/>
      <c r="I53" s="9"/>
      <c r="J53" s="9"/>
      <c r="K53" s="6"/>
      <c r="L53" s="7"/>
      <c r="M53" s="37"/>
      <c r="N53" s="6"/>
      <c r="AA53" s="21" t="s">
        <v>108</v>
      </c>
      <c r="AD53" s="21" t="s">
        <v>203</v>
      </c>
      <c r="AE53" s="21" t="s">
        <v>272</v>
      </c>
      <c r="AF53" s="21" t="s">
        <v>323</v>
      </c>
      <c r="AJ53" s="21" t="s">
        <v>382</v>
      </c>
      <c r="AK53" s="21" t="s">
        <v>298</v>
      </c>
      <c r="AN53" s="21" t="s">
        <v>97</v>
      </c>
      <c r="AO53" s="21" t="s">
        <v>611</v>
      </c>
      <c r="AP53" s="21" t="s">
        <v>193</v>
      </c>
      <c r="AQ53" s="21" t="s">
        <v>709</v>
      </c>
      <c r="AR53" s="21" t="s">
        <v>90</v>
      </c>
      <c r="AS53" s="21" t="s">
        <v>838</v>
      </c>
      <c r="AW53" s="21" t="s">
        <v>922</v>
      </c>
      <c r="AX53" s="21" t="s">
        <v>979</v>
      </c>
      <c r="AY53" s="21" t="s">
        <v>1024</v>
      </c>
      <c r="AZ53" s="21" t="s">
        <v>564</v>
      </c>
      <c r="BA53" s="21" t="s">
        <v>1112</v>
      </c>
      <c r="BB53" s="21" t="s">
        <v>1140</v>
      </c>
      <c r="BG53" s="21" t="s">
        <v>883</v>
      </c>
      <c r="BH53" s="21" t="s">
        <v>454</v>
      </c>
      <c r="BI53" s="21" t="s">
        <v>632</v>
      </c>
      <c r="BJ53" s="21" t="s">
        <v>1354</v>
      </c>
      <c r="BK53" s="21" t="s">
        <v>612</v>
      </c>
      <c r="BM53" s="21" t="s">
        <v>111</v>
      </c>
      <c r="BP53" s="21" t="s">
        <v>1149</v>
      </c>
      <c r="BQ53" s="21" t="s">
        <v>195</v>
      </c>
      <c r="BR53" s="21" t="s">
        <v>1589</v>
      </c>
      <c r="BU53" s="21" t="s">
        <v>97</v>
      </c>
      <c r="BW53" s="21" t="s">
        <v>1856</v>
      </c>
      <c r="BX53" s="21" t="s">
        <v>1880</v>
      </c>
    </row>
    <row r="54" spans="1:76" s="21" customFormat="1" x14ac:dyDescent="0.35">
      <c r="A54" s="6"/>
      <c r="B54" s="6"/>
      <c r="C54" s="8"/>
      <c r="D54" s="6"/>
      <c r="E54" s="6"/>
      <c r="F54" s="7"/>
      <c r="G54" s="7"/>
      <c r="H54" s="9"/>
      <c r="I54" s="9"/>
      <c r="J54" s="9"/>
      <c r="K54" s="6"/>
      <c r="L54" s="7"/>
      <c r="M54" s="37"/>
      <c r="N54" s="6"/>
      <c r="AA54" s="21" t="s">
        <v>109</v>
      </c>
      <c r="AD54" s="21" t="s">
        <v>109</v>
      </c>
      <c r="AE54" s="21" t="s">
        <v>273</v>
      </c>
      <c r="AF54" s="21" t="s">
        <v>324</v>
      </c>
      <c r="AJ54" s="21" t="s">
        <v>206</v>
      </c>
      <c r="AK54" s="21" t="s">
        <v>432</v>
      </c>
      <c r="AN54" s="21" t="s">
        <v>566</v>
      </c>
      <c r="AO54" s="21" t="s">
        <v>106</v>
      </c>
      <c r="AP54" s="21" t="s">
        <v>454</v>
      </c>
      <c r="AQ54" s="21" t="s">
        <v>195</v>
      </c>
      <c r="AR54" s="21" t="s">
        <v>772</v>
      </c>
      <c r="AS54" s="21" t="s">
        <v>839</v>
      </c>
      <c r="AW54" s="21" t="s">
        <v>571</v>
      </c>
      <c r="AX54" s="21" t="s">
        <v>980</v>
      </c>
      <c r="AY54" s="21" t="s">
        <v>1025</v>
      </c>
      <c r="AZ54" s="21" t="s">
        <v>1057</v>
      </c>
      <c r="BA54" s="21" t="s">
        <v>538</v>
      </c>
      <c r="BB54" s="21" t="s">
        <v>1141</v>
      </c>
      <c r="BG54" s="21" t="s">
        <v>624</v>
      </c>
      <c r="BH54" s="21" t="s">
        <v>97</v>
      </c>
      <c r="BI54" s="21" t="s">
        <v>1334</v>
      </c>
      <c r="BJ54" s="21" t="s">
        <v>1355</v>
      </c>
      <c r="BK54" s="21" t="s">
        <v>1395</v>
      </c>
      <c r="BM54" s="21" t="s">
        <v>1453</v>
      </c>
      <c r="BP54" s="21" t="s">
        <v>1453</v>
      </c>
      <c r="BQ54" s="21" t="s">
        <v>1538</v>
      </c>
      <c r="BR54" s="21" t="s">
        <v>1529</v>
      </c>
      <c r="BU54" s="21" t="s">
        <v>1759</v>
      </c>
      <c r="BW54" s="21" t="s">
        <v>1857</v>
      </c>
      <c r="BX54" s="21" t="s">
        <v>579</v>
      </c>
    </row>
    <row r="55" spans="1:76" s="21" customFormat="1" x14ac:dyDescent="0.35">
      <c r="A55" s="6"/>
      <c r="B55" s="6"/>
      <c r="C55" s="8"/>
      <c r="D55" s="6"/>
      <c r="E55" s="6"/>
      <c r="F55" s="7"/>
      <c r="G55" s="7"/>
      <c r="H55" s="9"/>
      <c r="I55" s="9"/>
      <c r="J55" s="9"/>
      <c r="K55" s="6"/>
      <c r="L55" s="7"/>
      <c r="M55" s="37"/>
      <c r="N55" s="6"/>
      <c r="AA55" s="21" t="s">
        <v>110</v>
      </c>
      <c r="AD55" s="21" t="s">
        <v>204</v>
      </c>
      <c r="AE55" s="21" t="s">
        <v>274</v>
      </c>
      <c r="AF55" s="21" t="s">
        <v>325</v>
      </c>
      <c r="AJ55" s="21" t="s">
        <v>383</v>
      </c>
      <c r="AK55" s="21" t="s">
        <v>433</v>
      </c>
      <c r="AN55" s="21" t="s">
        <v>197</v>
      </c>
      <c r="AO55" s="21" t="s">
        <v>107</v>
      </c>
      <c r="AP55" s="21" t="s">
        <v>653</v>
      </c>
      <c r="AQ55" s="21" t="s">
        <v>655</v>
      </c>
      <c r="AR55" s="21" t="s">
        <v>773</v>
      </c>
      <c r="AS55" s="21" t="s">
        <v>840</v>
      </c>
      <c r="AW55" s="21" t="s">
        <v>923</v>
      </c>
      <c r="AX55" s="21" t="s">
        <v>981</v>
      </c>
      <c r="AY55" s="21" t="s">
        <v>1026</v>
      </c>
      <c r="AZ55" s="21" t="s">
        <v>194</v>
      </c>
      <c r="BA55" s="21" t="s">
        <v>1113</v>
      </c>
      <c r="BB55" s="21" t="s">
        <v>564</v>
      </c>
      <c r="BG55" s="21" t="s">
        <v>1234</v>
      </c>
      <c r="BH55" s="21" t="s">
        <v>1276</v>
      </c>
      <c r="BJ55" s="21" t="s">
        <v>574</v>
      </c>
      <c r="BK55" s="21" t="s">
        <v>1396</v>
      </c>
      <c r="BM55" s="21" t="s">
        <v>1454</v>
      </c>
      <c r="BP55" s="21" t="s">
        <v>1516</v>
      </c>
      <c r="BQ55" s="21" t="s">
        <v>1539</v>
      </c>
      <c r="BR55" s="21" t="s">
        <v>1590</v>
      </c>
      <c r="BU55" s="21" t="s">
        <v>656</v>
      </c>
      <c r="BW55" s="21" t="s">
        <v>1368</v>
      </c>
      <c r="BX55" s="21" t="s">
        <v>991</v>
      </c>
    </row>
    <row r="56" spans="1:76" s="21" customFormat="1" x14ac:dyDescent="0.35">
      <c r="A56" s="6"/>
      <c r="B56" s="6"/>
      <c r="C56" s="8"/>
      <c r="D56" s="6"/>
      <c r="E56" s="6"/>
      <c r="F56" s="7"/>
      <c r="G56" s="7"/>
      <c r="H56" s="9"/>
      <c r="I56" s="9"/>
      <c r="J56" s="9"/>
      <c r="K56" s="6"/>
      <c r="L56" s="7"/>
      <c r="M56" s="37"/>
      <c r="N56" s="6"/>
      <c r="AA56" s="21" t="s">
        <v>111</v>
      </c>
      <c r="AD56" s="21" t="s">
        <v>111</v>
      </c>
      <c r="AE56" s="21" t="s">
        <v>275</v>
      </c>
      <c r="AF56" s="21" t="s">
        <v>326</v>
      </c>
      <c r="AJ56" s="21" t="s">
        <v>384</v>
      </c>
      <c r="AK56" s="21" t="s">
        <v>434</v>
      </c>
      <c r="AN56" s="21" t="s">
        <v>567</v>
      </c>
      <c r="AO56" s="21" t="s">
        <v>108</v>
      </c>
      <c r="AP56" s="21" t="s">
        <v>654</v>
      </c>
      <c r="AQ56" s="21" t="s">
        <v>197</v>
      </c>
      <c r="AR56" s="21" t="s">
        <v>92</v>
      </c>
      <c r="AS56" s="21" t="s">
        <v>841</v>
      </c>
      <c r="AW56" s="21" t="s">
        <v>924</v>
      </c>
      <c r="AX56" s="21" t="s">
        <v>982</v>
      </c>
      <c r="AY56" s="21" t="s">
        <v>1027</v>
      </c>
      <c r="AZ56" s="21" t="s">
        <v>96</v>
      </c>
      <c r="BA56" s="21" t="s">
        <v>1114</v>
      </c>
      <c r="BB56" s="21" t="s">
        <v>1142</v>
      </c>
      <c r="BG56" s="21" t="s">
        <v>1235</v>
      </c>
      <c r="BH56" s="21" t="s">
        <v>195</v>
      </c>
      <c r="BJ56" s="21" t="s">
        <v>611</v>
      </c>
      <c r="BK56" s="21" t="s">
        <v>1397</v>
      </c>
      <c r="BM56" s="21" t="s">
        <v>1455</v>
      </c>
      <c r="BP56" s="21" t="s">
        <v>1517</v>
      </c>
      <c r="BQ56" s="21" t="s">
        <v>1540</v>
      </c>
      <c r="BR56" s="21" t="s">
        <v>1591</v>
      </c>
      <c r="BU56" s="21" t="s">
        <v>1760</v>
      </c>
      <c r="BW56" s="21" t="s">
        <v>1238</v>
      </c>
      <c r="BX56" s="21" t="s">
        <v>1671</v>
      </c>
    </row>
    <row r="57" spans="1:76" s="21" customFormat="1" x14ac:dyDescent="0.35">
      <c r="A57" s="6"/>
      <c r="B57" s="6"/>
      <c r="C57" s="8"/>
      <c r="D57" s="6"/>
      <c r="E57" s="6"/>
      <c r="F57" s="7"/>
      <c r="G57" s="7"/>
      <c r="H57" s="9"/>
      <c r="I57" s="9"/>
      <c r="J57" s="9"/>
      <c r="K57" s="6"/>
      <c r="L57" s="7"/>
      <c r="M57" s="37"/>
      <c r="N57" s="6"/>
      <c r="AA57" s="21" t="s">
        <v>112</v>
      </c>
      <c r="AD57" s="21" t="s">
        <v>205</v>
      </c>
      <c r="AE57" s="21" t="s">
        <v>276</v>
      </c>
      <c r="AF57" s="21" t="s">
        <v>327</v>
      </c>
      <c r="AJ57" s="21" t="s">
        <v>385</v>
      </c>
      <c r="AK57" s="21" t="s">
        <v>85</v>
      </c>
      <c r="AN57" s="21" t="s">
        <v>568</v>
      </c>
      <c r="AO57" s="21" t="s">
        <v>202</v>
      </c>
      <c r="AP57" s="21" t="s">
        <v>97</v>
      </c>
      <c r="AQ57" s="21" t="s">
        <v>658</v>
      </c>
      <c r="AR57" s="21" t="s">
        <v>93</v>
      </c>
      <c r="AS57" s="21" t="s">
        <v>218</v>
      </c>
      <c r="AW57" s="21" t="s">
        <v>925</v>
      </c>
      <c r="AX57" s="21" t="s">
        <v>983</v>
      </c>
      <c r="AY57" s="21" t="s">
        <v>109</v>
      </c>
      <c r="AZ57" s="21" t="s">
        <v>528</v>
      </c>
      <c r="BA57" s="21" t="s">
        <v>1115</v>
      </c>
      <c r="BB57" s="21" t="s">
        <v>195</v>
      </c>
      <c r="BG57" s="21" t="s">
        <v>1236</v>
      </c>
      <c r="BH57" s="21" t="s">
        <v>1277</v>
      </c>
      <c r="BJ57" s="21" t="s">
        <v>106</v>
      </c>
      <c r="BK57" s="21" t="s">
        <v>1398</v>
      </c>
      <c r="BM57" s="21" t="s">
        <v>854</v>
      </c>
      <c r="BP57" s="21" t="s">
        <v>1075</v>
      </c>
      <c r="BQ57" s="21" t="s">
        <v>100</v>
      </c>
      <c r="BR57" s="21" t="s">
        <v>1592</v>
      </c>
      <c r="BU57" s="21" t="s">
        <v>101</v>
      </c>
      <c r="BX57" s="21" t="s">
        <v>1881</v>
      </c>
    </row>
    <row r="58" spans="1:76" s="21" customFormat="1" x14ac:dyDescent="0.35">
      <c r="A58" s="6"/>
      <c r="B58" s="6"/>
      <c r="C58" s="8"/>
      <c r="D58" s="6"/>
      <c r="E58" s="6"/>
      <c r="F58" s="7"/>
      <c r="G58" s="7"/>
      <c r="H58" s="9"/>
      <c r="I58" s="9"/>
      <c r="J58" s="9"/>
      <c r="K58" s="6"/>
      <c r="L58" s="7"/>
      <c r="M58" s="37"/>
      <c r="N58" s="6"/>
      <c r="AA58" s="21" t="s">
        <v>113</v>
      </c>
      <c r="AD58" s="21" t="s">
        <v>206</v>
      </c>
      <c r="AE58" s="21" t="s">
        <v>277</v>
      </c>
      <c r="AF58" s="21" t="s">
        <v>328</v>
      </c>
      <c r="AJ58" s="21" t="s">
        <v>386</v>
      </c>
      <c r="AK58" s="21" t="s">
        <v>435</v>
      </c>
      <c r="AN58" s="21" t="s">
        <v>569</v>
      </c>
      <c r="AO58" s="21" t="s">
        <v>612</v>
      </c>
      <c r="AP58" s="21" t="s">
        <v>655</v>
      </c>
      <c r="AQ58" s="21" t="s">
        <v>710</v>
      </c>
      <c r="AR58" s="21" t="s">
        <v>774</v>
      </c>
      <c r="AS58" s="21" t="s">
        <v>586</v>
      </c>
      <c r="AW58" s="21" t="s">
        <v>926</v>
      </c>
      <c r="AX58" s="21" t="s">
        <v>984</v>
      </c>
      <c r="AY58" s="21" t="s">
        <v>111</v>
      </c>
      <c r="AZ58" s="21" t="s">
        <v>195</v>
      </c>
      <c r="BA58" s="21" t="s">
        <v>1116</v>
      </c>
      <c r="BB58" s="21" t="s">
        <v>197</v>
      </c>
      <c r="BG58" s="21" t="s">
        <v>494</v>
      </c>
      <c r="BH58" s="21" t="s">
        <v>100</v>
      </c>
      <c r="BJ58" s="21" t="s">
        <v>107</v>
      </c>
      <c r="BK58" s="21" t="s">
        <v>718</v>
      </c>
      <c r="BM58" s="21" t="s">
        <v>624</v>
      </c>
      <c r="BP58" s="21" t="s">
        <v>1518</v>
      </c>
      <c r="BQ58" s="21" t="s">
        <v>101</v>
      </c>
      <c r="BR58" s="21" t="s">
        <v>80</v>
      </c>
      <c r="BU58" s="21" t="s">
        <v>1761</v>
      </c>
      <c r="BX58" s="21" t="s">
        <v>1882</v>
      </c>
    </row>
    <row r="59" spans="1:76" s="21" customFormat="1" x14ac:dyDescent="0.35">
      <c r="A59" s="6"/>
      <c r="B59" s="6"/>
      <c r="C59" s="8"/>
      <c r="D59" s="6"/>
      <c r="E59" s="6"/>
      <c r="F59" s="7"/>
      <c r="G59" s="7"/>
      <c r="H59" s="9"/>
      <c r="I59" s="9"/>
      <c r="J59" s="9"/>
      <c r="K59" s="6"/>
      <c r="L59" s="7"/>
      <c r="M59" s="37"/>
      <c r="N59" s="6"/>
      <c r="AA59" s="21" t="s">
        <v>114</v>
      </c>
      <c r="AD59" s="21" t="s">
        <v>207</v>
      </c>
      <c r="AE59" s="21" t="s">
        <v>278</v>
      </c>
      <c r="AF59" s="21" t="s">
        <v>329</v>
      </c>
      <c r="AJ59" s="21" t="s">
        <v>387</v>
      </c>
      <c r="AK59" s="21" t="s">
        <v>436</v>
      </c>
      <c r="AN59" s="21" t="s">
        <v>100</v>
      </c>
      <c r="AO59" s="21" t="s">
        <v>613</v>
      </c>
      <c r="AP59" s="21" t="s">
        <v>656</v>
      </c>
      <c r="AQ59" s="21" t="s">
        <v>103</v>
      </c>
      <c r="AR59" s="21" t="s">
        <v>193</v>
      </c>
      <c r="AS59" s="21" t="s">
        <v>842</v>
      </c>
      <c r="AW59" s="21" t="s">
        <v>106</v>
      </c>
      <c r="AX59" s="21" t="s">
        <v>985</v>
      </c>
      <c r="AY59" s="21" t="s">
        <v>1028</v>
      </c>
      <c r="AZ59" s="21" t="s">
        <v>655</v>
      </c>
      <c r="BB59" s="21" t="s">
        <v>1143</v>
      </c>
      <c r="BG59" s="21" t="s">
        <v>121</v>
      </c>
      <c r="BH59" s="21" t="s">
        <v>101</v>
      </c>
      <c r="BJ59" s="21" t="s">
        <v>108</v>
      </c>
      <c r="BK59" s="21" t="s">
        <v>720</v>
      </c>
      <c r="BM59" s="21" t="s">
        <v>1456</v>
      </c>
      <c r="BP59" s="21" t="s">
        <v>1519</v>
      </c>
      <c r="BQ59" s="21" t="s">
        <v>103</v>
      </c>
      <c r="BR59" s="21" t="s">
        <v>424</v>
      </c>
      <c r="BU59" s="21" t="s">
        <v>1278</v>
      </c>
      <c r="BX59" s="21" t="s">
        <v>1883</v>
      </c>
    </row>
    <row r="60" spans="1:76" s="21" customFormat="1" x14ac:dyDescent="0.35">
      <c r="A60" s="6"/>
      <c r="B60" s="6"/>
      <c r="C60" s="8"/>
      <c r="D60" s="6"/>
      <c r="E60" s="6"/>
      <c r="F60" s="7"/>
      <c r="G60" s="7"/>
      <c r="H60" s="9"/>
      <c r="I60" s="9"/>
      <c r="J60" s="9"/>
      <c r="K60" s="6"/>
      <c r="L60" s="7"/>
      <c r="M60" s="37"/>
      <c r="N60" s="6"/>
      <c r="AA60" s="21" t="s">
        <v>115</v>
      </c>
      <c r="AD60" s="21" t="s">
        <v>208</v>
      </c>
      <c r="AE60" s="21" t="s">
        <v>1944</v>
      </c>
      <c r="AF60" s="21" t="s">
        <v>330</v>
      </c>
      <c r="AJ60" s="21" t="s">
        <v>388</v>
      </c>
      <c r="AK60" s="21" t="s">
        <v>86</v>
      </c>
      <c r="AN60" s="21" t="s">
        <v>570</v>
      </c>
      <c r="AO60" s="21" t="s">
        <v>251</v>
      </c>
      <c r="AP60" s="21" t="s">
        <v>657</v>
      </c>
      <c r="AQ60" s="21" t="s">
        <v>104</v>
      </c>
      <c r="AR60" s="21" t="s">
        <v>775</v>
      </c>
      <c r="AS60" s="21" t="s">
        <v>121</v>
      </c>
      <c r="AW60" s="21" t="s">
        <v>927</v>
      </c>
      <c r="AX60" s="21" t="s">
        <v>986</v>
      </c>
      <c r="AY60" s="21" t="s">
        <v>1029</v>
      </c>
      <c r="AZ60" s="21" t="s">
        <v>566</v>
      </c>
      <c r="BB60" s="21" t="s">
        <v>710</v>
      </c>
      <c r="BG60" s="21" t="s">
        <v>495</v>
      </c>
      <c r="BH60" s="21" t="s">
        <v>374</v>
      </c>
      <c r="BJ60" s="21" t="s">
        <v>1356</v>
      </c>
      <c r="BK60" s="21" t="s">
        <v>721</v>
      </c>
      <c r="BM60" s="21" t="s">
        <v>1234</v>
      </c>
      <c r="BP60" s="21" t="s">
        <v>1520</v>
      </c>
      <c r="BQ60" s="21" t="s">
        <v>104</v>
      </c>
      <c r="BR60" s="21" t="s">
        <v>1593</v>
      </c>
      <c r="BU60" s="21" t="s">
        <v>336</v>
      </c>
      <c r="BX60" s="21" t="s">
        <v>1884</v>
      </c>
    </row>
    <row r="61" spans="1:76" s="21" customFormat="1" x14ac:dyDescent="0.35">
      <c r="A61" s="6"/>
      <c r="B61" s="6"/>
      <c r="C61" s="8"/>
      <c r="D61" s="6"/>
      <c r="E61" s="6"/>
      <c r="F61" s="7"/>
      <c r="G61" s="7"/>
      <c r="H61" s="9"/>
      <c r="I61" s="9"/>
      <c r="J61" s="9"/>
      <c r="K61" s="6"/>
      <c r="L61" s="7"/>
      <c r="M61" s="37"/>
      <c r="N61" s="6"/>
      <c r="AA61" s="21" t="s">
        <v>116</v>
      </c>
      <c r="AD61" s="21" t="s">
        <v>209</v>
      </c>
      <c r="AE61" s="21" t="s">
        <v>1944</v>
      </c>
      <c r="AF61" s="21" t="s">
        <v>331</v>
      </c>
      <c r="AJ61" s="21" t="s">
        <v>116</v>
      </c>
      <c r="AK61" s="21" t="s">
        <v>185</v>
      </c>
      <c r="AN61" s="21" t="s">
        <v>101</v>
      </c>
      <c r="AO61" s="21" t="s">
        <v>614</v>
      </c>
      <c r="AP61" s="21" t="s">
        <v>658</v>
      </c>
      <c r="AQ61" s="21" t="s">
        <v>711</v>
      </c>
      <c r="AR61" s="21" t="s">
        <v>776</v>
      </c>
      <c r="AS61" s="21" t="s">
        <v>496</v>
      </c>
      <c r="AW61" s="21" t="s">
        <v>928</v>
      </c>
      <c r="AX61" s="21" t="s">
        <v>206</v>
      </c>
      <c r="AY61" s="21" t="s">
        <v>470</v>
      </c>
      <c r="AZ61" s="21" t="s">
        <v>1058</v>
      </c>
      <c r="BB61" s="21" t="s">
        <v>101</v>
      </c>
      <c r="BG61" s="21" t="s">
        <v>1237</v>
      </c>
      <c r="BH61" s="21" t="s">
        <v>1278</v>
      </c>
      <c r="BJ61" s="21" t="s">
        <v>1357</v>
      </c>
      <c r="BK61" s="21" t="s">
        <v>1399</v>
      </c>
      <c r="BM61" s="21" t="s">
        <v>218</v>
      </c>
      <c r="BP61" s="21" t="s">
        <v>797</v>
      </c>
      <c r="BQ61" s="21" t="s">
        <v>1541</v>
      </c>
      <c r="BR61" s="21" t="s">
        <v>293</v>
      </c>
      <c r="BU61" s="21" t="s">
        <v>107</v>
      </c>
      <c r="BX61" s="21" t="s">
        <v>1885</v>
      </c>
    </row>
    <row r="62" spans="1:76" s="21" customFormat="1" x14ac:dyDescent="0.35">
      <c r="A62" s="6"/>
      <c r="B62" s="6"/>
      <c r="C62" s="8"/>
      <c r="D62" s="6"/>
      <c r="E62" s="6"/>
      <c r="F62" s="7"/>
      <c r="G62" s="7"/>
      <c r="H62" s="9"/>
      <c r="I62" s="9"/>
      <c r="J62" s="9"/>
      <c r="K62" s="6"/>
      <c r="L62" s="7"/>
      <c r="M62" s="37"/>
      <c r="N62" s="6"/>
      <c r="AA62" s="21" t="s">
        <v>117</v>
      </c>
      <c r="AD62" s="21" t="s">
        <v>112</v>
      </c>
      <c r="AE62" s="21" t="s">
        <v>1944</v>
      </c>
      <c r="AF62" s="21" t="s">
        <v>121</v>
      </c>
      <c r="AJ62" s="21" t="s">
        <v>389</v>
      </c>
      <c r="AK62" s="21" t="s">
        <v>437</v>
      </c>
      <c r="AN62" s="21" t="s">
        <v>103</v>
      </c>
      <c r="AO62" s="21" t="s">
        <v>615</v>
      </c>
      <c r="AP62" s="21" t="s">
        <v>101</v>
      </c>
      <c r="AQ62" s="21" t="s">
        <v>611</v>
      </c>
      <c r="AR62" s="21" t="s">
        <v>564</v>
      </c>
      <c r="AS62" s="21" t="s">
        <v>843</v>
      </c>
      <c r="AW62" s="21" t="s">
        <v>929</v>
      </c>
      <c r="AX62" s="21" t="s">
        <v>207</v>
      </c>
      <c r="AY62" s="21" t="s">
        <v>1030</v>
      </c>
      <c r="AZ62" s="21" t="s">
        <v>100</v>
      </c>
      <c r="BB62" s="21" t="s">
        <v>1144</v>
      </c>
      <c r="BG62" s="21" t="s">
        <v>1238</v>
      </c>
      <c r="BH62" s="21" t="s">
        <v>462</v>
      </c>
      <c r="BJ62" s="21" t="s">
        <v>612</v>
      </c>
      <c r="BK62" s="21" t="s">
        <v>1400</v>
      </c>
      <c r="BM62" s="21" t="s">
        <v>1457</v>
      </c>
      <c r="BP62" s="21" t="s">
        <v>1521</v>
      </c>
      <c r="BQ62" s="21" t="s">
        <v>1355</v>
      </c>
      <c r="BR62" s="21" t="s">
        <v>1594</v>
      </c>
      <c r="BU62" s="21" t="s">
        <v>787</v>
      </c>
      <c r="BX62" s="21" t="s">
        <v>390</v>
      </c>
    </row>
    <row r="63" spans="1:76" s="21" customFormat="1" x14ac:dyDescent="0.35">
      <c r="A63" s="6"/>
      <c r="B63" s="6"/>
      <c r="C63" s="8"/>
      <c r="D63" s="6"/>
      <c r="E63" s="6"/>
      <c r="F63" s="7"/>
      <c r="G63" s="7"/>
      <c r="H63" s="9"/>
      <c r="I63" s="9"/>
      <c r="J63" s="9"/>
      <c r="K63" s="6"/>
      <c r="L63" s="7"/>
      <c r="M63" s="37"/>
      <c r="N63" s="6"/>
      <c r="AA63" s="21" t="s">
        <v>118</v>
      </c>
      <c r="AD63" s="21" t="s">
        <v>210</v>
      </c>
      <c r="AE63" s="21" t="s">
        <v>1944</v>
      </c>
      <c r="AF63" s="21" t="s">
        <v>332</v>
      </c>
      <c r="AJ63" s="21" t="s">
        <v>390</v>
      </c>
      <c r="AK63" s="21" t="s">
        <v>438</v>
      </c>
      <c r="AN63" s="21" t="s">
        <v>104</v>
      </c>
      <c r="AO63" s="21" t="s">
        <v>109</v>
      </c>
      <c r="AP63" s="21" t="s">
        <v>659</v>
      </c>
      <c r="AQ63" s="21" t="s">
        <v>462</v>
      </c>
      <c r="AR63" s="21" t="s">
        <v>777</v>
      </c>
      <c r="AS63" s="21" t="s">
        <v>844</v>
      </c>
      <c r="AW63" s="21" t="s">
        <v>930</v>
      </c>
      <c r="AX63" s="21" t="s">
        <v>987</v>
      </c>
      <c r="AY63" s="21" t="s">
        <v>212</v>
      </c>
      <c r="AZ63" s="21" t="s">
        <v>101</v>
      </c>
      <c r="BB63" s="21" t="s">
        <v>1145</v>
      </c>
      <c r="BG63" s="21" t="s">
        <v>1239</v>
      </c>
      <c r="BH63" s="21" t="s">
        <v>107</v>
      </c>
      <c r="BJ63" s="21" t="s">
        <v>720</v>
      </c>
      <c r="BK63" s="21" t="s">
        <v>1028</v>
      </c>
      <c r="BM63" s="21" t="s">
        <v>494</v>
      </c>
      <c r="BP63" s="21" t="s">
        <v>490</v>
      </c>
      <c r="BQ63" s="21" t="s">
        <v>106</v>
      </c>
      <c r="BR63" s="21" t="s">
        <v>549</v>
      </c>
      <c r="BU63" s="21" t="s">
        <v>1762</v>
      </c>
      <c r="BX63" s="21" t="s">
        <v>1886</v>
      </c>
    </row>
    <row r="64" spans="1:76" s="21" customFormat="1" x14ac:dyDescent="0.35">
      <c r="A64" s="6"/>
      <c r="B64" s="6"/>
      <c r="C64" s="8"/>
      <c r="D64" s="6"/>
      <c r="E64" s="6"/>
      <c r="F64" s="7"/>
      <c r="G64" s="7"/>
      <c r="H64" s="9"/>
      <c r="I64" s="9"/>
      <c r="J64" s="9"/>
      <c r="K64" s="6"/>
      <c r="L64" s="7"/>
      <c r="M64" s="37"/>
      <c r="N64" s="6"/>
      <c r="AA64" s="21" t="s">
        <v>119</v>
      </c>
      <c r="AD64" s="21" t="s">
        <v>211</v>
      </c>
      <c r="AE64" s="21" t="s">
        <v>1944</v>
      </c>
      <c r="AF64" s="21" t="s">
        <v>165</v>
      </c>
      <c r="AJ64" s="21" t="s">
        <v>218</v>
      </c>
      <c r="AK64" s="21" t="s">
        <v>439</v>
      </c>
      <c r="AN64" s="21" t="s">
        <v>571</v>
      </c>
      <c r="AO64" s="21" t="s">
        <v>111</v>
      </c>
      <c r="AP64" s="21" t="s">
        <v>103</v>
      </c>
      <c r="AQ64" s="21" t="s">
        <v>107</v>
      </c>
      <c r="AR64" s="21" t="s">
        <v>778</v>
      </c>
      <c r="AS64" s="21" t="s">
        <v>845</v>
      </c>
      <c r="AW64" s="21" t="s">
        <v>931</v>
      </c>
      <c r="AX64" s="21" t="s">
        <v>988</v>
      </c>
      <c r="AY64" s="21" t="s">
        <v>1031</v>
      </c>
      <c r="AZ64" s="21" t="s">
        <v>1059</v>
      </c>
      <c r="BB64" s="21" t="s">
        <v>1146</v>
      </c>
      <c r="BH64" s="21" t="s">
        <v>1279</v>
      </c>
      <c r="BJ64" s="21" t="s">
        <v>467</v>
      </c>
      <c r="BK64" s="21" t="s">
        <v>722</v>
      </c>
      <c r="BM64" s="21" t="s">
        <v>121</v>
      </c>
      <c r="BP64" s="21" t="s">
        <v>218</v>
      </c>
      <c r="BQ64" s="21" t="s">
        <v>107</v>
      </c>
      <c r="BR64" s="21" t="s">
        <v>1595</v>
      </c>
      <c r="BU64" s="21" t="s">
        <v>1282</v>
      </c>
      <c r="BX64" s="21" t="s">
        <v>842</v>
      </c>
    </row>
    <row r="65" spans="1:76" s="21" customFormat="1" x14ac:dyDescent="0.35">
      <c r="A65" s="6"/>
      <c r="B65" s="6"/>
      <c r="C65" s="8"/>
      <c r="D65" s="6"/>
      <c r="E65" s="6"/>
      <c r="F65" s="7"/>
      <c r="G65" s="7"/>
      <c r="H65" s="9"/>
      <c r="I65" s="9"/>
      <c r="J65" s="9"/>
      <c r="K65" s="6"/>
      <c r="L65" s="7"/>
      <c r="M65" s="37"/>
      <c r="N65" s="6"/>
      <c r="AA65" s="21" t="s">
        <v>120</v>
      </c>
      <c r="AD65" s="21" t="s">
        <v>212</v>
      </c>
      <c r="AE65" s="21" t="s">
        <v>1944</v>
      </c>
      <c r="AJ65" s="21" t="s">
        <v>391</v>
      </c>
      <c r="AK65" s="21" t="s">
        <v>440</v>
      </c>
      <c r="AN65" s="21" t="s">
        <v>572</v>
      </c>
      <c r="AO65" s="21" t="s">
        <v>616</v>
      </c>
      <c r="AP65" s="21" t="s">
        <v>104</v>
      </c>
      <c r="AQ65" s="21" t="s">
        <v>712</v>
      </c>
      <c r="AR65" s="21" t="s">
        <v>96</v>
      </c>
      <c r="AS65" s="21" t="s">
        <v>846</v>
      </c>
      <c r="AW65" s="21" t="s">
        <v>932</v>
      </c>
      <c r="AX65" s="21" t="s">
        <v>989</v>
      </c>
      <c r="AY65" s="21" t="s">
        <v>796</v>
      </c>
      <c r="AZ65" s="21" t="s">
        <v>103</v>
      </c>
      <c r="BB65" s="21" t="s">
        <v>714</v>
      </c>
      <c r="BH65" s="21" t="s">
        <v>1280</v>
      </c>
      <c r="BJ65" s="21" t="s">
        <v>109</v>
      </c>
      <c r="BK65" s="21" t="s">
        <v>1401</v>
      </c>
      <c r="BM65" s="21" t="s">
        <v>495</v>
      </c>
      <c r="BP65" s="21" t="s">
        <v>1522</v>
      </c>
      <c r="BQ65" s="21" t="s">
        <v>1279</v>
      </c>
      <c r="BR65" s="21" t="s">
        <v>1596</v>
      </c>
      <c r="BU65" s="21" t="s">
        <v>1451</v>
      </c>
      <c r="BX65" s="21" t="s">
        <v>1887</v>
      </c>
    </row>
    <row r="66" spans="1:76" s="21" customFormat="1" x14ac:dyDescent="0.35">
      <c r="A66" s="6"/>
      <c r="B66" s="6"/>
      <c r="C66" s="8"/>
      <c r="D66" s="6"/>
      <c r="E66" s="6"/>
      <c r="F66" s="7"/>
      <c r="G66" s="7"/>
      <c r="H66" s="9"/>
      <c r="I66" s="9"/>
      <c r="J66" s="9"/>
      <c r="K66" s="6"/>
      <c r="L66" s="7"/>
      <c r="M66" s="37"/>
      <c r="N66" s="6"/>
      <c r="AA66" s="21" t="s">
        <v>121</v>
      </c>
      <c r="AD66" s="21" t="s">
        <v>213</v>
      </c>
      <c r="AE66" s="21" t="s">
        <v>1944</v>
      </c>
      <c r="AJ66" s="21" t="s">
        <v>392</v>
      </c>
      <c r="AK66" s="21" t="s">
        <v>441</v>
      </c>
      <c r="AN66" s="21" t="s">
        <v>573</v>
      </c>
      <c r="AO66" s="21" t="s">
        <v>617</v>
      </c>
      <c r="AP66" s="21" t="s">
        <v>660</v>
      </c>
      <c r="AQ66" s="21" t="s">
        <v>713</v>
      </c>
      <c r="AR66" s="21" t="s">
        <v>97</v>
      </c>
      <c r="AW66" s="21" t="s">
        <v>933</v>
      </c>
      <c r="AX66" s="21" t="s">
        <v>990</v>
      </c>
      <c r="AY66" s="21" t="s">
        <v>734</v>
      </c>
      <c r="AZ66" s="21" t="s">
        <v>574</v>
      </c>
      <c r="BB66" s="21" t="s">
        <v>1147</v>
      </c>
      <c r="BH66" s="21" t="s">
        <v>1281</v>
      </c>
      <c r="BJ66" s="21" t="s">
        <v>1358</v>
      </c>
      <c r="BK66" s="21" t="s">
        <v>1402</v>
      </c>
      <c r="BM66" s="21" t="s">
        <v>1458</v>
      </c>
      <c r="BP66" s="21" t="s">
        <v>1523</v>
      </c>
      <c r="BQ66" s="21" t="s">
        <v>108</v>
      </c>
      <c r="BR66" s="21" t="s">
        <v>1597</v>
      </c>
      <c r="BU66" s="21" t="s">
        <v>1763</v>
      </c>
      <c r="BX66" s="21" t="s">
        <v>1522</v>
      </c>
    </row>
    <row r="67" spans="1:76" s="21" customFormat="1" x14ac:dyDescent="0.35">
      <c r="A67" s="6"/>
      <c r="B67" s="6"/>
      <c r="C67" s="8"/>
      <c r="D67" s="6"/>
      <c r="E67" s="6"/>
      <c r="F67" s="7"/>
      <c r="G67" s="7"/>
      <c r="H67" s="9"/>
      <c r="I67" s="9"/>
      <c r="J67" s="9"/>
      <c r="K67" s="6"/>
      <c r="L67" s="7"/>
      <c r="M67" s="37"/>
      <c r="N67" s="6"/>
      <c r="AA67" s="21" t="s">
        <v>122</v>
      </c>
      <c r="AD67" s="21" t="s">
        <v>214</v>
      </c>
      <c r="AE67" s="21" t="s">
        <v>1944</v>
      </c>
      <c r="AJ67" s="21" t="s">
        <v>393</v>
      </c>
      <c r="AK67" s="21" t="s">
        <v>88</v>
      </c>
      <c r="AN67" s="21" t="s">
        <v>574</v>
      </c>
      <c r="AO67" s="21" t="s">
        <v>209</v>
      </c>
      <c r="AP67" s="21" t="s">
        <v>462</v>
      </c>
      <c r="AQ67" s="21" t="s">
        <v>714</v>
      </c>
      <c r="AR67" s="21" t="s">
        <v>779</v>
      </c>
      <c r="AW67" s="21" t="s">
        <v>934</v>
      </c>
      <c r="AX67" s="21" t="s">
        <v>727</v>
      </c>
      <c r="AY67" s="21" t="s">
        <v>217</v>
      </c>
      <c r="AZ67" s="21" t="s">
        <v>199</v>
      </c>
      <c r="BB67" s="21" t="s">
        <v>1148</v>
      </c>
      <c r="BH67" s="21" t="s">
        <v>1282</v>
      </c>
      <c r="BJ67" s="21" t="s">
        <v>111</v>
      </c>
      <c r="BK67" s="21" t="s">
        <v>1403</v>
      </c>
      <c r="BM67" s="21" t="s">
        <v>1238</v>
      </c>
      <c r="BP67" s="21" t="s">
        <v>1524</v>
      </c>
      <c r="BQ67" s="21" t="s">
        <v>1542</v>
      </c>
      <c r="BR67" s="21" t="s">
        <v>356</v>
      </c>
      <c r="BU67" s="21" t="s">
        <v>251</v>
      </c>
      <c r="BX67" s="21" t="s">
        <v>1888</v>
      </c>
    </row>
    <row r="68" spans="1:76" s="21" customFormat="1" x14ac:dyDescent="0.35">
      <c r="A68" s="6"/>
      <c r="B68" s="6"/>
      <c r="C68" s="8"/>
      <c r="D68" s="6"/>
      <c r="E68" s="6"/>
      <c r="F68" s="7"/>
      <c r="G68" s="7"/>
      <c r="H68" s="9"/>
      <c r="I68" s="9"/>
      <c r="J68" s="9"/>
      <c r="K68" s="6"/>
      <c r="L68" s="7"/>
      <c r="M68" s="37"/>
      <c r="N68" s="6"/>
      <c r="AA68" s="21" t="s">
        <v>123</v>
      </c>
      <c r="AD68" s="21" t="s">
        <v>215</v>
      </c>
      <c r="AE68" s="21" t="s">
        <v>1944</v>
      </c>
      <c r="AJ68" s="21" t="s">
        <v>121</v>
      </c>
      <c r="AK68" s="21" t="s">
        <v>442</v>
      </c>
      <c r="AN68" s="21" t="s">
        <v>106</v>
      </c>
      <c r="AO68" s="21" t="s">
        <v>383</v>
      </c>
      <c r="AP68" s="21" t="s">
        <v>661</v>
      </c>
      <c r="AQ68" s="21" t="s">
        <v>715</v>
      </c>
      <c r="AR68" s="21" t="s">
        <v>780</v>
      </c>
      <c r="AW68" s="21" t="s">
        <v>379</v>
      </c>
      <c r="AX68" s="21" t="s">
        <v>991</v>
      </c>
      <c r="AY68" s="21" t="s">
        <v>1032</v>
      </c>
      <c r="AZ68" s="21" t="s">
        <v>200</v>
      </c>
      <c r="BB68" s="21" t="s">
        <v>721</v>
      </c>
      <c r="BH68" s="21" t="s">
        <v>1283</v>
      </c>
      <c r="BJ68" s="21" t="s">
        <v>1359</v>
      </c>
      <c r="BK68" s="21" t="s">
        <v>388</v>
      </c>
      <c r="BM68" s="21" t="s">
        <v>856</v>
      </c>
      <c r="BQ68" s="21" t="s">
        <v>1543</v>
      </c>
      <c r="BR68" s="21" t="s">
        <v>1598</v>
      </c>
      <c r="BU68" s="21" t="s">
        <v>664</v>
      </c>
      <c r="BX68" s="21" t="s">
        <v>121</v>
      </c>
    </row>
    <row r="69" spans="1:76" s="21" customFormat="1" x14ac:dyDescent="0.35">
      <c r="A69" s="6"/>
      <c r="B69" s="6"/>
      <c r="C69" s="8"/>
      <c r="D69" s="6"/>
      <c r="E69" s="6"/>
      <c r="F69" s="7"/>
      <c r="G69" s="7"/>
      <c r="H69" s="9"/>
      <c r="I69" s="9"/>
      <c r="J69" s="9"/>
      <c r="K69" s="6"/>
      <c r="L69" s="7"/>
      <c r="M69" s="37"/>
      <c r="N69" s="6"/>
      <c r="AD69" s="21" t="s">
        <v>216</v>
      </c>
      <c r="AE69" s="21" t="s">
        <v>1944</v>
      </c>
      <c r="AK69" s="21" t="s">
        <v>443</v>
      </c>
      <c r="AN69" s="21" t="s">
        <v>107</v>
      </c>
      <c r="AO69" s="21" t="s">
        <v>112</v>
      </c>
      <c r="AP69" s="21" t="s">
        <v>106</v>
      </c>
      <c r="AQ69" s="21" t="s">
        <v>716</v>
      </c>
      <c r="AR69" s="21" t="s">
        <v>528</v>
      </c>
      <c r="AW69" s="21" t="s">
        <v>935</v>
      </c>
      <c r="AX69" s="21" t="s">
        <v>992</v>
      </c>
      <c r="AY69" s="21" t="s">
        <v>1033</v>
      </c>
      <c r="AZ69" s="21" t="s">
        <v>1060</v>
      </c>
      <c r="BB69" s="21" t="s">
        <v>1149</v>
      </c>
      <c r="BH69" s="21" t="s">
        <v>251</v>
      </c>
      <c r="BJ69" s="21" t="s">
        <v>1360</v>
      </c>
      <c r="BK69" s="21" t="s">
        <v>1404</v>
      </c>
      <c r="BQ69" s="21" t="s">
        <v>109</v>
      </c>
      <c r="BR69" s="21" t="s">
        <v>1599</v>
      </c>
      <c r="BU69" s="21" t="s">
        <v>1764</v>
      </c>
      <c r="BX69" s="21" t="s">
        <v>1889</v>
      </c>
    </row>
    <row r="70" spans="1:76" s="21" customFormat="1" x14ac:dyDescent="0.35">
      <c r="A70" s="6"/>
      <c r="B70" s="6"/>
      <c r="C70" s="8"/>
      <c r="D70" s="6"/>
      <c r="E70" s="6"/>
      <c r="F70" s="7"/>
      <c r="G70" s="7"/>
      <c r="H70" s="9"/>
      <c r="I70" s="9"/>
      <c r="J70" s="9"/>
      <c r="K70" s="6"/>
      <c r="L70" s="7"/>
      <c r="M70" s="37"/>
      <c r="N70" s="6"/>
      <c r="AD70" s="21" t="s">
        <v>217</v>
      </c>
      <c r="AE70" s="21" t="s">
        <v>1944</v>
      </c>
      <c r="AK70" s="21" t="s">
        <v>444</v>
      </c>
      <c r="AN70" s="21" t="s">
        <v>108</v>
      </c>
      <c r="AO70" s="21" t="s">
        <v>618</v>
      </c>
      <c r="AP70" s="21" t="s">
        <v>107</v>
      </c>
      <c r="AQ70" s="21" t="s">
        <v>717</v>
      </c>
      <c r="AR70" s="21" t="s">
        <v>195</v>
      </c>
      <c r="AW70" s="21" t="s">
        <v>936</v>
      </c>
      <c r="AX70" s="21" t="s">
        <v>993</v>
      </c>
      <c r="AY70" s="21" t="s">
        <v>1034</v>
      </c>
      <c r="AZ70" s="21" t="s">
        <v>106</v>
      </c>
      <c r="BB70" s="21" t="s">
        <v>1067</v>
      </c>
      <c r="BH70" s="21" t="s">
        <v>1284</v>
      </c>
      <c r="BJ70" s="21" t="s">
        <v>383</v>
      </c>
      <c r="BK70" s="21" t="s">
        <v>477</v>
      </c>
      <c r="BQ70" s="21" t="s">
        <v>1544</v>
      </c>
      <c r="BR70" s="21" t="s">
        <v>552</v>
      </c>
      <c r="BU70" s="21" t="s">
        <v>1765</v>
      </c>
      <c r="BX70" s="21" t="s">
        <v>1890</v>
      </c>
    </row>
    <row r="71" spans="1:76" s="21" customFormat="1" x14ac:dyDescent="0.35">
      <c r="A71" s="6"/>
      <c r="B71" s="6"/>
      <c r="C71" s="8"/>
      <c r="D71" s="6"/>
      <c r="E71" s="6"/>
      <c r="F71" s="7"/>
      <c r="G71" s="7"/>
      <c r="H71" s="9"/>
      <c r="I71" s="9"/>
      <c r="J71" s="9"/>
      <c r="K71" s="6"/>
      <c r="L71" s="7"/>
      <c r="M71" s="37"/>
      <c r="N71" s="6"/>
      <c r="AD71" s="21" t="s">
        <v>218</v>
      </c>
      <c r="AE71" s="21" t="s">
        <v>1944</v>
      </c>
      <c r="AK71" s="21" t="s">
        <v>445</v>
      </c>
      <c r="AN71" s="21" t="s">
        <v>575</v>
      </c>
      <c r="AO71" s="21" t="s">
        <v>619</v>
      </c>
      <c r="AP71" s="21" t="s">
        <v>662</v>
      </c>
      <c r="AQ71" s="21" t="s">
        <v>718</v>
      </c>
      <c r="AR71" s="21" t="s">
        <v>566</v>
      </c>
      <c r="AW71" s="21" t="s">
        <v>720</v>
      </c>
      <c r="AX71" s="21" t="s">
        <v>212</v>
      </c>
      <c r="AY71" s="21" t="s">
        <v>1035</v>
      </c>
      <c r="AZ71" s="21" t="s">
        <v>107</v>
      </c>
      <c r="BB71" s="21" t="s">
        <v>469</v>
      </c>
      <c r="BH71" s="21" t="s">
        <v>1285</v>
      </c>
      <c r="BJ71" s="21" t="s">
        <v>579</v>
      </c>
      <c r="BK71" s="21" t="s">
        <v>1078</v>
      </c>
      <c r="BQ71" s="21" t="s">
        <v>206</v>
      </c>
      <c r="BR71" s="21" t="s">
        <v>692</v>
      </c>
      <c r="BU71" s="21" t="s">
        <v>1766</v>
      </c>
      <c r="BX71" s="21" t="s">
        <v>1891</v>
      </c>
    </row>
    <row r="72" spans="1:76" s="21" customFormat="1" x14ac:dyDescent="0.35">
      <c r="A72" s="6"/>
      <c r="B72" s="6"/>
      <c r="C72" s="8"/>
      <c r="D72" s="6"/>
      <c r="E72" s="6"/>
      <c r="F72" s="7"/>
      <c r="G72" s="7"/>
      <c r="H72" s="9"/>
      <c r="I72" s="9"/>
      <c r="J72" s="9"/>
      <c r="K72" s="6"/>
      <c r="L72" s="7"/>
      <c r="M72" s="37"/>
      <c r="N72" s="6"/>
      <c r="AD72" s="21" t="s">
        <v>219</v>
      </c>
      <c r="AE72" s="21" t="s">
        <v>1944</v>
      </c>
      <c r="AK72" s="21" t="s">
        <v>446</v>
      </c>
      <c r="AN72" s="21" t="s">
        <v>576</v>
      </c>
      <c r="AO72" s="21" t="s">
        <v>620</v>
      </c>
      <c r="AP72" s="21" t="s">
        <v>663</v>
      </c>
      <c r="AQ72" s="21" t="s">
        <v>719</v>
      </c>
      <c r="AR72" s="21" t="s">
        <v>197</v>
      </c>
      <c r="AW72" s="21" t="s">
        <v>937</v>
      </c>
      <c r="AX72" s="21" t="s">
        <v>994</v>
      </c>
      <c r="AY72" s="21" t="s">
        <v>1036</v>
      </c>
      <c r="AZ72" s="21" t="s">
        <v>108</v>
      </c>
      <c r="BB72" s="21" t="s">
        <v>1068</v>
      </c>
      <c r="BH72" s="21" t="s">
        <v>1286</v>
      </c>
      <c r="BJ72" s="21" t="s">
        <v>1361</v>
      </c>
      <c r="BK72" s="21" t="s">
        <v>1405</v>
      </c>
      <c r="BQ72" s="21" t="s">
        <v>383</v>
      </c>
      <c r="BR72" s="21" t="s">
        <v>299</v>
      </c>
      <c r="BU72" s="21" t="s">
        <v>1767</v>
      </c>
      <c r="BX72" s="21" t="s">
        <v>591</v>
      </c>
    </row>
    <row r="73" spans="1:76" s="21" customFormat="1" x14ac:dyDescent="0.35">
      <c r="A73" s="6"/>
      <c r="B73" s="6"/>
      <c r="C73" s="8"/>
      <c r="D73" s="6"/>
      <c r="E73" s="6"/>
      <c r="F73" s="7"/>
      <c r="G73" s="7"/>
      <c r="H73" s="9"/>
      <c r="I73" s="9"/>
      <c r="J73" s="9"/>
      <c r="K73" s="6"/>
      <c r="L73" s="7"/>
      <c r="M73" s="37"/>
      <c r="N73" s="6"/>
      <c r="AD73" s="21" t="s">
        <v>121</v>
      </c>
      <c r="AE73" s="21" t="s">
        <v>1944</v>
      </c>
      <c r="AK73" s="21" t="s">
        <v>447</v>
      </c>
      <c r="AN73" s="21" t="s">
        <v>577</v>
      </c>
      <c r="AO73" s="21" t="s">
        <v>212</v>
      </c>
      <c r="AP73" s="21" t="s">
        <v>379</v>
      </c>
      <c r="AQ73" s="21" t="s">
        <v>720</v>
      </c>
      <c r="AR73" s="21" t="s">
        <v>658</v>
      </c>
      <c r="AW73" s="21" t="s">
        <v>938</v>
      </c>
      <c r="AX73" s="21" t="s">
        <v>995</v>
      </c>
      <c r="AY73" s="21" t="s">
        <v>1037</v>
      </c>
      <c r="AZ73" s="21" t="s">
        <v>1061</v>
      </c>
      <c r="BB73" s="21" t="s">
        <v>206</v>
      </c>
      <c r="BH73" s="21" t="s">
        <v>1287</v>
      </c>
      <c r="BJ73" s="21" t="s">
        <v>1362</v>
      </c>
      <c r="BK73" s="21" t="s">
        <v>1406</v>
      </c>
      <c r="BQ73" s="21" t="s">
        <v>1545</v>
      </c>
      <c r="BR73" s="21" t="s">
        <v>1600</v>
      </c>
      <c r="BU73" s="21" t="s">
        <v>1768</v>
      </c>
      <c r="BX73" s="21" t="s">
        <v>1368</v>
      </c>
    </row>
    <row r="74" spans="1:76" s="21" customFormat="1" x14ac:dyDescent="0.35">
      <c r="A74" s="6"/>
      <c r="B74" s="6"/>
      <c r="C74" s="8"/>
      <c r="D74" s="6"/>
      <c r="E74" s="6"/>
      <c r="F74" s="7"/>
      <c r="G74" s="7"/>
      <c r="H74" s="9"/>
      <c r="I74" s="9"/>
      <c r="J74" s="9"/>
      <c r="K74" s="6"/>
      <c r="L74" s="7"/>
      <c r="M74" s="37"/>
      <c r="N74" s="6"/>
      <c r="AD74" s="21" t="s">
        <v>220</v>
      </c>
      <c r="AE74" s="21" t="s">
        <v>1944</v>
      </c>
      <c r="AK74" s="21" t="s">
        <v>448</v>
      </c>
      <c r="AN74" s="21" t="s">
        <v>109</v>
      </c>
      <c r="AO74" s="21" t="s">
        <v>115</v>
      </c>
      <c r="AP74" s="21" t="s">
        <v>664</v>
      </c>
      <c r="AQ74" s="21" t="s">
        <v>721</v>
      </c>
      <c r="AR74" s="21" t="s">
        <v>781</v>
      </c>
      <c r="AW74" s="21" t="s">
        <v>939</v>
      </c>
      <c r="AX74" s="21" t="s">
        <v>996</v>
      </c>
      <c r="AY74" s="21" t="s">
        <v>218</v>
      </c>
      <c r="AZ74" s="21" t="s">
        <v>202</v>
      </c>
      <c r="BB74" s="21" t="s">
        <v>1150</v>
      </c>
      <c r="BH74" s="21" t="s">
        <v>1288</v>
      </c>
      <c r="BJ74" s="21" t="s">
        <v>1363</v>
      </c>
      <c r="BK74" s="21" t="s">
        <v>1407</v>
      </c>
      <c r="BQ74" s="21" t="s">
        <v>1546</v>
      </c>
      <c r="BR74" s="21" t="s">
        <v>1601</v>
      </c>
      <c r="BU74" s="21" t="s">
        <v>1769</v>
      </c>
    </row>
    <row r="75" spans="1:76" s="21" customFormat="1" x14ac:dyDescent="0.35">
      <c r="A75" s="6"/>
      <c r="B75" s="6"/>
      <c r="C75" s="8"/>
      <c r="D75" s="6"/>
      <c r="E75" s="6"/>
      <c r="F75" s="7"/>
      <c r="G75" s="7"/>
      <c r="H75" s="9"/>
      <c r="I75" s="9"/>
      <c r="J75" s="9"/>
      <c r="K75" s="6"/>
      <c r="L75" s="7"/>
      <c r="M75" s="37"/>
      <c r="N75" s="6"/>
      <c r="AD75" s="21" t="s">
        <v>221</v>
      </c>
      <c r="AE75" s="21" t="s">
        <v>1944</v>
      </c>
      <c r="AK75" s="21" t="s">
        <v>449</v>
      </c>
      <c r="AN75" s="21" t="s">
        <v>578</v>
      </c>
      <c r="AO75" s="21" t="s">
        <v>621</v>
      </c>
      <c r="AP75" s="21" t="s">
        <v>665</v>
      </c>
      <c r="AQ75" s="21" t="s">
        <v>204</v>
      </c>
      <c r="AR75" s="21" t="s">
        <v>782</v>
      </c>
      <c r="AW75" s="21" t="s">
        <v>114</v>
      </c>
      <c r="AX75" s="21" t="s">
        <v>997</v>
      </c>
      <c r="AY75" s="21" t="s">
        <v>1038</v>
      </c>
      <c r="AZ75" s="21" t="s">
        <v>1062</v>
      </c>
      <c r="BB75" s="21" t="s">
        <v>1151</v>
      </c>
      <c r="BH75" s="21" t="s">
        <v>1289</v>
      </c>
      <c r="BJ75" s="21" t="s">
        <v>1233</v>
      </c>
      <c r="BK75" s="21" t="s">
        <v>121</v>
      </c>
      <c r="BQ75" s="21" t="s">
        <v>793</v>
      </c>
      <c r="BR75" s="21" t="s">
        <v>434</v>
      </c>
      <c r="BU75" s="21" t="s">
        <v>209</v>
      </c>
    </row>
    <row r="76" spans="1:76" s="21" customFormat="1" x14ac:dyDescent="0.35">
      <c r="A76" s="6"/>
      <c r="B76" s="6"/>
      <c r="C76" s="8"/>
      <c r="D76" s="6"/>
      <c r="E76" s="6"/>
      <c r="F76" s="7"/>
      <c r="G76" s="7"/>
      <c r="H76" s="9"/>
      <c r="I76" s="9"/>
      <c r="J76" s="9"/>
      <c r="K76" s="6"/>
      <c r="L76" s="7"/>
      <c r="M76" s="37"/>
      <c r="N76" s="6"/>
      <c r="AD76" s="21" t="s">
        <v>222</v>
      </c>
      <c r="AE76" s="21" t="s">
        <v>1944</v>
      </c>
      <c r="AK76" s="21" t="s">
        <v>90</v>
      </c>
      <c r="AN76" s="21" t="s">
        <v>111</v>
      </c>
      <c r="AO76" s="21" t="s">
        <v>622</v>
      </c>
      <c r="AP76" s="21" t="s">
        <v>666</v>
      </c>
      <c r="AQ76" s="21" t="s">
        <v>722</v>
      </c>
      <c r="AR76" s="21" t="s">
        <v>569</v>
      </c>
      <c r="AW76" s="21" t="s">
        <v>620</v>
      </c>
      <c r="AX76" s="21" t="s">
        <v>737</v>
      </c>
      <c r="AY76" s="21" t="s">
        <v>494</v>
      </c>
      <c r="AZ76" s="21" t="s">
        <v>1063</v>
      </c>
      <c r="BB76" s="21" t="s">
        <v>991</v>
      </c>
      <c r="BH76" s="21" t="s">
        <v>206</v>
      </c>
      <c r="BJ76" s="21" t="s">
        <v>115</v>
      </c>
      <c r="BK76" s="21" t="s">
        <v>1408</v>
      </c>
      <c r="BQ76" s="21" t="s">
        <v>1291</v>
      </c>
      <c r="BR76" s="21" t="s">
        <v>85</v>
      </c>
      <c r="BU76" s="21" t="s">
        <v>1770</v>
      </c>
    </row>
    <row r="77" spans="1:76" s="21" customFormat="1" x14ac:dyDescent="0.35">
      <c r="A77" s="6"/>
      <c r="B77" s="6"/>
      <c r="C77" s="8"/>
      <c r="D77" s="6"/>
      <c r="E77" s="6"/>
      <c r="F77" s="7"/>
      <c r="G77" s="7"/>
      <c r="H77" s="9"/>
      <c r="I77" s="9"/>
      <c r="J77" s="9"/>
      <c r="K77" s="6"/>
      <c r="L77" s="7"/>
      <c r="M77" s="37"/>
      <c r="N77" s="6"/>
      <c r="AE77" s="21" t="s">
        <v>1944</v>
      </c>
      <c r="AK77" s="21" t="s">
        <v>91</v>
      </c>
      <c r="AN77" s="21" t="s">
        <v>207</v>
      </c>
      <c r="AO77" s="21" t="s">
        <v>623</v>
      </c>
      <c r="AP77" s="21" t="s">
        <v>667</v>
      </c>
      <c r="AQ77" s="21" t="s">
        <v>723</v>
      </c>
      <c r="AR77" s="21" t="s">
        <v>101</v>
      </c>
      <c r="AW77" s="21" t="s">
        <v>940</v>
      </c>
      <c r="AX77" s="21" t="s">
        <v>998</v>
      </c>
      <c r="AY77" s="21" t="s">
        <v>121</v>
      </c>
      <c r="AZ77" s="21" t="s">
        <v>718</v>
      </c>
      <c r="BB77" s="21" t="s">
        <v>211</v>
      </c>
      <c r="BH77" s="21" t="s">
        <v>112</v>
      </c>
      <c r="BJ77" s="21" t="s">
        <v>583</v>
      </c>
      <c r="BK77" s="21" t="s">
        <v>1409</v>
      </c>
      <c r="BQ77" s="21" t="s">
        <v>212</v>
      </c>
      <c r="BR77" s="21" t="s">
        <v>1602</v>
      </c>
      <c r="BU77" s="21" t="s">
        <v>472</v>
      </c>
    </row>
    <row r="78" spans="1:76" s="21" customFormat="1" x14ac:dyDescent="0.35">
      <c r="A78" s="6"/>
      <c r="B78" s="6"/>
      <c r="C78" s="8"/>
      <c r="D78" s="6"/>
      <c r="E78" s="6"/>
      <c r="F78" s="7"/>
      <c r="G78" s="7"/>
      <c r="H78" s="9"/>
      <c r="I78" s="9"/>
      <c r="J78" s="9"/>
      <c r="K78" s="6"/>
      <c r="L78" s="7"/>
      <c r="M78" s="37"/>
      <c r="N78" s="6"/>
      <c r="AE78" s="21" t="s">
        <v>1944</v>
      </c>
      <c r="AK78" s="21" t="s">
        <v>450</v>
      </c>
      <c r="AN78" s="21" t="s">
        <v>209</v>
      </c>
      <c r="AO78" s="21" t="s">
        <v>624</v>
      </c>
      <c r="AP78" s="21" t="s">
        <v>206</v>
      </c>
      <c r="AQ78" s="21" t="s">
        <v>724</v>
      </c>
      <c r="AR78" s="21" t="s">
        <v>783</v>
      </c>
      <c r="AW78" s="21" t="s">
        <v>941</v>
      </c>
      <c r="AX78" s="21" t="s">
        <v>797</v>
      </c>
      <c r="AY78" s="21" t="s">
        <v>495</v>
      </c>
      <c r="AZ78" s="21" t="s">
        <v>1064</v>
      </c>
      <c r="BB78" s="21" t="s">
        <v>1152</v>
      </c>
      <c r="BH78" s="21" t="s">
        <v>472</v>
      </c>
      <c r="BJ78" s="21" t="s">
        <v>330</v>
      </c>
      <c r="BK78" s="21" t="s">
        <v>1410</v>
      </c>
      <c r="BQ78" s="21" t="s">
        <v>1547</v>
      </c>
      <c r="BR78" s="21" t="s">
        <v>435</v>
      </c>
      <c r="BU78" s="21" t="s">
        <v>1771</v>
      </c>
    </row>
    <row r="79" spans="1:76" s="21" customFormat="1" x14ac:dyDescent="0.35">
      <c r="A79" s="6"/>
      <c r="B79" s="6"/>
      <c r="C79" s="8"/>
      <c r="D79" s="6"/>
      <c r="E79" s="6"/>
      <c r="F79" s="7"/>
      <c r="G79" s="7"/>
      <c r="H79" s="9"/>
      <c r="I79" s="9"/>
      <c r="J79" s="9"/>
      <c r="K79" s="6"/>
      <c r="L79" s="7"/>
      <c r="M79" s="37"/>
      <c r="N79" s="6"/>
      <c r="AE79" s="21" t="s">
        <v>1944</v>
      </c>
      <c r="AK79" s="21" t="s">
        <v>92</v>
      </c>
      <c r="AN79" s="21" t="s">
        <v>383</v>
      </c>
      <c r="AO79" s="21" t="s">
        <v>625</v>
      </c>
      <c r="AP79" s="21" t="s">
        <v>668</v>
      </c>
      <c r="AQ79" s="21" t="s">
        <v>725</v>
      </c>
      <c r="AR79" s="21" t="s">
        <v>103</v>
      </c>
      <c r="AW79" s="21" t="s">
        <v>942</v>
      </c>
      <c r="AX79" s="21" t="s">
        <v>999</v>
      </c>
      <c r="AY79" s="21" t="s">
        <v>496</v>
      </c>
      <c r="AZ79" s="21" t="s">
        <v>1065</v>
      </c>
      <c r="BB79" s="21" t="s">
        <v>1153</v>
      </c>
      <c r="BH79" s="21" t="s">
        <v>1290</v>
      </c>
      <c r="BJ79" s="21" t="s">
        <v>1364</v>
      </c>
      <c r="BQ79" s="21" t="s">
        <v>215</v>
      </c>
      <c r="BR79" s="21" t="s">
        <v>1603</v>
      </c>
      <c r="BU79" s="21" t="s">
        <v>1772</v>
      </c>
    </row>
    <row r="80" spans="1:76" s="21" customFormat="1" x14ac:dyDescent="0.35">
      <c r="A80" s="6"/>
      <c r="B80" s="6"/>
      <c r="C80" s="8"/>
      <c r="D80" s="6"/>
      <c r="E80" s="6"/>
      <c r="F80" s="7"/>
      <c r="G80" s="7"/>
      <c r="H80" s="9"/>
      <c r="I80" s="9"/>
      <c r="J80" s="9"/>
      <c r="K80" s="6"/>
      <c r="L80" s="7"/>
      <c r="M80" s="37"/>
      <c r="N80" s="6"/>
      <c r="AE80" s="21" t="s">
        <v>1944</v>
      </c>
      <c r="AK80" s="21" t="s">
        <v>451</v>
      </c>
      <c r="AN80" s="21" t="s">
        <v>112</v>
      </c>
      <c r="AO80" s="21" t="s">
        <v>626</v>
      </c>
      <c r="AP80" s="21" t="s">
        <v>669</v>
      </c>
      <c r="AQ80" s="21" t="s">
        <v>726</v>
      </c>
      <c r="AR80" s="21" t="s">
        <v>104</v>
      </c>
      <c r="AW80" s="21" t="s">
        <v>943</v>
      </c>
      <c r="AX80" s="21" t="s">
        <v>1000</v>
      </c>
      <c r="AY80" s="21" t="s">
        <v>500</v>
      </c>
      <c r="AZ80" s="21" t="s">
        <v>109</v>
      </c>
      <c r="BB80" s="21" t="s">
        <v>1154</v>
      </c>
      <c r="BH80" s="21" t="s">
        <v>1173</v>
      </c>
      <c r="BJ80" s="21" t="s">
        <v>1365</v>
      </c>
      <c r="BQ80" s="21" t="s">
        <v>115</v>
      </c>
      <c r="BR80" s="21" t="s">
        <v>1604</v>
      </c>
      <c r="BU80" s="21" t="s">
        <v>1173</v>
      </c>
    </row>
    <row r="81" spans="1:73" s="21" customFormat="1" x14ac:dyDescent="0.35">
      <c r="A81" s="6"/>
      <c r="B81" s="6"/>
      <c r="C81" s="8"/>
      <c r="D81" s="6"/>
      <c r="E81" s="6"/>
      <c r="F81" s="7"/>
      <c r="G81" s="7"/>
      <c r="H81" s="9"/>
      <c r="I81" s="9"/>
      <c r="J81" s="9"/>
      <c r="K81" s="6"/>
      <c r="L81" s="7"/>
      <c r="M81" s="37"/>
      <c r="N81" s="6"/>
      <c r="AE81" s="21" t="s">
        <v>1944</v>
      </c>
      <c r="AK81" s="21" t="s">
        <v>452</v>
      </c>
      <c r="AN81" s="21" t="s">
        <v>579</v>
      </c>
      <c r="AO81" s="21" t="s">
        <v>627</v>
      </c>
      <c r="AP81" s="21" t="s">
        <v>670</v>
      </c>
      <c r="AQ81" s="21" t="s">
        <v>727</v>
      </c>
      <c r="AR81" s="21" t="s">
        <v>374</v>
      </c>
      <c r="AW81" s="21" t="s">
        <v>219</v>
      </c>
      <c r="AX81" s="21" t="s">
        <v>1001</v>
      </c>
      <c r="AY81" s="21" t="s">
        <v>123</v>
      </c>
      <c r="AZ81" s="21" t="s">
        <v>1066</v>
      </c>
      <c r="BB81" s="21" t="s">
        <v>730</v>
      </c>
      <c r="BH81" s="21" t="s">
        <v>795</v>
      </c>
      <c r="BJ81" s="21" t="s">
        <v>218</v>
      </c>
      <c r="BQ81" s="21" t="s">
        <v>734</v>
      </c>
      <c r="BR81" s="21" t="s">
        <v>86</v>
      </c>
      <c r="BU81" s="21" t="s">
        <v>113</v>
      </c>
    </row>
    <row r="82" spans="1:73" s="21" customFormat="1" x14ac:dyDescent="0.35">
      <c r="A82" s="6"/>
      <c r="B82" s="6"/>
      <c r="C82" s="8"/>
      <c r="D82" s="6"/>
      <c r="E82" s="6"/>
      <c r="F82" s="7"/>
      <c r="G82" s="7"/>
      <c r="H82" s="9"/>
      <c r="I82" s="9"/>
      <c r="J82" s="9"/>
      <c r="K82" s="6"/>
      <c r="L82" s="7"/>
      <c r="M82" s="37"/>
      <c r="N82" s="6"/>
      <c r="AE82" s="21" t="s">
        <v>1944</v>
      </c>
      <c r="AK82" s="21" t="s">
        <v>93</v>
      </c>
      <c r="AN82" s="21" t="s">
        <v>580</v>
      </c>
      <c r="AO82" s="21" t="s">
        <v>218</v>
      </c>
      <c r="AP82" s="21" t="s">
        <v>671</v>
      </c>
      <c r="AQ82" s="21" t="s">
        <v>728</v>
      </c>
      <c r="AR82" s="21" t="s">
        <v>571</v>
      </c>
      <c r="AW82" s="21" t="s">
        <v>944</v>
      </c>
      <c r="AX82" s="21" t="s">
        <v>1002</v>
      </c>
      <c r="AY82" s="21" t="s">
        <v>1039</v>
      </c>
      <c r="AZ82" s="21" t="s">
        <v>1067</v>
      </c>
      <c r="BB82" s="21" t="s">
        <v>732</v>
      </c>
      <c r="BH82" s="21" t="s">
        <v>1291</v>
      </c>
      <c r="BJ82" s="21" t="s">
        <v>1366</v>
      </c>
      <c r="BQ82" s="21" t="s">
        <v>478</v>
      </c>
      <c r="BR82" s="21" t="s">
        <v>1605</v>
      </c>
      <c r="BU82" s="21" t="s">
        <v>212</v>
      </c>
    </row>
    <row r="83" spans="1:73" s="21" customFormat="1" x14ac:dyDescent="0.35">
      <c r="A83" s="6"/>
      <c r="B83" s="6"/>
      <c r="C83" s="8"/>
      <c r="D83" s="6"/>
      <c r="E83" s="6"/>
      <c r="F83" s="7"/>
      <c r="G83" s="7"/>
      <c r="H83" s="9"/>
      <c r="I83" s="9"/>
      <c r="J83" s="9"/>
      <c r="K83" s="6"/>
      <c r="L83" s="7"/>
      <c r="M83" s="37"/>
      <c r="N83" s="6"/>
      <c r="AE83" s="21" t="s">
        <v>1944</v>
      </c>
      <c r="AK83" s="21" t="s">
        <v>453</v>
      </c>
      <c r="AN83" s="21" t="s">
        <v>114</v>
      </c>
      <c r="AO83" s="21" t="s">
        <v>628</v>
      </c>
      <c r="AP83" s="21" t="s">
        <v>212</v>
      </c>
      <c r="AQ83" s="21" t="s">
        <v>729</v>
      </c>
      <c r="AR83" s="21" t="s">
        <v>711</v>
      </c>
      <c r="AW83" s="21" t="s">
        <v>495</v>
      </c>
      <c r="AX83" s="21" t="s">
        <v>121</v>
      </c>
      <c r="AY83" s="21" t="s">
        <v>1040</v>
      </c>
      <c r="AZ83" s="21" t="s">
        <v>111</v>
      </c>
      <c r="BB83" s="21" t="s">
        <v>733</v>
      </c>
      <c r="BH83" s="21" t="s">
        <v>1292</v>
      </c>
      <c r="BJ83" s="21" t="s">
        <v>1367</v>
      </c>
      <c r="BQ83" s="21" t="s">
        <v>624</v>
      </c>
      <c r="BR83" s="21" t="s">
        <v>1606</v>
      </c>
      <c r="BU83" s="21" t="s">
        <v>1773</v>
      </c>
    </row>
    <row r="84" spans="1:73" s="21" customFormat="1" x14ac:dyDescent="0.35">
      <c r="A84" s="6"/>
      <c r="B84" s="6"/>
      <c r="C84" s="8"/>
      <c r="D84" s="6"/>
      <c r="E84" s="6"/>
      <c r="F84" s="7"/>
      <c r="G84" s="7"/>
      <c r="H84" s="9"/>
      <c r="I84" s="9"/>
      <c r="J84" s="9"/>
      <c r="K84" s="6"/>
      <c r="L84" s="7"/>
      <c r="M84" s="37"/>
      <c r="N84" s="6"/>
      <c r="AE84" s="21" t="s">
        <v>1944</v>
      </c>
      <c r="AK84" s="21" t="s">
        <v>193</v>
      </c>
      <c r="AN84" s="21" t="s">
        <v>211</v>
      </c>
      <c r="AO84" s="21" t="s">
        <v>629</v>
      </c>
      <c r="AP84" s="21" t="s">
        <v>115</v>
      </c>
      <c r="AQ84" s="21" t="s">
        <v>619</v>
      </c>
      <c r="AR84" s="21" t="s">
        <v>784</v>
      </c>
      <c r="AW84" s="21" t="s">
        <v>945</v>
      </c>
      <c r="AX84" s="21" t="s">
        <v>1003</v>
      </c>
      <c r="AZ84" s="21" t="s">
        <v>1068</v>
      </c>
      <c r="BB84" s="21" t="s">
        <v>672</v>
      </c>
      <c r="BH84" s="21" t="s">
        <v>1074</v>
      </c>
      <c r="BJ84" s="21" t="s">
        <v>494</v>
      </c>
      <c r="BQ84" s="21" t="s">
        <v>738</v>
      </c>
      <c r="BR84" s="21" t="s">
        <v>1607</v>
      </c>
      <c r="BU84" s="21" t="s">
        <v>1774</v>
      </c>
    </row>
    <row r="85" spans="1:73" s="21" customFormat="1" x14ac:dyDescent="0.35">
      <c r="A85" s="6"/>
      <c r="B85" s="6"/>
      <c r="C85" s="8"/>
      <c r="D85" s="6"/>
      <c r="E85" s="6"/>
      <c r="F85" s="7"/>
      <c r="G85" s="7"/>
      <c r="H85" s="9"/>
      <c r="I85" s="9"/>
      <c r="J85" s="9"/>
      <c r="K85" s="6"/>
      <c r="L85" s="7"/>
      <c r="M85" s="37"/>
      <c r="N85" s="6"/>
      <c r="AE85" s="21" t="s">
        <v>1944</v>
      </c>
      <c r="AK85" s="21" t="s">
        <v>454</v>
      </c>
      <c r="AN85" s="21" t="s">
        <v>581</v>
      </c>
      <c r="AO85" s="21" t="s">
        <v>630</v>
      </c>
      <c r="AP85" s="21" t="s">
        <v>672</v>
      </c>
      <c r="AQ85" s="21" t="s">
        <v>113</v>
      </c>
      <c r="AR85" s="21" t="s">
        <v>574</v>
      </c>
      <c r="AX85" s="21" t="s">
        <v>1004</v>
      </c>
      <c r="AZ85" s="21" t="s">
        <v>206</v>
      </c>
      <c r="BB85" s="21" t="s">
        <v>736</v>
      </c>
      <c r="BH85" s="21" t="s">
        <v>1293</v>
      </c>
      <c r="BJ85" s="21" t="s">
        <v>121</v>
      </c>
      <c r="BQ85" s="21" t="s">
        <v>627</v>
      </c>
      <c r="BR85" s="21" t="s">
        <v>1608</v>
      </c>
      <c r="BU85" s="21" t="s">
        <v>1775</v>
      </c>
    </row>
    <row r="86" spans="1:73" s="21" customFormat="1" x14ac:dyDescent="0.35">
      <c r="A86" s="6"/>
      <c r="B86" s="6"/>
      <c r="C86" s="8"/>
      <c r="D86" s="6"/>
      <c r="E86" s="6"/>
      <c r="F86" s="7"/>
      <c r="G86" s="7"/>
      <c r="H86" s="9"/>
      <c r="I86" s="9"/>
      <c r="J86" s="9"/>
      <c r="K86" s="6"/>
      <c r="L86" s="7"/>
      <c r="M86" s="37"/>
      <c r="N86" s="6"/>
      <c r="AE86" s="21" t="s">
        <v>1944</v>
      </c>
      <c r="AK86" s="21" t="s">
        <v>94</v>
      </c>
      <c r="AN86" s="21" t="s">
        <v>582</v>
      </c>
      <c r="AO86" s="21" t="s">
        <v>587</v>
      </c>
      <c r="AP86" s="21" t="s">
        <v>673</v>
      </c>
      <c r="AQ86" s="21" t="s">
        <v>211</v>
      </c>
      <c r="AR86" s="21" t="s">
        <v>785</v>
      </c>
      <c r="AX86" s="21" t="s">
        <v>1005</v>
      </c>
      <c r="AZ86" s="21" t="s">
        <v>209</v>
      </c>
      <c r="BB86" s="21" t="s">
        <v>1155</v>
      </c>
      <c r="BH86" s="21" t="s">
        <v>1294</v>
      </c>
      <c r="BJ86" s="21" t="s">
        <v>495</v>
      </c>
      <c r="BQ86" s="21" t="s">
        <v>1548</v>
      </c>
      <c r="BR86" s="21" t="s">
        <v>1609</v>
      </c>
      <c r="BU86" s="21" t="s">
        <v>1776</v>
      </c>
    </row>
    <row r="87" spans="1:73" s="21" customFormat="1" x14ac:dyDescent="0.35">
      <c r="A87" s="6"/>
      <c r="B87" s="6"/>
      <c r="C87" s="8"/>
      <c r="D87" s="6"/>
      <c r="E87" s="6"/>
      <c r="F87" s="7"/>
      <c r="G87" s="7"/>
      <c r="H87" s="9"/>
      <c r="I87" s="9"/>
      <c r="J87" s="9"/>
      <c r="K87" s="6"/>
      <c r="L87" s="7"/>
      <c r="M87" s="37"/>
      <c r="N87" s="6"/>
      <c r="AE87" s="21" t="s">
        <v>1944</v>
      </c>
      <c r="AK87" s="21" t="s">
        <v>455</v>
      </c>
      <c r="AN87" s="21" t="s">
        <v>212</v>
      </c>
      <c r="AO87" s="21" t="s">
        <v>494</v>
      </c>
      <c r="AP87" s="21" t="s">
        <v>674</v>
      </c>
      <c r="AQ87" s="21" t="s">
        <v>212</v>
      </c>
      <c r="AR87" s="21" t="s">
        <v>106</v>
      </c>
      <c r="AX87" s="21" t="s">
        <v>678</v>
      </c>
      <c r="AZ87" s="21" t="s">
        <v>383</v>
      </c>
      <c r="BB87" s="21" t="s">
        <v>484</v>
      </c>
      <c r="BH87" s="21" t="s">
        <v>1295</v>
      </c>
      <c r="BJ87" s="21" t="s">
        <v>1334</v>
      </c>
      <c r="BQ87" s="21" t="s">
        <v>1549</v>
      </c>
      <c r="BR87" s="21" t="s">
        <v>1610</v>
      </c>
      <c r="BU87" s="21" t="s">
        <v>735</v>
      </c>
    </row>
    <row r="88" spans="1:73" s="21" customFormat="1" x14ac:dyDescent="0.35">
      <c r="A88" s="6"/>
      <c r="B88" s="6"/>
      <c r="C88" s="8"/>
      <c r="D88" s="6"/>
      <c r="E88" s="6"/>
      <c r="F88" s="7"/>
      <c r="G88" s="7"/>
      <c r="H88" s="9"/>
      <c r="I88" s="9"/>
      <c r="J88" s="9"/>
      <c r="K88" s="6"/>
      <c r="L88" s="7"/>
      <c r="M88" s="37"/>
      <c r="N88" s="6"/>
      <c r="AE88" s="21" t="s">
        <v>1944</v>
      </c>
      <c r="AK88" s="21" t="s">
        <v>456</v>
      </c>
      <c r="AN88" s="21" t="s">
        <v>115</v>
      </c>
      <c r="AO88" s="21" t="s">
        <v>631</v>
      </c>
      <c r="AP88" s="21" t="s">
        <v>390</v>
      </c>
      <c r="AQ88" s="21" t="s">
        <v>329</v>
      </c>
      <c r="AR88" s="21" t="s">
        <v>107</v>
      </c>
      <c r="AX88" s="21" t="s">
        <v>1006</v>
      </c>
      <c r="AZ88" s="21" t="s">
        <v>1069</v>
      </c>
      <c r="BB88" s="21" t="s">
        <v>1156</v>
      </c>
      <c r="BH88" s="21" t="s">
        <v>1296</v>
      </c>
      <c r="BJ88" s="21" t="s">
        <v>1368</v>
      </c>
      <c r="BQ88" s="21" t="s">
        <v>218</v>
      </c>
      <c r="BR88" s="21" t="s">
        <v>1611</v>
      </c>
      <c r="BU88" s="21" t="s">
        <v>1295</v>
      </c>
    </row>
    <row r="89" spans="1:73" s="21" customFormat="1" x14ac:dyDescent="0.35">
      <c r="A89" s="6"/>
      <c r="B89" s="6"/>
      <c r="C89" s="8"/>
      <c r="D89" s="6"/>
      <c r="E89" s="6"/>
      <c r="F89" s="7"/>
      <c r="G89" s="7"/>
      <c r="H89" s="9"/>
      <c r="I89" s="9"/>
      <c r="J89" s="9"/>
      <c r="K89" s="6"/>
      <c r="L89" s="7"/>
      <c r="M89" s="37"/>
      <c r="N89" s="6"/>
      <c r="AE89" s="21" t="s">
        <v>1944</v>
      </c>
      <c r="AK89" s="21" t="s">
        <v>97</v>
      </c>
      <c r="AN89" s="21" t="s">
        <v>583</v>
      </c>
      <c r="AO89" s="21" t="s">
        <v>121</v>
      </c>
      <c r="AP89" s="21" t="s">
        <v>218</v>
      </c>
      <c r="AQ89" s="21" t="s">
        <v>730</v>
      </c>
      <c r="AR89" s="21" t="s">
        <v>108</v>
      </c>
      <c r="AZ89" s="21" t="s">
        <v>112</v>
      </c>
      <c r="BB89" s="21" t="s">
        <v>538</v>
      </c>
      <c r="BH89" s="21" t="s">
        <v>1297</v>
      </c>
      <c r="BJ89" s="21" t="s">
        <v>1369</v>
      </c>
      <c r="BQ89" s="21" t="s">
        <v>219</v>
      </c>
      <c r="BR89" s="21" t="s">
        <v>1612</v>
      </c>
      <c r="BU89" s="21" t="s">
        <v>343</v>
      </c>
    </row>
    <row r="90" spans="1:73" s="21" customFormat="1" x14ac:dyDescent="0.35">
      <c r="A90" s="6"/>
      <c r="B90" s="6"/>
      <c r="C90" s="8"/>
      <c r="D90" s="6"/>
      <c r="E90" s="6"/>
      <c r="F90" s="7"/>
      <c r="G90" s="7"/>
      <c r="H90" s="9"/>
      <c r="I90" s="9"/>
      <c r="J90" s="9"/>
      <c r="K90" s="6"/>
      <c r="L90" s="7"/>
      <c r="M90" s="37"/>
      <c r="N90" s="6"/>
      <c r="AE90" s="21" t="s">
        <v>1944</v>
      </c>
      <c r="AK90" s="21" t="s">
        <v>372</v>
      </c>
      <c r="AN90" s="21" t="s">
        <v>584</v>
      </c>
      <c r="AO90" s="21" t="s">
        <v>495</v>
      </c>
      <c r="AP90" s="21" t="s">
        <v>219</v>
      </c>
      <c r="AQ90" s="21" t="s">
        <v>731</v>
      </c>
      <c r="AR90" s="21" t="s">
        <v>786</v>
      </c>
      <c r="AZ90" s="21" t="s">
        <v>1070</v>
      </c>
      <c r="BB90" s="21" t="s">
        <v>121</v>
      </c>
      <c r="BH90" s="21" t="s">
        <v>1298</v>
      </c>
      <c r="BQ90" s="21" t="s">
        <v>494</v>
      </c>
      <c r="BR90" s="21" t="s">
        <v>1613</v>
      </c>
      <c r="BU90" s="21" t="s">
        <v>585</v>
      </c>
    </row>
    <row r="91" spans="1:73" s="21" customFormat="1" x14ac:dyDescent="0.35">
      <c r="A91" s="6"/>
      <c r="B91" s="6"/>
      <c r="C91" s="8"/>
      <c r="D91" s="6"/>
      <c r="E91" s="6"/>
      <c r="F91" s="7"/>
      <c r="G91" s="7"/>
      <c r="H91" s="9"/>
      <c r="I91" s="9"/>
      <c r="J91" s="9"/>
      <c r="K91" s="6"/>
      <c r="L91" s="7"/>
      <c r="M91" s="37"/>
      <c r="N91" s="6"/>
      <c r="AE91" s="21" t="s">
        <v>1944</v>
      </c>
      <c r="AK91" s="21" t="s">
        <v>195</v>
      </c>
      <c r="AN91" s="21" t="s">
        <v>585</v>
      </c>
      <c r="AO91" s="21" t="s">
        <v>632</v>
      </c>
      <c r="AP91" s="21" t="s">
        <v>675</v>
      </c>
      <c r="AQ91" s="21" t="s">
        <v>732</v>
      </c>
      <c r="AR91" s="21" t="s">
        <v>787</v>
      </c>
      <c r="AZ91" s="21" t="s">
        <v>1071</v>
      </c>
      <c r="BB91" s="21" t="s">
        <v>495</v>
      </c>
      <c r="BH91" s="21" t="s">
        <v>218</v>
      </c>
      <c r="BQ91" s="21" t="s">
        <v>121</v>
      </c>
      <c r="BR91" s="21" t="s">
        <v>697</v>
      </c>
      <c r="BU91" s="21" t="s">
        <v>494</v>
      </c>
    </row>
    <row r="92" spans="1:73" s="21" customFormat="1" x14ac:dyDescent="0.35">
      <c r="A92" s="6"/>
      <c r="B92" s="6"/>
      <c r="C92" s="8"/>
      <c r="D92" s="6"/>
      <c r="E92" s="6"/>
      <c r="F92" s="7"/>
      <c r="G92" s="7"/>
      <c r="H92" s="9"/>
      <c r="I92" s="9"/>
      <c r="J92" s="9"/>
      <c r="K92" s="6"/>
      <c r="L92" s="7"/>
      <c r="M92" s="37"/>
      <c r="N92" s="6"/>
      <c r="AE92" s="21" t="s">
        <v>1944</v>
      </c>
      <c r="AK92" s="21" t="s">
        <v>457</v>
      </c>
      <c r="AN92" s="21" t="s">
        <v>218</v>
      </c>
      <c r="AO92" s="21" t="s">
        <v>220</v>
      </c>
      <c r="AP92" s="21" t="s">
        <v>494</v>
      </c>
      <c r="AQ92" s="21" t="s">
        <v>733</v>
      </c>
      <c r="AR92" s="21" t="s">
        <v>788</v>
      </c>
      <c r="AZ92" s="21" t="s">
        <v>618</v>
      </c>
      <c r="BB92" s="21" t="s">
        <v>496</v>
      </c>
      <c r="BH92" s="21" t="s">
        <v>1299</v>
      </c>
      <c r="BQ92" s="21" t="s">
        <v>495</v>
      </c>
      <c r="BR92" s="21" t="s">
        <v>768</v>
      </c>
      <c r="BU92" s="21" t="s">
        <v>121</v>
      </c>
    </row>
    <row r="93" spans="1:73" s="21" customFormat="1" x14ac:dyDescent="0.35">
      <c r="A93" s="6"/>
      <c r="B93" s="6"/>
      <c r="C93" s="8"/>
      <c r="D93" s="6"/>
      <c r="E93" s="6"/>
      <c r="F93" s="7"/>
      <c r="G93" s="7"/>
      <c r="H93" s="9"/>
      <c r="I93" s="9"/>
      <c r="J93" s="9"/>
      <c r="K93" s="6"/>
      <c r="L93" s="7"/>
      <c r="M93" s="37"/>
      <c r="N93" s="6"/>
      <c r="AE93" s="21" t="s">
        <v>1944</v>
      </c>
      <c r="AK93" s="21" t="s">
        <v>99</v>
      </c>
      <c r="AN93" s="21" t="s">
        <v>586</v>
      </c>
      <c r="AO93" s="21" t="s">
        <v>633</v>
      </c>
      <c r="AP93" s="21" t="s">
        <v>121</v>
      </c>
      <c r="AQ93" s="21" t="s">
        <v>734</v>
      </c>
      <c r="AR93" s="21" t="s">
        <v>613</v>
      </c>
      <c r="AZ93" s="21" t="s">
        <v>831</v>
      </c>
      <c r="BB93" s="21" t="s">
        <v>497</v>
      </c>
      <c r="BH93" s="21" t="s">
        <v>1300</v>
      </c>
      <c r="BQ93" s="21" t="s">
        <v>1550</v>
      </c>
      <c r="BR93" s="21" t="s">
        <v>1614</v>
      </c>
      <c r="BU93" s="21" t="s">
        <v>1458</v>
      </c>
    </row>
    <row r="94" spans="1:73" s="21" customFormat="1" x14ac:dyDescent="0.35">
      <c r="A94" s="6"/>
      <c r="B94" s="6"/>
      <c r="C94" s="8"/>
      <c r="D94" s="6"/>
      <c r="E94" s="6"/>
      <c r="F94" s="7"/>
      <c r="G94" s="7"/>
      <c r="H94" s="9"/>
      <c r="I94" s="9"/>
      <c r="J94" s="9"/>
      <c r="K94" s="6"/>
      <c r="L94" s="7"/>
      <c r="M94" s="37"/>
      <c r="N94" s="6"/>
      <c r="AE94" s="21" t="s">
        <v>1944</v>
      </c>
      <c r="AK94" s="21" t="s">
        <v>458</v>
      </c>
      <c r="AN94" s="21" t="s">
        <v>587</v>
      </c>
      <c r="AP94" s="21" t="s">
        <v>495</v>
      </c>
      <c r="AQ94" s="21" t="s">
        <v>735</v>
      </c>
      <c r="AR94" s="21" t="s">
        <v>789</v>
      </c>
      <c r="AZ94" s="21" t="s">
        <v>114</v>
      </c>
      <c r="BB94" s="21" t="s">
        <v>856</v>
      </c>
      <c r="BH94" s="21" t="s">
        <v>494</v>
      </c>
      <c r="BQ94" s="21" t="s">
        <v>220</v>
      </c>
      <c r="BR94" s="21" t="s">
        <v>1615</v>
      </c>
      <c r="BU94" s="21" t="s">
        <v>1704</v>
      </c>
    </row>
    <row r="95" spans="1:73" s="21" customFormat="1" x14ac:dyDescent="0.35">
      <c r="A95" s="6"/>
      <c r="B95" s="6"/>
      <c r="C95" s="8"/>
      <c r="D95" s="6"/>
      <c r="E95" s="6"/>
      <c r="F95" s="7"/>
      <c r="G95" s="7"/>
      <c r="H95" s="9"/>
      <c r="I95" s="9"/>
      <c r="J95" s="9"/>
      <c r="K95" s="6"/>
      <c r="L95" s="7"/>
      <c r="M95" s="37"/>
      <c r="N95" s="6"/>
      <c r="AE95" s="21" t="s">
        <v>1944</v>
      </c>
      <c r="AK95" s="21" t="s">
        <v>459</v>
      </c>
      <c r="AN95" s="21" t="s">
        <v>494</v>
      </c>
      <c r="AP95" s="21" t="s">
        <v>496</v>
      </c>
      <c r="AQ95" s="21" t="s">
        <v>736</v>
      </c>
      <c r="AR95" s="21" t="s">
        <v>614</v>
      </c>
      <c r="AZ95" s="21" t="s">
        <v>1072</v>
      </c>
      <c r="BH95" s="21" t="s">
        <v>121</v>
      </c>
      <c r="BQ95" s="21" t="s">
        <v>590</v>
      </c>
      <c r="BR95" s="21" t="s">
        <v>1194</v>
      </c>
      <c r="BU95" s="21" t="s">
        <v>1777</v>
      </c>
    </row>
    <row r="96" spans="1:73" s="21" customFormat="1" x14ac:dyDescent="0.35">
      <c r="A96" s="6"/>
      <c r="B96" s="6"/>
      <c r="C96" s="8"/>
      <c r="D96" s="6"/>
      <c r="E96" s="6"/>
      <c r="F96" s="7"/>
      <c r="G96" s="7"/>
      <c r="H96" s="9"/>
      <c r="I96" s="9"/>
      <c r="J96" s="9"/>
      <c r="K96" s="6"/>
      <c r="L96" s="7"/>
      <c r="M96" s="37"/>
      <c r="N96" s="6"/>
      <c r="AE96" s="21" t="s">
        <v>1944</v>
      </c>
      <c r="AK96" s="21" t="s">
        <v>460</v>
      </c>
      <c r="AN96" s="21" t="s">
        <v>121</v>
      </c>
      <c r="AP96" s="21" t="s">
        <v>591</v>
      </c>
      <c r="AQ96" s="21" t="s">
        <v>737</v>
      </c>
      <c r="AR96" s="21" t="s">
        <v>790</v>
      </c>
      <c r="AZ96" s="21" t="s">
        <v>1073</v>
      </c>
      <c r="BH96" s="21" t="s">
        <v>1301</v>
      </c>
      <c r="BQ96" s="21" t="s">
        <v>743</v>
      </c>
      <c r="BR96" s="21" t="s">
        <v>89</v>
      </c>
      <c r="BU96" s="21" t="s">
        <v>856</v>
      </c>
    </row>
    <row r="97" spans="1:73" s="21" customFormat="1" x14ac:dyDescent="0.35">
      <c r="A97" s="6"/>
      <c r="B97" s="6"/>
      <c r="C97" s="8"/>
      <c r="D97" s="6"/>
      <c r="E97" s="6"/>
      <c r="F97" s="7"/>
      <c r="G97" s="7"/>
      <c r="H97" s="9"/>
      <c r="I97" s="9"/>
      <c r="J97" s="9"/>
      <c r="K97" s="6"/>
      <c r="L97" s="7"/>
      <c r="M97" s="37"/>
      <c r="N97" s="6"/>
      <c r="AE97" s="21" t="s">
        <v>1944</v>
      </c>
      <c r="AK97" s="21" t="s">
        <v>100</v>
      </c>
      <c r="AN97" s="21" t="s">
        <v>495</v>
      </c>
      <c r="AP97" s="21" t="s">
        <v>676</v>
      </c>
      <c r="AQ97" s="21" t="s">
        <v>738</v>
      </c>
      <c r="AR97" s="21" t="s">
        <v>791</v>
      </c>
      <c r="AZ97" s="21" t="s">
        <v>993</v>
      </c>
      <c r="BH97" s="21" t="s">
        <v>495</v>
      </c>
      <c r="BR97" s="21" t="s">
        <v>444</v>
      </c>
      <c r="BU97" s="21" t="s">
        <v>1778</v>
      </c>
    </row>
    <row r="98" spans="1:73" s="21" customFormat="1" x14ac:dyDescent="0.35">
      <c r="A98" s="6"/>
      <c r="B98" s="6"/>
      <c r="C98" s="8"/>
      <c r="D98" s="6"/>
      <c r="E98" s="6"/>
      <c r="F98" s="7"/>
      <c r="G98" s="7"/>
      <c r="H98" s="9"/>
      <c r="I98" s="9"/>
      <c r="J98" s="9"/>
      <c r="K98" s="6"/>
      <c r="L98" s="7"/>
      <c r="M98" s="37"/>
      <c r="N98" s="6"/>
      <c r="AE98" s="21" t="s">
        <v>1944</v>
      </c>
      <c r="AK98" s="21" t="s">
        <v>101</v>
      </c>
      <c r="AN98" s="21" t="s">
        <v>220</v>
      </c>
      <c r="AP98" s="21" t="s">
        <v>677</v>
      </c>
      <c r="AQ98" s="21" t="s">
        <v>484</v>
      </c>
      <c r="AR98" s="21" t="s">
        <v>109</v>
      </c>
      <c r="AZ98" s="21" t="s">
        <v>211</v>
      </c>
      <c r="BH98" s="21" t="s">
        <v>499</v>
      </c>
      <c r="BR98" s="21" t="s">
        <v>362</v>
      </c>
      <c r="BU98" s="21" t="s">
        <v>1779</v>
      </c>
    </row>
    <row r="99" spans="1:73" s="21" customFormat="1" x14ac:dyDescent="0.35">
      <c r="A99" s="6"/>
      <c r="B99" s="6"/>
      <c r="C99" s="8"/>
      <c r="D99" s="6"/>
      <c r="E99" s="6"/>
      <c r="F99" s="7"/>
      <c r="G99" s="7"/>
      <c r="H99" s="9"/>
      <c r="I99" s="9"/>
      <c r="J99" s="9"/>
      <c r="K99" s="6"/>
      <c r="L99" s="7"/>
      <c r="M99" s="37"/>
      <c r="N99" s="6"/>
      <c r="AE99" s="21" t="s">
        <v>1944</v>
      </c>
      <c r="AK99" s="21" t="s">
        <v>103</v>
      </c>
      <c r="AN99" s="21" t="s">
        <v>588</v>
      </c>
      <c r="AP99" s="21" t="s">
        <v>501</v>
      </c>
      <c r="AQ99" s="21" t="s">
        <v>739</v>
      </c>
      <c r="AR99" s="21" t="s">
        <v>111</v>
      </c>
      <c r="AZ99" s="21" t="s">
        <v>582</v>
      </c>
      <c r="BH99" s="21" t="s">
        <v>743</v>
      </c>
      <c r="BR99" s="21" t="s">
        <v>1616</v>
      </c>
      <c r="BU99" s="21" t="s">
        <v>1780</v>
      </c>
    </row>
    <row r="100" spans="1:73" s="21" customFormat="1" x14ac:dyDescent="0.35">
      <c r="A100" s="6"/>
      <c r="B100" s="6"/>
      <c r="C100" s="8"/>
      <c r="D100" s="6"/>
      <c r="E100" s="6"/>
      <c r="F100" s="7"/>
      <c r="G100" s="7"/>
      <c r="H100" s="9"/>
      <c r="I100" s="9"/>
      <c r="J100" s="9"/>
      <c r="K100" s="6"/>
      <c r="L100" s="7"/>
      <c r="M100" s="37"/>
      <c r="N100" s="6"/>
      <c r="AE100" s="21" t="s">
        <v>1944</v>
      </c>
      <c r="AK100" s="21" t="s">
        <v>461</v>
      </c>
      <c r="AN100" s="21" t="s">
        <v>589</v>
      </c>
      <c r="AP100" s="21" t="s">
        <v>678</v>
      </c>
      <c r="AQ100" s="21" t="s">
        <v>740</v>
      </c>
      <c r="AR100" s="21" t="s">
        <v>792</v>
      </c>
      <c r="AZ100" s="21" t="s">
        <v>1074</v>
      </c>
      <c r="BH100" s="21" t="s">
        <v>1302</v>
      </c>
      <c r="BR100" s="21" t="s">
        <v>1536</v>
      </c>
      <c r="BU100" s="21" t="s">
        <v>1781</v>
      </c>
    </row>
    <row r="101" spans="1:73" s="21" customFormat="1" x14ac:dyDescent="0.35">
      <c r="A101" s="6"/>
      <c r="B101" s="6"/>
      <c r="C101" s="8"/>
      <c r="D101" s="6"/>
      <c r="E101" s="6"/>
      <c r="F101" s="7"/>
      <c r="G101" s="7"/>
      <c r="H101" s="9"/>
      <c r="I101" s="9"/>
      <c r="J101" s="9"/>
      <c r="K101" s="6"/>
      <c r="L101" s="7"/>
      <c r="M101" s="37"/>
      <c r="N101" s="6"/>
      <c r="AE101" s="21" t="s">
        <v>1944</v>
      </c>
      <c r="AK101" s="21" t="s">
        <v>199</v>
      </c>
      <c r="AN101" s="21" t="s">
        <v>590</v>
      </c>
      <c r="AQ101" s="21" t="s">
        <v>741</v>
      </c>
      <c r="AR101" s="21" t="s">
        <v>209</v>
      </c>
      <c r="AZ101" s="21" t="s">
        <v>212</v>
      </c>
      <c r="BH101" s="21" t="s">
        <v>1303</v>
      </c>
      <c r="BR101" s="21" t="s">
        <v>556</v>
      </c>
      <c r="BU101" s="21" t="s">
        <v>1782</v>
      </c>
    </row>
    <row r="102" spans="1:73" s="21" customFormat="1" x14ac:dyDescent="0.35">
      <c r="A102" s="6"/>
      <c r="B102" s="6"/>
      <c r="C102" s="8"/>
      <c r="D102" s="6"/>
      <c r="E102" s="6"/>
      <c r="F102" s="7"/>
      <c r="G102" s="7"/>
      <c r="H102" s="9"/>
      <c r="I102" s="9"/>
      <c r="J102" s="9"/>
      <c r="K102" s="6"/>
      <c r="L102" s="7"/>
      <c r="M102" s="37"/>
      <c r="N102" s="6"/>
      <c r="AE102" s="21" t="s">
        <v>1944</v>
      </c>
      <c r="AK102" s="21" t="s">
        <v>462</v>
      </c>
      <c r="AN102" s="21" t="s">
        <v>591</v>
      </c>
      <c r="AQ102" s="21" t="s">
        <v>121</v>
      </c>
      <c r="AR102" s="21" t="s">
        <v>793</v>
      </c>
      <c r="AZ102" s="21" t="s">
        <v>1075</v>
      </c>
      <c r="BR102" s="21" t="s">
        <v>447</v>
      </c>
      <c r="BU102" s="21" t="s">
        <v>1783</v>
      </c>
    </row>
    <row r="103" spans="1:73" s="21" customFormat="1" x14ac:dyDescent="0.35">
      <c r="A103" s="6"/>
      <c r="B103" s="6"/>
      <c r="C103" s="8"/>
      <c r="D103" s="6"/>
      <c r="E103" s="6"/>
      <c r="F103" s="7"/>
      <c r="G103" s="7"/>
      <c r="H103" s="9"/>
      <c r="I103" s="9"/>
      <c r="J103" s="9"/>
      <c r="K103" s="6"/>
      <c r="L103" s="7"/>
      <c r="M103" s="37"/>
      <c r="N103" s="6"/>
      <c r="AE103" s="21" t="s">
        <v>1944</v>
      </c>
      <c r="AK103" s="21" t="s">
        <v>106</v>
      </c>
      <c r="AN103" s="21" t="s">
        <v>592</v>
      </c>
      <c r="AQ103" s="21" t="s">
        <v>742</v>
      </c>
      <c r="AR103" s="21" t="s">
        <v>794</v>
      </c>
      <c r="AZ103" s="21" t="s">
        <v>115</v>
      </c>
      <c r="BR103" s="21" t="s">
        <v>603</v>
      </c>
      <c r="BU103" s="21" t="s">
        <v>1784</v>
      </c>
    </row>
    <row r="104" spans="1:73" s="21" customFormat="1" x14ac:dyDescent="0.35">
      <c r="A104" s="6"/>
      <c r="B104" s="6"/>
      <c r="C104" s="8"/>
      <c r="D104" s="6"/>
      <c r="E104" s="6"/>
      <c r="F104" s="7"/>
      <c r="G104" s="7"/>
      <c r="H104" s="9"/>
      <c r="I104" s="9"/>
      <c r="J104" s="9"/>
      <c r="K104" s="6"/>
      <c r="L104" s="7"/>
      <c r="M104" s="37"/>
      <c r="N104" s="6"/>
      <c r="AE104" s="21" t="s">
        <v>1944</v>
      </c>
      <c r="AK104" s="21" t="s">
        <v>107</v>
      </c>
      <c r="AQ104" s="21" t="s">
        <v>743</v>
      </c>
      <c r="AR104" s="21" t="s">
        <v>795</v>
      </c>
      <c r="AZ104" s="21" t="s">
        <v>1076</v>
      </c>
      <c r="BR104" s="21" t="s">
        <v>1617</v>
      </c>
      <c r="BU104" s="21" t="s">
        <v>1785</v>
      </c>
    </row>
    <row r="105" spans="1:73" s="21" customFormat="1" x14ac:dyDescent="0.35">
      <c r="A105" s="6"/>
      <c r="B105" s="6"/>
      <c r="C105" s="8"/>
      <c r="D105" s="6"/>
      <c r="E105" s="6"/>
      <c r="F105" s="7"/>
      <c r="G105" s="7"/>
      <c r="H105" s="9"/>
      <c r="I105" s="9"/>
      <c r="J105" s="9"/>
      <c r="K105" s="6"/>
      <c r="L105" s="7"/>
      <c r="M105" s="37"/>
      <c r="N105" s="6"/>
      <c r="AE105" s="21" t="s">
        <v>1944</v>
      </c>
      <c r="AK105" s="21" t="s">
        <v>108</v>
      </c>
      <c r="AQ105" s="21" t="s">
        <v>744</v>
      </c>
      <c r="AR105" s="21" t="s">
        <v>113</v>
      </c>
      <c r="AZ105" s="21" t="s">
        <v>217</v>
      </c>
      <c r="BR105" s="21" t="s">
        <v>702</v>
      </c>
      <c r="BU105" s="21" t="s">
        <v>1786</v>
      </c>
    </row>
    <row r="106" spans="1:73" s="21" customFormat="1" x14ac:dyDescent="0.35">
      <c r="A106" s="6"/>
      <c r="B106" s="6"/>
      <c r="C106" s="8"/>
      <c r="D106" s="6"/>
      <c r="E106" s="6"/>
      <c r="F106" s="7"/>
      <c r="G106" s="7"/>
      <c r="H106" s="9"/>
      <c r="I106" s="9"/>
      <c r="J106" s="9"/>
      <c r="K106" s="6"/>
      <c r="L106" s="7"/>
      <c r="M106" s="37"/>
      <c r="N106" s="6"/>
      <c r="AE106" s="21" t="s">
        <v>1944</v>
      </c>
      <c r="AK106" s="21" t="s">
        <v>463</v>
      </c>
      <c r="AQ106" s="21" t="s">
        <v>745</v>
      </c>
      <c r="AR106" s="21" t="s">
        <v>212</v>
      </c>
      <c r="AZ106" s="21" t="s">
        <v>624</v>
      </c>
      <c r="BR106" s="21" t="s">
        <v>1618</v>
      </c>
      <c r="BU106" s="21" t="s">
        <v>1787</v>
      </c>
    </row>
    <row r="107" spans="1:73" s="21" customFormat="1" x14ac:dyDescent="0.35">
      <c r="A107" s="6"/>
      <c r="B107" s="6"/>
      <c r="C107" s="8"/>
      <c r="D107" s="6"/>
      <c r="E107" s="6"/>
      <c r="F107" s="7"/>
      <c r="G107" s="7"/>
      <c r="H107" s="9"/>
      <c r="I107" s="9"/>
      <c r="J107" s="9"/>
      <c r="K107" s="6"/>
      <c r="L107" s="7"/>
      <c r="M107" s="37"/>
      <c r="N107" s="6"/>
      <c r="AE107" s="21" t="s">
        <v>1944</v>
      </c>
      <c r="AK107" s="21" t="s">
        <v>464</v>
      </c>
      <c r="AR107" s="21" t="s">
        <v>115</v>
      </c>
      <c r="AZ107" s="21" t="s">
        <v>1077</v>
      </c>
      <c r="BR107" s="21" t="s">
        <v>1619</v>
      </c>
      <c r="BU107" s="21" t="s">
        <v>1788</v>
      </c>
    </row>
    <row r="108" spans="1:73" s="21" customFormat="1" x14ac:dyDescent="0.35">
      <c r="A108" s="6"/>
      <c r="B108" s="6"/>
      <c r="C108" s="8"/>
      <c r="D108" s="6"/>
      <c r="E108" s="6"/>
      <c r="F108" s="7"/>
      <c r="G108" s="7"/>
      <c r="H108" s="9"/>
      <c r="I108" s="9"/>
      <c r="J108" s="9"/>
      <c r="K108" s="6"/>
      <c r="L108" s="7"/>
      <c r="M108" s="37"/>
      <c r="N108" s="6"/>
      <c r="AE108" s="21" t="s">
        <v>1944</v>
      </c>
      <c r="AK108" s="21" t="s">
        <v>202</v>
      </c>
      <c r="AR108" s="21" t="s">
        <v>796</v>
      </c>
      <c r="AZ108" s="21" t="s">
        <v>1078</v>
      </c>
      <c r="BR108" s="21" t="s">
        <v>557</v>
      </c>
      <c r="BU108" s="21" t="s">
        <v>1789</v>
      </c>
    </row>
    <row r="109" spans="1:73" s="21" customFormat="1" x14ac:dyDescent="0.35">
      <c r="A109" s="6"/>
      <c r="B109" s="6"/>
      <c r="C109" s="8"/>
      <c r="D109" s="6"/>
      <c r="E109" s="6"/>
      <c r="F109" s="7"/>
      <c r="G109" s="7"/>
      <c r="H109" s="9"/>
      <c r="I109" s="9"/>
      <c r="J109" s="9"/>
      <c r="K109" s="6"/>
      <c r="L109" s="7"/>
      <c r="M109" s="37"/>
      <c r="N109" s="6"/>
      <c r="AE109" s="21" t="s">
        <v>1944</v>
      </c>
      <c r="AK109" s="21" t="s">
        <v>465</v>
      </c>
      <c r="AR109" s="21" t="s">
        <v>621</v>
      </c>
      <c r="AZ109" s="21" t="s">
        <v>842</v>
      </c>
      <c r="BR109" s="21" t="s">
        <v>1196</v>
      </c>
      <c r="BU109" s="21" t="s">
        <v>1790</v>
      </c>
    </row>
    <row r="110" spans="1:73" s="21" customFormat="1" x14ac:dyDescent="0.35">
      <c r="A110" s="6"/>
      <c r="B110" s="6"/>
      <c r="C110" s="8"/>
      <c r="D110" s="6"/>
      <c r="E110" s="6"/>
      <c r="F110" s="7"/>
      <c r="G110" s="7"/>
      <c r="H110" s="9"/>
      <c r="I110" s="9"/>
      <c r="J110" s="9"/>
      <c r="K110" s="6"/>
      <c r="L110" s="7"/>
      <c r="M110" s="37"/>
      <c r="N110" s="6"/>
      <c r="AE110" s="21" t="s">
        <v>1944</v>
      </c>
      <c r="AK110" s="21" t="s">
        <v>466</v>
      </c>
      <c r="AR110" s="21" t="s">
        <v>390</v>
      </c>
      <c r="AZ110" s="21" t="s">
        <v>494</v>
      </c>
      <c r="BR110" s="21" t="s">
        <v>1094</v>
      </c>
      <c r="BU110" s="21" t="s">
        <v>1791</v>
      </c>
    </row>
    <row r="111" spans="1:73" s="21" customFormat="1" x14ac:dyDescent="0.35">
      <c r="A111" s="6"/>
      <c r="B111" s="6"/>
      <c r="C111" s="8"/>
      <c r="D111" s="6"/>
      <c r="E111" s="6"/>
      <c r="F111" s="7"/>
      <c r="G111" s="7"/>
      <c r="H111" s="9"/>
      <c r="I111" s="9"/>
      <c r="J111" s="9"/>
      <c r="K111" s="6"/>
      <c r="L111" s="7"/>
      <c r="M111" s="37"/>
      <c r="N111" s="6"/>
      <c r="AE111" s="21" t="s">
        <v>1944</v>
      </c>
      <c r="AK111" s="21" t="s">
        <v>467</v>
      </c>
      <c r="AR111" s="21" t="s">
        <v>797</v>
      </c>
      <c r="AZ111" s="21" t="s">
        <v>121</v>
      </c>
      <c r="BR111" s="21" t="s">
        <v>1620</v>
      </c>
      <c r="BU111" s="21" t="s">
        <v>1792</v>
      </c>
    </row>
    <row r="112" spans="1:73" s="21" customFormat="1" x14ac:dyDescent="0.35">
      <c r="A112" s="6"/>
      <c r="B112" s="6"/>
      <c r="C112" s="8"/>
      <c r="D112" s="6"/>
      <c r="E112" s="6"/>
      <c r="F112" s="7"/>
      <c r="G112" s="7"/>
      <c r="H112" s="9"/>
      <c r="I112" s="9"/>
      <c r="J112" s="9"/>
      <c r="K112" s="6"/>
      <c r="L112" s="7"/>
      <c r="M112" s="37"/>
      <c r="N112" s="6"/>
      <c r="AE112" s="21" t="s">
        <v>1944</v>
      </c>
      <c r="AK112" s="21" t="s">
        <v>468</v>
      </c>
      <c r="AR112" s="21" t="s">
        <v>798</v>
      </c>
      <c r="AZ112" s="21" t="s">
        <v>495</v>
      </c>
      <c r="BR112" s="21" t="s">
        <v>1621</v>
      </c>
      <c r="BU112" s="21" t="s">
        <v>1793</v>
      </c>
    </row>
    <row r="113" spans="1:73" s="21" customFormat="1" x14ac:dyDescent="0.35">
      <c r="A113" s="6"/>
      <c r="B113" s="6"/>
      <c r="C113" s="8"/>
      <c r="D113" s="6"/>
      <c r="E113" s="6"/>
      <c r="F113" s="7"/>
      <c r="G113" s="7"/>
      <c r="H113" s="9"/>
      <c r="I113" s="9"/>
      <c r="J113" s="9"/>
      <c r="K113" s="6"/>
      <c r="L113" s="7"/>
      <c r="M113" s="37"/>
      <c r="N113" s="6"/>
      <c r="AE113" s="21" t="s">
        <v>1944</v>
      </c>
      <c r="AK113" s="21" t="s">
        <v>110</v>
      </c>
      <c r="AR113" s="21" t="s">
        <v>799</v>
      </c>
      <c r="AZ113" s="21" t="s">
        <v>496</v>
      </c>
      <c r="BR113" s="21" t="s">
        <v>773</v>
      </c>
      <c r="BU113" s="21" t="s">
        <v>1794</v>
      </c>
    </row>
    <row r="114" spans="1:73" s="21" customFormat="1" x14ac:dyDescent="0.35">
      <c r="A114" s="6"/>
      <c r="B114" s="6"/>
      <c r="C114" s="8"/>
      <c r="D114" s="6"/>
      <c r="E114" s="6"/>
      <c r="F114" s="7"/>
      <c r="G114" s="7"/>
      <c r="H114" s="9"/>
      <c r="I114" s="9"/>
      <c r="J114" s="9"/>
      <c r="K114" s="6"/>
      <c r="L114" s="7"/>
      <c r="M114" s="37"/>
      <c r="N114" s="6"/>
      <c r="AE114" s="21" t="s">
        <v>1944</v>
      </c>
      <c r="AK114" s="21" t="s">
        <v>469</v>
      </c>
      <c r="AR114" s="21" t="s">
        <v>218</v>
      </c>
      <c r="AZ114" s="21" t="s">
        <v>501</v>
      </c>
      <c r="BR114" s="21" t="s">
        <v>91</v>
      </c>
      <c r="BU114" s="21" t="s">
        <v>1795</v>
      </c>
    </row>
    <row r="115" spans="1:73" s="21" customFormat="1" x14ac:dyDescent="0.35">
      <c r="A115" s="6"/>
      <c r="B115" s="6"/>
      <c r="C115" s="8"/>
      <c r="D115" s="6"/>
      <c r="E115" s="6"/>
      <c r="F115" s="7"/>
      <c r="G115" s="7"/>
      <c r="H115" s="9"/>
      <c r="I115" s="9"/>
      <c r="J115" s="9"/>
      <c r="K115" s="6"/>
      <c r="L115" s="7"/>
      <c r="M115" s="37"/>
      <c r="N115" s="6"/>
      <c r="AE115" s="21" t="s">
        <v>1944</v>
      </c>
      <c r="AK115" s="21" t="s">
        <v>111</v>
      </c>
      <c r="AR115" s="21" t="s">
        <v>494</v>
      </c>
      <c r="AZ115" s="21" t="s">
        <v>678</v>
      </c>
      <c r="BR115" s="21" t="s">
        <v>190</v>
      </c>
      <c r="BU115" s="21" t="s">
        <v>1796</v>
      </c>
    </row>
    <row r="116" spans="1:73" s="21" customFormat="1" x14ac:dyDescent="0.35">
      <c r="A116" s="6"/>
      <c r="B116" s="6"/>
      <c r="C116" s="8"/>
      <c r="D116" s="6"/>
      <c r="E116" s="6"/>
      <c r="F116" s="7"/>
      <c r="G116" s="7"/>
      <c r="H116" s="9"/>
      <c r="I116" s="9"/>
      <c r="J116" s="9"/>
      <c r="K116" s="6"/>
      <c r="L116" s="7"/>
      <c r="M116" s="37"/>
      <c r="N116" s="6"/>
      <c r="AE116" s="21" t="s">
        <v>1944</v>
      </c>
      <c r="AK116" s="21" t="s">
        <v>206</v>
      </c>
      <c r="AR116" s="21" t="s">
        <v>121</v>
      </c>
      <c r="AZ116" s="21" t="s">
        <v>1079</v>
      </c>
      <c r="BR116" s="21" t="s">
        <v>1622</v>
      </c>
      <c r="BU116" s="21" t="s">
        <v>1797</v>
      </c>
    </row>
    <row r="117" spans="1:73" s="21" customFormat="1" x14ac:dyDescent="0.35">
      <c r="A117" s="6"/>
      <c r="B117" s="6"/>
      <c r="C117" s="8"/>
      <c r="D117" s="6"/>
      <c r="E117" s="6"/>
      <c r="F117" s="7"/>
      <c r="G117" s="7"/>
      <c r="H117" s="9"/>
      <c r="I117" s="9"/>
      <c r="J117" s="9"/>
      <c r="K117" s="6"/>
      <c r="L117" s="7"/>
      <c r="M117" s="37"/>
      <c r="N117" s="6"/>
      <c r="AE117" s="21" t="s">
        <v>1944</v>
      </c>
      <c r="AK117" s="21" t="s">
        <v>209</v>
      </c>
      <c r="AR117" s="21" t="s">
        <v>495</v>
      </c>
      <c r="BR117" s="21" t="s">
        <v>1623</v>
      </c>
      <c r="BU117" s="21" t="s">
        <v>1798</v>
      </c>
    </row>
    <row r="118" spans="1:73" s="21" customFormat="1" x14ac:dyDescent="0.35">
      <c r="A118" s="6"/>
      <c r="B118" s="6"/>
      <c r="C118" s="8"/>
      <c r="D118" s="6"/>
      <c r="E118" s="6"/>
      <c r="F118" s="7"/>
      <c r="G118" s="7"/>
      <c r="H118" s="9"/>
      <c r="I118" s="9"/>
      <c r="J118" s="9"/>
      <c r="K118" s="6"/>
      <c r="L118" s="7"/>
      <c r="M118" s="37"/>
      <c r="N118" s="6"/>
      <c r="AE118" s="21" t="s">
        <v>1944</v>
      </c>
      <c r="AK118" s="21" t="s">
        <v>383</v>
      </c>
      <c r="AR118" s="21" t="s">
        <v>496</v>
      </c>
      <c r="BR118" s="21" t="s">
        <v>1507</v>
      </c>
      <c r="BU118" s="21" t="s">
        <v>1799</v>
      </c>
    </row>
    <row r="119" spans="1:73" s="21" customFormat="1" x14ac:dyDescent="0.35">
      <c r="A119" s="6"/>
      <c r="B119" s="6"/>
      <c r="C119" s="8"/>
      <c r="D119" s="6"/>
      <c r="E119" s="6"/>
      <c r="F119" s="7"/>
      <c r="G119" s="7"/>
      <c r="H119" s="9"/>
      <c r="I119" s="9"/>
      <c r="J119" s="9"/>
      <c r="K119" s="6"/>
      <c r="L119" s="7"/>
      <c r="M119" s="37"/>
      <c r="N119" s="6"/>
      <c r="AE119" s="21" t="s">
        <v>1944</v>
      </c>
      <c r="AK119" s="21" t="s">
        <v>470</v>
      </c>
      <c r="AR119" s="21" t="s">
        <v>633</v>
      </c>
      <c r="BR119" s="21" t="s">
        <v>1624</v>
      </c>
      <c r="BU119" s="21" t="s">
        <v>1800</v>
      </c>
    </row>
    <row r="120" spans="1:73" s="21" customFormat="1" x14ac:dyDescent="0.35">
      <c r="A120" s="6"/>
      <c r="B120" s="6"/>
      <c r="C120" s="8"/>
      <c r="D120" s="6"/>
      <c r="E120" s="6"/>
      <c r="F120" s="7"/>
      <c r="G120" s="7"/>
      <c r="H120" s="9"/>
      <c r="I120" s="9"/>
      <c r="J120" s="9"/>
      <c r="K120" s="6"/>
      <c r="L120" s="7"/>
      <c r="M120" s="37"/>
      <c r="N120" s="6"/>
      <c r="AE120" s="21" t="s">
        <v>1944</v>
      </c>
      <c r="AK120" s="21" t="s">
        <v>471</v>
      </c>
      <c r="AR120" s="21" t="s">
        <v>800</v>
      </c>
      <c r="BR120" s="21" t="s">
        <v>1625</v>
      </c>
      <c r="BU120" s="21" t="s">
        <v>1801</v>
      </c>
    </row>
    <row r="121" spans="1:73" s="21" customFormat="1" x14ac:dyDescent="0.35">
      <c r="A121" s="6"/>
      <c r="B121" s="6"/>
      <c r="C121" s="8"/>
      <c r="D121" s="6"/>
      <c r="E121" s="6"/>
      <c r="F121" s="7"/>
      <c r="G121" s="7"/>
      <c r="H121" s="9"/>
      <c r="I121" s="9"/>
      <c r="J121" s="9"/>
      <c r="K121" s="6"/>
      <c r="L121" s="7"/>
      <c r="M121" s="37"/>
      <c r="N121" s="6"/>
      <c r="AE121" s="21" t="s">
        <v>1944</v>
      </c>
      <c r="AK121" s="21" t="s">
        <v>112</v>
      </c>
      <c r="AR121" s="21" t="s">
        <v>592</v>
      </c>
      <c r="BR121" s="21" t="s">
        <v>92</v>
      </c>
      <c r="BU121" s="21" t="s">
        <v>1802</v>
      </c>
    </row>
    <row r="122" spans="1:73" s="21" customFormat="1" x14ac:dyDescent="0.35">
      <c r="A122" s="6"/>
      <c r="B122" s="6"/>
      <c r="C122" s="8"/>
      <c r="D122" s="6"/>
      <c r="E122" s="6"/>
      <c r="F122" s="7"/>
      <c r="G122" s="7"/>
      <c r="H122" s="9"/>
      <c r="I122" s="9"/>
      <c r="J122" s="9"/>
      <c r="K122" s="6"/>
      <c r="L122" s="7"/>
      <c r="M122" s="37"/>
      <c r="N122" s="6"/>
      <c r="AE122" s="21" t="s">
        <v>1944</v>
      </c>
      <c r="AK122" s="21" t="s">
        <v>472</v>
      </c>
      <c r="BR122" s="21" t="s">
        <v>451</v>
      </c>
      <c r="BU122" s="21" t="s">
        <v>1803</v>
      </c>
    </row>
    <row r="123" spans="1:73" s="21" customFormat="1" x14ac:dyDescent="0.35">
      <c r="A123" s="6"/>
      <c r="B123" s="6"/>
      <c r="C123" s="8"/>
      <c r="D123" s="6"/>
      <c r="E123" s="6"/>
      <c r="F123" s="7"/>
      <c r="G123" s="7"/>
      <c r="H123" s="9"/>
      <c r="I123" s="9"/>
      <c r="J123" s="9"/>
      <c r="K123" s="6"/>
      <c r="L123" s="7"/>
      <c r="M123" s="37"/>
      <c r="N123" s="6"/>
      <c r="AE123" s="21" t="s">
        <v>1944</v>
      </c>
      <c r="AK123" s="21" t="s">
        <v>473</v>
      </c>
      <c r="BR123" s="21" t="s">
        <v>452</v>
      </c>
      <c r="BU123" s="21" t="s">
        <v>1804</v>
      </c>
    </row>
    <row r="124" spans="1:73" s="21" customFormat="1" x14ac:dyDescent="0.35">
      <c r="A124" s="6"/>
      <c r="B124" s="6"/>
      <c r="C124" s="8"/>
      <c r="D124" s="6"/>
      <c r="E124" s="6"/>
      <c r="F124" s="7"/>
      <c r="G124" s="7"/>
      <c r="H124" s="9"/>
      <c r="I124" s="9"/>
      <c r="J124" s="9"/>
      <c r="K124" s="6"/>
      <c r="L124" s="7"/>
      <c r="M124" s="37"/>
      <c r="N124" s="6"/>
      <c r="AE124" s="21" t="s">
        <v>1944</v>
      </c>
      <c r="AK124" s="21" t="s">
        <v>474</v>
      </c>
      <c r="BR124" s="21" t="s">
        <v>93</v>
      </c>
      <c r="BU124" s="21" t="s">
        <v>1805</v>
      </c>
    </row>
    <row r="125" spans="1:73" s="21" customFormat="1" x14ac:dyDescent="0.35">
      <c r="A125" s="6"/>
      <c r="B125" s="6"/>
      <c r="C125" s="8"/>
      <c r="D125" s="6"/>
      <c r="E125" s="6"/>
      <c r="F125" s="7"/>
      <c r="G125" s="7"/>
      <c r="H125" s="9"/>
      <c r="I125" s="9"/>
      <c r="J125" s="9"/>
      <c r="K125" s="6"/>
      <c r="L125" s="7"/>
      <c r="M125" s="37"/>
      <c r="N125" s="6"/>
      <c r="AE125" s="21" t="s">
        <v>1944</v>
      </c>
      <c r="AK125" s="21" t="s">
        <v>475</v>
      </c>
      <c r="BR125" s="21" t="s">
        <v>1626</v>
      </c>
      <c r="BU125" s="21" t="s">
        <v>1806</v>
      </c>
    </row>
    <row r="126" spans="1:73" s="21" customFormat="1" x14ac:dyDescent="0.35">
      <c r="A126" s="6"/>
      <c r="B126" s="6"/>
      <c r="C126" s="8"/>
      <c r="D126" s="6"/>
      <c r="E126" s="6"/>
      <c r="F126" s="7"/>
      <c r="G126" s="7"/>
      <c r="H126" s="9"/>
      <c r="I126" s="9"/>
      <c r="J126" s="9"/>
      <c r="K126" s="6"/>
      <c r="L126" s="7"/>
      <c r="M126" s="37"/>
      <c r="N126" s="6"/>
      <c r="AE126" s="21" t="s">
        <v>1944</v>
      </c>
      <c r="AK126" s="21" t="s">
        <v>388</v>
      </c>
      <c r="BR126" s="21" t="s">
        <v>1627</v>
      </c>
      <c r="BU126" s="21" t="s">
        <v>1807</v>
      </c>
    </row>
    <row r="127" spans="1:73" s="21" customFormat="1" x14ac:dyDescent="0.35">
      <c r="A127" s="6"/>
      <c r="B127" s="6"/>
      <c r="C127" s="8"/>
      <c r="D127" s="6"/>
      <c r="E127" s="6"/>
      <c r="F127" s="7"/>
      <c r="G127" s="7"/>
      <c r="H127" s="9"/>
      <c r="I127" s="9"/>
      <c r="J127" s="9"/>
      <c r="K127" s="6"/>
      <c r="L127" s="7"/>
      <c r="M127" s="37"/>
      <c r="N127" s="6"/>
      <c r="AE127" s="21" t="s">
        <v>1944</v>
      </c>
      <c r="AK127" s="21" t="s">
        <v>476</v>
      </c>
      <c r="BR127" s="21" t="s">
        <v>193</v>
      </c>
      <c r="BU127" s="21" t="s">
        <v>1808</v>
      </c>
    </row>
    <row r="128" spans="1:73" s="21" customFormat="1" x14ac:dyDescent="0.35">
      <c r="A128" s="6"/>
      <c r="B128" s="6"/>
      <c r="C128" s="8"/>
      <c r="D128" s="6"/>
      <c r="E128" s="6"/>
      <c r="F128" s="7"/>
      <c r="G128" s="7"/>
      <c r="H128" s="9"/>
      <c r="I128" s="9"/>
      <c r="J128" s="9"/>
      <c r="K128" s="6"/>
      <c r="L128" s="7"/>
      <c r="M128" s="37"/>
      <c r="N128" s="6"/>
      <c r="AE128" s="21" t="s">
        <v>1944</v>
      </c>
      <c r="AK128" s="21" t="s">
        <v>477</v>
      </c>
      <c r="BR128" s="21" t="s">
        <v>454</v>
      </c>
      <c r="BU128" s="21" t="s">
        <v>1809</v>
      </c>
    </row>
    <row r="129" spans="1:73" s="21" customFormat="1" x14ac:dyDescent="0.35">
      <c r="A129" s="6"/>
      <c r="B129" s="6"/>
      <c r="C129" s="8"/>
      <c r="D129" s="6"/>
      <c r="E129" s="6"/>
      <c r="F129" s="7"/>
      <c r="G129" s="7"/>
      <c r="H129" s="9"/>
      <c r="I129" s="9"/>
      <c r="J129" s="9"/>
      <c r="K129" s="6"/>
      <c r="L129" s="7"/>
      <c r="M129" s="37"/>
      <c r="N129" s="6"/>
      <c r="AE129" s="21" t="s">
        <v>1944</v>
      </c>
      <c r="AK129" s="21" t="s">
        <v>478</v>
      </c>
      <c r="BR129" s="21" t="s">
        <v>1628</v>
      </c>
      <c r="BU129" s="21" t="s">
        <v>1810</v>
      </c>
    </row>
    <row r="130" spans="1:73" s="21" customFormat="1" x14ac:dyDescent="0.35">
      <c r="A130" s="6"/>
      <c r="B130" s="6"/>
      <c r="C130" s="8"/>
      <c r="D130" s="6"/>
      <c r="E130" s="6"/>
      <c r="F130" s="7"/>
      <c r="G130" s="7"/>
      <c r="H130" s="9"/>
      <c r="I130" s="9"/>
      <c r="J130" s="9"/>
      <c r="K130" s="6"/>
      <c r="L130" s="7"/>
      <c r="M130" s="37"/>
      <c r="N130" s="6"/>
      <c r="AE130" s="21" t="s">
        <v>1944</v>
      </c>
      <c r="AK130" s="21" t="s">
        <v>116</v>
      </c>
      <c r="BR130" s="21" t="s">
        <v>1629</v>
      </c>
      <c r="BU130" s="21" t="s">
        <v>1811</v>
      </c>
    </row>
    <row r="131" spans="1:73" s="21" customFormat="1" x14ac:dyDescent="0.35">
      <c r="A131" s="6"/>
      <c r="B131" s="6"/>
      <c r="C131" s="8"/>
      <c r="D131" s="6"/>
      <c r="E131" s="6"/>
      <c r="F131" s="7"/>
      <c r="G131" s="7"/>
      <c r="H131" s="9"/>
      <c r="I131" s="9"/>
      <c r="J131" s="9"/>
      <c r="K131" s="6"/>
      <c r="L131" s="7"/>
      <c r="M131" s="37"/>
      <c r="N131" s="6"/>
      <c r="AE131" s="21" t="s">
        <v>1944</v>
      </c>
      <c r="AK131" s="21" t="s">
        <v>479</v>
      </c>
      <c r="BR131" s="21" t="s">
        <v>563</v>
      </c>
      <c r="BU131" s="21" t="s">
        <v>1812</v>
      </c>
    </row>
    <row r="132" spans="1:73" s="21" customFormat="1" x14ac:dyDescent="0.35">
      <c r="A132" s="6"/>
      <c r="B132" s="6"/>
      <c r="C132" s="8"/>
      <c r="D132" s="6"/>
      <c r="E132" s="6"/>
      <c r="F132" s="7"/>
      <c r="G132" s="7"/>
      <c r="H132" s="9"/>
      <c r="I132" s="9"/>
      <c r="J132" s="9"/>
      <c r="K132" s="6"/>
      <c r="L132" s="7"/>
      <c r="M132" s="37"/>
      <c r="N132" s="6"/>
      <c r="AE132" s="21" t="s">
        <v>1944</v>
      </c>
      <c r="AK132" s="21" t="s">
        <v>480</v>
      </c>
      <c r="BR132" s="21" t="s">
        <v>1630</v>
      </c>
      <c r="BU132" s="21" t="s">
        <v>1813</v>
      </c>
    </row>
    <row r="133" spans="1:73" s="21" customFormat="1" x14ac:dyDescent="0.35">
      <c r="A133" s="6"/>
      <c r="B133" s="6"/>
      <c r="C133" s="8"/>
      <c r="D133" s="6"/>
      <c r="E133" s="6"/>
      <c r="F133" s="7"/>
      <c r="G133" s="7"/>
      <c r="H133" s="9"/>
      <c r="I133" s="9"/>
      <c r="J133" s="9"/>
      <c r="K133" s="6"/>
      <c r="L133" s="7"/>
      <c r="M133" s="37"/>
      <c r="N133" s="6"/>
      <c r="AE133" s="21" t="s">
        <v>1944</v>
      </c>
      <c r="AK133" s="21" t="s">
        <v>481</v>
      </c>
      <c r="BR133" s="21" t="s">
        <v>341</v>
      </c>
      <c r="BU133" s="21" t="s">
        <v>1814</v>
      </c>
    </row>
    <row r="134" spans="1:73" s="21" customFormat="1" x14ac:dyDescent="0.35">
      <c r="A134" s="6"/>
      <c r="B134" s="6"/>
      <c r="C134" s="8"/>
      <c r="D134" s="6"/>
      <c r="E134" s="6"/>
      <c r="F134" s="7"/>
      <c r="G134" s="7"/>
      <c r="H134" s="9"/>
      <c r="I134" s="9"/>
      <c r="J134" s="9"/>
      <c r="K134" s="6"/>
      <c r="L134" s="7"/>
      <c r="M134" s="37"/>
      <c r="N134" s="6"/>
      <c r="AE134" s="21" t="s">
        <v>1944</v>
      </c>
      <c r="AK134" s="21" t="s">
        <v>390</v>
      </c>
      <c r="BR134" s="21" t="s">
        <v>1631</v>
      </c>
      <c r="BU134" s="21" t="s">
        <v>1815</v>
      </c>
    </row>
    <row r="135" spans="1:73" s="21" customFormat="1" x14ac:dyDescent="0.35">
      <c r="A135" s="6"/>
      <c r="B135" s="6"/>
      <c r="C135" s="8"/>
      <c r="D135" s="6"/>
      <c r="E135" s="6"/>
      <c r="F135" s="7"/>
      <c r="G135" s="7"/>
      <c r="H135" s="9"/>
      <c r="I135" s="9"/>
      <c r="J135" s="9"/>
      <c r="K135" s="6"/>
      <c r="L135" s="7"/>
      <c r="M135" s="37"/>
      <c r="N135" s="6"/>
      <c r="AE135" s="21" t="s">
        <v>1944</v>
      </c>
      <c r="AK135" s="21" t="s">
        <v>482</v>
      </c>
      <c r="BR135" s="21" t="s">
        <v>1632</v>
      </c>
      <c r="BU135" s="21" t="s">
        <v>1816</v>
      </c>
    </row>
    <row r="136" spans="1:73" s="21" customFormat="1" x14ac:dyDescent="0.35">
      <c r="A136" s="6"/>
      <c r="B136" s="6"/>
      <c r="C136" s="8"/>
      <c r="D136" s="6"/>
      <c r="E136" s="6"/>
      <c r="F136" s="7"/>
      <c r="G136" s="7"/>
      <c r="H136" s="9"/>
      <c r="I136" s="9"/>
      <c r="J136" s="9"/>
      <c r="K136" s="6"/>
      <c r="L136" s="7"/>
      <c r="M136" s="37"/>
      <c r="N136" s="6"/>
      <c r="AE136" s="21" t="s">
        <v>1944</v>
      </c>
      <c r="AK136" s="21" t="s">
        <v>483</v>
      </c>
      <c r="BR136" s="21" t="s">
        <v>1633</v>
      </c>
      <c r="BU136" s="21" t="s">
        <v>1817</v>
      </c>
    </row>
    <row r="137" spans="1:73" s="21" customFormat="1" x14ac:dyDescent="0.35">
      <c r="A137" s="6"/>
      <c r="B137" s="6"/>
      <c r="C137" s="8"/>
      <c r="D137" s="6"/>
      <c r="E137" s="6"/>
      <c r="F137" s="7"/>
      <c r="G137" s="7"/>
      <c r="H137" s="9"/>
      <c r="I137" s="9"/>
      <c r="J137" s="9"/>
      <c r="K137" s="6"/>
      <c r="L137" s="7"/>
      <c r="M137" s="37"/>
      <c r="N137" s="6"/>
      <c r="AE137" s="21" t="s">
        <v>1944</v>
      </c>
      <c r="AK137" s="21" t="s">
        <v>484</v>
      </c>
      <c r="BR137" s="21" t="s">
        <v>1634</v>
      </c>
      <c r="BU137" s="21" t="s">
        <v>1818</v>
      </c>
    </row>
    <row r="138" spans="1:73" s="21" customFormat="1" x14ac:dyDescent="0.35">
      <c r="A138" s="6"/>
      <c r="B138" s="6"/>
      <c r="C138" s="8"/>
      <c r="D138" s="6"/>
      <c r="E138" s="6"/>
      <c r="F138" s="7"/>
      <c r="G138" s="7"/>
      <c r="H138" s="9"/>
      <c r="I138" s="9"/>
      <c r="J138" s="9"/>
      <c r="K138" s="6"/>
      <c r="L138" s="7"/>
      <c r="M138" s="37"/>
      <c r="N138" s="6"/>
      <c r="AE138" s="21" t="s">
        <v>1944</v>
      </c>
      <c r="AK138" s="21" t="s">
        <v>485</v>
      </c>
      <c r="BR138" s="21" t="s">
        <v>1635</v>
      </c>
    </row>
    <row r="139" spans="1:73" s="21" customFormat="1" x14ac:dyDescent="0.35">
      <c r="A139" s="6"/>
      <c r="B139" s="6"/>
      <c r="C139" s="8"/>
      <c r="D139" s="6"/>
      <c r="E139" s="6"/>
      <c r="F139" s="7"/>
      <c r="G139" s="7"/>
      <c r="H139" s="9"/>
      <c r="I139" s="9"/>
      <c r="J139" s="9"/>
      <c r="K139" s="6"/>
      <c r="L139" s="7"/>
      <c r="M139" s="37"/>
      <c r="N139" s="6"/>
      <c r="AE139" s="21" t="s">
        <v>1944</v>
      </c>
      <c r="AK139" s="21" t="s">
        <v>486</v>
      </c>
      <c r="BR139" s="21" t="s">
        <v>564</v>
      </c>
    </row>
    <row r="140" spans="1:73" s="21" customFormat="1" x14ac:dyDescent="0.35">
      <c r="A140" s="6"/>
      <c r="B140" s="6"/>
      <c r="C140" s="8"/>
      <c r="D140" s="6"/>
      <c r="E140" s="6"/>
      <c r="F140" s="7"/>
      <c r="G140" s="7"/>
      <c r="H140" s="9"/>
      <c r="I140" s="9"/>
      <c r="J140" s="9"/>
      <c r="K140" s="6"/>
      <c r="L140" s="7"/>
      <c r="M140" s="37"/>
      <c r="N140" s="6"/>
      <c r="AE140" s="21" t="s">
        <v>1944</v>
      </c>
      <c r="AK140" s="21" t="s">
        <v>487</v>
      </c>
      <c r="BR140" s="21" t="s">
        <v>94</v>
      </c>
    </row>
    <row r="141" spans="1:73" s="21" customFormat="1" x14ac:dyDescent="0.35">
      <c r="A141" s="6"/>
      <c r="B141" s="6"/>
      <c r="C141" s="8"/>
      <c r="D141" s="6"/>
      <c r="E141" s="6"/>
      <c r="F141" s="7"/>
      <c r="G141" s="7"/>
      <c r="H141" s="9"/>
      <c r="I141" s="9"/>
      <c r="J141" s="9"/>
      <c r="K141" s="6"/>
      <c r="L141" s="7"/>
      <c r="M141" s="37"/>
      <c r="N141" s="6"/>
      <c r="AE141" s="21" t="s">
        <v>1944</v>
      </c>
      <c r="AK141" s="21" t="s">
        <v>488</v>
      </c>
      <c r="BR141" s="21" t="s">
        <v>1636</v>
      </c>
    </row>
    <row r="142" spans="1:73" s="21" customFormat="1" x14ac:dyDescent="0.35">
      <c r="A142" s="6"/>
      <c r="B142" s="6"/>
      <c r="C142" s="8"/>
      <c r="D142" s="6"/>
      <c r="E142" s="6"/>
      <c r="F142" s="7"/>
      <c r="G142" s="7"/>
      <c r="H142" s="9"/>
      <c r="I142" s="9"/>
      <c r="J142" s="9"/>
      <c r="K142" s="6"/>
      <c r="L142" s="7"/>
      <c r="M142" s="37"/>
      <c r="N142" s="6"/>
      <c r="AE142" s="21" t="s">
        <v>1944</v>
      </c>
      <c r="AK142" s="21" t="s">
        <v>489</v>
      </c>
      <c r="BR142" s="21" t="s">
        <v>1637</v>
      </c>
    </row>
    <row r="143" spans="1:73" s="21" customFormat="1" x14ac:dyDescent="0.35">
      <c r="A143" s="6"/>
      <c r="B143" s="6"/>
      <c r="C143" s="8"/>
      <c r="D143" s="6"/>
      <c r="E143" s="6"/>
      <c r="F143" s="7"/>
      <c r="G143" s="7"/>
      <c r="H143" s="9"/>
      <c r="I143" s="9"/>
      <c r="J143" s="9"/>
      <c r="K143" s="6"/>
      <c r="L143" s="7"/>
      <c r="M143" s="37"/>
      <c r="N143" s="6"/>
      <c r="AE143" s="21" t="s">
        <v>1944</v>
      </c>
      <c r="AK143" s="21" t="s">
        <v>490</v>
      </c>
      <c r="BR143" s="21" t="s">
        <v>565</v>
      </c>
    </row>
    <row r="144" spans="1:73" s="21" customFormat="1" x14ac:dyDescent="0.35">
      <c r="A144" s="6"/>
      <c r="B144" s="6"/>
      <c r="C144" s="8"/>
      <c r="D144" s="6"/>
      <c r="E144" s="6"/>
      <c r="F144" s="7"/>
      <c r="G144" s="7"/>
      <c r="H144" s="9"/>
      <c r="I144" s="9"/>
      <c r="J144" s="9"/>
      <c r="K144" s="6"/>
      <c r="L144" s="7"/>
      <c r="M144" s="37"/>
      <c r="N144" s="6"/>
      <c r="AE144" s="21" t="s">
        <v>1944</v>
      </c>
      <c r="AK144" s="21" t="s">
        <v>491</v>
      </c>
      <c r="BR144" s="21" t="s">
        <v>1638</v>
      </c>
    </row>
    <row r="145" spans="1:70" s="21" customFormat="1" x14ac:dyDescent="0.35">
      <c r="A145" s="6"/>
      <c r="B145" s="6"/>
      <c r="C145" s="8"/>
      <c r="D145" s="6"/>
      <c r="E145" s="6"/>
      <c r="F145" s="7"/>
      <c r="G145" s="7"/>
      <c r="H145" s="9"/>
      <c r="I145" s="9"/>
      <c r="J145" s="9"/>
      <c r="K145" s="6"/>
      <c r="L145" s="7"/>
      <c r="M145" s="37"/>
      <c r="N145" s="6"/>
      <c r="AE145" s="21" t="s">
        <v>1944</v>
      </c>
      <c r="AK145" s="21" t="s">
        <v>218</v>
      </c>
      <c r="BR145" s="21" t="s">
        <v>97</v>
      </c>
    </row>
    <row r="146" spans="1:70" s="21" customFormat="1" x14ac:dyDescent="0.35">
      <c r="A146" s="6"/>
      <c r="B146" s="6"/>
      <c r="C146" s="8"/>
      <c r="D146" s="6"/>
      <c r="E146" s="6"/>
      <c r="F146" s="7"/>
      <c r="G146" s="7"/>
      <c r="H146" s="9"/>
      <c r="I146" s="9"/>
      <c r="J146" s="9"/>
      <c r="K146" s="6"/>
      <c r="L146" s="7"/>
      <c r="M146" s="37"/>
      <c r="N146" s="6"/>
      <c r="AE146" s="21" t="s">
        <v>1944</v>
      </c>
      <c r="AK146" s="21" t="s">
        <v>492</v>
      </c>
      <c r="BR146" s="21" t="s">
        <v>370</v>
      </c>
    </row>
    <row r="147" spans="1:70" s="21" customFormat="1" x14ac:dyDescent="0.35">
      <c r="A147" s="6"/>
      <c r="B147" s="6"/>
      <c r="C147" s="8"/>
      <c r="D147" s="6"/>
      <c r="E147" s="6"/>
      <c r="F147" s="7"/>
      <c r="G147" s="7"/>
      <c r="H147" s="9"/>
      <c r="I147" s="9"/>
      <c r="J147" s="9"/>
      <c r="K147" s="6"/>
      <c r="L147" s="7"/>
      <c r="M147" s="37"/>
      <c r="N147" s="6"/>
      <c r="AE147" s="21" t="s">
        <v>1944</v>
      </c>
      <c r="AK147" s="21" t="s">
        <v>120</v>
      </c>
      <c r="BR147" s="21" t="s">
        <v>372</v>
      </c>
    </row>
    <row r="148" spans="1:70" s="21" customFormat="1" x14ac:dyDescent="0.35">
      <c r="A148" s="6"/>
      <c r="B148" s="6"/>
      <c r="C148" s="8"/>
      <c r="D148" s="6"/>
      <c r="E148" s="6"/>
      <c r="F148" s="7"/>
      <c r="G148" s="7"/>
      <c r="H148" s="9"/>
      <c r="I148" s="9"/>
      <c r="J148" s="9"/>
      <c r="K148" s="6"/>
      <c r="L148" s="7"/>
      <c r="M148" s="37"/>
      <c r="N148" s="6"/>
      <c r="AE148" s="21" t="s">
        <v>1944</v>
      </c>
      <c r="AK148" s="21" t="s">
        <v>393</v>
      </c>
      <c r="BR148" s="21" t="s">
        <v>98</v>
      </c>
    </row>
    <row r="149" spans="1:70" s="21" customFormat="1" x14ac:dyDescent="0.35">
      <c r="A149" s="6"/>
      <c r="B149" s="6"/>
      <c r="C149" s="8"/>
      <c r="D149" s="6"/>
      <c r="E149" s="6"/>
      <c r="F149" s="7"/>
      <c r="G149" s="7"/>
      <c r="H149" s="9"/>
      <c r="I149" s="9"/>
      <c r="J149" s="9"/>
      <c r="K149" s="6"/>
      <c r="L149" s="7"/>
      <c r="M149" s="37"/>
      <c r="N149" s="6"/>
      <c r="AE149" s="21" t="s">
        <v>1944</v>
      </c>
      <c r="AK149" s="21" t="s">
        <v>493</v>
      </c>
      <c r="BR149" s="21" t="s">
        <v>1639</v>
      </c>
    </row>
    <row r="150" spans="1:70" s="21" customFormat="1" x14ac:dyDescent="0.35">
      <c r="A150" s="6"/>
      <c r="B150" s="6"/>
      <c r="C150" s="8"/>
      <c r="D150" s="6"/>
      <c r="E150" s="6"/>
      <c r="F150" s="7"/>
      <c r="G150" s="7"/>
      <c r="H150" s="9"/>
      <c r="I150" s="9"/>
      <c r="J150" s="9"/>
      <c r="K150" s="6"/>
      <c r="L150" s="7"/>
      <c r="M150" s="37"/>
      <c r="N150" s="6"/>
      <c r="AE150" s="21" t="s">
        <v>1944</v>
      </c>
      <c r="AK150" s="21" t="s">
        <v>494</v>
      </c>
      <c r="BR150" s="21" t="s">
        <v>1640</v>
      </c>
    </row>
    <row r="151" spans="1:70" s="21" customFormat="1" x14ac:dyDescent="0.35">
      <c r="A151" s="6"/>
      <c r="B151" s="6"/>
      <c r="C151" s="8"/>
      <c r="D151" s="6"/>
      <c r="E151" s="6"/>
      <c r="F151" s="7"/>
      <c r="G151" s="7"/>
      <c r="H151" s="9"/>
      <c r="I151" s="9"/>
      <c r="J151" s="9"/>
      <c r="K151" s="6"/>
      <c r="L151" s="7"/>
      <c r="M151" s="37"/>
      <c r="N151" s="6"/>
      <c r="AE151" s="21" t="s">
        <v>1944</v>
      </c>
      <c r="AK151" s="21" t="s">
        <v>121</v>
      </c>
      <c r="BR151" s="21" t="s">
        <v>1641</v>
      </c>
    </row>
    <row r="152" spans="1:70" s="21" customFormat="1" x14ac:dyDescent="0.35">
      <c r="A152" s="6"/>
      <c r="B152" s="6"/>
      <c r="C152" s="8"/>
      <c r="D152" s="6"/>
      <c r="E152" s="6"/>
      <c r="F152" s="7"/>
      <c r="G152" s="7"/>
      <c r="H152" s="9"/>
      <c r="I152" s="9"/>
      <c r="J152" s="9"/>
      <c r="K152" s="6"/>
      <c r="L152" s="7"/>
      <c r="M152" s="37"/>
      <c r="N152" s="6"/>
      <c r="AE152" s="21" t="s">
        <v>1944</v>
      </c>
      <c r="AK152" s="21" t="s">
        <v>495</v>
      </c>
      <c r="BR152" s="21" t="s">
        <v>1642</v>
      </c>
    </row>
    <row r="153" spans="1:70" s="21" customFormat="1" x14ac:dyDescent="0.35">
      <c r="A153" s="6"/>
      <c r="B153" s="6"/>
      <c r="C153" s="8"/>
      <c r="D153" s="6"/>
      <c r="E153" s="6"/>
      <c r="F153" s="7"/>
      <c r="G153" s="7"/>
      <c r="H153" s="9"/>
      <c r="I153" s="9"/>
      <c r="J153" s="9"/>
      <c r="K153" s="6"/>
      <c r="L153" s="7"/>
      <c r="M153" s="37"/>
      <c r="N153" s="6"/>
      <c r="AE153" s="21" t="s">
        <v>1944</v>
      </c>
      <c r="AK153" s="21" t="s">
        <v>496</v>
      </c>
      <c r="BR153" s="21" t="s">
        <v>1643</v>
      </c>
    </row>
    <row r="154" spans="1:70" s="21" customFormat="1" x14ac:dyDescent="0.35">
      <c r="A154" s="6"/>
      <c r="B154" s="6"/>
      <c r="C154" s="8"/>
      <c r="D154" s="6"/>
      <c r="E154" s="6"/>
      <c r="F154" s="7"/>
      <c r="G154" s="7"/>
      <c r="H154" s="9"/>
      <c r="I154" s="9"/>
      <c r="J154" s="9"/>
      <c r="K154" s="6"/>
      <c r="L154" s="7"/>
      <c r="M154" s="37"/>
      <c r="N154" s="6"/>
      <c r="AE154" s="21" t="s">
        <v>1944</v>
      </c>
      <c r="AK154" s="21" t="s">
        <v>497</v>
      </c>
      <c r="BR154" s="21" t="s">
        <v>1644</v>
      </c>
    </row>
    <row r="155" spans="1:70" s="21" customFormat="1" x14ac:dyDescent="0.35">
      <c r="A155" s="6"/>
      <c r="B155" s="6"/>
      <c r="C155" s="8"/>
      <c r="D155" s="6"/>
      <c r="E155" s="6"/>
      <c r="F155" s="7"/>
      <c r="G155" s="7"/>
      <c r="H155" s="9"/>
      <c r="I155" s="9"/>
      <c r="J155" s="9"/>
      <c r="K155" s="6"/>
      <c r="L155" s="7"/>
      <c r="M155" s="37"/>
      <c r="N155" s="6"/>
      <c r="AE155" s="21" t="s">
        <v>1944</v>
      </c>
      <c r="AK155" s="21" t="s">
        <v>220</v>
      </c>
      <c r="BR155" s="21" t="s">
        <v>1645</v>
      </c>
    </row>
    <row r="156" spans="1:70" s="21" customFormat="1" x14ac:dyDescent="0.35">
      <c r="A156" s="6"/>
      <c r="B156" s="6"/>
      <c r="C156" s="8"/>
      <c r="D156" s="6"/>
      <c r="E156" s="6"/>
      <c r="F156" s="7"/>
      <c r="G156" s="7"/>
      <c r="H156" s="9"/>
      <c r="I156" s="9"/>
      <c r="J156" s="9"/>
      <c r="K156" s="6"/>
      <c r="L156" s="7"/>
      <c r="M156" s="37"/>
      <c r="N156" s="6"/>
      <c r="AE156" s="21" t="s">
        <v>1944</v>
      </c>
      <c r="AK156" s="21" t="s">
        <v>498</v>
      </c>
      <c r="BR156" s="21" t="s">
        <v>1646</v>
      </c>
    </row>
    <row r="157" spans="1:70" s="21" customFormat="1" x14ac:dyDescent="0.35">
      <c r="A157" s="6"/>
      <c r="B157" s="6"/>
      <c r="C157" s="8"/>
      <c r="D157" s="6"/>
      <c r="E157" s="6"/>
      <c r="F157" s="7"/>
      <c r="G157" s="7"/>
      <c r="H157" s="9"/>
      <c r="I157" s="9"/>
      <c r="J157" s="9"/>
      <c r="K157" s="6"/>
      <c r="L157" s="7"/>
      <c r="M157" s="37"/>
      <c r="N157" s="6"/>
      <c r="AE157" s="21" t="s">
        <v>1944</v>
      </c>
      <c r="AK157" s="21" t="s">
        <v>122</v>
      </c>
      <c r="BR157" s="21" t="s">
        <v>1647</v>
      </c>
    </row>
    <row r="158" spans="1:70" s="21" customFormat="1" x14ac:dyDescent="0.35">
      <c r="A158" s="6"/>
      <c r="B158" s="6"/>
      <c r="C158" s="8"/>
      <c r="D158" s="6"/>
      <c r="E158" s="6"/>
      <c r="F158" s="7"/>
      <c r="G158" s="7"/>
      <c r="H158" s="9"/>
      <c r="I158" s="9"/>
      <c r="J158" s="9"/>
      <c r="K158" s="6"/>
      <c r="L158" s="7"/>
      <c r="M158" s="37"/>
      <c r="N158" s="6"/>
      <c r="AE158" s="21" t="s">
        <v>1944</v>
      </c>
      <c r="AK158" s="21" t="s">
        <v>499</v>
      </c>
      <c r="BR158" s="21" t="s">
        <v>101</v>
      </c>
    </row>
    <row r="159" spans="1:70" s="21" customFormat="1" x14ac:dyDescent="0.35">
      <c r="A159" s="6"/>
      <c r="B159" s="6"/>
      <c r="C159" s="8"/>
      <c r="D159" s="6"/>
      <c r="E159" s="6"/>
      <c r="F159" s="7"/>
      <c r="G159" s="7"/>
      <c r="H159" s="9"/>
      <c r="I159" s="9"/>
      <c r="J159" s="9"/>
      <c r="K159" s="6"/>
      <c r="L159" s="7"/>
      <c r="M159" s="37"/>
      <c r="N159" s="6"/>
      <c r="AE159" s="21" t="s">
        <v>1944</v>
      </c>
      <c r="AK159" s="21" t="s">
        <v>500</v>
      </c>
      <c r="BR159" s="21" t="s">
        <v>103</v>
      </c>
    </row>
    <row r="160" spans="1:70" s="21" customFormat="1" x14ac:dyDescent="0.35">
      <c r="A160" s="6"/>
      <c r="B160" s="6"/>
      <c r="C160" s="8"/>
      <c r="D160" s="6"/>
      <c r="E160" s="6"/>
      <c r="F160" s="7"/>
      <c r="G160" s="7"/>
      <c r="H160" s="9"/>
      <c r="I160" s="9"/>
      <c r="J160" s="9"/>
      <c r="K160" s="6"/>
      <c r="L160" s="7"/>
      <c r="M160" s="37"/>
      <c r="N160" s="6"/>
      <c r="AE160" s="21" t="s">
        <v>1944</v>
      </c>
      <c r="AK160" s="21" t="s">
        <v>501</v>
      </c>
      <c r="BR160" s="21" t="s">
        <v>374</v>
      </c>
    </row>
    <row r="161" spans="1:70" s="21" customFormat="1" x14ac:dyDescent="0.35">
      <c r="A161" s="6"/>
      <c r="B161" s="6"/>
      <c r="C161" s="8"/>
      <c r="D161" s="6"/>
      <c r="E161" s="6"/>
      <c r="F161" s="7"/>
      <c r="G161" s="7"/>
      <c r="H161" s="9"/>
      <c r="I161" s="9"/>
      <c r="J161" s="9"/>
      <c r="K161" s="6"/>
      <c r="L161" s="7"/>
      <c r="M161" s="37"/>
      <c r="N161" s="6"/>
      <c r="AE161" s="21" t="s">
        <v>1944</v>
      </c>
      <c r="BR161" s="21" t="s">
        <v>571</v>
      </c>
    </row>
    <row r="162" spans="1:70" s="21" customFormat="1" x14ac:dyDescent="0.35">
      <c r="A162" s="6"/>
      <c r="B162" s="6"/>
      <c r="C162" s="8"/>
      <c r="D162" s="6"/>
      <c r="E162" s="6"/>
      <c r="F162" s="7"/>
      <c r="G162" s="7"/>
      <c r="H162" s="9"/>
      <c r="I162" s="9"/>
      <c r="J162" s="9"/>
      <c r="K162" s="6"/>
      <c r="L162" s="7"/>
      <c r="M162" s="37"/>
      <c r="N162" s="6"/>
      <c r="AE162" s="21" t="s">
        <v>1944</v>
      </c>
      <c r="BR162" s="21" t="s">
        <v>1648</v>
      </c>
    </row>
    <row r="163" spans="1:70" s="21" customFormat="1" x14ac:dyDescent="0.35">
      <c r="A163" s="6"/>
      <c r="B163" s="6"/>
      <c r="C163" s="8"/>
      <c r="D163" s="6"/>
      <c r="E163" s="6"/>
      <c r="F163" s="7"/>
      <c r="G163" s="7"/>
      <c r="H163" s="9"/>
      <c r="I163" s="9"/>
      <c r="J163" s="9"/>
      <c r="K163" s="6"/>
      <c r="L163" s="7"/>
      <c r="M163" s="37"/>
      <c r="N163" s="6"/>
      <c r="AE163" s="21" t="s">
        <v>1944</v>
      </c>
      <c r="BR163" s="21" t="s">
        <v>1649</v>
      </c>
    </row>
    <row r="164" spans="1:70" s="21" customFormat="1" x14ac:dyDescent="0.35">
      <c r="A164" s="6"/>
      <c r="B164" s="6"/>
      <c r="C164" s="8"/>
      <c r="D164" s="6"/>
      <c r="E164" s="6"/>
      <c r="F164" s="7"/>
      <c r="G164" s="7"/>
      <c r="H164" s="9"/>
      <c r="I164" s="9"/>
      <c r="J164" s="9"/>
      <c r="K164" s="6"/>
      <c r="L164" s="7"/>
      <c r="M164" s="37"/>
      <c r="N164" s="6"/>
      <c r="AE164" s="21" t="s">
        <v>1944</v>
      </c>
      <c r="BR164" s="21" t="s">
        <v>1354</v>
      </c>
    </row>
    <row r="165" spans="1:70" s="21" customFormat="1" x14ac:dyDescent="0.35">
      <c r="A165" s="6"/>
      <c r="B165" s="6"/>
      <c r="C165" s="8"/>
      <c r="D165" s="6"/>
      <c r="E165" s="6"/>
      <c r="F165" s="7"/>
      <c r="G165" s="7"/>
      <c r="H165" s="9"/>
      <c r="I165" s="9"/>
      <c r="J165" s="9"/>
      <c r="K165" s="6"/>
      <c r="L165" s="7"/>
      <c r="M165" s="37"/>
      <c r="N165" s="6"/>
      <c r="AE165" s="21" t="s">
        <v>1944</v>
      </c>
      <c r="BR165" s="21" t="s">
        <v>573</v>
      </c>
    </row>
    <row r="166" spans="1:70" s="21" customFormat="1" x14ac:dyDescent="0.35">
      <c r="A166" s="6"/>
      <c r="B166" s="6"/>
      <c r="C166" s="8"/>
      <c r="D166" s="6"/>
      <c r="E166" s="6"/>
      <c r="F166" s="7"/>
      <c r="G166" s="7"/>
      <c r="H166" s="9"/>
      <c r="I166" s="9"/>
      <c r="J166" s="9"/>
      <c r="K166" s="6"/>
      <c r="L166" s="7"/>
      <c r="M166" s="37"/>
      <c r="N166" s="6"/>
      <c r="AE166" s="21" t="s">
        <v>1944</v>
      </c>
      <c r="BR166" s="21" t="s">
        <v>925</v>
      </c>
    </row>
    <row r="167" spans="1:70" s="21" customFormat="1" x14ac:dyDescent="0.35">
      <c r="A167" s="6"/>
      <c r="B167" s="6"/>
      <c r="C167" s="8"/>
      <c r="D167" s="6"/>
      <c r="E167" s="6"/>
      <c r="F167" s="7"/>
      <c r="G167" s="7"/>
      <c r="H167" s="9"/>
      <c r="I167" s="9"/>
      <c r="J167" s="9"/>
      <c r="K167" s="6"/>
      <c r="L167" s="7"/>
      <c r="M167" s="37"/>
      <c r="N167" s="6"/>
      <c r="AE167" s="21" t="s">
        <v>1944</v>
      </c>
      <c r="BR167" s="21" t="s">
        <v>1650</v>
      </c>
    </row>
    <row r="168" spans="1:70" s="21" customFormat="1" x14ac:dyDescent="0.35">
      <c r="A168" s="6"/>
      <c r="B168" s="6"/>
      <c r="C168" s="8"/>
      <c r="D168" s="6"/>
      <c r="E168" s="6"/>
      <c r="F168" s="7"/>
      <c r="G168" s="7"/>
      <c r="H168" s="9"/>
      <c r="I168" s="9"/>
      <c r="J168" s="9"/>
      <c r="K168" s="6"/>
      <c r="L168" s="7"/>
      <c r="M168" s="37"/>
      <c r="N168" s="6"/>
      <c r="AE168" s="21" t="s">
        <v>1944</v>
      </c>
      <c r="BR168" s="21" t="s">
        <v>660</v>
      </c>
    </row>
    <row r="169" spans="1:70" s="21" customFormat="1" x14ac:dyDescent="0.35">
      <c r="A169" s="6"/>
      <c r="B169" s="6"/>
      <c r="C169" s="8"/>
      <c r="D169" s="6"/>
      <c r="E169" s="6"/>
      <c r="F169" s="7"/>
      <c r="G169" s="7"/>
      <c r="H169" s="9"/>
      <c r="I169" s="9"/>
      <c r="J169" s="9"/>
      <c r="K169" s="6"/>
      <c r="L169" s="7"/>
      <c r="M169" s="37"/>
      <c r="N169" s="6"/>
      <c r="AE169" s="21" t="s">
        <v>1944</v>
      </c>
      <c r="BR169" s="21" t="s">
        <v>462</v>
      </c>
    </row>
    <row r="170" spans="1:70" s="21" customFormat="1" x14ac:dyDescent="0.35">
      <c r="A170" s="6"/>
      <c r="B170" s="6"/>
      <c r="C170" s="8"/>
      <c r="D170" s="6"/>
      <c r="E170" s="6"/>
      <c r="F170" s="7"/>
      <c r="G170" s="7"/>
      <c r="H170" s="9"/>
      <c r="I170" s="9"/>
      <c r="J170" s="9"/>
      <c r="K170" s="6"/>
      <c r="L170" s="7"/>
      <c r="M170" s="37"/>
      <c r="N170" s="6"/>
      <c r="AE170" s="21" t="s">
        <v>1944</v>
      </c>
      <c r="BR170" s="21" t="s">
        <v>1651</v>
      </c>
    </row>
    <row r="171" spans="1:70" s="21" customFormat="1" x14ac:dyDescent="0.35">
      <c r="A171" s="6"/>
      <c r="B171" s="6"/>
      <c r="C171" s="8"/>
      <c r="D171" s="6"/>
      <c r="E171" s="6"/>
      <c r="F171" s="7"/>
      <c r="G171" s="7"/>
      <c r="H171" s="9"/>
      <c r="I171" s="9"/>
      <c r="J171" s="9"/>
      <c r="K171" s="6"/>
      <c r="L171" s="7"/>
      <c r="M171" s="37"/>
      <c r="N171" s="6"/>
      <c r="AE171" s="21" t="s">
        <v>1944</v>
      </c>
      <c r="BR171" s="21" t="s">
        <v>107</v>
      </c>
    </row>
    <row r="172" spans="1:70" s="21" customFormat="1" x14ac:dyDescent="0.35">
      <c r="A172" s="6"/>
      <c r="B172" s="6"/>
      <c r="C172" s="8"/>
      <c r="D172" s="6"/>
      <c r="E172" s="6"/>
      <c r="F172" s="7"/>
      <c r="G172" s="7"/>
      <c r="H172" s="9"/>
      <c r="I172" s="9"/>
      <c r="J172" s="9"/>
      <c r="K172" s="6"/>
      <c r="L172" s="7"/>
      <c r="M172" s="37"/>
      <c r="N172" s="6"/>
      <c r="AE172" s="21" t="s">
        <v>1944</v>
      </c>
      <c r="BR172" s="21" t="s">
        <v>1279</v>
      </c>
    </row>
    <row r="173" spans="1:70" s="21" customFormat="1" x14ac:dyDescent="0.35">
      <c r="A173" s="6"/>
      <c r="B173" s="6"/>
      <c r="C173" s="8"/>
      <c r="D173" s="6"/>
      <c r="E173" s="6"/>
      <c r="F173" s="7"/>
      <c r="G173" s="7"/>
      <c r="H173" s="9"/>
      <c r="I173" s="9"/>
      <c r="J173" s="9"/>
      <c r="K173" s="6"/>
      <c r="L173" s="7"/>
      <c r="M173" s="37"/>
      <c r="N173" s="6"/>
      <c r="AE173" s="21" t="s">
        <v>1944</v>
      </c>
      <c r="BR173" s="21" t="s">
        <v>712</v>
      </c>
    </row>
    <row r="174" spans="1:70" s="21" customFormat="1" x14ac:dyDescent="0.35">
      <c r="A174" s="6"/>
      <c r="B174" s="6"/>
      <c r="C174" s="8"/>
      <c r="D174" s="6"/>
      <c r="E174" s="6"/>
      <c r="F174" s="7"/>
      <c r="G174" s="7"/>
      <c r="H174" s="9"/>
      <c r="I174" s="9"/>
      <c r="J174" s="9"/>
      <c r="K174" s="6"/>
      <c r="L174" s="7"/>
      <c r="M174" s="37"/>
      <c r="N174" s="6"/>
      <c r="AE174" s="21" t="s">
        <v>1944</v>
      </c>
      <c r="BR174" s="21" t="s">
        <v>1652</v>
      </c>
    </row>
    <row r="175" spans="1:70" s="21" customFormat="1" x14ac:dyDescent="0.35">
      <c r="A175" s="6"/>
      <c r="B175" s="6"/>
      <c r="C175" s="8"/>
      <c r="D175" s="6"/>
      <c r="E175" s="6"/>
      <c r="F175" s="7"/>
      <c r="G175" s="7"/>
      <c r="H175" s="9"/>
      <c r="I175" s="9"/>
      <c r="J175" s="9"/>
      <c r="K175" s="6"/>
      <c r="L175" s="7"/>
      <c r="M175" s="37"/>
      <c r="N175" s="6"/>
      <c r="AE175" s="21" t="s">
        <v>1944</v>
      </c>
      <c r="BR175" s="21" t="s">
        <v>1653</v>
      </c>
    </row>
    <row r="176" spans="1:70" s="21" customFormat="1" x14ac:dyDescent="0.35">
      <c r="A176" s="6"/>
      <c r="B176" s="6"/>
      <c r="C176" s="8"/>
      <c r="D176" s="6"/>
      <c r="E176" s="6"/>
      <c r="F176" s="7"/>
      <c r="G176" s="7"/>
      <c r="H176" s="9"/>
      <c r="I176" s="9"/>
      <c r="J176" s="9"/>
      <c r="K176" s="6"/>
      <c r="L176" s="7"/>
      <c r="M176" s="37"/>
      <c r="N176" s="6"/>
      <c r="AE176" s="21" t="s">
        <v>1944</v>
      </c>
      <c r="BR176" s="21" t="s">
        <v>1654</v>
      </c>
    </row>
    <row r="177" spans="1:70" s="21" customFormat="1" x14ac:dyDescent="0.35">
      <c r="A177" s="6"/>
      <c r="B177" s="6"/>
      <c r="C177" s="8"/>
      <c r="D177" s="6"/>
      <c r="E177" s="6"/>
      <c r="F177" s="7"/>
      <c r="G177" s="7"/>
      <c r="H177" s="9"/>
      <c r="I177" s="9"/>
      <c r="J177" s="9"/>
      <c r="K177" s="6"/>
      <c r="L177" s="7"/>
      <c r="M177" s="37"/>
      <c r="N177" s="6"/>
      <c r="AE177" s="21" t="s">
        <v>1944</v>
      </c>
      <c r="BR177" s="21" t="s">
        <v>202</v>
      </c>
    </row>
    <row r="178" spans="1:70" s="21" customFormat="1" x14ac:dyDescent="0.35">
      <c r="A178" s="6"/>
      <c r="B178" s="6"/>
      <c r="C178" s="8"/>
      <c r="D178" s="6"/>
      <c r="E178" s="6"/>
      <c r="F178" s="7"/>
      <c r="G178" s="7"/>
      <c r="H178" s="9"/>
      <c r="I178" s="9"/>
      <c r="J178" s="9"/>
      <c r="K178" s="6"/>
      <c r="L178" s="7"/>
      <c r="M178" s="37"/>
      <c r="N178" s="6"/>
      <c r="AE178" s="21" t="s">
        <v>1944</v>
      </c>
      <c r="BR178" s="21" t="s">
        <v>1655</v>
      </c>
    </row>
    <row r="179" spans="1:70" s="21" customFormat="1" x14ac:dyDescent="0.35">
      <c r="A179" s="6"/>
      <c r="B179" s="6"/>
      <c r="C179" s="8"/>
      <c r="D179" s="6"/>
      <c r="E179" s="6"/>
      <c r="F179" s="7"/>
      <c r="G179" s="7"/>
      <c r="H179" s="9"/>
      <c r="I179" s="9"/>
      <c r="J179" s="9"/>
      <c r="K179" s="6"/>
      <c r="L179" s="7"/>
      <c r="M179" s="37"/>
      <c r="N179" s="6"/>
      <c r="AE179" s="21" t="s">
        <v>1944</v>
      </c>
      <c r="BR179" s="21" t="s">
        <v>1656</v>
      </c>
    </row>
    <row r="180" spans="1:70" s="21" customFormat="1" x14ac:dyDescent="0.35">
      <c r="A180" s="6"/>
      <c r="B180" s="6"/>
      <c r="C180" s="8"/>
      <c r="D180" s="6"/>
      <c r="E180" s="6"/>
      <c r="F180" s="7"/>
      <c r="G180" s="7"/>
      <c r="H180" s="9"/>
      <c r="I180" s="9"/>
      <c r="J180" s="9"/>
      <c r="K180" s="6"/>
      <c r="L180" s="7"/>
      <c r="M180" s="37"/>
      <c r="N180" s="6"/>
      <c r="AE180" s="21" t="s">
        <v>1944</v>
      </c>
      <c r="BR180" s="21" t="s">
        <v>1657</v>
      </c>
    </row>
    <row r="181" spans="1:70" s="21" customFormat="1" x14ac:dyDescent="0.35">
      <c r="A181" s="6"/>
      <c r="B181" s="6"/>
      <c r="C181" s="8"/>
      <c r="D181" s="6"/>
      <c r="E181" s="6"/>
      <c r="F181" s="7"/>
      <c r="G181" s="7"/>
      <c r="H181" s="9"/>
      <c r="I181" s="9"/>
      <c r="J181" s="9"/>
      <c r="K181" s="6"/>
      <c r="L181" s="7"/>
      <c r="M181" s="37"/>
      <c r="N181" s="6"/>
      <c r="AE181" s="21" t="s">
        <v>1944</v>
      </c>
      <c r="BR181" s="21" t="s">
        <v>789</v>
      </c>
    </row>
    <row r="182" spans="1:70" s="21" customFormat="1" x14ac:dyDescent="0.35">
      <c r="A182" s="6"/>
      <c r="B182" s="6"/>
      <c r="C182" s="8"/>
      <c r="D182" s="6"/>
      <c r="E182" s="6"/>
      <c r="F182" s="7"/>
      <c r="G182" s="7"/>
      <c r="H182" s="9"/>
      <c r="I182" s="9"/>
      <c r="J182" s="9"/>
      <c r="K182" s="6"/>
      <c r="L182" s="7"/>
      <c r="M182" s="37"/>
      <c r="N182" s="6"/>
      <c r="AE182" s="21" t="s">
        <v>1944</v>
      </c>
      <c r="BR182" s="21" t="s">
        <v>251</v>
      </c>
    </row>
    <row r="183" spans="1:70" s="21" customFormat="1" x14ac:dyDescent="0.35">
      <c r="A183" s="6"/>
      <c r="B183" s="6"/>
      <c r="C183" s="8"/>
      <c r="D183" s="6"/>
      <c r="E183" s="6"/>
      <c r="F183" s="7"/>
      <c r="G183" s="7"/>
      <c r="H183" s="9"/>
      <c r="I183" s="9"/>
      <c r="J183" s="9"/>
      <c r="K183" s="6"/>
      <c r="L183" s="7"/>
      <c r="M183" s="37"/>
      <c r="N183" s="6"/>
      <c r="AE183" s="21" t="s">
        <v>1944</v>
      </c>
      <c r="BR183" s="21" t="s">
        <v>1658</v>
      </c>
    </row>
    <row r="184" spans="1:70" s="21" customFormat="1" x14ac:dyDescent="0.35">
      <c r="A184" s="6"/>
      <c r="B184" s="6"/>
      <c r="C184" s="8"/>
      <c r="D184" s="6"/>
      <c r="E184" s="6"/>
      <c r="F184" s="7"/>
      <c r="G184" s="7"/>
      <c r="H184" s="9"/>
      <c r="I184" s="9"/>
      <c r="J184" s="9"/>
      <c r="K184" s="6"/>
      <c r="L184" s="7"/>
      <c r="M184" s="37"/>
      <c r="N184" s="6"/>
      <c r="AE184" s="21" t="s">
        <v>1944</v>
      </c>
      <c r="BR184" s="21" t="s">
        <v>1026</v>
      </c>
    </row>
    <row r="185" spans="1:70" s="21" customFormat="1" x14ac:dyDescent="0.35">
      <c r="A185" s="6"/>
      <c r="B185" s="6"/>
      <c r="C185" s="8"/>
      <c r="D185" s="6"/>
      <c r="E185" s="6"/>
      <c r="F185" s="7"/>
      <c r="G185" s="7"/>
      <c r="H185" s="9"/>
      <c r="I185" s="9"/>
      <c r="J185" s="9"/>
      <c r="K185" s="6"/>
      <c r="L185" s="7"/>
      <c r="M185" s="37"/>
      <c r="N185" s="6"/>
      <c r="AE185" s="21" t="s">
        <v>1944</v>
      </c>
      <c r="BR185" s="21" t="s">
        <v>1659</v>
      </c>
    </row>
    <row r="186" spans="1:70" s="21" customFormat="1" x14ac:dyDescent="0.35">
      <c r="A186" s="6"/>
      <c r="B186" s="6"/>
      <c r="C186" s="8"/>
      <c r="D186" s="6"/>
      <c r="E186" s="6"/>
      <c r="F186" s="7"/>
      <c r="G186" s="7"/>
      <c r="H186" s="9"/>
      <c r="I186" s="9"/>
      <c r="J186" s="9"/>
      <c r="K186" s="6"/>
      <c r="L186" s="7"/>
      <c r="M186" s="37"/>
      <c r="N186" s="6"/>
      <c r="AE186" s="21" t="s">
        <v>1944</v>
      </c>
      <c r="BR186" s="21" t="s">
        <v>1660</v>
      </c>
    </row>
    <row r="187" spans="1:70" s="21" customFormat="1" x14ac:dyDescent="0.35">
      <c r="A187" s="6"/>
      <c r="B187" s="6"/>
      <c r="C187" s="8"/>
      <c r="D187" s="6"/>
      <c r="E187" s="6"/>
      <c r="F187" s="7"/>
      <c r="G187" s="7"/>
      <c r="H187" s="9"/>
      <c r="I187" s="9"/>
      <c r="J187" s="9"/>
      <c r="K187" s="6"/>
      <c r="L187" s="7"/>
      <c r="M187" s="37"/>
      <c r="N187" s="6"/>
      <c r="AE187" s="21" t="s">
        <v>1944</v>
      </c>
      <c r="BR187" s="21" t="s">
        <v>1661</v>
      </c>
    </row>
    <row r="188" spans="1:70" s="21" customFormat="1" x14ac:dyDescent="0.35">
      <c r="A188" s="6"/>
      <c r="B188" s="6"/>
      <c r="C188" s="8"/>
      <c r="D188" s="6"/>
      <c r="E188" s="6"/>
      <c r="F188" s="7"/>
      <c r="G188" s="7"/>
      <c r="H188" s="9"/>
      <c r="I188" s="9"/>
      <c r="J188" s="9"/>
      <c r="K188" s="6"/>
      <c r="L188" s="7"/>
      <c r="M188" s="37"/>
      <c r="N188" s="6"/>
      <c r="AE188" s="21" t="s">
        <v>1944</v>
      </c>
      <c r="BR188" s="21" t="s">
        <v>206</v>
      </c>
    </row>
    <row r="189" spans="1:70" s="21" customFormat="1" x14ac:dyDescent="0.35">
      <c r="A189" s="6"/>
      <c r="B189" s="6"/>
      <c r="C189" s="8"/>
      <c r="D189" s="6"/>
      <c r="E189" s="6"/>
      <c r="F189" s="7"/>
      <c r="G189" s="7"/>
      <c r="H189" s="9"/>
      <c r="I189" s="9"/>
      <c r="J189" s="9"/>
      <c r="K189" s="6"/>
      <c r="L189" s="7"/>
      <c r="M189" s="37"/>
      <c r="N189" s="6"/>
      <c r="AE189" s="21" t="s">
        <v>1944</v>
      </c>
      <c r="BR189" s="21" t="s">
        <v>1453</v>
      </c>
    </row>
    <row r="190" spans="1:70" s="21" customFormat="1" x14ac:dyDescent="0.35">
      <c r="A190" s="6"/>
      <c r="B190" s="6"/>
      <c r="C190" s="8"/>
      <c r="D190" s="6"/>
      <c r="E190" s="6"/>
      <c r="F190" s="7"/>
      <c r="G190" s="7"/>
      <c r="H190" s="9"/>
      <c r="I190" s="9"/>
      <c r="J190" s="9"/>
      <c r="K190" s="6"/>
      <c r="L190" s="7"/>
      <c r="M190" s="37"/>
      <c r="N190" s="6"/>
      <c r="AE190" s="21" t="s">
        <v>1944</v>
      </c>
      <c r="BR190" s="21" t="s">
        <v>1662</v>
      </c>
    </row>
    <row r="191" spans="1:70" s="21" customFormat="1" x14ac:dyDescent="0.35">
      <c r="A191" s="6"/>
      <c r="B191" s="6"/>
      <c r="C191" s="8"/>
      <c r="D191" s="6"/>
      <c r="E191" s="6"/>
      <c r="F191" s="7"/>
      <c r="G191" s="7"/>
      <c r="H191" s="9"/>
      <c r="I191" s="9"/>
      <c r="J191" s="9"/>
      <c r="K191" s="6"/>
      <c r="L191" s="7"/>
      <c r="M191" s="37"/>
      <c r="N191" s="6"/>
      <c r="AE191" s="21" t="s">
        <v>1944</v>
      </c>
      <c r="BR191" s="21" t="s">
        <v>1663</v>
      </c>
    </row>
    <row r="192" spans="1:70" s="21" customFormat="1" x14ac:dyDescent="0.35">
      <c r="A192" s="6"/>
      <c r="B192" s="6"/>
      <c r="C192" s="8"/>
      <c r="D192" s="6"/>
      <c r="E192" s="6"/>
      <c r="F192" s="7"/>
      <c r="G192" s="7"/>
      <c r="H192" s="9"/>
      <c r="I192" s="9"/>
      <c r="J192" s="9"/>
      <c r="K192" s="6"/>
      <c r="L192" s="7"/>
      <c r="M192" s="37"/>
      <c r="N192" s="6"/>
      <c r="AE192" s="21" t="s">
        <v>1944</v>
      </c>
      <c r="BR192" s="21" t="s">
        <v>1664</v>
      </c>
    </row>
    <row r="193" spans="1:70" s="21" customFormat="1" x14ac:dyDescent="0.35">
      <c r="A193" s="6"/>
      <c r="B193" s="6"/>
      <c r="C193" s="8"/>
      <c r="D193" s="6"/>
      <c r="E193" s="6"/>
      <c r="F193" s="7"/>
      <c r="G193" s="7"/>
      <c r="H193" s="9"/>
      <c r="I193" s="9"/>
      <c r="J193" s="9"/>
      <c r="K193" s="6"/>
      <c r="L193" s="7"/>
      <c r="M193" s="37"/>
      <c r="N193" s="6"/>
      <c r="AE193" s="21" t="s">
        <v>1944</v>
      </c>
      <c r="BR193" s="21" t="s">
        <v>1665</v>
      </c>
    </row>
    <row r="194" spans="1:70" s="21" customFormat="1" x14ac:dyDescent="0.35">
      <c r="A194" s="6"/>
      <c r="B194" s="6"/>
      <c r="C194" s="8"/>
      <c r="D194" s="6"/>
      <c r="E194" s="6"/>
      <c r="F194" s="7"/>
      <c r="G194" s="7"/>
      <c r="H194" s="9"/>
      <c r="I194" s="9"/>
      <c r="J194" s="9"/>
      <c r="K194" s="6"/>
      <c r="L194" s="7"/>
      <c r="M194" s="37"/>
      <c r="N194" s="6"/>
      <c r="AE194" s="21" t="s">
        <v>1944</v>
      </c>
      <c r="BR194" s="21" t="s">
        <v>1666</v>
      </c>
    </row>
    <row r="195" spans="1:70" s="21" customFormat="1" x14ac:dyDescent="0.35">
      <c r="A195" s="6"/>
      <c r="B195" s="6"/>
      <c r="C195" s="8"/>
      <c r="D195" s="6"/>
      <c r="E195" s="6"/>
      <c r="F195" s="7"/>
      <c r="G195" s="7"/>
      <c r="H195" s="9"/>
      <c r="I195" s="9"/>
      <c r="J195" s="9"/>
      <c r="K195" s="6"/>
      <c r="L195" s="7"/>
      <c r="M195" s="37"/>
      <c r="N195" s="6"/>
      <c r="AE195" s="21" t="s">
        <v>1944</v>
      </c>
      <c r="BR195" s="21" t="s">
        <v>828</v>
      </c>
    </row>
    <row r="196" spans="1:70" s="21" customFormat="1" x14ac:dyDescent="0.35">
      <c r="A196" s="6"/>
      <c r="B196" s="6"/>
      <c r="C196" s="8"/>
      <c r="D196" s="6"/>
      <c r="E196" s="6"/>
      <c r="F196" s="7"/>
      <c r="G196" s="7"/>
      <c r="H196" s="9"/>
      <c r="I196" s="9"/>
      <c r="J196" s="9"/>
      <c r="K196" s="6"/>
      <c r="L196" s="7"/>
      <c r="M196" s="37"/>
      <c r="N196" s="6"/>
      <c r="AE196" s="21" t="s">
        <v>1944</v>
      </c>
      <c r="BR196" s="21" t="s">
        <v>1667</v>
      </c>
    </row>
    <row r="197" spans="1:70" s="21" customFormat="1" x14ac:dyDescent="0.35">
      <c r="A197" s="6"/>
      <c r="B197" s="6"/>
      <c r="C197" s="8"/>
      <c r="D197" s="6"/>
      <c r="E197" s="6"/>
      <c r="F197" s="7"/>
      <c r="G197" s="7"/>
      <c r="H197" s="9"/>
      <c r="I197" s="9"/>
      <c r="J197" s="9"/>
      <c r="K197" s="6"/>
      <c r="L197" s="7"/>
      <c r="M197" s="37"/>
      <c r="N197" s="6"/>
      <c r="AE197" s="21" t="s">
        <v>1944</v>
      </c>
      <c r="BR197" s="21" t="s">
        <v>1668</v>
      </c>
    </row>
    <row r="198" spans="1:70" s="21" customFormat="1" x14ac:dyDescent="0.35">
      <c r="A198" s="6"/>
      <c r="B198" s="6"/>
      <c r="C198" s="8"/>
      <c r="D198" s="6"/>
      <c r="E198" s="6"/>
      <c r="F198" s="7"/>
      <c r="G198" s="7"/>
      <c r="H198" s="9"/>
      <c r="I198" s="9"/>
      <c r="J198" s="9"/>
      <c r="K198" s="6"/>
      <c r="L198" s="7"/>
      <c r="M198" s="37"/>
      <c r="N198" s="6"/>
      <c r="AE198" s="21" t="s">
        <v>1944</v>
      </c>
      <c r="BR198" s="21" t="s">
        <v>1516</v>
      </c>
    </row>
    <row r="199" spans="1:70" s="21" customFormat="1" x14ac:dyDescent="0.35">
      <c r="A199" s="6"/>
      <c r="B199" s="6"/>
      <c r="C199" s="8"/>
      <c r="D199" s="6"/>
      <c r="E199" s="6"/>
      <c r="F199" s="7"/>
      <c r="G199" s="7"/>
      <c r="H199" s="9"/>
      <c r="I199" s="9"/>
      <c r="J199" s="9"/>
      <c r="K199" s="6"/>
      <c r="L199" s="7"/>
      <c r="M199" s="37"/>
      <c r="N199" s="6"/>
      <c r="AE199" s="21" t="s">
        <v>1944</v>
      </c>
      <c r="BR199" s="21" t="s">
        <v>793</v>
      </c>
    </row>
    <row r="200" spans="1:70" s="21" customFormat="1" x14ac:dyDescent="0.35">
      <c r="A200" s="6"/>
      <c r="B200" s="6"/>
      <c r="C200" s="8"/>
      <c r="D200" s="6"/>
      <c r="E200" s="6"/>
      <c r="F200" s="7"/>
      <c r="G200" s="7"/>
      <c r="H200" s="9"/>
      <c r="I200" s="9"/>
      <c r="J200" s="9"/>
      <c r="K200" s="6"/>
      <c r="L200" s="7"/>
      <c r="M200" s="37"/>
      <c r="N200" s="6"/>
      <c r="AE200" s="21" t="s">
        <v>1944</v>
      </c>
      <c r="BR200" s="21" t="s">
        <v>1669</v>
      </c>
    </row>
    <row r="201" spans="1:70" s="21" customFormat="1" x14ac:dyDescent="0.35">
      <c r="A201" s="6"/>
      <c r="B201" s="6"/>
      <c r="C201" s="8"/>
      <c r="D201" s="6"/>
      <c r="E201" s="6"/>
      <c r="F201" s="7"/>
      <c r="G201" s="7"/>
      <c r="H201" s="9"/>
      <c r="I201" s="9"/>
      <c r="J201" s="9"/>
      <c r="K201" s="6"/>
      <c r="L201" s="7"/>
      <c r="M201" s="37"/>
      <c r="N201" s="6"/>
      <c r="AE201" s="21" t="s">
        <v>1944</v>
      </c>
      <c r="BR201" s="21" t="s">
        <v>1670</v>
      </c>
    </row>
    <row r="202" spans="1:70" s="21" customFormat="1" x14ac:dyDescent="0.35">
      <c r="A202" s="6"/>
      <c r="B202" s="6"/>
      <c r="C202" s="8"/>
      <c r="D202" s="6"/>
      <c r="E202" s="6"/>
      <c r="F202" s="7"/>
      <c r="G202" s="7"/>
      <c r="H202" s="9"/>
      <c r="I202" s="9"/>
      <c r="J202" s="9"/>
      <c r="K202" s="6"/>
      <c r="L202" s="7"/>
      <c r="M202" s="37"/>
      <c r="N202" s="6"/>
      <c r="AE202" s="21" t="s">
        <v>1944</v>
      </c>
      <c r="BR202" s="21" t="s">
        <v>1671</v>
      </c>
    </row>
    <row r="203" spans="1:70" s="21" customFormat="1" x14ac:dyDescent="0.35">
      <c r="A203" s="6"/>
      <c r="B203" s="6"/>
      <c r="C203" s="8"/>
      <c r="D203" s="6"/>
      <c r="E203" s="6"/>
      <c r="F203" s="7"/>
      <c r="G203" s="7"/>
      <c r="H203" s="9"/>
      <c r="I203" s="9"/>
      <c r="J203" s="9"/>
      <c r="K203" s="6"/>
      <c r="L203" s="7"/>
      <c r="M203" s="37"/>
      <c r="N203" s="6"/>
      <c r="AE203" s="21" t="s">
        <v>1944</v>
      </c>
      <c r="BR203" s="21" t="s">
        <v>829</v>
      </c>
    </row>
    <row r="204" spans="1:70" s="21" customFormat="1" x14ac:dyDescent="0.35">
      <c r="A204" s="6"/>
      <c r="B204" s="6"/>
      <c r="C204" s="8"/>
      <c r="D204" s="6"/>
      <c r="E204" s="6"/>
      <c r="F204" s="7"/>
      <c r="G204" s="7"/>
      <c r="H204" s="9"/>
      <c r="I204" s="9"/>
      <c r="J204" s="9"/>
      <c r="K204" s="6"/>
      <c r="L204" s="7"/>
      <c r="M204" s="37"/>
      <c r="N204" s="6"/>
      <c r="AE204" s="21" t="s">
        <v>1944</v>
      </c>
      <c r="BR204" s="21" t="s">
        <v>1672</v>
      </c>
    </row>
    <row r="205" spans="1:70" s="21" customFormat="1" x14ac:dyDescent="0.35">
      <c r="A205" s="6"/>
      <c r="B205" s="6"/>
      <c r="C205" s="8"/>
      <c r="D205" s="6"/>
      <c r="E205" s="6"/>
      <c r="F205" s="7"/>
      <c r="G205" s="7"/>
      <c r="H205" s="9"/>
      <c r="I205" s="9"/>
      <c r="J205" s="9"/>
      <c r="K205" s="6"/>
      <c r="L205" s="7"/>
      <c r="M205" s="37"/>
      <c r="N205" s="6"/>
      <c r="AE205" s="21" t="s">
        <v>1944</v>
      </c>
      <c r="BR205" s="21" t="s">
        <v>1673</v>
      </c>
    </row>
    <row r="206" spans="1:70" s="21" customFormat="1" x14ac:dyDescent="0.35">
      <c r="A206" s="6"/>
      <c r="B206" s="6"/>
      <c r="C206" s="8"/>
      <c r="D206" s="6"/>
      <c r="E206" s="6"/>
      <c r="F206" s="7"/>
      <c r="G206" s="7"/>
      <c r="H206" s="9"/>
      <c r="I206" s="9"/>
      <c r="J206" s="9"/>
      <c r="K206" s="6"/>
      <c r="L206" s="7"/>
      <c r="M206" s="37"/>
      <c r="N206" s="6"/>
      <c r="AE206" s="21" t="s">
        <v>1944</v>
      </c>
      <c r="BR206" s="21" t="s">
        <v>1674</v>
      </c>
    </row>
    <row r="207" spans="1:70" s="21" customFormat="1" x14ac:dyDescent="0.35">
      <c r="A207" s="6"/>
      <c r="B207" s="6"/>
      <c r="C207" s="8"/>
      <c r="D207" s="6"/>
      <c r="E207" s="6"/>
      <c r="F207" s="7"/>
      <c r="G207" s="7"/>
      <c r="H207" s="9"/>
      <c r="I207" s="9"/>
      <c r="J207" s="9"/>
      <c r="K207" s="6"/>
      <c r="L207" s="7"/>
      <c r="M207" s="37"/>
      <c r="N207" s="6"/>
      <c r="AE207" s="21" t="s">
        <v>1944</v>
      </c>
      <c r="BR207" s="21" t="s">
        <v>1675</v>
      </c>
    </row>
    <row r="208" spans="1:70" s="21" customFormat="1" x14ac:dyDescent="0.35">
      <c r="A208" s="6"/>
      <c r="B208" s="6"/>
      <c r="C208" s="8"/>
      <c r="D208" s="6"/>
      <c r="E208" s="6"/>
      <c r="F208" s="7"/>
      <c r="G208" s="7"/>
      <c r="H208" s="9"/>
      <c r="I208" s="9"/>
      <c r="J208" s="9"/>
      <c r="K208" s="6"/>
      <c r="L208" s="7"/>
      <c r="M208" s="37"/>
      <c r="N208" s="6"/>
      <c r="AE208" s="21" t="s">
        <v>1944</v>
      </c>
      <c r="BR208" s="21" t="s">
        <v>1676</v>
      </c>
    </row>
    <row r="209" spans="1:70" s="21" customFormat="1" x14ac:dyDescent="0.35">
      <c r="A209" s="6"/>
      <c r="B209" s="6"/>
      <c r="C209" s="8"/>
      <c r="D209" s="6"/>
      <c r="E209" s="6"/>
      <c r="F209" s="7"/>
      <c r="G209" s="7"/>
      <c r="H209" s="9"/>
      <c r="I209" s="9"/>
      <c r="J209" s="9"/>
      <c r="K209" s="6"/>
      <c r="L209" s="7"/>
      <c r="M209" s="37"/>
      <c r="N209" s="6"/>
      <c r="AE209" s="21" t="s">
        <v>1944</v>
      </c>
      <c r="BR209" s="21" t="s">
        <v>1677</v>
      </c>
    </row>
    <row r="210" spans="1:70" s="21" customFormat="1" x14ac:dyDescent="0.35">
      <c r="A210" s="6"/>
      <c r="B210" s="6"/>
      <c r="C210" s="8"/>
      <c r="D210" s="6"/>
      <c r="E210" s="6"/>
      <c r="F210" s="7"/>
      <c r="G210" s="7"/>
      <c r="H210" s="9"/>
      <c r="I210" s="9"/>
      <c r="J210" s="9"/>
      <c r="K210" s="6"/>
      <c r="L210" s="7"/>
      <c r="M210" s="37"/>
      <c r="N210" s="6"/>
      <c r="AE210" s="21" t="s">
        <v>1944</v>
      </c>
      <c r="BR210" s="21" t="s">
        <v>1678</v>
      </c>
    </row>
    <row r="211" spans="1:70" s="21" customFormat="1" x14ac:dyDescent="0.35">
      <c r="A211" s="6"/>
      <c r="B211" s="6"/>
      <c r="C211" s="8"/>
      <c r="D211" s="6"/>
      <c r="E211" s="6"/>
      <c r="F211" s="7"/>
      <c r="G211" s="7"/>
      <c r="H211" s="9"/>
      <c r="I211" s="9"/>
      <c r="J211" s="9"/>
      <c r="K211" s="6"/>
      <c r="L211" s="7"/>
      <c r="M211" s="37"/>
      <c r="N211" s="6"/>
      <c r="AE211" s="21" t="s">
        <v>1944</v>
      </c>
      <c r="BR211" s="21" t="s">
        <v>115</v>
      </c>
    </row>
    <row r="212" spans="1:70" s="21" customFormat="1" x14ac:dyDescent="0.35">
      <c r="A212" s="6"/>
      <c r="B212" s="6"/>
      <c r="C212" s="8"/>
      <c r="D212" s="6"/>
      <c r="E212" s="6"/>
      <c r="F212" s="7"/>
      <c r="G212" s="7"/>
      <c r="H212" s="9"/>
      <c r="I212" s="9"/>
      <c r="J212" s="9"/>
      <c r="K212" s="6"/>
      <c r="L212" s="7"/>
      <c r="M212" s="37"/>
      <c r="N212" s="6"/>
      <c r="AE212" s="21" t="s">
        <v>1944</v>
      </c>
      <c r="BR212" s="21" t="s">
        <v>733</v>
      </c>
    </row>
    <row r="213" spans="1:70" s="21" customFormat="1" x14ac:dyDescent="0.35">
      <c r="A213" s="6"/>
      <c r="B213" s="6"/>
      <c r="C213" s="8"/>
      <c r="D213" s="6"/>
      <c r="E213" s="6"/>
      <c r="F213" s="7"/>
      <c r="G213" s="7"/>
      <c r="H213" s="9"/>
      <c r="I213" s="9"/>
      <c r="J213" s="9"/>
      <c r="K213" s="6"/>
      <c r="L213" s="7"/>
      <c r="M213" s="37"/>
      <c r="N213" s="6"/>
      <c r="AE213" s="21" t="s">
        <v>1944</v>
      </c>
      <c r="BR213" s="21" t="s">
        <v>734</v>
      </c>
    </row>
    <row r="214" spans="1:70" s="21" customFormat="1" x14ac:dyDescent="0.35">
      <c r="A214" s="6"/>
      <c r="B214" s="6"/>
      <c r="C214" s="8"/>
      <c r="D214" s="6"/>
      <c r="E214" s="6"/>
      <c r="F214" s="7"/>
      <c r="G214" s="7"/>
      <c r="H214" s="9"/>
      <c r="I214" s="9"/>
      <c r="J214" s="9"/>
      <c r="K214" s="6"/>
      <c r="L214" s="7"/>
      <c r="M214" s="37"/>
      <c r="N214" s="6"/>
      <c r="AE214" s="21" t="s">
        <v>1944</v>
      </c>
      <c r="BR214" s="21" t="s">
        <v>1679</v>
      </c>
    </row>
    <row r="215" spans="1:70" s="21" customFormat="1" x14ac:dyDescent="0.35">
      <c r="A215" s="6"/>
      <c r="B215" s="6"/>
      <c r="C215" s="8"/>
      <c r="D215" s="6"/>
      <c r="E215" s="6"/>
      <c r="F215" s="7"/>
      <c r="G215" s="7"/>
      <c r="H215" s="9"/>
      <c r="I215" s="9"/>
      <c r="J215" s="9"/>
      <c r="K215" s="6"/>
      <c r="L215" s="7"/>
      <c r="M215" s="37"/>
      <c r="N215" s="6"/>
      <c r="AE215" s="21" t="s">
        <v>1944</v>
      </c>
      <c r="BR215" s="21" t="s">
        <v>1680</v>
      </c>
    </row>
    <row r="216" spans="1:70" s="21" customFormat="1" x14ac:dyDescent="0.35">
      <c r="A216" s="6"/>
      <c r="B216" s="6"/>
      <c r="C216" s="8"/>
      <c r="D216" s="6"/>
      <c r="E216" s="6"/>
      <c r="F216" s="7"/>
      <c r="G216" s="7"/>
      <c r="H216" s="9"/>
      <c r="I216" s="9"/>
      <c r="J216" s="9"/>
      <c r="K216" s="6"/>
      <c r="L216" s="7"/>
      <c r="M216" s="37"/>
      <c r="N216" s="6"/>
      <c r="AE216" s="21" t="s">
        <v>1944</v>
      </c>
      <c r="BR216" s="21" t="s">
        <v>477</v>
      </c>
    </row>
    <row r="217" spans="1:70" s="21" customFormat="1" x14ac:dyDescent="0.35">
      <c r="A217" s="6"/>
      <c r="B217" s="6"/>
      <c r="C217" s="8"/>
      <c r="D217" s="6"/>
      <c r="E217" s="6"/>
      <c r="F217" s="7"/>
      <c r="G217" s="7"/>
      <c r="H217" s="9"/>
      <c r="I217" s="9"/>
      <c r="J217" s="9"/>
      <c r="K217" s="6"/>
      <c r="L217" s="7"/>
      <c r="M217" s="37"/>
      <c r="N217" s="6"/>
      <c r="AE217" s="21" t="s">
        <v>1944</v>
      </c>
      <c r="BR217" s="21" t="s">
        <v>1681</v>
      </c>
    </row>
    <row r="218" spans="1:70" s="21" customFormat="1" x14ac:dyDescent="0.35">
      <c r="A218" s="6"/>
      <c r="B218" s="6"/>
      <c r="C218" s="8"/>
      <c r="D218" s="6"/>
      <c r="E218" s="6"/>
      <c r="F218" s="7"/>
      <c r="G218" s="7"/>
      <c r="H218" s="9"/>
      <c r="I218" s="9"/>
      <c r="J218" s="9"/>
      <c r="K218" s="6"/>
      <c r="L218" s="7"/>
      <c r="M218" s="37"/>
      <c r="N218" s="6"/>
      <c r="AE218" s="21" t="s">
        <v>1944</v>
      </c>
      <c r="BR218" s="21" t="s">
        <v>1682</v>
      </c>
    </row>
    <row r="219" spans="1:70" s="21" customFormat="1" x14ac:dyDescent="0.35">
      <c r="A219" s="6"/>
      <c r="B219" s="6"/>
      <c r="C219" s="8"/>
      <c r="D219" s="6"/>
      <c r="E219" s="6"/>
      <c r="F219" s="7"/>
      <c r="G219" s="7"/>
      <c r="H219" s="9"/>
      <c r="I219" s="9"/>
      <c r="J219" s="9"/>
      <c r="K219" s="6"/>
      <c r="L219" s="7"/>
      <c r="M219" s="37"/>
      <c r="N219" s="6"/>
      <c r="AE219" s="21" t="s">
        <v>1944</v>
      </c>
      <c r="BR219" s="21" t="s">
        <v>1683</v>
      </c>
    </row>
    <row r="220" spans="1:70" s="21" customFormat="1" x14ac:dyDescent="0.35">
      <c r="A220" s="6"/>
      <c r="B220" s="6"/>
      <c r="C220" s="8"/>
      <c r="D220" s="6"/>
      <c r="E220" s="6"/>
      <c r="F220" s="7"/>
      <c r="G220" s="7"/>
      <c r="H220" s="9"/>
      <c r="I220" s="9"/>
      <c r="J220" s="9"/>
      <c r="K220" s="6"/>
      <c r="L220" s="7"/>
      <c r="M220" s="37"/>
      <c r="N220" s="6"/>
      <c r="AE220" s="21" t="s">
        <v>1944</v>
      </c>
      <c r="BR220" s="21" t="s">
        <v>1684</v>
      </c>
    </row>
    <row r="221" spans="1:70" s="21" customFormat="1" x14ac:dyDescent="0.35">
      <c r="A221" s="6"/>
      <c r="B221" s="6"/>
      <c r="C221" s="8"/>
      <c r="D221" s="6"/>
      <c r="E221" s="6"/>
      <c r="F221" s="7"/>
      <c r="G221" s="7"/>
      <c r="H221" s="9"/>
      <c r="I221" s="9"/>
      <c r="J221" s="9"/>
      <c r="K221" s="6"/>
      <c r="L221" s="7"/>
      <c r="M221" s="37"/>
      <c r="N221" s="6"/>
      <c r="AE221" s="21" t="s">
        <v>1944</v>
      </c>
      <c r="BR221" s="21" t="s">
        <v>1685</v>
      </c>
    </row>
    <row r="222" spans="1:70" s="21" customFormat="1" x14ac:dyDescent="0.35">
      <c r="A222" s="6"/>
      <c r="B222" s="6"/>
      <c r="C222" s="8"/>
      <c r="D222" s="6"/>
      <c r="E222" s="6"/>
      <c r="F222" s="7"/>
      <c r="G222" s="7"/>
      <c r="H222" s="9"/>
      <c r="I222" s="9"/>
      <c r="J222" s="9"/>
      <c r="K222" s="6"/>
      <c r="L222" s="7"/>
      <c r="M222" s="37"/>
      <c r="N222" s="6"/>
      <c r="AE222" s="21" t="s">
        <v>1944</v>
      </c>
      <c r="BR222" s="21" t="s">
        <v>390</v>
      </c>
    </row>
    <row r="223" spans="1:70" s="21" customFormat="1" x14ac:dyDescent="0.35">
      <c r="A223" s="6"/>
      <c r="B223" s="6"/>
      <c r="C223" s="8"/>
      <c r="D223" s="6"/>
      <c r="E223" s="6"/>
      <c r="F223" s="7"/>
      <c r="G223" s="7"/>
      <c r="H223" s="9"/>
      <c r="I223" s="9"/>
      <c r="J223" s="9"/>
      <c r="K223" s="6"/>
      <c r="L223" s="7"/>
      <c r="M223" s="37"/>
      <c r="N223" s="6"/>
      <c r="AE223" s="21" t="s">
        <v>1944</v>
      </c>
      <c r="BR223" s="21" t="s">
        <v>483</v>
      </c>
    </row>
    <row r="224" spans="1:70" s="21" customFormat="1" x14ac:dyDescent="0.35">
      <c r="A224" s="6"/>
      <c r="B224" s="6"/>
      <c r="C224" s="8"/>
      <c r="D224" s="6"/>
      <c r="E224" s="6"/>
      <c r="F224" s="7"/>
      <c r="G224" s="7"/>
      <c r="H224" s="9"/>
      <c r="I224" s="9"/>
      <c r="J224" s="9"/>
      <c r="K224" s="6"/>
      <c r="L224" s="7"/>
      <c r="M224" s="37"/>
      <c r="N224" s="6"/>
      <c r="AE224" s="21" t="s">
        <v>1944</v>
      </c>
      <c r="BR224" s="21" t="s">
        <v>1686</v>
      </c>
    </row>
    <row r="225" spans="1:70" s="21" customFormat="1" x14ac:dyDescent="0.35">
      <c r="A225" s="6"/>
      <c r="B225" s="6"/>
      <c r="C225" s="8"/>
      <c r="D225" s="6"/>
      <c r="E225" s="6"/>
      <c r="F225" s="7"/>
      <c r="G225" s="7"/>
      <c r="H225" s="9"/>
      <c r="I225" s="9"/>
      <c r="J225" s="9"/>
      <c r="K225" s="6"/>
      <c r="L225" s="7"/>
      <c r="M225" s="37"/>
      <c r="N225" s="6"/>
      <c r="AE225" s="21" t="s">
        <v>1944</v>
      </c>
      <c r="BR225" s="21" t="s">
        <v>1687</v>
      </c>
    </row>
    <row r="226" spans="1:70" s="21" customFormat="1" x14ac:dyDescent="0.35">
      <c r="A226" s="6"/>
      <c r="B226" s="6"/>
      <c r="C226" s="8"/>
      <c r="D226" s="6"/>
      <c r="E226" s="6"/>
      <c r="F226" s="7"/>
      <c r="G226" s="7"/>
      <c r="H226" s="9"/>
      <c r="I226" s="9"/>
      <c r="J226" s="9"/>
      <c r="K226" s="6"/>
      <c r="L226" s="7"/>
      <c r="M226" s="37"/>
      <c r="N226" s="6"/>
      <c r="AE226" s="21" t="s">
        <v>1944</v>
      </c>
      <c r="BR226" s="21" t="s">
        <v>1688</v>
      </c>
    </row>
    <row r="227" spans="1:70" s="21" customFormat="1" x14ac:dyDescent="0.35">
      <c r="A227" s="6"/>
      <c r="B227" s="6"/>
      <c r="C227" s="8"/>
      <c r="D227" s="6"/>
      <c r="E227" s="6"/>
      <c r="F227" s="7"/>
      <c r="G227" s="7"/>
      <c r="H227" s="9"/>
      <c r="I227" s="9"/>
      <c r="J227" s="9"/>
      <c r="K227" s="6"/>
      <c r="L227" s="7"/>
      <c r="M227" s="37"/>
      <c r="N227" s="6"/>
      <c r="AE227" s="21" t="s">
        <v>1944</v>
      </c>
      <c r="BR227" s="21" t="s">
        <v>1689</v>
      </c>
    </row>
    <row r="228" spans="1:70" s="21" customFormat="1" x14ac:dyDescent="0.35">
      <c r="A228" s="6"/>
      <c r="B228" s="6"/>
      <c r="C228" s="8"/>
      <c r="D228" s="6"/>
      <c r="E228" s="6"/>
      <c r="F228" s="7"/>
      <c r="G228" s="7"/>
      <c r="H228" s="9"/>
      <c r="I228" s="9"/>
      <c r="J228" s="9"/>
      <c r="K228" s="6"/>
      <c r="L228" s="7"/>
      <c r="M228" s="37"/>
      <c r="N228" s="6"/>
      <c r="AE228" s="21" t="s">
        <v>1944</v>
      </c>
      <c r="BR228" s="21" t="s">
        <v>1690</v>
      </c>
    </row>
    <row r="229" spans="1:70" s="21" customFormat="1" x14ac:dyDescent="0.35">
      <c r="A229" s="6"/>
      <c r="B229" s="6"/>
      <c r="C229" s="8"/>
      <c r="D229" s="6"/>
      <c r="E229" s="6"/>
      <c r="F229" s="7"/>
      <c r="G229" s="7"/>
      <c r="H229" s="9"/>
      <c r="I229" s="9"/>
      <c r="J229" s="9"/>
      <c r="K229" s="6"/>
      <c r="L229" s="7"/>
      <c r="M229" s="37"/>
      <c r="N229" s="6"/>
      <c r="AE229" s="21" t="s">
        <v>1944</v>
      </c>
      <c r="BR229" s="21" t="s">
        <v>273</v>
      </c>
    </row>
    <row r="230" spans="1:70" s="21" customFormat="1" x14ac:dyDescent="0.35">
      <c r="A230" s="6"/>
      <c r="B230" s="6"/>
      <c r="C230" s="8"/>
      <c r="D230" s="6"/>
      <c r="E230" s="6"/>
      <c r="F230" s="7"/>
      <c r="G230" s="7"/>
      <c r="H230" s="9"/>
      <c r="I230" s="9"/>
      <c r="J230" s="9"/>
      <c r="K230" s="6"/>
      <c r="L230" s="7"/>
      <c r="M230" s="37"/>
      <c r="N230" s="6"/>
      <c r="AE230" s="21" t="s">
        <v>1944</v>
      </c>
      <c r="BR230" s="21" t="s">
        <v>1691</v>
      </c>
    </row>
    <row r="231" spans="1:70" s="21" customFormat="1" x14ac:dyDescent="0.35">
      <c r="A231" s="6"/>
      <c r="B231" s="6"/>
      <c r="C231" s="8"/>
      <c r="D231" s="6"/>
      <c r="E231" s="6"/>
      <c r="F231" s="7"/>
      <c r="G231" s="7"/>
      <c r="H231" s="9"/>
      <c r="I231" s="9"/>
      <c r="J231" s="9"/>
      <c r="K231" s="6"/>
      <c r="L231" s="7"/>
      <c r="M231" s="37"/>
      <c r="N231" s="6"/>
      <c r="AE231" s="21" t="s">
        <v>1944</v>
      </c>
      <c r="BR231" s="21" t="s">
        <v>1692</v>
      </c>
    </row>
    <row r="232" spans="1:70" s="21" customFormat="1" x14ac:dyDescent="0.35">
      <c r="A232" s="6"/>
      <c r="B232" s="6"/>
      <c r="C232" s="8"/>
      <c r="D232" s="6"/>
      <c r="E232" s="6"/>
      <c r="F232" s="7"/>
      <c r="G232" s="7"/>
      <c r="H232" s="9"/>
      <c r="I232" s="9"/>
      <c r="J232" s="9"/>
      <c r="K232" s="6"/>
      <c r="L232" s="7"/>
      <c r="M232" s="37"/>
      <c r="N232" s="6"/>
      <c r="AE232" s="21" t="s">
        <v>1944</v>
      </c>
      <c r="BR232" s="21" t="s">
        <v>1693</v>
      </c>
    </row>
    <row r="233" spans="1:70" s="21" customFormat="1" x14ac:dyDescent="0.35">
      <c r="A233" s="6"/>
      <c r="B233" s="6"/>
      <c r="C233" s="8"/>
      <c r="D233" s="6"/>
      <c r="E233" s="6"/>
      <c r="F233" s="7"/>
      <c r="G233" s="7"/>
      <c r="H233" s="9"/>
      <c r="I233" s="9"/>
      <c r="J233" s="9"/>
      <c r="K233" s="6"/>
      <c r="L233" s="7"/>
      <c r="M233" s="37"/>
      <c r="N233" s="6"/>
      <c r="AE233" s="21" t="s">
        <v>1944</v>
      </c>
      <c r="BR233" s="21" t="s">
        <v>1694</v>
      </c>
    </row>
    <row r="234" spans="1:70" s="21" customFormat="1" x14ac:dyDescent="0.35">
      <c r="A234" s="6"/>
      <c r="B234" s="6"/>
      <c r="C234" s="8"/>
      <c r="D234" s="6"/>
      <c r="E234" s="6"/>
      <c r="F234" s="7"/>
      <c r="G234" s="7"/>
      <c r="H234" s="9"/>
      <c r="I234" s="9"/>
      <c r="J234" s="9"/>
      <c r="K234" s="6"/>
      <c r="L234" s="7"/>
      <c r="M234" s="37"/>
      <c r="N234" s="6"/>
      <c r="AE234" s="21" t="s">
        <v>1944</v>
      </c>
      <c r="BR234" s="21" t="s">
        <v>1695</v>
      </c>
    </row>
    <row r="235" spans="1:70" s="21" customFormat="1" x14ac:dyDescent="0.35">
      <c r="A235" s="6"/>
      <c r="B235" s="6"/>
      <c r="C235" s="8"/>
      <c r="D235" s="6"/>
      <c r="E235" s="6"/>
      <c r="F235" s="7"/>
      <c r="G235" s="7"/>
      <c r="H235" s="9"/>
      <c r="I235" s="9"/>
      <c r="J235" s="9"/>
      <c r="K235" s="6"/>
      <c r="L235" s="7"/>
      <c r="M235" s="37"/>
      <c r="N235" s="6"/>
      <c r="AE235" s="21" t="s">
        <v>1944</v>
      </c>
      <c r="BR235" s="21" t="s">
        <v>1696</v>
      </c>
    </row>
    <row r="236" spans="1:70" s="21" customFormat="1" x14ac:dyDescent="0.35">
      <c r="A236" s="6"/>
      <c r="B236" s="6"/>
      <c r="C236" s="8"/>
      <c r="D236" s="6"/>
      <c r="E236" s="6"/>
      <c r="F236" s="7"/>
      <c r="G236" s="7"/>
      <c r="H236" s="9"/>
      <c r="I236" s="9"/>
      <c r="J236" s="9"/>
      <c r="K236" s="6"/>
      <c r="L236" s="7"/>
      <c r="M236" s="37"/>
      <c r="N236" s="6"/>
      <c r="AE236" s="21" t="s">
        <v>1944</v>
      </c>
      <c r="BR236" s="21" t="s">
        <v>1697</v>
      </c>
    </row>
    <row r="237" spans="1:70" s="21" customFormat="1" x14ac:dyDescent="0.35">
      <c r="A237" s="6"/>
      <c r="B237" s="6"/>
      <c r="C237" s="8"/>
      <c r="D237" s="6"/>
      <c r="E237" s="6"/>
      <c r="F237" s="7"/>
      <c r="G237" s="7"/>
      <c r="H237" s="9"/>
      <c r="I237" s="9"/>
      <c r="J237" s="9"/>
      <c r="K237" s="6"/>
      <c r="L237" s="7"/>
      <c r="M237" s="37"/>
      <c r="N237" s="6"/>
      <c r="AE237" s="21" t="s">
        <v>1944</v>
      </c>
      <c r="BR237" s="21" t="s">
        <v>120</v>
      </c>
    </row>
    <row r="238" spans="1:70" s="21" customFormat="1" x14ac:dyDescent="0.35">
      <c r="A238" s="6"/>
      <c r="B238" s="6"/>
      <c r="C238" s="8"/>
      <c r="D238" s="6"/>
      <c r="E238" s="6"/>
      <c r="F238" s="7"/>
      <c r="G238" s="7"/>
      <c r="H238" s="9"/>
      <c r="I238" s="9"/>
      <c r="J238" s="9"/>
      <c r="K238" s="6"/>
      <c r="L238" s="7"/>
      <c r="M238" s="37"/>
      <c r="N238" s="6"/>
      <c r="AE238" s="21" t="s">
        <v>1944</v>
      </c>
      <c r="BR238" s="21" t="s">
        <v>1698</v>
      </c>
    </row>
    <row r="239" spans="1:70" s="21" customFormat="1" x14ac:dyDescent="0.35">
      <c r="A239" s="6"/>
      <c r="B239" s="6"/>
      <c r="C239" s="8"/>
      <c r="D239" s="6"/>
      <c r="E239" s="6"/>
      <c r="F239" s="7"/>
      <c r="G239" s="7"/>
      <c r="H239" s="9"/>
      <c r="I239" s="9"/>
      <c r="J239" s="9"/>
      <c r="K239" s="6"/>
      <c r="L239" s="7"/>
      <c r="M239" s="37"/>
      <c r="N239" s="6"/>
      <c r="AE239" s="21" t="s">
        <v>1944</v>
      </c>
      <c r="BR239" s="21" t="s">
        <v>1333</v>
      </c>
    </row>
    <row r="240" spans="1:70" s="21" customFormat="1" x14ac:dyDescent="0.35">
      <c r="A240" s="6"/>
      <c r="B240" s="6"/>
      <c r="C240" s="8"/>
      <c r="D240" s="6"/>
      <c r="E240" s="6"/>
      <c r="F240" s="7"/>
      <c r="G240" s="7"/>
      <c r="H240" s="9"/>
      <c r="I240" s="9"/>
      <c r="J240" s="9"/>
      <c r="K240" s="6"/>
      <c r="L240" s="7"/>
      <c r="M240" s="37"/>
      <c r="N240" s="6"/>
      <c r="AE240" s="21" t="s">
        <v>1944</v>
      </c>
      <c r="BR240" s="21" t="s">
        <v>121</v>
      </c>
    </row>
    <row r="241" spans="1:70" s="21" customFormat="1" x14ac:dyDescent="0.35">
      <c r="A241" s="6"/>
      <c r="B241" s="6"/>
      <c r="C241" s="8"/>
      <c r="D241" s="6"/>
      <c r="E241" s="6"/>
      <c r="F241" s="7"/>
      <c r="G241" s="7"/>
      <c r="H241" s="9"/>
      <c r="I241" s="9"/>
      <c r="J241" s="9"/>
      <c r="K241" s="6"/>
      <c r="L241" s="7"/>
      <c r="M241" s="37"/>
      <c r="N241" s="6"/>
      <c r="AE241" s="21" t="s">
        <v>1944</v>
      </c>
      <c r="BR241" s="21" t="s">
        <v>1699</v>
      </c>
    </row>
    <row r="242" spans="1:70" s="21" customFormat="1" x14ac:dyDescent="0.35">
      <c r="A242" s="6"/>
      <c r="B242" s="6"/>
      <c r="C242" s="8"/>
      <c r="D242" s="6"/>
      <c r="E242" s="6"/>
      <c r="F242" s="7"/>
      <c r="G242" s="7"/>
      <c r="H242" s="9"/>
      <c r="I242" s="9"/>
      <c r="J242" s="9"/>
      <c r="K242" s="6"/>
      <c r="L242" s="7"/>
      <c r="M242" s="37"/>
      <c r="N242" s="6"/>
      <c r="AE242" s="21" t="s">
        <v>1944</v>
      </c>
      <c r="BR242" s="21" t="s">
        <v>1700</v>
      </c>
    </row>
    <row r="243" spans="1:70" s="21" customFormat="1" x14ac:dyDescent="0.35">
      <c r="A243" s="6"/>
      <c r="B243" s="6"/>
      <c r="C243" s="8"/>
      <c r="D243" s="6"/>
      <c r="E243" s="6"/>
      <c r="F243" s="7"/>
      <c r="G243" s="7"/>
      <c r="H243" s="9"/>
      <c r="I243" s="9"/>
      <c r="J243" s="9"/>
      <c r="K243" s="6"/>
      <c r="L243" s="7"/>
      <c r="M243" s="37"/>
      <c r="N243" s="6"/>
      <c r="AE243" s="21" t="s">
        <v>1944</v>
      </c>
      <c r="BR243" s="21" t="s">
        <v>497</v>
      </c>
    </row>
    <row r="244" spans="1:70" s="21" customFormat="1" x14ac:dyDescent="0.35">
      <c r="A244" s="6"/>
      <c r="B244" s="6"/>
      <c r="C244" s="8"/>
      <c r="D244" s="6"/>
      <c r="E244" s="6"/>
      <c r="F244" s="7"/>
      <c r="G244" s="7"/>
      <c r="H244" s="9"/>
      <c r="I244" s="9"/>
      <c r="J244" s="9"/>
      <c r="K244" s="6"/>
      <c r="L244" s="7"/>
      <c r="M244" s="37"/>
      <c r="N244" s="6"/>
      <c r="AE244" s="21" t="s">
        <v>1944</v>
      </c>
      <c r="BR244" s="21" t="s">
        <v>742</v>
      </c>
    </row>
    <row r="245" spans="1:70" s="21" customFormat="1" x14ac:dyDescent="0.35">
      <c r="A245" s="6"/>
      <c r="B245" s="6"/>
      <c r="C245" s="8"/>
      <c r="D245" s="6"/>
      <c r="E245" s="6"/>
      <c r="F245" s="7"/>
      <c r="G245" s="7"/>
      <c r="H245" s="9"/>
      <c r="I245" s="9"/>
      <c r="J245" s="9"/>
      <c r="K245" s="6"/>
      <c r="L245" s="7"/>
      <c r="M245" s="37"/>
      <c r="N245" s="6"/>
      <c r="AE245" s="21" t="s">
        <v>1944</v>
      </c>
      <c r="BR245" s="21" t="s">
        <v>1701</v>
      </c>
    </row>
    <row r="246" spans="1:70" s="21" customFormat="1" x14ac:dyDescent="0.35">
      <c r="A246" s="6"/>
      <c r="B246" s="6"/>
      <c r="C246" s="8"/>
      <c r="D246" s="6"/>
      <c r="E246" s="6"/>
      <c r="F246" s="7"/>
      <c r="G246" s="7"/>
      <c r="H246" s="9"/>
      <c r="I246" s="9"/>
      <c r="J246" s="9"/>
      <c r="K246" s="6"/>
      <c r="L246" s="7"/>
      <c r="M246" s="37"/>
      <c r="N246" s="6"/>
      <c r="AE246" s="21" t="s">
        <v>1944</v>
      </c>
      <c r="BR246" s="21" t="s">
        <v>1702</v>
      </c>
    </row>
    <row r="247" spans="1:70" s="21" customFormat="1" x14ac:dyDescent="0.35">
      <c r="A247" s="6"/>
      <c r="B247" s="6"/>
      <c r="C247" s="8"/>
      <c r="D247" s="6"/>
      <c r="E247" s="6"/>
      <c r="F247" s="7"/>
      <c r="G247" s="7"/>
      <c r="H247" s="9"/>
      <c r="I247" s="9"/>
      <c r="J247" s="9"/>
      <c r="K247" s="6"/>
      <c r="L247" s="7"/>
      <c r="M247" s="37"/>
      <c r="N247" s="6"/>
      <c r="AE247" s="21" t="s">
        <v>1944</v>
      </c>
      <c r="BR247" s="21" t="s">
        <v>590</v>
      </c>
    </row>
    <row r="248" spans="1:70" s="21" customFormat="1" x14ac:dyDescent="0.35">
      <c r="A248" s="6"/>
      <c r="B248" s="6"/>
      <c r="C248" s="8"/>
      <c r="D248" s="6"/>
      <c r="E248" s="6"/>
      <c r="F248" s="7"/>
      <c r="G248" s="7"/>
      <c r="H248" s="9"/>
      <c r="I248" s="9"/>
      <c r="J248" s="9"/>
      <c r="K248" s="6"/>
      <c r="L248" s="7"/>
      <c r="M248" s="37"/>
      <c r="N248" s="6"/>
      <c r="AE248" s="21" t="s">
        <v>1944</v>
      </c>
      <c r="BR248" s="21" t="s">
        <v>743</v>
      </c>
    </row>
    <row r="249" spans="1:70" s="21" customFormat="1" x14ac:dyDescent="0.35">
      <c r="A249" s="6"/>
      <c r="B249" s="6"/>
      <c r="C249" s="8"/>
      <c r="D249" s="6"/>
      <c r="E249" s="6"/>
      <c r="F249" s="7"/>
      <c r="G249" s="7"/>
      <c r="H249" s="9"/>
      <c r="I249" s="9"/>
      <c r="J249" s="9"/>
      <c r="K249" s="6"/>
      <c r="L249" s="7"/>
      <c r="M249" s="37"/>
      <c r="N249" s="6"/>
      <c r="AE249" s="21" t="s">
        <v>1944</v>
      </c>
      <c r="BR249" s="21" t="s">
        <v>1703</v>
      </c>
    </row>
    <row r="250" spans="1:70" s="21" customFormat="1" x14ac:dyDescent="0.35">
      <c r="A250" s="6"/>
      <c r="B250" s="6"/>
      <c r="C250" s="8"/>
      <c r="D250" s="6"/>
      <c r="E250" s="6"/>
      <c r="F250" s="7"/>
      <c r="G250" s="7"/>
      <c r="H250" s="9"/>
      <c r="I250" s="9"/>
      <c r="J250" s="9"/>
      <c r="K250" s="6"/>
      <c r="L250" s="7"/>
      <c r="M250" s="37"/>
      <c r="N250" s="6"/>
      <c r="AE250" s="21" t="s">
        <v>1944</v>
      </c>
      <c r="BR250" s="21" t="s">
        <v>1704</v>
      </c>
    </row>
    <row r="251" spans="1:70" s="21" customFormat="1" x14ac:dyDescent="0.35">
      <c r="A251" s="6"/>
      <c r="B251" s="6"/>
      <c r="C251" s="8"/>
      <c r="D251" s="6"/>
      <c r="E251" s="6"/>
      <c r="F251" s="7"/>
      <c r="G251" s="7"/>
      <c r="H251" s="9"/>
      <c r="I251" s="9"/>
      <c r="J251" s="9"/>
      <c r="K251" s="6"/>
      <c r="L251" s="7"/>
      <c r="M251" s="37"/>
      <c r="N251" s="6"/>
      <c r="AE251" s="21" t="s">
        <v>1944</v>
      </c>
      <c r="BR251" s="21" t="s">
        <v>1368</v>
      </c>
    </row>
    <row r="252" spans="1:70" s="21" customFormat="1" x14ac:dyDescent="0.35">
      <c r="A252" s="6"/>
      <c r="B252" s="6"/>
      <c r="C252" s="8"/>
      <c r="D252" s="6"/>
      <c r="E252" s="6"/>
      <c r="F252" s="7"/>
      <c r="G252" s="7"/>
      <c r="H252" s="9"/>
      <c r="I252" s="9"/>
      <c r="J252" s="9"/>
      <c r="K252" s="6"/>
      <c r="L252" s="7"/>
      <c r="M252" s="37"/>
      <c r="N252" s="6"/>
      <c r="AE252" s="21" t="s">
        <v>1944</v>
      </c>
      <c r="BR252" s="21" t="s">
        <v>1705</v>
      </c>
    </row>
    <row r="253" spans="1:70" s="21" customFormat="1" x14ac:dyDescent="0.35">
      <c r="A253" s="6"/>
      <c r="B253" s="6"/>
      <c r="C253" s="8"/>
      <c r="D253" s="6"/>
      <c r="E253" s="6"/>
      <c r="F253" s="7"/>
      <c r="G253" s="7"/>
      <c r="H253" s="9"/>
      <c r="I253" s="9"/>
      <c r="J253" s="9"/>
      <c r="K253" s="6"/>
      <c r="L253" s="7"/>
      <c r="M253" s="37"/>
      <c r="N253" s="6"/>
      <c r="AE253" s="21" t="s">
        <v>1944</v>
      </c>
      <c r="BR253" s="21" t="s">
        <v>1706</v>
      </c>
    </row>
    <row r="254" spans="1:70" s="21" customFormat="1" x14ac:dyDescent="0.35">
      <c r="A254" s="6"/>
      <c r="B254" s="6"/>
      <c r="C254" s="8"/>
      <c r="D254" s="6"/>
      <c r="E254" s="6"/>
      <c r="F254" s="7"/>
      <c r="G254" s="7"/>
      <c r="H254" s="9"/>
      <c r="I254" s="9"/>
      <c r="J254" s="9"/>
      <c r="K254" s="6"/>
      <c r="L254" s="7"/>
      <c r="M254" s="37"/>
      <c r="N254" s="6"/>
      <c r="AE254" s="21" t="s">
        <v>1944</v>
      </c>
      <c r="BR254" s="21" t="s">
        <v>1707</v>
      </c>
    </row>
    <row r="255" spans="1:70" s="21" customFormat="1" x14ac:dyDescent="0.35">
      <c r="A255" s="6"/>
      <c r="B255" s="6"/>
      <c r="C255" s="8"/>
      <c r="D255" s="6"/>
      <c r="E255" s="6"/>
      <c r="F255" s="7"/>
      <c r="G255" s="7"/>
      <c r="H255" s="9"/>
      <c r="I255" s="9"/>
      <c r="J255" s="9"/>
      <c r="K255" s="6"/>
      <c r="L255" s="7"/>
      <c r="M255" s="37"/>
      <c r="N255" s="6"/>
      <c r="AE255" s="21" t="s">
        <v>1944</v>
      </c>
      <c r="BR255" s="21" t="s">
        <v>1708</v>
      </c>
    </row>
    <row r="256" spans="1:70" s="21" customFormat="1" x14ac:dyDescent="0.35">
      <c r="A256" s="6"/>
      <c r="B256" s="6"/>
      <c r="C256" s="8"/>
      <c r="D256" s="6"/>
      <c r="E256" s="6"/>
      <c r="F256" s="7"/>
      <c r="G256" s="7"/>
      <c r="H256" s="9"/>
      <c r="I256" s="9"/>
      <c r="J256" s="9"/>
      <c r="K256" s="6"/>
      <c r="L256" s="7"/>
      <c r="M256" s="37"/>
      <c r="N256" s="6"/>
    </row>
    <row r="257" spans="1:14" s="21" customFormat="1" x14ac:dyDescent="0.35">
      <c r="A257" s="6"/>
      <c r="B257" s="6"/>
      <c r="C257" s="8"/>
      <c r="D257" s="6"/>
      <c r="E257" s="6"/>
      <c r="F257" s="7"/>
      <c r="G257" s="7"/>
      <c r="H257" s="9"/>
      <c r="I257" s="9"/>
      <c r="J257" s="9"/>
      <c r="K257" s="6"/>
      <c r="L257" s="7"/>
      <c r="M257" s="37"/>
      <c r="N257" s="6"/>
    </row>
    <row r="258" spans="1:14" s="21" customFormat="1" x14ac:dyDescent="0.35">
      <c r="A258" s="6"/>
      <c r="B258" s="6"/>
      <c r="C258" s="8"/>
      <c r="D258" s="6"/>
      <c r="E258" s="6"/>
      <c r="F258" s="7"/>
      <c r="G258" s="7"/>
      <c r="H258" s="9"/>
      <c r="I258" s="9"/>
      <c r="J258" s="9"/>
      <c r="K258" s="6"/>
      <c r="L258" s="7"/>
      <c r="M258" s="37"/>
      <c r="N258" s="6"/>
    </row>
    <row r="259" spans="1:14" s="21" customFormat="1" x14ac:dyDescent="0.35">
      <c r="A259" s="6"/>
      <c r="B259" s="6"/>
      <c r="C259" s="8"/>
      <c r="D259" s="6"/>
      <c r="E259" s="6"/>
      <c r="F259" s="7"/>
      <c r="G259" s="7"/>
      <c r="H259" s="9"/>
      <c r="I259" s="9"/>
      <c r="J259" s="9"/>
      <c r="K259" s="6"/>
      <c r="L259" s="7"/>
      <c r="M259" s="37"/>
      <c r="N259" s="6"/>
    </row>
    <row r="260" spans="1:14" s="21" customFormat="1" x14ac:dyDescent="0.35">
      <c r="A260" s="6"/>
      <c r="B260" s="6"/>
      <c r="C260" s="8"/>
      <c r="D260" s="6"/>
      <c r="E260" s="6"/>
      <c r="F260" s="7"/>
      <c r="G260" s="7"/>
      <c r="H260" s="9"/>
      <c r="I260" s="9"/>
      <c r="J260" s="9"/>
      <c r="K260" s="6"/>
      <c r="L260" s="7"/>
      <c r="M260" s="37"/>
      <c r="N260" s="6"/>
    </row>
    <row r="261" spans="1:14" s="21" customFormat="1" x14ac:dyDescent="0.35">
      <c r="A261" s="6"/>
      <c r="B261" s="6"/>
      <c r="C261" s="8"/>
      <c r="D261" s="6"/>
      <c r="E261" s="6"/>
      <c r="F261" s="7"/>
      <c r="G261" s="7"/>
      <c r="H261" s="9"/>
      <c r="I261" s="9"/>
      <c r="J261" s="9"/>
      <c r="K261" s="6"/>
      <c r="L261" s="7"/>
      <c r="M261" s="37"/>
      <c r="N261" s="6"/>
    </row>
    <row r="262" spans="1:14" s="21" customFormat="1" x14ac:dyDescent="0.35">
      <c r="A262" s="6"/>
      <c r="B262" s="6"/>
      <c r="C262" s="8"/>
      <c r="D262" s="6"/>
      <c r="E262" s="6"/>
      <c r="F262" s="7"/>
      <c r="G262" s="7"/>
      <c r="H262" s="9"/>
      <c r="I262" s="9"/>
      <c r="J262" s="9"/>
      <c r="K262" s="6"/>
      <c r="L262" s="7"/>
      <c r="M262" s="37"/>
      <c r="N262" s="6"/>
    </row>
    <row r="263" spans="1:14" s="21" customFormat="1" x14ac:dyDescent="0.35">
      <c r="A263" s="6"/>
      <c r="B263" s="6"/>
      <c r="C263" s="8"/>
      <c r="D263" s="6"/>
      <c r="E263" s="6"/>
      <c r="F263" s="7"/>
      <c r="G263" s="7"/>
      <c r="H263" s="9"/>
      <c r="I263" s="9"/>
      <c r="J263" s="9"/>
      <c r="K263" s="6"/>
      <c r="L263" s="7"/>
      <c r="M263" s="37"/>
      <c r="N263" s="6"/>
    </row>
    <row r="264" spans="1:14" s="21" customFormat="1" x14ac:dyDescent="0.35">
      <c r="A264" s="6"/>
      <c r="B264" s="6"/>
      <c r="C264" s="8"/>
      <c r="D264" s="6"/>
      <c r="E264" s="6"/>
      <c r="F264" s="7"/>
      <c r="G264" s="7"/>
      <c r="H264" s="9"/>
      <c r="I264" s="9"/>
      <c r="J264" s="9"/>
      <c r="K264" s="6"/>
      <c r="L264" s="7"/>
      <c r="M264" s="37"/>
      <c r="N264" s="6"/>
    </row>
    <row r="265" spans="1:14" s="21" customFormat="1" x14ac:dyDescent="0.35">
      <c r="A265" s="6"/>
      <c r="B265" s="6"/>
      <c r="C265" s="8"/>
      <c r="D265" s="6"/>
      <c r="E265" s="6"/>
      <c r="F265" s="7"/>
      <c r="G265" s="7"/>
      <c r="H265" s="9"/>
      <c r="I265" s="9"/>
      <c r="J265" s="9"/>
      <c r="K265" s="6"/>
      <c r="L265" s="7"/>
      <c r="M265" s="37"/>
      <c r="N265" s="6"/>
    </row>
    <row r="266" spans="1:14" s="21" customFormat="1" x14ac:dyDescent="0.35">
      <c r="A266" s="6"/>
      <c r="B266" s="6"/>
      <c r="C266" s="8"/>
      <c r="D266" s="6"/>
      <c r="E266" s="6"/>
      <c r="F266" s="7"/>
      <c r="G266" s="7"/>
      <c r="H266" s="9"/>
      <c r="I266" s="9"/>
      <c r="J266" s="9"/>
      <c r="K266" s="6"/>
      <c r="L266" s="7"/>
      <c r="M266" s="37"/>
      <c r="N266" s="6"/>
    </row>
    <row r="267" spans="1:14" s="21" customFormat="1" x14ac:dyDescent="0.35">
      <c r="A267" s="6"/>
      <c r="B267" s="6"/>
      <c r="C267" s="8"/>
      <c r="D267" s="6"/>
      <c r="E267" s="6"/>
      <c r="F267" s="7"/>
      <c r="G267" s="7"/>
      <c r="H267" s="9"/>
      <c r="I267" s="9"/>
      <c r="J267" s="9"/>
      <c r="K267" s="6"/>
      <c r="L267" s="7"/>
      <c r="M267" s="37"/>
      <c r="N267" s="6"/>
    </row>
    <row r="268" spans="1:14" s="21" customFormat="1" x14ac:dyDescent="0.35">
      <c r="A268" s="6"/>
      <c r="B268" s="6"/>
      <c r="C268" s="8"/>
      <c r="D268" s="6"/>
      <c r="E268" s="6"/>
      <c r="F268" s="7"/>
      <c r="G268" s="7"/>
      <c r="H268" s="9"/>
      <c r="I268" s="9"/>
      <c r="J268" s="9"/>
      <c r="K268" s="6"/>
      <c r="L268" s="7"/>
      <c r="M268" s="37"/>
      <c r="N268" s="6"/>
    </row>
    <row r="269" spans="1:14" s="21" customFormat="1" x14ac:dyDescent="0.35">
      <c r="A269" s="6"/>
      <c r="B269" s="6"/>
      <c r="C269" s="8"/>
      <c r="D269" s="6"/>
      <c r="E269" s="6"/>
      <c r="F269" s="7"/>
      <c r="G269" s="7"/>
      <c r="H269" s="9"/>
      <c r="I269" s="9"/>
      <c r="J269" s="9"/>
      <c r="K269" s="6"/>
      <c r="L269" s="7"/>
      <c r="M269" s="37"/>
      <c r="N269" s="6"/>
    </row>
    <row r="270" spans="1:14" s="21" customFormat="1" x14ac:dyDescent="0.35">
      <c r="A270" s="6"/>
      <c r="B270" s="6"/>
      <c r="C270" s="8"/>
      <c r="D270" s="6"/>
      <c r="E270" s="6"/>
      <c r="F270" s="7"/>
      <c r="G270" s="7"/>
      <c r="H270" s="9"/>
      <c r="I270" s="9"/>
      <c r="J270" s="9"/>
      <c r="K270" s="6"/>
      <c r="L270" s="7"/>
      <c r="M270" s="37"/>
      <c r="N270" s="6"/>
    </row>
    <row r="271" spans="1:14" s="21" customFormat="1" x14ac:dyDescent="0.35">
      <c r="A271" s="6"/>
      <c r="B271" s="6"/>
      <c r="C271" s="8"/>
      <c r="D271" s="6"/>
      <c r="E271" s="6"/>
      <c r="F271" s="7"/>
      <c r="G271" s="7"/>
      <c r="H271" s="9"/>
      <c r="I271" s="9"/>
      <c r="J271" s="9"/>
      <c r="K271" s="6"/>
      <c r="L271" s="7"/>
      <c r="M271" s="37"/>
      <c r="N271" s="6"/>
    </row>
    <row r="272" spans="1:14" s="21" customFormat="1" x14ac:dyDescent="0.35">
      <c r="A272" s="6"/>
      <c r="B272" s="6"/>
      <c r="C272" s="8"/>
      <c r="D272" s="6"/>
      <c r="E272" s="6"/>
      <c r="F272" s="7"/>
      <c r="G272" s="7"/>
      <c r="H272" s="9"/>
      <c r="I272" s="9"/>
      <c r="J272" s="9"/>
      <c r="K272" s="6"/>
      <c r="L272" s="7"/>
      <c r="M272" s="37"/>
      <c r="N272" s="6"/>
    </row>
    <row r="273" spans="1:14" s="21" customFormat="1" x14ac:dyDescent="0.35">
      <c r="A273" s="6"/>
      <c r="B273" s="6"/>
      <c r="C273" s="8"/>
      <c r="D273" s="6"/>
      <c r="E273" s="6"/>
      <c r="F273" s="7"/>
      <c r="G273" s="7"/>
      <c r="H273" s="9"/>
      <c r="I273" s="9"/>
      <c r="J273" s="9"/>
      <c r="K273" s="6"/>
      <c r="L273" s="7"/>
      <c r="M273" s="37"/>
      <c r="N273" s="6"/>
    </row>
    <row r="274" spans="1:14" s="21" customFormat="1" x14ac:dyDescent="0.35">
      <c r="A274" s="6"/>
      <c r="B274" s="6"/>
      <c r="C274" s="8"/>
      <c r="D274" s="6"/>
      <c r="E274" s="6"/>
      <c r="F274" s="7"/>
      <c r="G274" s="7"/>
      <c r="H274" s="9"/>
      <c r="I274" s="9"/>
      <c r="J274" s="9"/>
      <c r="K274" s="6"/>
      <c r="L274" s="7"/>
      <c r="M274" s="37"/>
      <c r="N274" s="6"/>
    </row>
    <row r="275" spans="1:14" s="21" customFormat="1" x14ac:dyDescent="0.35">
      <c r="A275" s="6"/>
      <c r="B275" s="6"/>
      <c r="C275" s="8"/>
      <c r="D275" s="6"/>
      <c r="E275" s="6"/>
      <c r="F275" s="7"/>
      <c r="G275" s="7"/>
      <c r="H275" s="9"/>
      <c r="I275" s="9"/>
      <c r="J275" s="9"/>
      <c r="K275" s="6"/>
      <c r="L275" s="7"/>
      <c r="M275" s="37"/>
      <c r="N275" s="6"/>
    </row>
    <row r="276" spans="1:14" s="21" customFormat="1" x14ac:dyDescent="0.35">
      <c r="A276" s="6"/>
      <c r="B276" s="6"/>
      <c r="C276" s="8"/>
      <c r="D276" s="6"/>
      <c r="E276" s="6"/>
      <c r="F276" s="7"/>
      <c r="G276" s="7"/>
      <c r="H276" s="9"/>
      <c r="I276" s="9"/>
      <c r="J276" s="9"/>
      <c r="K276" s="6"/>
      <c r="L276" s="7"/>
      <c r="M276" s="37"/>
      <c r="N276" s="6"/>
    </row>
    <row r="277" spans="1:14" s="21" customFormat="1" x14ac:dyDescent="0.35">
      <c r="A277" s="6"/>
      <c r="B277" s="6"/>
      <c r="C277" s="8"/>
      <c r="D277" s="6"/>
      <c r="E277" s="6"/>
      <c r="F277" s="7"/>
      <c r="G277" s="7"/>
      <c r="H277" s="9"/>
      <c r="I277" s="9"/>
      <c r="J277" s="9"/>
      <c r="K277" s="6"/>
      <c r="L277" s="7"/>
      <c r="M277" s="37"/>
      <c r="N277" s="6"/>
    </row>
    <row r="278" spans="1:14" s="21" customFormat="1" x14ac:dyDescent="0.35">
      <c r="A278" s="6"/>
      <c r="B278" s="6"/>
      <c r="C278" s="8"/>
      <c r="D278" s="6"/>
      <c r="E278" s="6"/>
      <c r="F278" s="7"/>
      <c r="G278" s="7"/>
      <c r="H278" s="9"/>
      <c r="I278" s="9"/>
      <c r="J278" s="9"/>
      <c r="K278" s="6"/>
      <c r="L278" s="7"/>
      <c r="M278" s="37"/>
      <c r="N278" s="6"/>
    </row>
    <row r="279" spans="1:14" s="21" customFormat="1" x14ac:dyDescent="0.35">
      <c r="A279" s="6"/>
      <c r="B279" s="6"/>
      <c r="C279" s="8"/>
      <c r="D279" s="6"/>
      <c r="E279" s="6"/>
      <c r="F279" s="7"/>
      <c r="G279" s="7"/>
      <c r="H279" s="9"/>
      <c r="I279" s="9"/>
      <c r="J279" s="9"/>
      <c r="K279" s="6"/>
      <c r="L279" s="7"/>
      <c r="M279" s="37"/>
      <c r="N279" s="6"/>
    </row>
    <row r="280" spans="1:14" s="21" customFormat="1" x14ac:dyDescent="0.35">
      <c r="A280" s="6"/>
      <c r="B280" s="6"/>
      <c r="C280" s="8"/>
      <c r="D280" s="6"/>
      <c r="E280" s="6"/>
      <c r="F280" s="7"/>
      <c r="G280" s="7"/>
      <c r="H280" s="9"/>
      <c r="I280" s="9"/>
      <c r="J280" s="9"/>
      <c r="K280" s="6"/>
      <c r="L280" s="7"/>
      <c r="M280" s="37"/>
      <c r="N280" s="6"/>
    </row>
    <row r="281" spans="1:14" s="21" customFormat="1" x14ac:dyDescent="0.35">
      <c r="A281" s="6"/>
      <c r="B281" s="6"/>
      <c r="C281" s="8"/>
      <c r="D281" s="6"/>
      <c r="E281" s="6"/>
      <c r="F281" s="7"/>
      <c r="G281" s="7"/>
      <c r="H281" s="9"/>
      <c r="I281" s="9"/>
      <c r="J281" s="9"/>
      <c r="K281" s="6"/>
      <c r="L281" s="7"/>
      <c r="M281" s="37"/>
      <c r="N281" s="6"/>
    </row>
    <row r="282" spans="1:14" s="21" customFormat="1" x14ac:dyDescent="0.35">
      <c r="A282" s="6"/>
      <c r="B282" s="6"/>
      <c r="C282" s="8"/>
      <c r="D282" s="6"/>
      <c r="E282" s="6"/>
      <c r="F282" s="7"/>
      <c r="G282" s="7"/>
      <c r="H282" s="9"/>
      <c r="I282" s="9"/>
      <c r="J282" s="9"/>
      <c r="K282" s="6"/>
      <c r="L282" s="7"/>
      <c r="M282" s="37"/>
      <c r="N282" s="6"/>
    </row>
    <row r="283" spans="1:14" s="21" customFormat="1" x14ac:dyDescent="0.35">
      <c r="A283" s="6"/>
      <c r="B283" s="6"/>
      <c r="C283" s="8"/>
      <c r="D283" s="6"/>
      <c r="E283" s="6"/>
      <c r="F283" s="7"/>
      <c r="G283" s="7"/>
      <c r="H283" s="9"/>
      <c r="I283" s="9"/>
      <c r="J283" s="9"/>
      <c r="K283" s="6"/>
      <c r="L283" s="7"/>
      <c r="M283" s="37"/>
      <c r="N283" s="6"/>
    </row>
    <row r="284" spans="1:14" s="21" customFormat="1" x14ac:dyDescent="0.35">
      <c r="A284" s="6"/>
      <c r="B284" s="6"/>
      <c r="C284" s="8"/>
      <c r="D284" s="6"/>
      <c r="E284" s="6"/>
      <c r="F284" s="7"/>
      <c r="G284" s="7"/>
      <c r="H284" s="9"/>
      <c r="I284" s="9"/>
      <c r="J284" s="9"/>
      <c r="K284" s="6"/>
      <c r="L284" s="7"/>
      <c r="M284" s="37"/>
      <c r="N284" s="6"/>
    </row>
    <row r="285" spans="1:14" s="21" customFormat="1" x14ac:dyDescent="0.35">
      <c r="A285" s="6"/>
      <c r="B285" s="6"/>
      <c r="C285" s="8"/>
      <c r="D285" s="6"/>
      <c r="E285" s="6"/>
      <c r="F285" s="7"/>
      <c r="G285" s="7"/>
      <c r="H285" s="9"/>
      <c r="I285" s="9"/>
      <c r="J285" s="9"/>
      <c r="K285" s="6"/>
      <c r="L285" s="7"/>
      <c r="M285" s="37"/>
      <c r="N285" s="6"/>
    </row>
    <row r="286" spans="1:14" s="21" customFormat="1" x14ac:dyDescent="0.35">
      <c r="A286" s="6"/>
      <c r="B286" s="6"/>
      <c r="C286" s="8"/>
      <c r="D286" s="6"/>
      <c r="E286" s="6"/>
      <c r="F286" s="7"/>
      <c r="G286" s="7"/>
      <c r="H286" s="9"/>
      <c r="I286" s="9"/>
      <c r="J286" s="9"/>
      <c r="K286" s="6"/>
      <c r="L286" s="7"/>
      <c r="M286" s="37"/>
      <c r="N286" s="6"/>
    </row>
    <row r="287" spans="1:14" s="21" customFormat="1" x14ac:dyDescent="0.35">
      <c r="A287" s="6"/>
      <c r="B287" s="6"/>
      <c r="C287" s="8"/>
      <c r="D287" s="6"/>
      <c r="E287" s="6"/>
      <c r="F287" s="7"/>
      <c r="G287" s="7"/>
      <c r="H287" s="9"/>
      <c r="I287" s="9"/>
      <c r="J287" s="9"/>
      <c r="K287" s="6"/>
      <c r="L287" s="7"/>
      <c r="M287" s="37"/>
      <c r="N287" s="6"/>
    </row>
    <row r="288" spans="1:14" s="21" customFormat="1" x14ac:dyDescent="0.35">
      <c r="A288" s="6"/>
      <c r="B288" s="6"/>
      <c r="C288" s="8"/>
      <c r="D288" s="6"/>
      <c r="E288" s="6"/>
      <c r="F288" s="7"/>
      <c r="G288" s="7"/>
      <c r="H288" s="9"/>
      <c r="I288" s="9"/>
      <c r="J288" s="9"/>
      <c r="K288" s="6"/>
      <c r="L288" s="7"/>
      <c r="M288" s="37"/>
      <c r="N288" s="6"/>
    </row>
    <row r="289" spans="1:14" s="21" customFormat="1" x14ac:dyDescent="0.35">
      <c r="A289" s="6"/>
      <c r="B289" s="6"/>
      <c r="C289" s="8"/>
      <c r="D289" s="6"/>
      <c r="E289" s="6"/>
      <c r="F289" s="7"/>
      <c r="G289" s="7"/>
      <c r="H289" s="9"/>
      <c r="I289" s="9"/>
      <c r="J289" s="9"/>
      <c r="K289" s="6"/>
      <c r="L289" s="7"/>
      <c r="M289" s="37"/>
      <c r="N289" s="6"/>
    </row>
    <row r="290" spans="1:14" s="21" customFormat="1" x14ac:dyDescent="0.35">
      <c r="A290" s="6"/>
      <c r="B290" s="6"/>
      <c r="C290" s="8"/>
      <c r="D290" s="6"/>
      <c r="E290" s="6"/>
      <c r="F290" s="7"/>
      <c r="G290" s="7"/>
      <c r="H290" s="9"/>
      <c r="I290" s="9"/>
      <c r="J290" s="9"/>
      <c r="K290" s="6"/>
      <c r="L290" s="7"/>
      <c r="M290" s="37"/>
      <c r="N290" s="6"/>
    </row>
    <row r="291" spans="1:14" s="21" customFormat="1" x14ac:dyDescent="0.35">
      <c r="A291" s="6"/>
      <c r="B291" s="6"/>
      <c r="C291" s="8"/>
      <c r="D291" s="6"/>
      <c r="E291" s="6"/>
      <c r="F291" s="7"/>
      <c r="G291" s="7"/>
      <c r="H291" s="9"/>
      <c r="I291" s="9"/>
      <c r="J291" s="9"/>
      <c r="K291" s="6"/>
      <c r="L291" s="7"/>
      <c r="M291" s="37"/>
      <c r="N291" s="6"/>
    </row>
    <row r="292" spans="1:14" s="21" customFormat="1" x14ac:dyDescent="0.35">
      <c r="A292" s="6"/>
      <c r="B292" s="6"/>
      <c r="C292" s="8"/>
      <c r="D292" s="6"/>
      <c r="E292" s="6"/>
      <c r="F292" s="7"/>
      <c r="G292" s="7"/>
      <c r="H292" s="9"/>
      <c r="I292" s="9"/>
      <c r="J292" s="9"/>
      <c r="K292" s="6"/>
      <c r="L292" s="7"/>
      <c r="M292" s="37"/>
      <c r="N292" s="6"/>
    </row>
    <row r="293" spans="1:14" s="21" customFormat="1" x14ac:dyDescent="0.35">
      <c r="A293" s="6"/>
      <c r="B293" s="6"/>
      <c r="C293" s="8"/>
      <c r="D293" s="6"/>
      <c r="E293" s="6"/>
      <c r="F293" s="7"/>
      <c r="G293" s="7"/>
      <c r="H293" s="9"/>
      <c r="I293" s="9"/>
      <c r="J293" s="9"/>
      <c r="K293" s="6"/>
      <c r="L293" s="7"/>
      <c r="M293" s="37"/>
      <c r="N293" s="6"/>
    </row>
    <row r="294" spans="1:14" s="21" customFormat="1" x14ac:dyDescent="0.35">
      <c r="A294" s="6"/>
      <c r="B294" s="6"/>
      <c r="C294" s="8"/>
      <c r="D294" s="6"/>
      <c r="E294" s="6"/>
      <c r="F294" s="7"/>
      <c r="G294" s="7"/>
      <c r="H294" s="9"/>
      <c r="I294" s="9"/>
      <c r="J294" s="9"/>
      <c r="K294" s="6"/>
      <c r="L294" s="7"/>
      <c r="M294" s="37"/>
      <c r="N294" s="6"/>
    </row>
    <row r="295" spans="1:14" s="21" customFormat="1" x14ac:dyDescent="0.35">
      <c r="A295" s="6"/>
      <c r="B295" s="6"/>
      <c r="C295" s="8"/>
      <c r="D295" s="6"/>
      <c r="E295" s="6"/>
      <c r="F295" s="7"/>
      <c r="G295" s="7"/>
      <c r="H295" s="9"/>
      <c r="I295" s="9"/>
      <c r="J295" s="9"/>
      <c r="K295" s="6"/>
      <c r="L295" s="7"/>
      <c r="M295" s="37"/>
      <c r="N295" s="6"/>
    </row>
    <row r="296" spans="1:14" s="21" customFormat="1" x14ac:dyDescent="0.35">
      <c r="A296" s="6"/>
      <c r="B296" s="6"/>
      <c r="C296" s="8"/>
      <c r="D296" s="6"/>
      <c r="E296" s="6"/>
      <c r="F296" s="7"/>
      <c r="G296" s="7"/>
      <c r="H296" s="9"/>
      <c r="I296" s="9"/>
      <c r="J296" s="9"/>
      <c r="K296" s="6"/>
      <c r="L296" s="7"/>
      <c r="M296" s="37"/>
      <c r="N296" s="6"/>
    </row>
    <row r="297" spans="1:14" s="21" customFormat="1" x14ac:dyDescent="0.35">
      <c r="A297" s="6"/>
      <c r="B297" s="6"/>
      <c r="C297" s="8"/>
      <c r="D297" s="6"/>
      <c r="E297" s="6"/>
      <c r="F297" s="7"/>
      <c r="G297" s="7"/>
      <c r="H297" s="9"/>
      <c r="I297" s="9"/>
      <c r="J297" s="9"/>
      <c r="K297" s="6"/>
      <c r="L297" s="7"/>
      <c r="M297" s="37"/>
      <c r="N297" s="6"/>
    </row>
    <row r="298" spans="1:14" s="21" customFormat="1" x14ac:dyDescent="0.35">
      <c r="A298" s="6"/>
      <c r="B298" s="6"/>
      <c r="C298" s="8"/>
      <c r="D298" s="6"/>
      <c r="E298" s="6"/>
      <c r="F298" s="7"/>
      <c r="G298" s="7"/>
      <c r="H298" s="9"/>
      <c r="I298" s="9"/>
      <c r="J298" s="9"/>
      <c r="K298" s="6"/>
      <c r="L298" s="7"/>
      <c r="M298" s="37"/>
      <c r="N298" s="6"/>
    </row>
    <row r="299" spans="1:14" s="21" customFormat="1" x14ac:dyDescent="0.35">
      <c r="A299" s="6"/>
      <c r="B299" s="6"/>
      <c r="C299" s="8"/>
      <c r="D299" s="6"/>
      <c r="E299" s="6"/>
      <c r="F299" s="7"/>
      <c r="G299" s="7"/>
      <c r="H299" s="9"/>
      <c r="I299" s="9"/>
      <c r="J299" s="9"/>
      <c r="K299" s="6"/>
      <c r="L299" s="7"/>
      <c r="M299" s="37"/>
      <c r="N299" s="6"/>
    </row>
    <row r="300" spans="1:14" s="21" customFormat="1" x14ac:dyDescent="0.35">
      <c r="A300" s="6"/>
      <c r="B300" s="6"/>
      <c r="C300" s="8"/>
      <c r="D300" s="6"/>
      <c r="E300" s="6"/>
      <c r="F300" s="7"/>
      <c r="G300" s="7"/>
      <c r="H300" s="9"/>
      <c r="I300" s="9"/>
      <c r="J300" s="9"/>
      <c r="K300" s="6"/>
      <c r="L300" s="7"/>
      <c r="M300" s="37"/>
      <c r="N300" s="6"/>
    </row>
    <row r="301" spans="1:14" s="21" customFormat="1" x14ac:dyDescent="0.35">
      <c r="A301" s="6"/>
      <c r="B301" s="6"/>
      <c r="C301" s="8"/>
      <c r="D301" s="6"/>
      <c r="E301" s="6"/>
      <c r="F301" s="7"/>
      <c r="G301" s="7"/>
      <c r="H301" s="9"/>
      <c r="I301" s="9"/>
      <c r="J301" s="9"/>
      <c r="K301" s="6"/>
      <c r="L301" s="7"/>
      <c r="M301" s="37"/>
      <c r="N301" s="6"/>
    </row>
    <row r="302" spans="1:14" s="21" customFormat="1" x14ac:dyDescent="0.35">
      <c r="A302" s="6"/>
      <c r="B302" s="6"/>
      <c r="C302" s="8"/>
      <c r="D302" s="6"/>
      <c r="E302" s="6"/>
      <c r="F302" s="7"/>
      <c r="G302" s="7"/>
      <c r="H302" s="9"/>
      <c r="I302" s="9"/>
      <c r="J302" s="9"/>
      <c r="K302" s="6"/>
      <c r="L302" s="7"/>
      <c r="M302" s="37"/>
      <c r="N302" s="6"/>
    </row>
    <row r="303" spans="1:14" s="21" customFormat="1" x14ac:dyDescent="0.35">
      <c r="A303" s="6"/>
      <c r="B303" s="6"/>
      <c r="C303" s="8"/>
      <c r="D303" s="6"/>
      <c r="E303" s="6"/>
      <c r="F303" s="7"/>
      <c r="G303" s="7"/>
      <c r="H303" s="9"/>
      <c r="I303" s="9"/>
      <c r="J303" s="9"/>
      <c r="K303" s="6"/>
      <c r="L303" s="7"/>
      <c r="M303" s="37"/>
      <c r="N303" s="6"/>
    </row>
    <row r="304" spans="1:14" s="21" customFormat="1" x14ac:dyDescent="0.35">
      <c r="A304" s="6"/>
      <c r="B304" s="6"/>
      <c r="C304" s="8"/>
      <c r="D304" s="6"/>
      <c r="E304" s="6"/>
      <c r="F304" s="7"/>
      <c r="G304" s="7"/>
      <c r="H304" s="9"/>
      <c r="I304" s="9"/>
      <c r="J304" s="9"/>
      <c r="K304" s="6"/>
      <c r="L304" s="7"/>
      <c r="M304" s="37"/>
      <c r="N304" s="6"/>
    </row>
    <row r="305" spans="1:14" s="21" customFormat="1" x14ac:dyDescent="0.35">
      <c r="A305" s="6"/>
      <c r="B305" s="6"/>
      <c r="C305" s="8"/>
      <c r="D305" s="6"/>
      <c r="E305" s="6"/>
      <c r="F305" s="7"/>
      <c r="G305" s="7"/>
      <c r="H305" s="9"/>
      <c r="I305" s="9"/>
      <c r="J305" s="9"/>
      <c r="K305" s="6"/>
      <c r="L305" s="7"/>
      <c r="M305" s="37"/>
      <c r="N305" s="6"/>
    </row>
    <row r="306" spans="1:14" s="21" customFormat="1" x14ac:dyDescent="0.35">
      <c r="A306" s="6"/>
      <c r="B306" s="6"/>
      <c r="C306" s="8"/>
      <c r="D306" s="6"/>
      <c r="E306" s="6"/>
      <c r="F306" s="7"/>
      <c r="G306" s="7"/>
      <c r="H306" s="9"/>
      <c r="I306" s="9"/>
      <c r="J306" s="9"/>
      <c r="K306" s="6"/>
      <c r="L306" s="7"/>
      <c r="M306" s="37"/>
      <c r="N306" s="6"/>
    </row>
    <row r="307" spans="1:14" s="21" customFormat="1" x14ac:dyDescent="0.35">
      <c r="A307" s="6"/>
      <c r="B307" s="6"/>
      <c r="C307" s="8"/>
      <c r="D307" s="6"/>
      <c r="E307" s="6"/>
      <c r="F307" s="7"/>
      <c r="G307" s="7"/>
      <c r="H307" s="9"/>
      <c r="I307" s="9"/>
      <c r="J307" s="9"/>
      <c r="K307" s="6"/>
      <c r="L307" s="7"/>
      <c r="M307" s="37"/>
      <c r="N307" s="6"/>
    </row>
    <row r="308" spans="1:14" s="21" customFormat="1" x14ac:dyDescent="0.35">
      <c r="A308" s="6"/>
      <c r="B308" s="6"/>
      <c r="C308" s="8"/>
      <c r="D308" s="6"/>
      <c r="E308" s="6"/>
      <c r="F308" s="7"/>
      <c r="G308" s="7"/>
      <c r="H308" s="9"/>
      <c r="I308" s="9"/>
      <c r="J308" s="9"/>
      <c r="K308" s="6"/>
      <c r="L308" s="7"/>
      <c r="M308" s="37"/>
      <c r="N308" s="6"/>
    </row>
    <row r="309" spans="1:14" s="21" customFormat="1" x14ac:dyDescent="0.35">
      <c r="A309" s="6"/>
      <c r="B309" s="6"/>
      <c r="C309" s="8"/>
      <c r="D309" s="6"/>
      <c r="E309" s="6"/>
      <c r="F309" s="7"/>
      <c r="G309" s="7"/>
      <c r="H309" s="9"/>
      <c r="I309" s="9"/>
      <c r="J309" s="9"/>
      <c r="K309" s="6"/>
      <c r="L309" s="7"/>
      <c r="M309" s="37"/>
      <c r="N309" s="6"/>
    </row>
    <row r="310" spans="1:14" s="21" customFormat="1" x14ac:dyDescent="0.35">
      <c r="A310" s="6"/>
      <c r="B310" s="6"/>
      <c r="C310" s="8"/>
      <c r="D310" s="6"/>
      <c r="E310" s="6"/>
      <c r="F310" s="7"/>
      <c r="G310" s="7"/>
      <c r="H310" s="9"/>
      <c r="I310" s="9"/>
      <c r="J310" s="9"/>
      <c r="K310" s="6"/>
      <c r="L310" s="7"/>
      <c r="M310" s="37"/>
      <c r="N310" s="6"/>
    </row>
    <row r="311" spans="1:14" s="21" customFormat="1" x14ac:dyDescent="0.35">
      <c r="A311" s="6"/>
      <c r="B311" s="6"/>
      <c r="C311" s="8"/>
      <c r="D311" s="6"/>
      <c r="E311" s="6"/>
      <c r="F311" s="7"/>
      <c r="G311" s="7"/>
      <c r="H311" s="9"/>
      <c r="I311" s="9"/>
      <c r="J311" s="9"/>
      <c r="K311" s="6"/>
      <c r="L311" s="7"/>
      <c r="M311" s="37"/>
      <c r="N311" s="6"/>
    </row>
    <row r="312" spans="1:14" s="21" customFormat="1" x14ac:dyDescent="0.35">
      <c r="A312" s="6"/>
      <c r="B312" s="6"/>
      <c r="C312" s="8"/>
      <c r="D312" s="6"/>
      <c r="E312" s="6"/>
      <c r="F312" s="7"/>
      <c r="G312" s="7"/>
      <c r="H312" s="9"/>
      <c r="I312" s="9"/>
      <c r="J312" s="9"/>
      <c r="K312" s="6"/>
      <c r="L312" s="7"/>
      <c r="M312" s="37"/>
      <c r="N312" s="6"/>
    </row>
    <row r="313" spans="1:14" s="21" customFormat="1" x14ac:dyDescent="0.35">
      <c r="A313" s="6"/>
      <c r="B313" s="6"/>
      <c r="C313" s="8"/>
      <c r="D313" s="6"/>
      <c r="E313" s="6"/>
      <c r="F313" s="7"/>
      <c r="G313" s="7"/>
      <c r="H313" s="9"/>
      <c r="I313" s="9"/>
      <c r="J313" s="9"/>
      <c r="K313" s="6"/>
      <c r="L313" s="7"/>
      <c r="M313" s="37"/>
      <c r="N313" s="6"/>
    </row>
    <row r="314" spans="1:14" s="21" customFormat="1" x14ac:dyDescent="0.35">
      <c r="A314" s="6"/>
      <c r="B314" s="6"/>
      <c r="C314" s="8"/>
      <c r="D314" s="6"/>
      <c r="E314" s="6"/>
      <c r="F314" s="7"/>
      <c r="G314" s="7"/>
      <c r="H314" s="9"/>
      <c r="I314" s="9"/>
      <c r="J314" s="9"/>
      <c r="K314" s="6"/>
      <c r="L314" s="7"/>
      <c r="M314" s="37"/>
      <c r="N314" s="6"/>
    </row>
    <row r="315" spans="1:14" s="21" customFormat="1" x14ac:dyDescent="0.35">
      <c r="A315" s="6"/>
      <c r="B315" s="6"/>
      <c r="C315" s="8"/>
      <c r="D315" s="6"/>
      <c r="E315" s="6"/>
      <c r="F315" s="7"/>
      <c r="G315" s="7"/>
      <c r="H315" s="9"/>
      <c r="I315" s="9"/>
      <c r="J315" s="9"/>
      <c r="K315" s="6"/>
      <c r="L315" s="7"/>
      <c r="M315" s="37"/>
      <c r="N315" s="6"/>
    </row>
    <row r="316" spans="1:14" s="21" customFormat="1" x14ac:dyDescent="0.35">
      <c r="A316" s="6"/>
      <c r="B316" s="6"/>
      <c r="C316" s="8"/>
      <c r="D316" s="6"/>
      <c r="E316" s="6"/>
      <c r="F316" s="7"/>
      <c r="G316" s="7"/>
      <c r="H316" s="9"/>
      <c r="I316" s="9"/>
      <c r="J316" s="9"/>
      <c r="K316" s="6"/>
      <c r="L316" s="7"/>
      <c r="M316" s="37"/>
      <c r="N316" s="6"/>
    </row>
    <row r="317" spans="1:14" s="21" customFormat="1" x14ac:dyDescent="0.35">
      <c r="A317" s="6"/>
      <c r="B317" s="6"/>
      <c r="C317" s="8"/>
      <c r="D317" s="6"/>
      <c r="E317" s="6"/>
      <c r="F317" s="7"/>
      <c r="G317" s="7"/>
      <c r="H317" s="9"/>
      <c r="I317" s="9"/>
      <c r="J317" s="9"/>
      <c r="K317" s="6"/>
      <c r="L317" s="7"/>
      <c r="M317" s="37"/>
      <c r="N317" s="6"/>
    </row>
    <row r="318" spans="1:14" s="21" customFormat="1" x14ac:dyDescent="0.35">
      <c r="A318" s="6"/>
      <c r="B318" s="6"/>
      <c r="C318" s="8"/>
      <c r="D318" s="6"/>
      <c r="E318" s="6"/>
      <c r="F318" s="7"/>
      <c r="G318" s="7"/>
      <c r="H318" s="9"/>
      <c r="I318" s="9"/>
      <c r="J318" s="9"/>
      <c r="K318" s="6"/>
      <c r="L318" s="7"/>
      <c r="M318" s="37"/>
      <c r="N318" s="6"/>
    </row>
    <row r="319" spans="1:14" s="21" customFormat="1" x14ac:dyDescent="0.35">
      <c r="A319" s="6"/>
      <c r="B319" s="6"/>
      <c r="C319" s="8"/>
      <c r="D319" s="6"/>
      <c r="E319" s="6"/>
      <c r="F319" s="7"/>
      <c r="G319" s="7"/>
      <c r="H319" s="9"/>
      <c r="I319" s="9"/>
      <c r="J319" s="9"/>
      <c r="K319" s="6"/>
      <c r="L319" s="7"/>
      <c r="M319" s="37"/>
      <c r="N319" s="6"/>
    </row>
    <row r="320" spans="1:14" s="21" customFormat="1" x14ac:dyDescent="0.35">
      <c r="A320" s="6"/>
      <c r="B320" s="6"/>
      <c r="C320" s="8"/>
      <c r="D320" s="6"/>
      <c r="E320" s="6"/>
      <c r="F320" s="7"/>
      <c r="G320" s="7"/>
      <c r="H320" s="9"/>
      <c r="I320" s="9"/>
      <c r="J320" s="9"/>
      <c r="K320" s="6"/>
      <c r="L320" s="7"/>
      <c r="M320" s="37"/>
      <c r="N320" s="6"/>
    </row>
    <row r="321" spans="1:14" s="21" customFormat="1" x14ac:dyDescent="0.35">
      <c r="A321" s="6"/>
      <c r="B321" s="6"/>
      <c r="C321" s="8"/>
      <c r="D321" s="6"/>
      <c r="E321" s="6"/>
      <c r="F321" s="7"/>
      <c r="G321" s="7"/>
      <c r="H321" s="9"/>
      <c r="I321" s="9"/>
      <c r="J321" s="9"/>
      <c r="K321" s="6"/>
      <c r="L321" s="7"/>
      <c r="M321" s="37"/>
      <c r="N321" s="6"/>
    </row>
    <row r="322" spans="1:14" s="21" customFormat="1" x14ac:dyDescent="0.35">
      <c r="A322" s="6"/>
      <c r="B322" s="6"/>
      <c r="C322" s="8"/>
      <c r="D322" s="6"/>
      <c r="E322" s="6"/>
      <c r="F322" s="7"/>
      <c r="G322" s="7"/>
      <c r="H322" s="9"/>
      <c r="I322" s="9"/>
      <c r="J322" s="9"/>
      <c r="K322" s="6"/>
      <c r="L322" s="7"/>
      <c r="M322" s="37"/>
      <c r="N322" s="6"/>
    </row>
    <row r="323" spans="1:14" s="21" customFormat="1" x14ac:dyDescent="0.35">
      <c r="A323" s="6"/>
      <c r="B323" s="6"/>
      <c r="C323" s="8"/>
      <c r="D323" s="6"/>
      <c r="E323" s="6"/>
      <c r="F323" s="7"/>
      <c r="G323" s="7"/>
      <c r="H323" s="9"/>
      <c r="I323" s="9"/>
      <c r="J323" s="9"/>
      <c r="K323" s="6"/>
      <c r="L323" s="7"/>
      <c r="M323" s="37"/>
      <c r="N323" s="6"/>
    </row>
    <row r="324" spans="1:14" s="21" customFormat="1" x14ac:dyDescent="0.35">
      <c r="A324" s="6"/>
      <c r="B324" s="6"/>
      <c r="C324" s="8"/>
      <c r="D324" s="6"/>
      <c r="E324" s="6"/>
      <c r="F324" s="7"/>
      <c r="G324" s="7"/>
      <c r="H324" s="9"/>
      <c r="I324" s="9"/>
      <c r="J324" s="9"/>
      <c r="K324" s="6"/>
      <c r="L324" s="7"/>
      <c r="M324" s="37"/>
      <c r="N324" s="6"/>
    </row>
    <row r="325" spans="1:14" s="21" customFormat="1" x14ac:dyDescent="0.35">
      <c r="A325" s="6"/>
      <c r="B325" s="6"/>
      <c r="C325" s="8"/>
      <c r="D325" s="6"/>
      <c r="E325" s="6"/>
      <c r="F325" s="7"/>
      <c r="G325" s="7"/>
      <c r="H325" s="9"/>
      <c r="I325" s="9"/>
      <c r="J325" s="9"/>
      <c r="K325" s="6"/>
      <c r="L325" s="7"/>
      <c r="M325" s="37"/>
      <c r="N325" s="6"/>
    </row>
    <row r="326" spans="1:14" s="21" customFormat="1" x14ac:dyDescent="0.35">
      <c r="A326" s="6"/>
      <c r="B326" s="6"/>
      <c r="C326" s="8"/>
      <c r="D326" s="6"/>
      <c r="E326" s="6"/>
      <c r="F326" s="7"/>
      <c r="G326" s="7"/>
      <c r="H326" s="9"/>
      <c r="I326" s="9"/>
      <c r="J326" s="9"/>
      <c r="K326" s="6"/>
      <c r="L326" s="7"/>
      <c r="M326" s="37"/>
      <c r="N326" s="6"/>
    </row>
    <row r="327" spans="1:14" s="21" customFormat="1" x14ac:dyDescent="0.35">
      <c r="A327" s="6"/>
      <c r="B327" s="6"/>
      <c r="C327" s="8"/>
      <c r="D327" s="6"/>
      <c r="E327" s="6"/>
      <c r="F327" s="7"/>
      <c r="G327" s="7"/>
      <c r="H327" s="9"/>
      <c r="I327" s="9"/>
      <c r="J327" s="9"/>
      <c r="K327" s="6"/>
      <c r="L327" s="7"/>
      <c r="M327" s="37"/>
      <c r="N327" s="6"/>
    </row>
    <row r="328" spans="1:14" s="21" customFormat="1" x14ac:dyDescent="0.35">
      <c r="A328" s="6"/>
      <c r="B328" s="6"/>
      <c r="C328" s="8"/>
      <c r="D328" s="6"/>
      <c r="E328" s="6"/>
      <c r="F328" s="7"/>
      <c r="G328" s="7"/>
      <c r="H328" s="9"/>
      <c r="I328" s="9"/>
      <c r="J328" s="9"/>
      <c r="K328" s="6"/>
      <c r="L328" s="7"/>
      <c r="M328" s="37"/>
      <c r="N328" s="6"/>
    </row>
    <row r="329" spans="1:14" s="21" customFormat="1" x14ac:dyDescent="0.35">
      <c r="A329" s="6"/>
      <c r="B329" s="6"/>
      <c r="C329" s="8"/>
      <c r="D329" s="6"/>
      <c r="E329" s="6"/>
      <c r="F329" s="7"/>
      <c r="G329" s="7"/>
      <c r="H329" s="9"/>
      <c r="I329" s="9"/>
      <c r="J329" s="9"/>
      <c r="K329" s="6"/>
      <c r="L329" s="7"/>
      <c r="M329" s="37"/>
      <c r="N329" s="6"/>
    </row>
    <row r="330" spans="1:14" s="21" customFormat="1" x14ac:dyDescent="0.35">
      <c r="A330" s="6"/>
      <c r="B330" s="6"/>
      <c r="C330" s="8"/>
      <c r="D330" s="6"/>
      <c r="E330" s="6"/>
      <c r="F330" s="7"/>
      <c r="G330" s="7"/>
      <c r="H330" s="9"/>
      <c r="I330" s="9"/>
      <c r="J330" s="9"/>
      <c r="K330" s="6"/>
      <c r="L330" s="7"/>
      <c r="M330" s="37"/>
      <c r="N330" s="6"/>
    </row>
    <row r="331" spans="1:14" s="21" customFormat="1" x14ac:dyDescent="0.35">
      <c r="A331" s="6"/>
      <c r="B331" s="6"/>
      <c r="C331" s="8"/>
      <c r="D331" s="6"/>
      <c r="E331" s="6"/>
      <c r="F331" s="7"/>
      <c r="G331" s="7"/>
      <c r="H331" s="9"/>
      <c r="I331" s="9"/>
      <c r="J331" s="9"/>
      <c r="K331" s="6"/>
      <c r="L331" s="7"/>
      <c r="M331" s="37"/>
      <c r="N331" s="6"/>
    </row>
    <row r="332" spans="1:14" s="21" customFormat="1" x14ac:dyDescent="0.35">
      <c r="A332" s="6"/>
      <c r="B332" s="6"/>
      <c r="C332" s="8"/>
      <c r="D332" s="6"/>
      <c r="E332" s="6"/>
      <c r="F332" s="7"/>
      <c r="G332" s="7"/>
      <c r="H332" s="9"/>
      <c r="I332" s="9"/>
      <c r="J332" s="9"/>
      <c r="K332" s="6"/>
      <c r="L332" s="7"/>
      <c r="M332" s="37"/>
      <c r="N332" s="6"/>
    </row>
    <row r="333" spans="1:14" s="21" customFormat="1" x14ac:dyDescent="0.35">
      <c r="A333" s="6"/>
      <c r="B333" s="6"/>
      <c r="C333" s="8"/>
      <c r="D333" s="6"/>
      <c r="E333" s="6"/>
      <c r="F333" s="7"/>
      <c r="G333" s="7"/>
      <c r="H333" s="9"/>
      <c r="I333" s="9"/>
      <c r="J333" s="9"/>
      <c r="K333" s="6"/>
      <c r="L333" s="7"/>
      <c r="M333" s="37"/>
      <c r="N333" s="6"/>
    </row>
    <row r="334" spans="1:14" s="21" customFormat="1" x14ac:dyDescent="0.35">
      <c r="A334" s="6"/>
      <c r="B334" s="6"/>
      <c r="C334" s="8"/>
      <c r="D334" s="6"/>
      <c r="E334" s="6"/>
      <c r="F334" s="7"/>
      <c r="G334" s="7"/>
      <c r="H334" s="9"/>
      <c r="I334" s="9"/>
      <c r="J334" s="9"/>
      <c r="K334" s="6"/>
      <c r="L334" s="7"/>
      <c r="M334" s="37"/>
      <c r="N334" s="6"/>
    </row>
    <row r="335" spans="1:14" s="21" customFormat="1" x14ac:dyDescent="0.35">
      <c r="A335" s="6"/>
      <c r="B335" s="6"/>
      <c r="C335" s="8"/>
      <c r="D335" s="6"/>
      <c r="E335" s="6"/>
      <c r="F335" s="7"/>
      <c r="G335" s="7"/>
      <c r="H335" s="9"/>
      <c r="I335" s="9"/>
      <c r="J335" s="9"/>
      <c r="K335" s="6"/>
      <c r="L335" s="7"/>
      <c r="M335" s="37"/>
      <c r="N335" s="6"/>
    </row>
    <row r="336" spans="1:14" s="21" customFormat="1" x14ac:dyDescent="0.35">
      <c r="A336" s="6"/>
      <c r="B336" s="6"/>
      <c r="C336" s="8"/>
      <c r="D336" s="6"/>
      <c r="E336" s="6"/>
      <c r="F336" s="7"/>
      <c r="G336" s="7"/>
      <c r="H336" s="9"/>
      <c r="I336" s="9"/>
      <c r="J336" s="9"/>
      <c r="K336" s="6"/>
      <c r="L336" s="7"/>
      <c r="M336" s="37"/>
      <c r="N336" s="6"/>
    </row>
    <row r="337" spans="1:14" s="21" customFormat="1" x14ac:dyDescent="0.35">
      <c r="A337" s="6"/>
      <c r="B337" s="6"/>
      <c r="C337" s="8"/>
      <c r="D337" s="6"/>
      <c r="E337" s="6"/>
      <c r="F337" s="7"/>
      <c r="G337" s="7"/>
      <c r="H337" s="9"/>
      <c r="I337" s="9"/>
      <c r="J337" s="9"/>
      <c r="K337" s="6"/>
      <c r="L337" s="7"/>
      <c r="M337" s="37"/>
      <c r="N337" s="6"/>
    </row>
    <row r="338" spans="1:14" s="21" customFormat="1" x14ac:dyDescent="0.35">
      <c r="A338" s="6"/>
      <c r="B338" s="6"/>
      <c r="C338" s="8"/>
      <c r="D338" s="6"/>
      <c r="E338" s="6"/>
      <c r="F338" s="7"/>
      <c r="G338" s="7"/>
      <c r="H338" s="9"/>
      <c r="I338" s="9"/>
      <c r="J338" s="9"/>
      <c r="K338" s="6"/>
      <c r="L338" s="7"/>
      <c r="M338" s="37"/>
      <c r="N338" s="6"/>
    </row>
    <row r="339" spans="1:14" s="21" customFormat="1" x14ac:dyDescent="0.35">
      <c r="A339" s="6"/>
      <c r="B339" s="6"/>
      <c r="C339" s="8"/>
      <c r="D339" s="6"/>
      <c r="E339" s="6"/>
      <c r="F339" s="7"/>
      <c r="G339" s="7"/>
      <c r="H339" s="9"/>
      <c r="I339" s="9"/>
      <c r="J339" s="9"/>
      <c r="K339" s="6"/>
      <c r="L339" s="7"/>
      <c r="M339" s="37"/>
      <c r="N339" s="6"/>
    </row>
    <row r="340" spans="1:14" s="21" customFormat="1" x14ac:dyDescent="0.35">
      <c r="A340" s="6"/>
      <c r="B340" s="6"/>
      <c r="C340" s="8"/>
      <c r="D340" s="6"/>
      <c r="E340" s="6"/>
      <c r="F340" s="7"/>
      <c r="G340" s="7"/>
      <c r="H340" s="9"/>
      <c r="I340" s="9"/>
      <c r="J340" s="9"/>
      <c r="K340" s="6"/>
      <c r="L340" s="7"/>
      <c r="M340" s="37"/>
      <c r="N340" s="6"/>
    </row>
    <row r="341" spans="1:14" s="21" customFormat="1" x14ac:dyDescent="0.35">
      <c r="A341" s="6"/>
      <c r="B341" s="6"/>
      <c r="C341" s="8"/>
      <c r="D341" s="6"/>
      <c r="E341" s="6"/>
      <c r="F341" s="7"/>
      <c r="G341" s="7"/>
      <c r="H341" s="9"/>
      <c r="I341" s="9"/>
      <c r="J341" s="9"/>
      <c r="K341" s="6"/>
      <c r="L341" s="7"/>
      <c r="M341" s="37"/>
      <c r="N341" s="6"/>
    </row>
    <row r="342" spans="1:14" s="21" customFormat="1" x14ac:dyDescent="0.35">
      <c r="A342" s="6"/>
      <c r="B342" s="6"/>
      <c r="C342" s="8"/>
      <c r="D342" s="6"/>
      <c r="E342" s="6"/>
      <c r="F342" s="7"/>
      <c r="G342" s="7"/>
      <c r="H342" s="9"/>
      <c r="I342" s="9"/>
      <c r="J342" s="9"/>
      <c r="K342" s="6"/>
      <c r="L342" s="7"/>
      <c r="M342" s="37"/>
      <c r="N342" s="6"/>
    </row>
    <row r="343" spans="1:14" s="21" customFormat="1" x14ac:dyDescent="0.35">
      <c r="A343" s="6"/>
      <c r="B343" s="6"/>
      <c r="C343" s="8"/>
      <c r="D343" s="6"/>
      <c r="E343" s="6"/>
      <c r="F343" s="7"/>
      <c r="G343" s="7"/>
      <c r="H343" s="9"/>
      <c r="I343" s="9"/>
      <c r="J343" s="9"/>
      <c r="K343" s="6"/>
      <c r="L343" s="7"/>
      <c r="M343" s="37"/>
      <c r="N343" s="6"/>
    </row>
    <row r="344" spans="1:14" s="21" customFormat="1" x14ac:dyDescent="0.35">
      <c r="A344" s="6"/>
      <c r="B344" s="6"/>
      <c r="C344" s="8"/>
      <c r="D344" s="6"/>
      <c r="E344" s="6"/>
      <c r="F344" s="7"/>
      <c r="G344" s="7"/>
      <c r="H344" s="9"/>
      <c r="I344" s="9"/>
      <c r="J344" s="9"/>
      <c r="K344" s="6"/>
      <c r="L344" s="7"/>
      <c r="M344" s="37"/>
      <c r="N344" s="6"/>
    </row>
    <row r="345" spans="1:14" s="21" customFormat="1" x14ac:dyDescent="0.35">
      <c r="A345" s="6"/>
      <c r="B345" s="6"/>
      <c r="C345" s="8"/>
      <c r="D345" s="6"/>
      <c r="E345" s="6"/>
      <c r="F345" s="7"/>
      <c r="G345" s="7"/>
      <c r="H345" s="9"/>
      <c r="I345" s="9"/>
      <c r="J345" s="9"/>
      <c r="K345" s="6"/>
      <c r="L345" s="7"/>
      <c r="M345" s="37"/>
      <c r="N345" s="6"/>
    </row>
    <row r="346" spans="1:14" s="21" customFormat="1" x14ac:dyDescent="0.35">
      <c r="A346" s="6"/>
      <c r="B346" s="6"/>
      <c r="C346" s="8"/>
      <c r="D346" s="6"/>
      <c r="E346" s="6"/>
      <c r="F346" s="7"/>
      <c r="G346" s="7"/>
      <c r="H346" s="9"/>
      <c r="I346" s="9"/>
      <c r="J346" s="9"/>
      <c r="K346" s="6"/>
      <c r="L346" s="7"/>
      <c r="M346" s="37"/>
      <c r="N346" s="6"/>
    </row>
    <row r="347" spans="1:14" s="21" customFormat="1" x14ac:dyDescent="0.35">
      <c r="A347" s="6"/>
      <c r="B347" s="6"/>
      <c r="C347" s="8"/>
      <c r="D347" s="6"/>
      <c r="E347" s="6"/>
      <c r="F347" s="7"/>
      <c r="G347" s="7"/>
      <c r="H347" s="9"/>
      <c r="I347" s="9"/>
      <c r="J347" s="9"/>
      <c r="K347" s="6"/>
      <c r="L347" s="7"/>
      <c r="M347" s="37"/>
      <c r="N347" s="6"/>
    </row>
    <row r="348" spans="1:14" s="21" customFormat="1" x14ac:dyDescent="0.35">
      <c r="A348" s="6"/>
      <c r="B348" s="6"/>
      <c r="C348" s="8"/>
      <c r="D348" s="6"/>
      <c r="E348" s="6"/>
      <c r="F348" s="7"/>
      <c r="G348" s="7"/>
      <c r="H348" s="9"/>
      <c r="I348" s="9"/>
      <c r="J348" s="9"/>
      <c r="K348" s="6"/>
      <c r="L348" s="7"/>
      <c r="M348" s="37"/>
      <c r="N348" s="6"/>
    </row>
    <row r="349" spans="1:14" s="21" customFormat="1" x14ac:dyDescent="0.35">
      <c r="A349" s="6"/>
      <c r="B349" s="6"/>
      <c r="C349" s="8"/>
      <c r="D349" s="6"/>
      <c r="E349" s="6"/>
      <c r="F349" s="7"/>
      <c r="G349" s="7"/>
      <c r="H349" s="9"/>
      <c r="I349" s="9"/>
      <c r="J349" s="9"/>
      <c r="K349" s="6"/>
      <c r="L349" s="7"/>
      <c r="M349" s="37"/>
      <c r="N349" s="6"/>
    </row>
    <row r="350" spans="1:14" s="21" customFormat="1" x14ac:dyDescent="0.35">
      <c r="A350" s="6"/>
      <c r="B350" s="6"/>
      <c r="C350" s="8"/>
      <c r="D350" s="6"/>
      <c r="E350" s="6"/>
      <c r="F350" s="7"/>
      <c r="G350" s="7"/>
      <c r="H350" s="9"/>
      <c r="I350" s="9"/>
      <c r="J350" s="9"/>
      <c r="K350" s="6"/>
      <c r="L350" s="7"/>
      <c r="M350" s="37"/>
      <c r="N350" s="6"/>
    </row>
    <row r="351" spans="1:14" s="21" customFormat="1" x14ac:dyDescent="0.35">
      <c r="A351" s="6"/>
      <c r="B351" s="6"/>
      <c r="C351" s="8"/>
      <c r="D351" s="6"/>
      <c r="E351" s="6"/>
      <c r="F351" s="7"/>
      <c r="G351" s="7"/>
      <c r="H351" s="9"/>
      <c r="I351" s="9"/>
      <c r="J351" s="9"/>
      <c r="K351" s="6"/>
      <c r="L351" s="7"/>
      <c r="M351" s="37"/>
      <c r="N351" s="6"/>
    </row>
    <row r="352" spans="1:14" s="21" customFormat="1" x14ac:dyDescent="0.35">
      <c r="A352" s="6"/>
      <c r="B352" s="6"/>
      <c r="C352" s="8"/>
      <c r="D352" s="6"/>
      <c r="E352" s="6"/>
      <c r="F352" s="7"/>
      <c r="G352" s="7"/>
      <c r="H352" s="9"/>
      <c r="I352" s="9"/>
      <c r="J352" s="9"/>
      <c r="K352" s="6"/>
      <c r="L352" s="7"/>
      <c r="M352" s="37"/>
      <c r="N352" s="6"/>
    </row>
    <row r="353" spans="1:14" s="21" customFormat="1" x14ac:dyDescent="0.35">
      <c r="A353" s="6"/>
      <c r="B353" s="6"/>
      <c r="C353" s="8"/>
      <c r="D353" s="6"/>
      <c r="E353" s="6"/>
      <c r="F353" s="7"/>
      <c r="G353" s="7"/>
      <c r="H353" s="9"/>
      <c r="I353" s="9"/>
      <c r="J353" s="9"/>
      <c r="K353" s="6"/>
      <c r="L353" s="7"/>
      <c r="M353" s="37"/>
      <c r="N353" s="6"/>
    </row>
    <row r="354" spans="1:14" s="21" customFormat="1" x14ac:dyDescent="0.35">
      <c r="A354" s="6"/>
      <c r="B354" s="6"/>
      <c r="C354" s="8"/>
      <c r="D354" s="6"/>
      <c r="E354" s="6"/>
      <c r="F354" s="7"/>
      <c r="G354" s="7"/>
      <c r="H354" s="9"/>
      <c r="I354" s="9"/>
      <c r="J354" s="9"/>
      <c r="K354" s="6"/>
      <c r="L354" s="7"/>
      <c r="M354" s="37"/>
      <c r="N354" s="6"/>
    </row>
    <row r="355" spans="1:14" s="21" customFormat="1" x14ac:dyDescent="0.35">
      <c r="A355" s="6"/>
      <c r="B355" s="6"/>
      <c r="C355" s="8"/>
      <c r="D355" s="6"/>
      <c r="E355" s="6"/>
      <c r="F355" s="7"/>
      <c r="G355" s="7"/>
      <c r="H355" s="9"/>
      <c r="I355" s="9"/>
      <c r="J355" s="9"/>
      <c r="K355" s="6"/>
      <c r="L355" s="7"/>
      <c r="M355" s="37"/>
      <c r="N355" s="6"/>
    </row>
    <row r="356" spans="1:14" s="21" customFormat="1" x14ac:dyDescent="0.35">
      <c r="A356" s="6"/>
      <c r="B356" s="6"/>
      <c r="C356" s="8"/>
      <c r="D356" s="6"/>
      <c r="E356" s="6"/>
      <c r="F356" s="7"/>
      <c r="G356" s="7"/>
      <c r="H356" s="9"/>
      <c r="I356" s="9"/>
      <c r="J356" s="9"/>
      <c r="K356" s="6"/>
      <c r="L356" s="7"/>
      <c r="M356" s="37"/>
      <c r="N356" s="6"/>
    </row>
    <row r="357" spans="1:14" s="21" customFormat="1" x14ac:dyDescent="0.35">
      <c r="A357" s="6"/>
      <c r="B357" s="6"/>
      <c r="C357" s="8"/>
      <c r="D357" s="6"/>
      <c r="E357" s="6"/>
      <c r="F357" s="7"/>
      <c r="G357" s="7"/>
      <c r="H357" s="9"/>
      <c r="I357" s="9"/>
      <c r="J357" s="9"/>
      <c r="K357" s="6"/>
      <c r="L357" s="7"/>
      <c r="M357" s="37"/>
      <c r="N357" s="6"/>
    </row>
    <row r="358" spans="1:14" s="21" customFormat="1" x14ac:dyDescent="0.35">
      <c r="A358" s="6"/>
      <c r="B358" s="6"/>
      <c r="C358" s="8"/>
      <c r="D358" s="6"/>
      <c r="E358" s="6"/>
      <c r="F358" s="7"/>
      <c r="G358" s="7"/>
      <c r="H358" s="9"/>
      <c r="I358" s="9"/>
      <c r="J358" s="9"/>
      <c r="K358" s="6"/>
      <c r="L358" s="7"/>
      <c r="M358" s="37"/>
      <c r="N358" s="6"/>
    </row>
    <row r="359" spans="1:14" s="21" customFormat="1" x14ac:dyDescent="0.35">
      <c r="A359" s="6"/>
      <c r="B359" s="6"/>
      <c r="C359" s="8"/>
      <c r="D359" s="6"/>
      <c r="E359" s="6"/>
      <c r="F359" s="7"/>
      <c r="G359" s="7"/>
      <c r="H359" s="9"/>
      <c r="I359" s="9"/>
      <c r="J359" s="9"/>
      <c r="K359" s="6"/>
      <c r="L359" s="7"/>
      <c r="M359" s="37"/>
      <c r="N359" s="6"/>
    </row>
    <row r="360" spans="1:14" s="21" customFormat="1" x14ac:dyDescent="0.35">
      <c r="A360" s="6"/>
      <c r="B360" s="6"/>
      <c r="C360" s="8"/>
      <c r="D360" s="6"/>
      <c r="E360" s="6"/>
      <c r="F360" s="7"/>
      <c r="G360" s="7"/>
      <c r="H360" s="9"/>
      <c r="I360" s="9"/>
      <c r="J360" s="9"/>
      <c r="K360" s="6"/>
      <c r="L360" s="7"/>
      <c r="M360" s="37"/>
      <c r="N360" s="6"/>
    </row>
    <row r="361" spans="1:14" s="21" customFormat="1" x14ac:dyDescent="0.35">
      <c r="A361" s="6"/>
      <c r="B361" s="6"/>
      <c r="C361" s="8"/>
      <c r="D361" s="6"/>
      <c r="E361" s="6"/>
      <c r="F361" s="7"/>
      <c r="G361" s="7"/>
      <c r="H361" s="9"/>
      <c r="I361" s="9"/>
      <c r="J361" s="9"/>
      <c r="K361" s="6"/>
      <c r="L361" s="7"/>
      <c r="M361" s="37"/>
      <c r="N361" s="6"/>
    </row>
    <row r="362" spans="1:14" s="21" customFormat="1" x14ac:dyDescent="0.35">
      <c r="A362" s="6"/>
      <c r="B362" s="6"/>
      <c r="C362" s="8"/>
      <c r="D362" s="6"/>
      <c r="E362" s="6"/>
      <c r="F362" s="7"/>
      <c r="G362" s="7"/>
      <c r="H362" s="9"/>
      <c r="I362" s="9"/>
      <c r="J362" s="9"/>
      <c r="K362" s="6"/>
      <c r="L362" s="7"/>
      <c r="M362" s="37"/>
      <c r="N362" s="6"/>
    </row>
    <row r="363" spans="1:14" s="21" customFormat="1" x14ac:dyDescent="0.35">
      <c r="A363" s="6"/>
      <c r="B363" s="6"/>
      <c r="C363" s="8"/>
      <c r="D363" s="6"/>
      <c r="E363" s="6"/>
      <c r="F363" s="7"/>
      <c r="G363" s="7"/>
      <c r="H363" s="9"/>
      <c r="I363" s="9"/>
      <c r="J363" s="9"/>
      <c r="K363" s="6"/>
      <c r="L363" s="7"/>
      <c r="M363" s="37"/>
      <c r="N363" s="6"/>
    </row>
    <row r="364" spans="1:14" s="21" customFormat="1" x14ac:dyDescent="0.35">
      <c r="A364" s="6"/>
      <c r="B364" s="6"/>
      <c r="C364" s="8"/>
      <c r="D364" s="6"/>
      <c r="E364" s="6"/>
      <c r="F364" s="7"/>
      <c r="G364" s="7"/>
      <c r="H364" s="9"/>
      <c r="I364" s="9"/>
      <c r="J364" s="9"/>
      <c r="K364" s="6"/>
      <c r="L364" s="7"/>
      <c r="M364" s="37"/>
      <c r="N364" s="6"/>
    </row>
    <row r="365" spans="1:14" s="21" customFormat="1" x14ac:dyDescent="0.35">
      <c r="A365" s="6"/>
      <c r="B365" s="6"/>
      <c r="C365" s="8"/>
      <c r="D365" s="6"/>
      <c r="E365" s="6"/>
      <c r="F365" s="7"/>
      <c r="G365" s="7"/>
      <c r="H365" s="9"/>
      <c r="I365" s="9"/>
      <c r="J365" s="9"/>
      <c r="K365" s="6"/>
      <c r="L365" s="7"/>
      <c r="M365" s="37"/>
      <c r="N365" s="6"/>
    </row>
    <row r="366" spans="1:14" s="21" customFormat="1" x14ac:dyDescent="0.35">
      <c r="A366" s="6"/>
      <c r="B366" s="6"/>
      <c r="C366" s="8"/>
      <c r="D366" s="6"/>
      <c r="E366" s="6"/>
      <c r="F366" s="7"/>
      <c r="G366" s="7"/>
      <c r="H366" s="9"/>
      <c r="I366" s="9"/>
      <c r="J366" s="9"/>
      <c r="K366" s="6"/>
      <c r="L366" s="7"/>
      <c r="M366" s="37"/>
      <c r="N366" s="6"/>
    </row>
    <row r="367" spans="1:14" s="21" customFormat="1" x14ac:dyDescent="0.35">
      <c r="A367" s="6"/>
      <c r="B367" s="6"/>
      <c r="C367" s="8"/>
      <c r="D367" s="6"/>
      <c r="E367" s="6"/>
      <c r="F367" s="7"/>
      <c r="G367" s="7"/>
      <c r="H367" s="9"/>
      <c r="I367" s="9"/>
      <c r="J367" s="9"/>
      <c r="K367" s="6"/>
      <c r="L367" s="7"/>
      <c r="M367" s="37"/>
      <c r="N367" s="6"/>
    </row>
    <row r="368" spans="1:14" s="21" customFormat="1" x14ac:dyDescent="0.35">
      <c r="A368" s="6"/>
      <c r="B368" s="6"/>
      <c r="C368" s="8"/>
      <c r="D368" s="6"/>
      <c r="E368" s="6"/>
      <c r="F368" s="7"/>
      <c r="G368" s="7"/>
      <c r="H368" s="9"/>
      <c r="I368" s="9"/>
      <c r="J368" s="9"/>
      <c r="K368" s="6"/>
      <c r="L368" s="7"/>
      <c r="M368" s="37"/>
      <c r="N368" s="6"/>
    </row>
    <row r="369" spans="1:14" s="21" customFormat="1" x14ac:dyDescent="0.35">
      <c r="A369" s="6"/>
      <c r="B369" s="6"/>
      <c r="C369" s="8"/>
      <c r="D369" s="6"/>
      <c r="E369" s="6"/>
      <c r="F369" s="7"/>
      <c r="G369" s="7"/>
      <c r="H369" s="9"/>
      <c r="I369" s="9"/>
      <c r="J369" s="9"/>
      <c r="K369" s="6"/>
      <c r="L369" s="7"/>
      <c r="M369" s="37"/>
      <c r="N369" s="6"/>
    </row>
    <row r="370" spans="1:14" s="21" customFormat="1" x14ac:dyDescent="0.35">
      <c r="A370" s="6"/>
      <c r="B370" s="6"/>
      <c r="C370" s="8"/>
      <c r="D370" s="6"/>
      <c r="E370" s="6"/>
      <c r="F370" s="7"/>
      <c r="G370" s="7"/>
      <c r="H370" s="9"/>
      <c r="I370" s="9"/>
      <c r="J370" s="9"/>
      <c r="K370" s="6"/>
      <c r="L370" s="7"/>
      <c r="M370" s="37"/>
      <c r="N370" s="6"/>
    </row>
    <row r="371" spans="1:14" s="21" customFormat="1" x14ac:dyDescent="0.35">
      <c r="A371" s="6"/>
      <c r="B371" s="6"/>
      <c r="C371" s="8"/>
      <c r="D371" s="6"/>
      <c r="E371" s="6"/>
      <c r="F371" s="7"/>
      <c r="G371" s="7"/>
      <c r="H371" s="9"/>
      <c r="I371" s="9"/>
      <c r="J371" s="9"/>
      <c r="K371" s="6"/>
      <c r="L371" s="7"/>
      <c r="M371" s="37"/>
      <c r="N371" s="6"/>
    </row>
    <row r="372" spans="1:14" s="21" customFormat="1" x14ac:dyDescent="0.35">
      <c r="A372" s="6"/>
      <c r="B372" s="6"/>
      <c r="C372" s="8"/>
      <c r="D372" s="6"/>
      <c r="E372" s="6"/>
      <c r="F372" s="7"/>
      <c r="G372" s="7"/>
      <c r="H372" s="9"/>
      <c r="I372" s="9"/>
      <c r="J372" s="9"/>
      <c r="K372" s="6"/>
      <c r="L372" s="7"/>
      <c r="M372" s="37"/>
      <c r="N372" s="6"/>
    </row>
    <row r="373" spans="1:14" s="21" customFormat="1" x14ac:dyDescent="0.35">
      <c r="A373" s="6"/>
      <c r="B373" s="6"/>
      <c r="C373" s="8"/>
      <c r="D373" s="6"/>
      <c r="E373" s="6"/>
      <c r="F373" s="7"/>
      <c r="G373" s="7"/>
      <c r="H373" s="9"/>
      <c r="I373" s="9"/>
      <c r="J373" s="9"/>
      <c r="K373" s="6"/>
      <c r="L373" s="7"/>
      <c r="M373" s="37"/>
      <c r="N373" s="6"/>
    </row>
    <row r="374" spans="1:14" s="21" customFormat="1" x14ac:dyDescent="0.35">
      <c r="A374" s="6"/>
      <c r="B374" s="6"/>
      <c r="C374" s="8"/>
      <c r="D374" s="6"/>
      <c r="E374" s="6"/>
      <c r="F374" s="7"/>
      <c r="G374" s="7"/>
      <c r="H374" s="9"/>
      <c r="I374" s="9"/>
      <c r="J374" s="9"/>
      <c r="K374" s="6"/>
      <c r="L374" s="7"/>
      <c r="M374" s="37"/>
      <c r="N374" s="6"/>
    </row>
    <row r="375" spans="1:14" s="21" customFormat="1" x14ac:dyDescent="0.35">
      <c r="A375" s="6"/>
      <c r="B375" s="6"/>
      <c r="C375" s="8"/>
      <c r="D375" s="6"/>
      <c r="E375" s="6"/>
      <c r="F375" s="7"/>
      <c r="G375" s="7"/>
      <c r="H375" s="9"/>
      <c r="I375" s="9"/>
      <c r="J375" s="9"/>
      <c r="K375" s="6"/>
      <c r="L375" s="7"/>
      <c r="M375" s="37"/>
      <c r="N375" s="6"/>
    </row>
    <row r="376" spans="1:14" s="21" customFormat="1" x14ac:dyDescent="0.35">
      <c r="A376" s="6"/>
      <c r="B376" s="6"/>
      <c r="C376" s="8"/>
      <c r="D376" s="6"/>
      <c r="E376" s="6"/>
      <c r="F376" s="7"/>
      <c r="G376" s="7"/>
      <c r="H376" s="9"/>
      <c r="I376" s="9"/>
      <c r="J376" s="9"/>
      <c r="K376" s="6"/>
      <c r="L376" s="7"/>
      <c r="M376" s="37"/>
      <c r="N376" s="6"/>
    </row>
    <row r="377" spans="1:14" s="21" customFormat="1" x14ac:dyDescent="0.35">
      <c r="A377" s="6"/>
      <c r="B377" s="6"/>
      <c r="C377" s="8"/>
      <c r="D377" s="6"/>
      <c r="E377" s="6"/>
      <c r="F377" s="7"/>
      <c r="G377" s="7"/>
      <c r="H377" s="9"/>
      <c r="I377" s="9"/>
      <c r="J377" s="9"/>
      <c r="K377" s="6"/>
      <c r="L377" s="7"/>
      <c r="M377" s="37"/>
      <c r="N377" s="6"/>
    </row>
    <row r="378" spans="1:14" s="21" customFormat="1" x14ac:dyDescent="0.35">
      <c r="A378" s="6"/>
      <c r="B378" s="6"/>
      <c r="C378" s="8"/>
      <c r="D378" s="6"/>
      <c r="E378" s="6"/>
      <c r="F378" s="7"/>
      <c r="G378" s="7"/>
      <c r="H378" s="9"/>
      <c r="I378" s="9"/>
      <c r="J378" s="9"/>
      <c r="K378" s="6"/>
      <c r="L378" s="7"/>
      <c r="M378" s="37"/>
      <c r="N378" s="6"/>
    </row>
    <row r="379" spans="1:14" s="21" customFormat="1" x14ac:dyDescent="0.35">
      <c r="A379" s="6"/>
      <c r="B379" s="6"/>
      <c r="C379" s="8"/>
      <c r="D379" s="6"/>
      <c r="E379" s="6"/>
      <c r="F379" s="7"/>
      <c r="G379" s="7"/>
      <c r="H379" s="9"/>
      <c r="I379" s="9"/>
      <c r="J379" s="9"/>
      <c r="K379" s="6"/>
      <c r="L379" s="7"/>
      <c r="M379" s="37"/>
      <c r="N379" s="6"/>
    </row>
    <row r="380" spans="1:14" s="21" customFormat="1" x14ac:dyDescent="0.35">
      <c r="A380" s="6"/>
      <c r="B380" s="6"/>
      <c r="C380" s="8"/>
      <c r="D380" s="6"/>
      <c r="E380" s="6"/>
      <c r="F380" s="7"/>
      <c r="G380" s="7"/>
      <c r="H380" s="9"/>
      <c r="I380" s="9"/>
      <c r="J380" s="9"/>
      <c r="K380" s="6"/>
      <c r="L380" s="7"/>
      <c r="M380" s="37"/>
      <c r="N380" s="6"/>
    </row>
    <row r="381" spans="1:14" s="21" customFormat="1" x14ac:dyDescent="0.35">
      <c r="A381" s="6"/>
      <c r="B381" s="6"/>
      <c r="C381" s="8"/>
      <c r="D381" s="6"/>
      <c r="E381" s="6"/>
      <c r="F381" s="7"/>
      <c r="G381" s="7"/>
      <c r="H381" s="9"/>
      <c r="I381" s="9"/>
      <c r="J381" s="9"/>
      <c r="K381" s="6"/>
      <c r="L381" s="7"/>
      <c r="M381" s="37"/>
      <c r="N381" s="6"/>
    </row>
    <row r="382" spans="1:14" s="21" customFormat="1" x14ac:dyDescent="0.35">
      <c r="A382" s="6"/>
      <c r="B382" s="6"/>
      <c r="C382" s="8"/>
      <c r="D382" s="6"/>
      <c r="E382" s="6"/>
      <c r="F382" s="7"/>
      <c r="G382" s="7"/>
      <c r="H382" s="9"/>
      <c r="I382" s="9"/>
      <c r="J382" s="9"/>
      <c r="K382" s="6"/>
      <c r="L382" s="7"/>
      <c r="M382" s="37"/>
      <c r="N382" s="6"/>
    </row>
    <row r="383" spans="1:14" s="21" customFormat="1" x14ac:dyDescent="0.35">
      <c r="A383" s="6"/>
      <c r="B383" s="6"/>
      <c r="C383" s="8"/>
      <c r="D383" s="6"/>
      <c r="E383" s="6"/>
      <c r="F383" s="7"/>
      <c r="G383" s="7"/>
      <c r="H383" s="9"/>
      <c r="I383" s="9"/>
      <c r="J383" s="9"/>
      <c r="K383" s="6"/>
      <c r="L383" s="7"/>
      <c r="M383" s="37"/>
      <c r="N383" s="6"/>
    </row>
    <row r="384" spans="1:14" s="21" customFormat="1" x14ac:dyDescent="0.35">
      <c r="A384" s="6"/>
      <c r="B384" s="6"/>
      <c r="C384" s="8"/>
      <c r="D384" s="6"/>
      <c r="E384" s="6"/>
      <c r="F384" s="7"/>
      <c r="G384" s="7"/>
      <c r="H384" s="9"/>
      <c r="I384" s="9"/>
      <c r="J384" s="9"/>
      <c r="K384" s="6"/>
      <c r="L384" s="7"/>
      <c r="M384" s="37"/>
      <c r="N384" s="6"/>
    </row>
    <row r="385" spans="1:14" s="21" customFormat="1" x14ac:dyDescent="0.35">
      <c r="A385" s="6"/>
      <c r="B385" s="6"/>
      <c r="C385" s="8"/>
      <c r="D385" s="6"/>
      <c r="E385" s="6"/>
      <c r="F385" s="7"/>
      <c r="G385" s="7"/>
      <c r="H385" s="9"/>
      <c r="I385" s="9"/>
      <c r="J385" s="9"/>
      <c r="K385" s="6"/>
      <c r="L385" s="7"/>
      <c r="M385" s="37"/>
      <c r="N385" s="6"/>
    </row>
    <row r="386" spans="1:14" s="21" customFormat="1" x14ac:dyDescent="0.35">
      <c r="A386" s="6"/>
      <c r="B386" s="6"/>
      <c r="C386" s="8"/>
      <c r="D386" s="6"/>
      <c r="E386" s="6"/>
      <c r="F386" s="7"/>
      <c r="G386" s="7"/>
      <c r="H386" s="9"/>
      <c r="I386" s="9"/>
      <c r="J386" s="9"/>
      <c r="K386" s="6"/>
      <c r="L386" s="7"/>
      <c r="M386" s="37"/>
      <c r="N386" s="6"/>
    </row>
    <row r="387" spans="1:14" s="21" customFormat="1" x14ac:dyDescent="0.35">
      <c r="A387" s="6"/>
      <c r="B387" s="6"/>
      <c r="C387" s="8"/>
      <c r="D387" s="6"/>
      <c r="E387" s="6"/>
      <c r="F387" s="7"/>
      <c r="G387" s="7"/>
      <c r="H387" s="9"/>
      <c r="I387" s="9"/>
      <c r="J387" s="9"/>
      <c r="K387" s="6"/>
      <c r="L387" s="7"/>
      <c r="M387" s="37"/>
      <c r="N387" s="6"/>
    </row>
    <row r="388" spans="1:14" s="21" customFormat="1" x14ac:dyDescent="0.35">
      <c r="A388" s="6"/>
      <c r="B388" s="6"/>
      <c r="C388" s="8"/>
      <c r="D388" s="6"/>
      <c r="E388" s="6"/>
      <c r="F388" s="7"/>
      <c r="G388" s="7"/>
      <c r="H388" s="9"/>
      <c r="I388" s="9"/>
      <c r="J388" s="9"/>
      <c r="K388" s="6"/>
      <c r="L388" s="7"/>
      <c r="M388" s="37"/>
      <c r="N388" s="6"/>
    </row>
    <row r="389" spans="1:14" s="21" customFormat="1" x14ac:dyDescent="0.35">
      <c r="A389" s="6"/>
      <c r="B389" s="6"/>
      <c r="C389" s="8"/>
      <c r="D389" s="6"/>
      <c r="E389" s="6"/>
      <c r="F389" s="7"/>
      <c r="G389" s="7"/>
      <c r="H389" s="9"/>
      <c r="I389" s="9"/>
      <c r="J389" s="9"/>
      <c r="K389" s="6"/>
      <c r="L389" s="7"/>
      <c r="M389" s="37"/>
      <c r="N389" s="6"/>
    </row>
    <row r="390" spans="1:14" s="21" customFormat="1" x14ac:dyDescent="0.35">
      <c r="A390" s="6"/>
      <c r="B390" s="6"/>
      <c r="C390" s="8"/>
      <c r="D390" s="6"/>
      <c r="E390" s="6"/>
      <c r="F390" s="7"/>
      <c r="G390" s="7"/>
      <c r="H390" s="9"/>
      <c r="I390" s="9"/>
      <c r="J390" s="9"/>
      <c r="K390" s="6"/>
      <c r="L390" s="7"/>
      <c r="M390" s="37"/>
      <c r="N390" s="6"/>
    </row>
    <row r="391" spans="1:14" s="21" customFormat="1" x14ac:dyDescent="0.35">
      <c r="A391" s="6"/>
      <c r="B391" s="6"/>
      <c r="C391" s="8"/>
      <c r="D391" s="6"/>
      <c r="E391" s="6"/>
      <c r="F391" s="7"/>
      <c r="G391" s="7"/>
      <c r="H391" s="9"/>
      <c r="I391" s="9"/>
      <c r="J391" s="9"/>
      <c r="K391" s="6"/>
      <c r="L391" s="7"/>
      <c r="M391" s="37"/>
      <c r="N391" s="6"/>
    </row>
    <row r="392" spans="1:14" s="21" customFormat="1" x14ac:dyDescent="0.35">
      <c r="A392" s="6"/>
      <c r="B392" s="6"/>
      <c r="C392" s="8"/>
      <c r="D392" s="6"/>
      <c r="E392" s="6"/>
      <c r="F392" s="7"/>
      <c r="G392" s="7"/>
      <c r="H392" s="9"/>
      <c r="I392" s="9"/>
      <c r="J392" s="9"/>
      <c r="K392" s="6"/>
      <c r="L392" s="7"/>
      <c r="M392" s="37"/>
      <c r="N392" s="6"/>
    </row>
    <row r="393" spans="1:14" s="21" customFormat="1" x14ac:dyDescent="0.35">
      <c r="A393" s="6"/>
      <c r="B393" s="6"/>
      <c r="C393" s="8"/>
      <c r="D393" s="6"/>
      <c r="E393" s="6"/>
      <c r="F393" s="7"/>
      <c r="G393" s="7"/>
      <c r="H393" s="9"/>
      <c r="I393" s="9"/>
      <c r="J393" s="9"/>
      <c r="K393" s="6"/>
      <c r="L393" s="7"/>
      <c r="M393" s="37"/>
      <c r="N393" s="6"/>
    </row>
    <row r="394" spans="1:14" s="21" customFormat="1" x14ac:dyDescent="0.35">
      <c r="A394" s="6"/>
      <c r="B394" s="6"/>
      <c r="C394" s="8"/>
      <c r="D394" s="6"/>
      <c r="E394" s="6"/>
      <c r="F394" s="7"/>
      <c r="G394" s="7"/>
      <c r="H394" s="9"/>
      <c r="I394" s="9"/>
      <c r="J394" s="9"/>
      <c r="K394" s="6"/>
      <c r="L394" s="7"/>
      <c r="M394" s="37"/>
      <c r="N394" s="6"/>
    </row>
    <row r="395" spans="1:14" s="21" customFormat="1" x14ac:dyDescent="0.35">
      <c r="A395" s="6"/>
      <c r="B395" s="6"/>
      <c r="C395" s="8"/>
      <c r="D395" s="6"/>
      <c r="E395" s="6"/>
      <c r="F395" s="7"/>
      <c r="G395" s="7"/>
      <c r="H395" s="9"/>
      <c r="I395" s="9"/>
      <c r="J395" s="9"/>
      <c r="K395" s="6"/>
      <c r="L395" s="7"/>
      <c r="M395" s="37"/>
      <c r="N395" s="6"/>
    </row>
    <row r="396" spans="1:14" s="21" customFormat="1" x14ac:dyDescent="0.35">
      <c r="A396" s="6"/>
      <c r="B396" s="6"/>
      <c r="C396" s="8"/>
      <c r="D396" s="6"/>
      <c r="E396" s="6"/>
      <c r="F396" s="7"/>
      <c r="G396" s="7"/>
      <c r="H396" s="9"/>
      <c r="I396" s="9"/>
      <c r="J396" s="9"/>
      <c r="K396" s="6"/>
      <c r="L396" s="7"/>
      <c r="M396" s="37"/>
      <c r="N396" s="6"/>
    </row>
    <row r="397" spans="1:14" s="21" customFormat="1" x14ac:dyDescent="0.35">
      <c r="A397" s="6"/>
      <c r="B397" s="6"/>
      <c r="C397" s="8"/>
      <c r="D397" s="6"/>
      <c r="E397" s="6"/>
      <c r="F397" s="7"/>
      <c r="G397" s="7"/>
      <c r="H397" s="9"/>
      <c r="I397" s="9"/>
      <c r="J397" s="9"/>
      <c r="K397" s="6"/>
      <c r="L397" s="7"/>
      <c r="M397" s="37"/>
      <c r="N397" s="6"/>
    </row>
    <row r="398" spans="1:14" s="21" customFormat="1" x14ac:dyDescent="0.35">
      <c r="A398" s="6"/>
      <c r="B398" s="6"/>
      <c r="C398" s="8"/>
      <c r="D398" s="6"/>
      <c r="E398" s="6"/>
      <c r="F398" s="7"/>
      <c r="G398" s="7"/>
      <c r="H398" s="9"/>
      <c r="I398" s="9"/>
      <c r="J398" s="9"/>
      <c r="K398" s="6"/>
      <c r="L398" s="7"/>
      <c r="M398" s="37"/>
      <c r="N398" s="6"/>
    </row>
    <row r="399" spans="1:14" s="21" customFormat="1" x14ac:dyDescent="0.35">
      <c r="A399" s="6"/>
      <c r="B399" s="6"/>
      <c r="C399" s="8"/>
      <c r="D399" s="6"/>
      <c r="E399" s="6"/>
      <c r="F399" s="7"/>
      <c r="G399" s="7"/>
      <c r="H399" s="9"/>
      <c r="I399" s="9"/>
      <c r="J399" s="9"/>
      <c r="K399" s="6"/>
      <c r="L399" s="7"/>
      <c r="M399" s="37"/>
      <c r="N399" s="6"/>
    </row>
    <row r="400" spans="1:14" s="21" customFormat="1" x14ac:dyDescent="0.35">
      <c r="A400" s="6"/>
      <c r="B400" s="6"/>
      <c r="C400" s="8"/>
      <c r="D400" s="6"/>
      <c r="E400" s="6"/>
      <c r="F400" s="7"/>
      <c r="G400" s="7"/>
      <c r="H400" s="9"/>
      <c r="I400" s="9"/>
      <c r="J400" s="9"/>
      <c r="K400" s="6"/>
      <c r="L400" s="7"/>
      <c r="M400" s="37"/>
      <c r="N400" s="6"/>
    </row>
    <row r="401" spans="1:14" s="21" customFormat="1" x14ac:dyDescent="0.35">
      <c r="A401" s="6"/>
      <c r="B401" s="6"/>
      <c r="C401" s="8"/>
      <c r="D401" s="6"/>
      <c r="E401" s="6"/>
      <c r="F401" s="7"/>
      <c r="G401" s="7"/>
      <c r="H401" s="9"/>
      <c r="I401" s="9"/>
      <c r="J401" s="9"/>
      <c r="K401" s="6"/>
      <c r="L401" s="7"/>
      <c r="M401" s="37"/>
      <c r="N401" s="6"/>
    </row>
    <row r="402" spans="1:14" s="21" customFormat="1" x14ac:dyDescent="0.35">
      <c r="A402" s="6"/>
      <c r="B402" s="6"/>
      <c r="C402" s="8"/>
      <c r="D402" s="6"/>
      <c r="E402" s="6"/>
      <c r="F402" s="7"/>
      <c r="G402" s="7"/>
      <c r="H402" s="9"/>
      <c r="I402" s="9"/>
      <c r="J402" s="9"/>
      <c r="K402" s="6"/>
      <c r="L402" s="7"/>
      <c r="M402" s="37"/>
      <c r="N402" s="6"/>
    </row>
    <row r="403" spans="1:14" s="21" customFormat="1" x14ac:dyDescent="0.35">
      <c r="A403" s="6"/>
      <c r="B403" s="6"/>
      <c r="C403" s="8"/>
      <c r="D403" s="6"/>
      <c r="E403" s="6"/>
      <c r="F403" s="7"/>
      <c r="G403" s="7"/>
      <c r="H403" s="9"/>
      <c r="I403" s="9"/>
      <c r="J403" s="9"/>
      <c r="K403" s="6"/>
      <c r="L403" s="7"/>
      <c r="M403" s="37"/>
      <c r="N403" s="6"/>
    </row>
    <row r="404" spans="1:14" s="21" customFormat="1" x14ac:dyDescent="0.35">
      <c r="A404" s="6"/>
      <c r="B404" s="6"/>
      <c r="C404" s="8"/>
      <c r="D404" s="6"/>
      <c r="E404" s="6"/>
      <c r="F404" s="7"/>
      <c r="G404" s="7"/>
      <c r="H404" s="9"/>
      <c r="I404" s="9"/>
      <c r="J404" s="9"/>
      <c r="K404" s="6"/>
      <c r="L404" s="7"/>
      <c r="M404" s="37"/>
      <c r="N404" s="6"/>
    </row>
    <row r="405" spans="1:14" s="21" customFormat="1" x14ac:dyDescent="0.35">
      <c r="A405" s="6"/>
      <c r="B405" s="6"/>
      <c r="C405" s="8"/>
      <c r="D405" s="6"/>
      <c r="E405" s="6"/>
      <c r="F405" s="7"/>
      <c r="G405" s="7"/>
      <c r="H405" s="9"/>
      <c r="I405" s="9"/>
      <c r="J405" s="9"/>
      <c r="K405" s="6"/>
      <c r="L405" s="7"/>
      <c r="M405" s="37"/>
      <c r="N405" s="6"/>
    </row>
    <row r="406" spans="1:14" s="21" customFormat="1" x14ac:dyDescent="0.35">
      <c r="A406" s="6"/>
      <c r="B406" s="6"/>
      <c r="C406" s="8"/>
      <c r="D406" s="6"/>
      <c r="E406" s="6"/>
      <c r="F406" s="7"/>
      <c r="G406" s="7"/>
      <c r="H406" s="9"/>
      <c r="I406" s="9"/>
      <c r="J406" s="9"/>
      <c r="K406" s="6"/>
      <c r="L406" s="7"/>
      <c r="M406" s="37"/>
      <c r="N406" s="6"/>
    </row>
    <row r="407" spans="1:14" s="21" customFormat="1" x14ac:dyDescent="0.35">
      <c r="A407" s="6"/>
      <c r="B407" s="6"/>
      <c r="C407" s="8"/>
      <c r="D407" s="6"/>
      <c r="E407" s="6"/>
      <c r="F407" s="7"/>
      <c r="G407" s="7"/>
      <c r="H407" s="9"/>
      <c r="I407" s="9"/>
      <c r="J407" s="9"/>
      <c r="K407" s="6"/>
      <c r="L407" s="7"/>
      <c r="M407" s="37"/>
      <c r="N407" s="6"/>
    </row>
    <row r="408" spans="1:14" s="21" customFormat="1" x14ac:dyDescent="0.35">
      <c r="A408" s="6"/>
      <c r="B408" s="6"/>
      <c r="C408" s="8"/>
      <c r="D408" s="6"/>
      <c r="E408" s="6"/>
      <c r="F408" s="7"/>
      <c r="G408" s="7"/>
      <c r="H408" s="9"/>
      <c r="I408" s="9"/>
      <c r="J408" s="9"/>
      <c r="K408" s="6"/>
      <c r="L408" s="7"/>
      <c r="M408" s="37"/>
      <c r="N408" s="6"/>
    </row>
    <row r="409" spans="1:14" s="21" customFormat="1" x14ac:dyDescent="0.35">
      <c r="A409" s="6"/>
      <c r="B409" s="6"/>
      <c r="C409" s="8"/>
      <c r="D409" s="6"/>
      <c r="E409" s="6"/>
      <c r="F409" s="7"/>
      <c r="G409" s="7"/>
      <c r="H409" s="9"/>
      <c r="I409" s="9"/>
      <c r="J409" s="9"/>
      <c r="K409" s="6"/>
      <c r="L409" s="7"/>
      <c r="M409" s="37"/>
      <c r="N409" s="6"/>
    </row>
    <row r="410" spans="1:14" s="21" customFormat="1" x14ac:dyDescent="0.35">
      <c r="A410" s="6"/>
      <c r="B410" s="6"/>
      <c r="C410" s="8"/>
      <c r="D410" s="6"/>
      <c r="E410" s="6"/>
      <c r="F410" s="7"/>
      <c r="G410" s="7"/>
      <c r="H410" s="9"/>
      <c r="I410" s="9"/>
      <c r="J410" s="9"/>
      <c r="K410" s="6"/>
      <c r="L410" s="7"/>
      <c r="M410" s="37"/>
      <c r="N410" s="6"/>
    </row>
    <row r="411" spans="1:14" s="21" customFormat="1" x14ac:dyDescent="0.35">
      <c r="A411" s="6"/>
      <c r="B411" s="6"/>
      <c r="C411" s="8"/>
      <c r="D411" s="6"/>
      <c r="E411" s="6"/>
      <c r="F411" s="7"/>
      <c r="G411" s="7"/>
      <c r="H411" s="9"/>
      <c r="I411" s="9"/>
      <c r="J411" s="9"/>
      <c r="K411" s="6"/>
      <c r="L411" s="7"/>
      <c r="M411" s="37"/>
      <c r="N411" s="6"/>
    </row>
    <row r="412" spans="1:14" s="21" customFormat="1" x14ac:dyDescent="0.35">
      <c r="A412" s="6"/>
      <c r="B412" s="6"/>
      <c r="C412" s="8"/>
      <c r="D412" s="6"/>
      <c r="E412" s="6"/>
      <c r="F412" s="7"/>
      <c r="G412" s="7"/>
      <c r="H412" s="9"/>
      <c r="I412" s="9"/>
      <c r="J412" s="9"/>
      <c r="K412" s="6"/>
      <c r="L412" s="7"/>
      <c r="M412" s="37"/>
      <c r="N412" s="6"/>
    </row>
    <row r="413" spans="1:14" s="21" customFormat="1" x14ac:dyDescent="0.35">
      <c r="A413" s="6"/>
      <c r="B413" s="6"/>
      <c r="C413" s="8"/>
      <c r="D413" s="6"/>
      <c r="E413" s="6"/>
      <c r="F413" s="7"/>
      <c r="G413" s="7"/>
      <c r="H413" s="9"/>
      <c r="I413" s="9"/>
      <c r="J413" s="9"/>
      <c r="K413" s="6"/>
      <c r="L413" s="7"/>
      <c r="M413" s="37"/>
      <c r="N413" s="6"/>
    </row>
    <row r="414" spans="1:14" s="21" customFormat="1" x14ac:dyDescent="0.35">
      <c r="A414" s="6"/>
      <c r="B414" s="6"/>
      <c r="C414" s="8"/>
      <c r="D414" s="6"/>
      <c r="E414" s="6"/>
      <c r="F414" s="7"/>
      <c r="G414" s="7"/>
      <c r="H414" s="9"/>
      <c r="I414" s="9"/>
      <c r="J414" s="9"/>
      <c r="K414" s="6"/>
      <c r="L414" s="7"/>
      <c r="M414" s="37"/>
      <c r="N414" s="6"/>
    </row>
    <row r="415" spans="1:14" s="21" customFormat="1" x14ac:dyDescent="0.35">
      <c r="A415" s="6"/>
      <c r="B415" s="6"/>
      <c r="C415" s="8"/>
      <c r="D415" s="6"/>
      <c r="E415" s="6"/>
      <c r="F415" s="7"/>
      <c r="G415" s="7"/>
      <c r="H415" s="9"/>
      <c r="I415" s="9"/>
      <c r="J415" s="9"/>
      <c r="K415" s="6"/>
      <c r="L415" s="7"/>
      <c r="M415" s="37"/>
      <c r="N415" s="6"/>
    </row>
    <row r="416" spans="1:14" s="21" customFormat="1" x14ac:dyDescent="0.35">
      <c r="A416" s="6"/>
      <c r="B416" s="6"/>
      <c r="C416" s="8"/>
      <c r="D416" s="6"/>
      <c r="E416" s="6"/>
      <c r="F416" s="7"/>
      <c r="G416" s="7"/>
      <c r="H416" s="9"/>
      <c r="I416" s="9"/>
      <c r="J416" s="9"/>
      <c r="K416" s="6"/>
      <c r="L416" s="7"/>
      <c r="M416" s="37"/>
      <c r="N416" s="6"/>
    </row>
    <row r="417" spans="1:14" s="21" customFormat="1" x14ac:dyDescent="0.35">
      <c r="A417" s="6"/>
      <c r="B417" s="6"/>
      <c r="C417" s="8"/>
      <c r="D417" s="6"/>
      <c r="E417" s="6"/>
      <c r="F417" s="7"/>
      <c r="G417" s="7"/>
      <c r="H417" s="9"/>
      <c r="I417" s="9"/>
      <c r="J417" s="9"/>
      <c r="K417" s="6"/>
      <c r="L417" s="7"/>
      <c r="M417" s="37"/>
      <c r="N417" s="6"/>
    </row>
    <row r="418" spans="1:14" s="21" customFormat="1" x14ac:dyDescent="0.35">
      <c r="A418" s="6"/>
      <c r="B418" s="6"/>
      <c r="C418" s="8"/>
      <c r="D418" s="6"/>
      <c r="E418" s="6"/>
      <c r="F418" s="7"/>
      <c r="G418" s="7"/>
      <c r="H418" s="9"/>
      <c r="I418" s="9"/>
      <c r="J418" s="9"/>
      <c r="K418" s="6"/>
      <c r="L418" s="7"/>
      <c r="M418" s="37"/>
      <c r="N418" s="6"/>
    </row>
    <row r="419" spans="1:14" s="21" customFormat="1" x14ac:dyDescent="0.35">
      <c r="A419" s="6"/>
      <c r="B419" s="6"/>
      <c r="C419" s="8"/>
      <c r="D419" s="6"/>
      <c r="E419" s="6"/>
      <c r="F419" s="7"/>
      <c r="G419" s="7"/>
      <c r="H419" s="9"/>
      <c r="I419" s="9"/>
      <c r="J419" s="9"/>
      <c r="K419" s="6"/>
      <c r="L419" s="7"/>
      <c r="M419" s="37"/>
      <c r="N419" s="6"/>
    </row>
    <row r="420" spans="1:14" s="21" customFormat="1" x14ac:dyDescent="0.35">
      <c r="A420" s="6"/>
      <c r="B420" s="6"/>
      <c r="C420" s="8"/>
      <c r="D420" s="6"/>
      <c r="E420" s="6"/>
      <c r="F420" s="7"/>
      <c r="G420" s="7"/>
      <c r="H420" s="9"/>
      <c r="I420" s="9"/>
      <c r="J420" s="9"/>
      <c r="K420" s="6"/>
      <c r="L420" s="7"/>
      <c r="M420" s="37"/>
      <c r="N420" s="6"/>
    </row>
    <row r="421" spans="1:14" s="21" customFormat="1" x14ac:dyDescent="0.35">
      <c r="A421" s="6"/>
      <c r="B421" s="6"/>
      <c r="C421" s="8"/>
      <c r="D421" s="6"/>
      <c r="E421" s="6"/>
      <c r="F421" s="7"/>
      <c r="G421" s="7"/>
      <c r="H421" s="9"/>
      <c r="I421" s="9"/>
      <c r="J421" s="9"/>
      <c r="K421" s="6"/>
      <c r="L421" s="7"/>
      <c r="M421" s="37"/>
      <c r="N421" s="6"/>
    </row>
    <row r="422" spans="1:14" s="21" customFormat="1" x14ac:dyDescent="0.35">
      <c r="A422" s="6"/>
      <c r="B422" s="6"/>
      <c r="C422" s="8"/>
      <c r="D422" s="6"/>
      <c r="E422" s="6"/>
      <c r="F422" s="7"/>
      <c r="G422" s="7"/>
      <c r="H422" s="9"/>
      <c r="I422" s="9"/>
      <c r="J422" s="9"/>
      <c r="K422" s="6"/>
      <c r="L422" s="7"/>
      <c r="M422" s="37"/>
      <c r="N422" s="6"/>
    </row>
    <row r="423" spans="1:14" s="21" customFormat="1" x14ac:dyDescent="0.35">
      <c r="A423" s="6"/>
      <c r="B423" s="6"/>
      <c r="C423" s="8"/>
      <c r="D423" s="6"/>
      <c r="E423" s="6"/>
      <c r="F423" s="7"/>
      <c r="G423" s="7"/>
      <c r="H423" s="9"/>
      <c r="I423" s="9"/>
      <c r="J423" s="9"/>
      <c r="K423" s="6"/>
      <c r="L423" s="7"/>
      <c r="M423" s="37"/>
      <c r="N423" s="6"/>
    </row>
    <row r="424" spans="1:14" s="21" customFormat="1" x14ac:dyDescent="0.35">
      <c r="A424" s="6"/>
      <c r="B424" s="6"/>
      <c r="C424" s="8"/>
      <c r="D424" s="6"/>
      <c r="E424" s="6"/>
      <c r="F424" s="7"/>
      <c r="G424" s="7"/>
      <c r="H424" s="9"/>
      <c r="I424" s="9"/>
      <c r="J424" s="9"/>
      <c r="K424" s="6"/>
      <c r="L424" s="7"/>
      <c r="M424" s="37"/>
      <c r="N424" s="6"/>
    </row>
    <row r="425" spans="1:14" s="21" customFormat="1" x14ac:dyDescent="0.35">
      <c r="A425" s="6"/>
      <c r="B425" s="6"/>
      <c r="C425" s="8"/>
      <c r="D425" s="6"/>
      <c r="E425" s="6"/>
      <c r="F425" s="7"/>
      <c r="G425" s="7"/>
      <c r="H425" s="9"/>
      <c r="I425" s="9"/>
      <c r="J425" s="9"/>
      <c r="K425" s="6"/>
      <c r="L425" s="7"/>
      <c r="M425" s="37"/>
      <c r="N425" s="6"/>
    </row>
    <row r="426" spans="1:14" s="21" customFormat="1" x14ac:dyDescent="0.35">
      <c r="A426" s="6"/>
      <c r="B426" s="6"/>
      <c r="C426" s="8"/>
      <c r="D426" s="6"/>
      <c r="E426" s="6"/>
      <c r="F426" s="7"/>
      <c r="G426" s="7"/>
      <c r="H426" s="9"/>
      <c r="I426" s="9"/>
      <c r="J426" s="9"/>
      <c r="K426" s="6"/>
      <c r="L426" s="7"/>
      <c r="M426" s="37"/>
      <c r="N426" s="6"/>
    </row>
    <row r="427" spans="1:14" s="21" customFormat="1" x14ac:dyDescent="0.35">
      <c r="A427" s="6"/>
      <c r="B427" s="6"/>
      <c r="C427" s="8"/>
      <c r="D427" s="6"/>
      <c r="E427" s="6"/>
      <c r="F427" s="7"/>
      <c r="G427" s="7"/>
      <c r="H427" s="9"/>
      <c r="I427" s="9"/>
      <c r="J427" s="9"/>
      <c r="K427" s="6"/>
      <c r="L427" s="7"/>
      <c r="M427" s="37"/>
      <c r="N427" s="6"/>
    </row>
    <row r="428" spans="1:14" s="21" customFormat="1" x14ac:dyDescent="0.35">
      <c r="A428" s="6"/>
      <c r="B428" s="6"/>
      <c r="C428" s="8"/>
      <c r="D428" s="6"/>
      <c r="E428" s="6"/>
      <c r="F428" s="7"/>
      <c r="G428" s="7"/>
      <c r="H428" s="9"/>
      <c r="I428" s="9"/>
      <c r="J428" s="9"/>
      <c r="K428" s="6"/>
      <c r="L428" s="7"/>
      <c r="M428" s="37"/>
      <c r="N428" s="6"/>
    </row>
    <row r="429" spans="1:14" s="21" customFormat="1" x14ac:dyDescent="0.35">
      <c r="A429" s="6"/>
      <c r="B429" s="6"/>
      <c r="C429" s="8"/>
      <c r="D429" s="6"/>
      <c r="E429" s="6"/>
      <c r="F429" s="7"/>
      <c r="G429" s="7"/>
      <c r="H429" s="9"/>
      <c r="I429" s="9"/>
      <c r="J429" s="9"/>
      <c r="K429" s="6"/>
      <c r="L429" s="7"/>
      <c r="M429" s="37"/>
      <c r="N429" s="6"/>
    </row>
    <row r="430" spans="1:14" s="21" customFormat="1" x14ac:dyDescent="0.35">
      <c r="A430" s="6"/>
      <c r="B430" s="6"/>
      <c r="C430" s="8"/>
      <c r="D430" s="6"/>
      <c r="E430" s="6"/>
      <c r="F430" s="7"/>
      <c r="G430" s="7"/>
      <c r="H430" s="9"/>
      <c r="I430" s="9"/>
      <c r="J430" s="9"/>
      <c r="K430" s="6"/>
      <c r="L430" s="7"/>
      <c r="M430" s="37"/>
      <c r="N430" s="6"/>
    </row>
    <row r="431" spans="1:14" s="21" customFormat="1" x14ac:dyDescent="0.35">
      <c r="A431" s="6"/>
      <c r="B431" s="6"/>
      <c r="C431" s="8"/>
      <c r="D431" s="6"/>
      <c r="E431" s="6"/>
      <c r="F431" s="7"/>
      <c r="G431" s="7"/>
      <c r="H431" s="9"/>
      <c r="I431" s="9"/>
      <c r="J431" s="9"/>
      <c r="K431" s="6"/>
      <c r="L431" s="7"/>
      <c r="M431" s="37"/>
      <c r="N431" s="6"/>
    </row>
    <row r="432" spans="1:14" s="21" customFormat="1" x14ac:dyDescent="0.35">
      <c r="A432" s="6"/>
      <c r="B432" s="6"/>
      <c r="C432" s="8"/>
      <c r="D432" s="6"/>
      <c r="E432" s="6"/>
      <c r="F432" s="7"/>
      <c r="G432" s="7"/>
      <c r="H432" s="9"/>
      <c r="I432" s="9"/>
      <c r="J432" s="9"/>
      <c r="K432" s="6"/>
      <c r="L432" s="7"/>
      <c r="M432" s="37"/>
      <c r="N432" s="6"/>
    </row>
    <row r="433" spans="1:14" s="21" customFormat="1" x14ac:dyDescent="0.35">
      <c r="A433" s="6"/>
      <c r="B433" s="6"/>
      <c r="C433" s="8"/>
      <c r="D433" s="6"/>
      <c r="E433" s="6"/>
      <c r="F433" s="7"/>
      <c r="G433" s="7"/>
      <c r="H433" s="9"/>
      <c r="I433" s="9"/>
      <c r="J433" s="9"/>
      <c r="K433" s="6"/>
      <c r="L433" s="7"/>
      <c r="M433" s="37"/>
      <c r="N433" s="6"/>
    </row>
    <row r="434" spans="1:14" s="21" customFormat="1" x14ac:dyDescent="0.35">
      <c r="A434" s="6"/>
      <c r="B434" s="6"/>
      <c r="C434" s="8"/>
      <c r="D434" s="6"/>
      <c r="E434" s="6"/>
      <c r="F434" s="7"/>
      <c r="G434" s="7"/>
      <c r="H434" s="9"/>
      <c r="I434" s="9"/>
      <c r="J434" s="9"/>
      <c r="K434" s="6"/>
      <c r="L434" s="7"/>
      <c r="M434" s="37"/>
      <c r="N434" s="6"/>
    </row>
    <row r="435" spans="1:14" s="21" customFormat="1" x14ac:dyDescent="0.35">
      <c r="A435" s="6"/>
      <c r="B435" s="6"/>
      <c r="C435" s="8"/>
      <c r="D435" s="6"/>
      <c r="E435" s="6"/>
      <c r="F435" s="7"/>
      <c r="G435" s="7"/>
      <c r="H435" s="9"/>
      <c r="I435" s="9"/>
      <c r="J435" s="9"/>
      <c r="K435" s="6"/>
      <c r="L435" s="7"/>
      <c r="M435" s="37"/>
      <c r="N435" s="6"/>
    </row>
    <row r="436" spans="1:14" s="21" customFormat="1" x14ac:dyDescent="0.35">
      <c r="A436" s="6"/>
      <c r="B436" s="6"/>
      <c r="C436" s="8"/>
      <c r="D436" s="6"/>
      <c r="E436" s="6"/>
      <c r="F436" s="7"/>
      <c r="G436" s="7"/>
      <c r="H436" s="9"/>
      <c r="I436" s="9"/>
      <c r="J436" s="9"/>
      <c r="K436" s="6"/>
      <c r="L436" s="7"/>
      <c r="M436" s="37"/>
      <c r="N436" s="6"/>
    </row>
    <row r="437" spans="1:14" s="21" customFormat="1" x14ac:dyDescent="0.35">
      <c r="A437" s="6"/>
      <c r="B437" s="6"/>
      <c r="C437" s="8"/>
      <c r="D437" s="6"/>
      <c r="E437" s="6"/>
      <c r="F437" s="7"/>
      <c r="G437" s="7"/>
      <c r="H437" s="9"/>
      <c r="I437" s="9"/>
      <c r="J437" s="9"/>
      <c r="K437" s="6"/>
      <c r="L437" s="7"/>
      <c r="M437" s="37"/>
      <c r="N437" s="6"/>
    </row>
    <row r="438" spans="1:14" s="21" customFormat="1" x14ac:dyDescent="0.35">
      <c r="A438" s="6"/>
      <c r="B438" s="6"/>
      <c r="C438" s="8"/>
      <c r="D438" s="6"/>
      <c r="E438" s="6"/>
      <c r="F438" s="7"/>
      <c r="G438" s="7"/>
      <c r="H438" s="9"/>
      <c r="I438" s="9"/>
      <c r="J438" s="9"/>
      <c r="K438" s="6"/>
      <c r="L438" s="7"/>
      <c r="M438" s="37"/>
      <c r="N438" s="6"/>
    </row>
    <row r="439" spans="1:14" s="21" customFormat="1" x14ac:dyDescent="0.35">
      <c r="A439" s="6"/>
      <c r="B439" s="6"/>
      <c r="C439" s="8"/>
      <c r="D439" s="6"/>
      <c r="E439" s="6"/>
      <c r="F439" s="7"/>
      <c r="G439" s="7"/>
      <c r="H439" s="9"/>
      <c r="I439" s="9"/>
      <c r="J439" s="9"/>
      <c r="K439" s="6"/>
      <c r="L439" s="7"/>
      <c r="M439" s="37"/>
      <c r="N439" s="6"/>
    </row>
    <row r="440" spans="1:14" s="21" customFormat="1" x14ac:dyDescent="0.35">
      <c r="A440" s="6"/>
      <c r="B440" s="6"/>
      <c r="C440" s="8"/>
      <c r="D440" s="6"/>
      <c r="E440" s="6"/>
      <c r="F440" s="7"/>
      <c r="G440" s="7"/>
      <c r="H440" s="9"/>
      <c r="I440" s="9"/>
      <c r="J440" s="9"/>
      <c r="K440" s="6"/>
      <c r="L440" s="7"/>
      <c r="M440" s="37"/>
      <c r="N440" s="6"/>
    </row>
    <row r="441" spans="1:14" s="21" customFormat="1" x14ac:dyDescent="0.35">
      <c r="A441" s="6"/>
      <c r="B441" s="6"/>
      <c r="C441" s="8"/>
      <c r="D441" s="6"/>
      <c r="E441" s="6"/>
      <c r="F441" s="7"/>
      <c r="G441" s="7"/>
      <c r="H441" s="9"/>
      <c r="I441" s="9"/>
      <c r="J441" s="9"/>
      <c r="K441" s="6"/>
      <c r="L441" s="7"/>
      <c r="M441" s="37"/>
      <c r="N441" s="6"/>
    </row>
    <row r="442" spans="1:14" s="21" customFormat="1" x14ac:dyDescent="0.35">
      <c r="A442" s="6"/>
      <c r="B442" s="6"/>
      <c r="C442" s="8"/>
      <c r="D442" s="6"/>
      <c r="E442" s="6"/>
      <c r="F442" s="7"/>
      <c r="G442" s="7"/>
      <c r="H442" s="9"/>
      <c r="I442" s="9"/>
      <c r="J442" s="9"/>
      <c r="K442" s="6"/>
      <c r="L442" s="7"/>
      <c r="M442" s="37"/>
      <c r="N442" s="6"/>
    </row>
    <row r="443" spans="1:14" s="21" customFormat="1" x14ac:dyDescent="0.35">
      <c r="A443" s="6"/>
      <c r="B443" s="6"/>
      <c r="C443" s="8"/>
      <c r="D443" s="6"/>
      <c r="E443" s="6"/>
      <c r="F443" s="7"/>
      <c r="G443" s="7"/>
      <c r="H443" s="9"/>
      <c r="I443" s="9"/>
      <c r="J443" s="9"/>
      <c r="K443" s="6"/>
      <c r="L443" s="7"/>
      <c r="M443" s="37"/>
      <c r="N443" s="6"/>
    </row>
    <row r="444" spans="1:14" s="21" customFormat="1" x14ac:dyDescent="0.35">
      <c r="A444" s="6"/>
      <c r="B444" s="6"/>
      <c r="C444" s="8"/>
      <c r="D444" s="6"/>
      <c r="E444" s="6"/>
      <c r="F444" s="7"/>
      <c r="G444" s="7"/>
      <c r="H444" s="9"/>
      <c r="I444" s="9"/>
      <c r="J444" s="9"/>
      <c r="K444" s="6"/>
      <c r="L444" s="7"/>
      <c r="M444" s="37"/>
      <c r="N444" s="6"/>
    </row>
    <row r="445" spans="1:14" s="21" customFormat="1" x14ac:dyDescent="0.35">
      <c r="A445" s="6"/>
      <c r="B445" s="6"/>
      <c r="C445" s="8"/>
      <c r="D445" s="6"/>
      <c r="E445" s="6"/>
      <c r="F445" s="7"/>
      <c r="G445" s="7"/>
      <c r="H445" s="9"/>
      <c r="I445" s="9"/>
      <c r="J445" s="9"/>
      <c r="K445" s="6"/>
      <c r="L445" s="7"/>
      <c r="M445" s="37"/>
      <c r="N445" s="6"/>
    </row>
    <row r="446" spans="1:14" s="21" customFormat="1" x14ac:dyDescent="0.35">
      <c r="A446" s="6"/>
      <c r="B446" s="6"/>
      <c r="C446" s="8"/>
      <c r="D446" s="6"/>
      <c r="E446" s="6"/>
      <c r="F446" s="7"/>
      <c r="G446" s="7"/>
      <c r="H446" s="9"/>
      <c r="I446" s="9"/>
      <c r="J446" s="9"/>
      <c r="K446" s="6"/>
      <c r="L446" s="7"/>
      <c r="M446" s="37"/>
      <c r="N446" s="6"/>
    </row>
    <row r="447" spans="1:14" s="21" customFormat="1" x14ac:dyDescent="0.35">
      <c r="A447" s="6"/>
      <c r="B447" s="6"/>
      <c r="C447" s="8"/>
      <c r="D447" s="6"/>
      <c r="E447" s="6"/>
      <c r="F447" s="7"/>
      <c r="G447" s="7"/>
      <c r="H447" s="9"/>
      <c r="I447" s="9"/>
      <c r="J447" s="9"/>
      <c r="K447" s="6"/>
      <c r="L447" s="7"/>
      <c r="M447" s="37"/>
      <c r="N447" s="6"/>
    </row>
    <row r="448" spans="1:14" s="21" customFormat="1" x14ac:dyDescent="0.35">
      <c r="A448" s="6"/>
      <c r="B448" s="6"/>
      <c r="C448" s="8"/>
      <c r="D448" s="6"/>
      <c r="E448" s="6"/>
      <c r="F448" s="7"/>
      <c r="G448" s="7"/>
      <c r="H448" s="9"/>
      <c r="I448" s="9"/>
      <c r="J448" s="9"/>
      <c r="K448" s="6"/>
      <c r="L448" s="7"/>
      <c r="M448" s="37"/>
      <c r="N448" s="6"/>
    </row>
    <row r="449" spans="1:14" s="21" customFormat="1" x14ac:dyDescent="0.35">
      <c r="A449" s="6"/>
      <c r="B449" s="6"/>
      <c r="C449" s="8"/>
      <c r="D449" s="6"/>
      <c r="E449" s="6"/>
      <c r="F449" s="7"/>
      <c r="G449" s="7"/>
      <c r="H449" s="9"/>
      <c r="I449" s="9"/>
      <c r="J449" s="9"/>
      <c r="K449" s="6"/>
      <c r="L449" s="7"/>
      <c r="M449" s="37"/>
      <c r="N449" s="6"/>
    </row>
    <row r="450" spans="1:14" s="21" customFormat="1" x14ac:dyDescent="0.35">
      <c r="A450" s="6"/>
      <c r="B450" s="6"/>
      <c r="C450" s="8"/>
      <c r="D450" s="6"/>
      <c r="E450" s="6"/>
      <c r="F450" s="7"/>
      <c r="G450" s="7"/>
      <c r="H450" s="9"/>
      <c r="I450" s="9"/>
      <c r="J450" s="9"/>
      <c r="K450" s="6"/>
      <c r="L450" s="7"/>
      <c r="M450" s="37"/>
      <c r="N450" s="6"/>
    </row>
    <row r="451" spans="1:14" s="21" customFormat="1" x14ac:dyDescent="0.35">
      <c r="A451" s="6"/>
      <c r="B451" s="6"/>
      <c r="C451" s="8"/>
      <c r="D451" s="6"/>
      <c r="E451" s="6"/>
      <c r="F451" s="7"/>
      <c r="G451" s="7"/>
      <c r="H451" s="9"/>
      <c r="I451" s="9"/>
      <c r="J451" s="9"/>
      <c r="K451" s="6"/>
      <c r="L451" s="7"/>
      <c r="M451" s="37"/>
      <c r="N451" s="6"/>
    </row>
    <row r="452" spans="1:14" s="21" customFormat="1" x14ac:dyDescent="0.35">
      <c r="A452" s="6"/>
      <c r="B452" s="6"/>
      <c r="C452" s="8"/>
      <c r="D452" s="6"/>
      <c r="E452" s="6"/>
      <c r="F452" s="7"/>
      <c r="G452" s="7"/>
      <c r="H452" s="9"/>
      <c r="I452" s="9"/>
      <c r="J452" s="9"/>
      <c r="K452" s="6"/>
      <c r="L452" s="7"/>
      <c r="M452" s="37"/>
      <c r="N452" s="6"/>
    </row>
    <row r="453" spans="1:14" s="21" customFormat="1" x14ac:dyDescent="0.35">
      <c r="A453" s="6"/>
      <c r="B453" s="6"/>
      <c r="C453" s="8"/>
      <c r="D453" s="6"/>
      <c r="E453" s="6"/>
      <c r="F453" s="7"/>
      <c r="G453" s="7"/>
      <c r="H453" s="9"/>
      <c r="I453" s="9"/>
      <c r="J453" s="9"/>
      <c r="K453" s="6"/>
      <c r="L453" s="7"/>
      <c r="M453" s="37"/>
      <c r="N453" s="6"/>
    </row>
    <row r="454" spans="1:14" s="21" customFormat="1" x14ac:dyDescent="0.35">
      <c r="A454" s="6"/>
      <c r="B454" s="6"/>
      <c r="C454" s="8"/>
      <c r="D454" s="6"/>
      <c r="E454" s="6"/>
      <c r="F454" s="7"/>
      <c r="G454" s="7"/>
      <c r="H454" s="9"/>
      <c r="I454" s="9"/>
      <c r="J454" s="9"/>
      <c r="K454" s="6"/>
      <c r="L454" s="7"/>
      <c r="M454" s="37"/>
      <c r="N454" s="6"/>
    </row>
    <row r="455" spans="1:14" s="21" customFormat="1" x14ac:dyDescent="0.35">
      <c r="A455" s="6"/>
      <c r="B455" s="6"/>
      <c r="C455" s="8"/>
      <c r="D455" s="6"/>
      <c r="E455" s="6"/>
      <c r="F455" s="7"/>
      <c r="G455" s="7"/>
      <c r="H455" s="9"/>
      <c r="I455" s="9"/>
      <c r="J455" s="9"/>
      <c r="K455" s="6"/>
      <c r="L455" s="7"/>
      <c r="M455" s="37"/>
      <c r="N455" s="6"/>
    </row>
    <row r="456" spans="1:14" s="21" customFormat="1" x14ac:dyDescent="0.35">
      <c r="A456" s="6"/>
      <c r="B456" s="6"/>
      <c r="C456" s="8"/>
      <c r="D456" s="6"/>
      <c r="E456" s="6"/>
      <c r="F456" s="7"/>
      <c r="G456" s="7"/>
      <c r="H456" s="9"/>
      <c r="I456" s="9"/>
      <c r="J456" s="9"/>
      <c r="K456" s="6"/>
      <c r="L456" s="7"/>
      <c r="M456" s="37"/>
      <c r="N456" s="6"/>
    </row>
    <row r="457" spans="1:14" s="21" customFormat="1" x14ac:dyDescent="0.35">
      <c r="A457" s="6"/>
      <c r="B457" s="6"/>
      <c r="C457" s="8"/>
      <c r="D457" s="6"/>
      <c r="E457" s="6"/>
      <c r="F457" s="7"/>
      <c r="G457" s="7"/>
      <c r="H457" s="9"/>
      <c r="I457" s="9"/>
      <c r="J457" s="9"/>
      <c r="K457" s="6"/>
      <c r="L457" s="7"/>
      <c r="M457" s="37"/>
      <c r="N457" s="6"/>
    </row>
    <row r="458" spans="1:14" s="21" customFormat="1" x14ac:dyDescent="0.35">
      <c r="A458" s="6"/>
      <c r="B458" s="6"/>
      <c r="C458" s="8"/>
      <c r="D458" s="6"/>
      <c r="E458" s="6"/>
      <c r="F458" s="7"/>
      <c r="G458" s="7"/>
      <c r="H458" s="9"/>
      <c r="I458" s="9"/>
      <c r="J458" s="9"/>
      <c r="K458" s="6"/>
      <c r="L458" s="7"/>
      <c r="M458" s="37"/>
      <c r="N458" s="6"/>
    </row>
    <row r="459" spans="1:14" s="21" customFormat="1" x14ac:dyDescent="0.35">
      <c r="A459" s="6"/>
      <c r="B459" s="6"/>
      <c r="C459" s="8"/>
      <c r="D459" s="6"/>
      <c r="E459" s="6"/>
      <c r="F459" s="7"/>
      <c r="G459" s="7"/>
      <c r="H459" s="9"/>
      <c r="I459" s="9"/>
      <c r="J459" s="9"/>
      <c r="K459" s="6"/>
      <c r="L459" s="7"/>
      <c r="M459" s="37"/>
      <c r="N459" s="6"/>
    </row>
    <row r="460" spans="1:14" s="21" customFormat="1" x14ac:dyDescent="0.35">
      <c r="A460" s="6"/>
      <c r="B460" s="6"/>
      <c r="C460" s="8"/>
      <c r="D460" s="6"/>
      <c r="E460" s="6"/>
      <c r="F460" s="7"/>
      <c r="G460" s="7"/>
      <c r="H460" s="9"/>
      <c r="I460" s="9"/>
      <c r="J460" s="9"/>
      <c r="K460" s="6"/>
      <c r="L460" s="7"/>
      <c r="M460" s="37"/>
      <c r="N460" s="6"/>
    </row>
    <row r="461" spans="1:14" s="21" customFormat="1" x14ac:dyDescent="0.35">
      <c r="A461" s="6"/>
      <c r="B461" s="6"/>
      <c r="C461" s="8"/>
      <c r="D461" s="6"/>
      <c r="E461" s="6"/>
      <c r="F461" s="7"/>
      <c r="G461" s="7"/>
      <c r="H461" s="9"/>
      <c r="I461" s="9"/>
      <c r="J461" s="9"/>
      <c r="K461" s="6"/>
      <c r="L461" s="7"/>
      <c r="M461" s="37"/>
      <c r="N461" s="6"/>
    </row>
    <row r="462" spans="1:14" s="21" customFormat="1" x14ac:dyDescent="0.35">
      <c r="A462" s="6"/>
      <c r="B462" s="6"/>
      <c r="C462" s="8"/>
      <c r="D462" s="6"/>
      <c r="E462" s="6"/>
      <c r="F462" s="7"/>
      <c r="G462" s="7"/>
      <c r="H462" s="9"/>
      <c r="I462" s="9"/>
      <c r="J462" s="9"/>
      <c r="K462" s="6"/>
      <c r="L462" s="7"/>
      <c r="M462" s="37"/>
      <c r="N462" s="6"/>
    </row>
    <row r="463" spans="1:14" s="21" customFormat="1" x14ac:dyDescent="0.35">
      <c r="A463" s="6"/>
      <c r="B463" s="6"/>
      <c r="C463" s="8"/>
      <c r="D463" s="6"/>
      <c r="E463" s="6"/>
      <c r="F463" s="7"/>
      <c r="G463" s="7"/>
      <c r="H463" s="9"/>
      <c r="I463" s="9"/>
      <c r="J463" s="9"/>
      <c r="K463" s="6"/>
      <c r="L463" s="7"/>
      <c r="M463" s="37"/>
      <c r="N463" s="6"/>
    </row>
    <row r="464" spans="1:14" s="21" customFormat="1" x14ac:dyDescent="0.35">
      <c r="A464" s="6"/>
      <c r="B464" s="6"/>
      <c r="C464" s="8"/>
      <c r="D464" s="6"/>
      <c r="E464" s="6"/>
      <c r="F464" s="7"/>
      <c r="G464" s="7"/>
      <c r="H464" s="9"/>
      <c r="I464" s="9"/>
      <c r="J464" s="9"/>
      <c r="K464" s="6"/>
      <c r="L464" s="7"/>
      <c r="M464" s="37"/>
      <c r="N464" s="6"/>
    </row>
    <row r="465" spans="1:14" s="21" customFormat="1" x14ac:dyDescent="0.35">
      <c r="A465" s="6"/>
      <c r="B465" s="6"/>
      <c r="C465" s="8"/>
      <c r="D465" s="6"/>
      <c r="E465" s="6"/>
      <c r="F465" s="7"/>
      <c r="G465" s="7"/>
      <c r="H465" s="9"/>
      <c r="I465" s="9"/>
      <c r="J465" s="9"/>
      <c r="K465" s="6"/>
      <c r="L465" s="7"/>
      <c r="M465" s="37"/>
      <c r="N465" s="6"/>
    </row>
    <row r="466" spans="1:14" s="21" customFormat="1" x14ac:dyDescent="0.35">
      <c r="A466" s="6"/>
      <c r="B466" s="6"/>
      <c r="C466" s="8"/>
      <c r="D466" s="6"/>
      <c r="E466" s="6"/>
      <c r="F466" s="7"/>
      <c r="G466" s="7"/>
      <c r="H466" s="9"/>
      <c r="I466" s="9"/>
      <c r="J466" s="9"/>
      <c r="K466" s="6"/>
      <c r="L466" s="7"/>
      <c r="M466" s="37"/>
      <c r="N466" s="6"/>
    </row>
    <row r="467" spans="1:14" s="21" customFormat="1" x14ac:dyDescent="0.35">
      <c r="A467" s="6"/>
      <c r="B467" s="6"/>
      <c r="C467" s="8"/>
      <c r="D467" s="6"/>
      <c r="E467" s="6"/>
      <c r="F467" s="7"/>
      <c r="G467" s="7"/>
      <c r="H467" s="9"/>
      <c r="I467" s="9"/>
      <c r="J467" s="9"/>
      <c r="K467" s="6"/>
      <c r="L467" s="7"/>
      <c r="M467" s="37"/>
      <c r="N467" s="6"/>
    </row>
    <row r="468" spans="1:14" s="21" customFormat="1" x14ac:dyDescent="0.35">
      <c r="A468" s="6"/>
      <c r="B468" s="6"/>
      <c r="C468" s="8"/>
      <c r="D468" s="6"/>
      <c r="E468" s="6"/>
      <c r="F468" s="7"/>
      <c r="G468" s="7"/>
      <c r="H468" s="9"/>
      <c r="I468" s="9"/>
      <c r="J468" s="9"/>
      <c r="K468" s="6"/>
      <c r="L468" s="7"/>
      <c r="M468" s="37"/>
      <c r="N468" s="6"/>
    </row>
    <row r="469" spans="1:14" s="21" customFormat="1" x14ac:dyDescent="0.35">
      <c r="A469" s="6"/>
      <c r="B469" s="6"/>
      <c r="C469" s="8"/>
      <c r="D469" s="6"/>
      <c r="E469" s="6"/>
      <c r="F469" s="7"/>
      <c r="G469" s="7"/>
      <c r="H469" s="9"/>
      <c r="I469" s="9"/>
      <c r="J469" s="9"/>
      <c r="K469" s="6"/>
      <c r="L469" s="7"/>
      <c r="M469" s="37"/>
      <c r="N469" s="6"/>
    </row>
    <row r="470" spans="1:14" s="21" customFormat="1" x14ac:dyDescent="0.35">
      <c r="A470" s="6"/>
      <c r="B470" s="6"/>
      <c r="C470" s="8"/>
      <c r="D470" s="6"/>
      <c r="E470" s="6"/>
      <c r="F470" s="7"/>
      <c r="G470" s="7"/>
      <c r="H470" s="9"/>
      <c r="I470" s="9"/>
      <c r="J470" s="9"/>
      <c r="K470" s="6"/>
      <c r="L470" s="7"/>
      <c r="M470" s="37"/>
      <c r="N470" s="6"/>
    </row>
    <row r="471" spans="1:14" s="21" customFormat="1" x14ac:dyDescent="0.35">
      <c r="A471" s="6"/>
      <c r="B471" s="6"/>
      <c r="C471" s="8"/>
      <c r="D471" s="6"/>
      <c r="E471" s="6"/>
      <c r="F471" s="7"/>
      <c r="G471" s="7"/>
      <c r="H471" s="9"/>
      <c r="I471" s="9"/>
      <c r="J471" s="9"/>
      <c r="K471" s="6"/>
      <c r="L471" s="7"/>
      <c r="M471" s="37"/>
      <c r="N471" s="6"/>
    </row>
    <row r="472" spans="1:14" s="21" customFormat="1" x14ac:dyDescent="0.35">
      <c r="A472" s="6"/>
      <c r="B472" s="6"/>
      <c r="C472" s="8"/>
      <c r="D472" s="6"/>
      <c r="E472" s="6"/>
      <c r="F472" s="7"/>
      <c r="G472" s="7"/>
      <c r="H472" s="9"/>
      <c r="I472" s="9"/>
      <c r="J472" s="9"/>
      <c r="K472" s="6"/>
      <c r="L472" s="7"/>
      <c r="M472" s="37"/>
      <c r="N472" s="6"/>
    </row>
    <row r="473" spans="1:14" s="21" customFormat="1" x14ac:dyDescent="0.35">
      <c r="A473" s="6"/>
      <c r="B473" s="6"/>
      <c r="C473" s="8"/>
      <c r="D473" s="6"/>
      <c r="E473" s="6"/>
      <c r="F473" s="7"/>
      <c r="G473" s="7"/>
      <c r="H473" s="9"/>
      <c r="I473" s="9"/>
      <c r="J473" s="9"/>
      <c r="K473" s="6"/>
      <c r="L473" s="7"/>
      <c r="M473" s="37"/>
      <c r="N473" s="6"/>
    </row>
    <row r="474" spans="1:14" s="21" customFormat="1" x14ac:dyDescent="0.35">
      <c r="A474" s="6"/>
      <c r="B474" s="6"/>
      <c r="C474" s="8"/>
      <c r="D474" s="6"/>
      <c r="E474" s="6"/>
      <c r="F474" s="7"/>
      <c r="G474" s="7"/>
      <c r="H474" s="9"/>
      <c r="I474" s="9"/>
      <c r="J474" s="9"/>
      <c r="K474" s="6"/>
      <c r="L474" s="7"/>
      <c r="M474" s="37"/>
      <c r="N474" s="6"/>
    </row>
    <row r="475" spans="1:14" s="21" customFormat="1" x14ac:dyDescent="0.35">
      <c r="A475" s="6"/>
      <c r="B475" s="6"/>
      <c r="C475" s="8"/>
      <c r="D475" s="6"/>
      <c r="E475" s="6"/>
      <c r="F475" s="7"/>
      <c r="G475" s="7"/>
      <c r="H475" s="9"/>
      <c r="I475" s="9"/>
      <c r="J475" s="9"/>
      <c r="K475" s="6"/>
      <c r="L475" s="7"/>
      <c r="M475" s="37"/>
      <c r="N475" s="6"/>
    </row>
    <row r="476" spans="1:14" s="21" customFormat="1" x14ac:dyDescent="0.35">
      <c r="A476" s="6"/>
      <c r="B476" s="6"/>
      <c r="C476" s="8"/>
      <c r="D476" s="6"/>
      <c r="E476" s="6"/>
      <c r="F476" s="7"/>
      <c r="G476" s="7"/>
      <c r="H476" s="9"/>
      <c r="I476" s="9"/>
      <c r="J476" s="9"/>
      <c r="K476" s="6"/>
      <c r="L476" s="7"/>
      <c r="M476" s="37"/>
      <c r="N476" s="6"/>
    </row>
    <row r="477" spans="1:14" s="21" customFormat="1" x14ac:dyDescent="0.35">
      <c r="A477" s="6"/>
      <c r="B477" s="6"/>
      <c r="C477" s="8"/>
      <c r="D477" s="6"/>
      <c r="E477" s="6"/>
      <c r="F477" s="7"/>
      <c r="G477" s="7"/>
      <c r="H477" s="9"/>
      <c r="I477" s="9"/>
      <c r="J477" s="9"/>
      <c r="K477" s="6"/>
      <c r="L477" s="7"/>
      <c r="M477" s="37"/>
      <c r="N477" s="6"/>
    </row>
    <row r="478" spans="1:14" s="21" customFormat="1" x14ac:dyDescent="0.35">
      <c r="A478" s="6"/>
      <c r="B478" s="6"/>
      <c r="C478" s="8"/>
      <c r="D478" s="6"/>
      <c r="E478" s="6"/>
      <c r="F478" s="7"/>
      <c r="G478" s="7"/>
      <c r="H478" s="9"/>
      <c r="I478" s="9"/>
      <c r="J478" s="9"/>
      <c r="K478" s="6"/>
      <c r="L478" s="7"/>
      <c r="M478" s="37"/>
      <c r="N478" s="6"/>
    </row>
    <row r="479" spans="1:14" s="21" customFormat="1" x14ac:dyDescent="0.35">
      <c r="A479" s="6"/>
      <c r="B479" s="6"/>
      <c r="C479" s="8"/>
      <c r="D479" s="6"/>
      <c r="E479" s="6"/>
      <c r="F479" s="7"/>
      <c r="G479" s="7"/>
      <c r="H479" s="9"/>
      <c r="I479" s="9"/>
      <c r="J479" s="9"/>
      <c r="K479" s="6"/>
      <c r="L479" s="7"/>
      <c r="M479" s="37"/>
      <c r="N479" s="6"/>
    </row>
    <row r="480" spans="1:14" s="21" customFormat="1" x14ac:dyDescent="0.35">
      <c r="A480" s="6"/>
      <c r="B480" s="6"/>
      <c r="C480" s="8"/>
      <c r="D480" s="6"/>
      <c r="E480" s="6"/>
      <c r="F480" s="7"/>
      <c r="G480" s="7"/>
      <c r="H480" s="9"/>
      <c r="I480" s="9"/>
      <c r="J480" s="9"/>
      <c r="K480" s="6"/>
      <c r="L480" s="7"/>
      <c r="M480" s="37"/>
      <c r="N480" s="6"/>
    </row>
    <row r="481" spans="1:14" s="21" customFormat="1" x14ac:dyDescent="0.35">
      <c r="A481" s="6"/>
      <c r="B481" s="6"/>
      <c r="C481" s="8"/>
      <c r="D481" s="6"/>
      <c r="E481" s="6"/>
      <c r="F481" s="7"/>
      <c r="G481" s="7"/>
      <c r="H481" s="9"/>
      <c r="I481" s="9"/>
      <c r="J481" s="9"/>
      <c r="K481" s="6"/>
      <c r="L481" s="7"/>
      <c r="M481" s="37"/>
      <c r="N481" s="6"/>
    </row>
    <row r="482" spans="1:14" s="21" customFormat="1" x14ac:dyDescent="0.35">
      <c r="A482" s="6"/>
      <c r="B482" s="6"/>
      <c r="C482" s="8"/>
      <c r="D482" s="6"/>
      <c r="E482" s="6"/>
      <c r="F482" s="7"/>
      <c r="G482" s="7"/>
      <c r="H482" s="9"/>
      <c r="I482" s="9"/>
      <c r="J482" s="9"/>
      <c r="K482" s="6"/>
      <c r="L482" s="7"/>
      <c r="M482" s="37"/>
      <c r="N482" s="6"/>
    </row>
    <row r="483" spans="1:14" s="21" customFormat="1" x14ac:dyDescent="0.35">
      <c r="A483" s="6"/>
      <c r="B483" s="6"/>
      <c r="C483" s="8"/>
      <c r="D483" s="6"/>
      <c r="E483" s="6"/>
      <c r="F483" s="7"/>
      <c r="G483" s="7"/>
      <c r="H483" s="9"/>
      <c r="I483" s="9"/>
      <c r="J483" s="9"/>
      <c r="K483" s="6"/>
      <c r="L483" s="7"/>
      <c r="M483" s="37"/>
      <c r="N483" s="6"/>
    </row>
    <row r="484" spans="1:14" s="21" customFormat="1" x14ac:dyDescent="0.35">
      <c r="A484" s="6"/>
      <c r="B484" s="6"/>
      <c r="C484" s="8"/>
      <c r="D484" s="6"/>
      <c r="E484" s="6"/>
      <c r="F484" s="7"/>
      <c r="G484" s="7"/>
      <c r="H484" s="9"/>
      <c r="I484" s="9"/>
      <c r="J484" s="9"/>
      <c r="K484" s="6"/>
      <c r="L484" s="7"/>
      <c r="M484" s="37"/>
      <c r="N484" s="6"/>
    </row>
    <row r="485" spans="1:14" s="21" customFormat="1" x14ac:dyDescent="0.35">
      <c r="A485" s="6"/>
      <c r="B485" s="6"/>
      <c r="C485" s="8"/>
      <c r="D485" s="6"/>
      <c r="E485" s="6"/>
      <c r="F485" s="7"/>
      <c r="G485" s="7"/>
      <c r="H485" s="9"/>
      <c r="I485" s="9"/>
      <c r="J485" s="9"/>
      <c r="K485" s="6"/>
      <c r="L485" s="7"/>
      <c r="M485" s="37"/>
      <c r="N485" s="6"/>
    </row>
    <row r="486" spans="1:14" s="21" customFormat="1" x14ac:dyDescent="0.35">
      <c r="A486" s="6"/>
      <c r="B486" s="6"/>
      <c r="C486" s="8"/>
      <c r="D486" s="6"/>
      <c r="E486" s="6"/>
      <c r="F486" s="7"/>
      <c r="G486" s="7"/>
      <c r="H486" s="9"/>
      <c r="I486" s="9"/>
      <c r="J486" s="9"/>
      <c r="K486" s="6"/>
      <c r="L486" s="7"/>
      <c r="M486" s="37"/>
      <c r="N486" s="6"/>
    </row>
    <row r="487" spans="1:14" s="21" customFormat="1" x14ac:dyDescent="0.35">
      <c r="A487" s="6"/>
      <c r="B487" s="6"/>
      <c r="C487" s="8"/>
      <c r="D487" s="6"/>
      <c r="E487" s="6"/>
      <c r="F487" s="7"/>
      <c r="G487" s="7"/>
      <c r="H487" s="9"/>
      <c r="I487" s="9"/>
      <c r="J487" s="9"/>
      <c r="K487" s="6"/>
      <c r="L487" s="7"/>
      <c r="M487" s="37"/>
      <c r="N487" s="6"/>
    </row>
    <row r="488" spans="1:14" s="21" customFormat="1" x14ac:dyDescent="0.35">
      <c r="A488" s="6"/>
      <c r="B488" s="6"/>
      <c r="C488" s="8"/>
      <c r="D488" s="6"/>
      <c r="E488" s="6"/>
      <c r="F488" s="7"/>
      <c r="G488" s="7"/>
      <c r="H488" s="9"/>
      <c r="I488" s="9"/>
      <c r="J488" s="9"/>
      <c r="K488" s="6"/>
      <c r="L488" s="7"/>
      <c r="M488" s="37"/>
      <c r="N488" s="6"/>
    </row>
    <row r="489" spans="1:14" s="21" customFormat="1" x14ac:dyDescent="0.35">
      <c r="A489" s="6"/>
      <c r="B489" s="6"/>
      <c r="C489" s="8"/>
      <c r="D489" s="6"/>
      <c r="E489" s="6"/>
      <c r="F489" s="7"/>
      <c r="G489" s="7"/>
      <c r="H489" s="9"/>
      <c r="I489" s="9"/>
      <c r="J489" s="9"/>
      <c r="K489" s="6"/>
      <c r="L489" s="7"/>
      <c r="M489" s="37"/>
      <c r="N489" s="6"/>
    </row>
    <row r="490" spans="1:14" s="21" customFormat="1" x14ac:dyDescent="0.35">
      <c r="A490" s="6"/>
      <c r="B490" s="6"/>
      <c r="C490" s="8"/>
      <c r="D490" s="6"/>
      <c r="E490" s="6"/>
      <c r="F490" s="7"/>
      <c r="G490" s="7"/>
      <c r="H490" s="9"/>
      <c r="I490" s="9"/>
      <c r="J490" s="9"/>
      <c r="K490" s="6"/>
      <c r="L490" s="7"/>
      <c r="M490" s="37"/>
      <c r="N490" s="6"/>
    </row>
    <row r="491" spans="1:14" s="21" customFormat="1" x14ac:dyDescent="0.35">
      <c r="A491" s="6"/>
      <c r="B491" s="6"/>
      <c r="C491" s="8"/>
      <c r="D491" s="6"/>
      <c r="E491" s="6"/>
      <c r="F491" s="7"/>
      <c r="G491" s="7"/>
      <c r="H491" s="9"/>
      <c r="I491" s="9"/>
      <c r="J491" s="9"/>
      <c r="K491" s="6"/>
      <c r="L491" s="7"/>
      <c r="M491" s="37"/>
      <c r="N491" s="6"/>
    </row>
    <row r="492" spans="1:14" s="21" customFormat="1" x14ac:dyDescent="0.35">
      <c r="A492" s="6"/>
      <c r="B492" s="6"/>
      <c r="C492" s="8"/>
      <c r="D492" s="6"/>
      <c r="E492" s="6"/>
      <c r="F492" s="7"/>
      <c r="G492" s="7"/>
      <c r="H492" s="9"/>
      <c r="I492" s="9"/>
      <c r="J492" s="9"/>
      <c r="K492" s="6"/>
      <c r="L492" s="7"/>
      <c r="M492" s="37"/>
      <c r="N492" s="6"/>
    </row>
    <row r="493" spans="1:14" s="21" customFormat="1" x14ac:dyDescent="0.35">
      <c r="A493" s="6"/>
      <c r="B493" s="6"/>
      <c r="C493" s="8"/>
      <c r="D493" s="6"/>
      <c r="E493" s="6"/>
      <c r="F493" s="7"/>
      <c r="G493" s="7"/>
      <c r="H493" s="9"/>
      <c r="I493" s="9"/>
      <c r="J493" s="9"/>
      <c r="K493" s="6"/>
      <c r="L493" s="7"/>
      <c r="M493" s="37"/>
      <c r="N493" s="6"/>
    </row>
    <row r="494" spans="1:14" s="21" customFormat="1" x14ac:dyDescent="0.35">
      <c r="A494" s="6"/>
      <c r="B494" s="6"/>
      <c r="C494" s="8"/>
      <c r="D494" s="6"/>
      <c r="E494" s="6"/>
      <c r="F494" s="7"/>
      <c r="G494" s="7"/>
      <c r="H494" s="9"/>
      <c r="I494" s="9"/>
      <c r="J494" s="9"/>
      <c r="K494" s="6"/>
      <c r="L494" s="7"/>
      <c r="M494" s="37"/>
      <c r="N494" s="6"/>
    </row>
    <row r="495" spans="1:14" s="21" customFormat="1" x14ac:dyDescent="0.35">
      <c r="A495" s="6"/>
      <c r="B495" s="6"/>
      <c r="C495" s="8"/>
      <c r="D495" s="6"/>
      <c r="E495" s="6"/>
      <c r="F495" s="7"/>
      <c r="G495" s="7"/>
      <c r="H495" s="9"/>
      <c r="I495" s="9"/>
      <c r="J495" s="9"/>
      <c r="K495" s="6"/>
      <c r="L495" s="7"/>
      <c r="M495" s="37"/>
      <c r="N495" s="6"/>
    </row>
    <row r="496" spans="1:14" s="21" customFormat="1" x14ac:dyDescent="0.35">
      <c r="A496" s="6"/>
      <c r="B496" s="6"/>
      <c r="C496" s="8"/>
      <c r="D496" s="6"/>
      <c r="E496" s="6"/>
      <c r="F496" s="7"/>
      <c r="G496" s="7"/>
      <c r="H496" s="9"/>
      <c r="I496" s="9"/>
      <c r="J496" s="9"/>
      <c r="K496" s="6"/>
      <c r="L496" s="7"/>
      <c r="M496" s="37"/>
      <c r="N496" s="6"/>
    </row>
    <row r="497" spans="1:14" s="21" customFormat="1" x14ac:dyDescent="0.35">
      <c r="A497" s="6"/>
      <c r="B497" s="6"/>
      <c r="C497" s="8"/>
      <c r="D497" s="6"/>
      <c r="E497" s="6"/>
      <c r="F497" s="7"/>
      <c r="G497" s="7"/>
      <c r="H497" s="9"/>
      <c r="I497" s="9"/>
      <c r="J497" s="9"/>
      <c r="K497" s="6"/>
      <c r="L497" s="7"/>
      <c r="M497" s="37"/>
      <c r="N497" s="6"/>
    </row>
    <row r="498" spans="1:14" s="21" customFormat="1" x14ac:dyDescent="0.35">
      <c r="A498" s="6"/>
      <c r="B498" s="6"/>
      <c r="C498" s="8"/>
      <c r="D498" s="6"/>
      <c r="E498" s="6"/>
      <c r="F498" s="7"/>
      <c r="G498" s="7"/>
      <c r="H498" s="9"/>
      <c r="I498" s="9"/>
      <c r="J498" s="9"/>
      <c r="K498" s="6"/>
      <c r="L498" s="7"/>
      <c r="M498" s="37"/>
      <c r="N498" s="6"/>
    </row>
    <row r="499" spans="1:14" s="21" customFormat="1" x14ac:dyDescent="0.35">
      <c r="A499" s="6"/>
      <c r="B499" s="6"/>
      <c r="C499" s="8"/>
      <c r="D499" s="6"/>
      <c r="E499" s="6"/>
      <c r="F499" s="7"/>
      <c r="G499" s="7"/>
      <c r="H499" s="9"/>
      <c r="I499" s="9"/>
      <c r="J499" s="9"/>
      <c r="K499" s="6"/>
      <c r="L499" s="7"/>
      <c r="M499" s="37"/>
      <c r="N499" s="6"/>
    </row>
    <row r="500" spans="1:14" s="21" customFormat="1" x14ac:dyDescent="0.35">
      <c r="A500" s="6"/>
      <c r="B500" s="6"/>
      <c r="C500" s="8"/>
      <c r="D500" s="6"/>
      <c r="E500" s="6"/>
      <c r="F500" s="7"/>
      <c r="G500" s="7"/>
      <c r="H500" s="9"/>
      <c r="I500" s="9"/>
      <c r="J500" s="9"/>
      <c r="K500" s="6"/>
      <c r="L500" s="7"/>
      <c r="M500" s="37"/>
      <c r="N500" s="6"/>
    </row>
  </sheetData>
  <phoneticPr fontId="5" type="noConversion"/>
  <dataValidations count="5">
    <dataValidation type="list" allowBlank="1" showInputMessage="1" showErrorMessage="1" sqref="I5:I500 B5:B500" xr:uid="{BBD72AAF-B097-41C7-9DD8-8A605249CB0B}">
      <formula1>"Yes,No,Unknown"</formula1>
    </dataValidation>
    <dataValidation type="list" allowBlank="1" showInputMessage="1" showErrorMessage="1" sqref="K5:K500 E5:E500" xr:uid="{579295D9-05CA-4886-B361-929BD5DA9340}">
      <formula1>$X$2:$X$52</formula1>
    </dataValidation>
    <dataValidation type="list" allowBlank="1" showInputMessage="1" showErrorMessage="1" sqref="L5:L500" xr:uid="{1A6D9F40-7053-4475-BE73-498EBC94AD96}">
      <formula1>OFFSET($AA$1,1,MATCH($K5,$AA$1:$BY$1,0)-1,COUNTA(OFFSET($AA$1,1,MATCH($K5,$AA$1:$BY$1,0)-1,300,1)),1)</formula1>
    </dataValidation>
    <dataValidation type="list" allowBlank="1" showInputMessage="1" showErrorMessage="1" sqref="F5:F500" xr:uid="{A296AC63-9D5D-4CE8-883B-D4F071570608}">
      <formula1>OFFSET($AA$1,1,MATCH($E5,$AA$1:$BY$1,0)-1,COUNTA(OFFSET($AA$1,1,MATCH($E5,$AA$1:$BY$1,0)-1,300,1)),1)</formula1>
    </dataValidation>
    <dataValidation type="custom" errorStyle="warning" allowBlank="1" showInputMessage="1" showErrorMessage="1" errorTitle="ZIP Code Error" error="ZIP Code must be 5 digits" sqref="G5:G500 M5:M500" xr:uid="{95DE1858-DF0D-4D32-92DB-48E071102123}">
      <formula1>LEN(G5)&lt;=5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Vendors</vt:lpstr>
      <vt:lpstr>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Whetstone, Marc - AMS</dc:creator>
  <cp:lastModifiedBy>Whetstone, Marc - AMS</cp:lastModifiedBy>
  <dcterms:created xsi:type="dcterms:W3CDTF">2021-07-12T17:43:36Z</dcterms:created>
  <dcterms:modified xsi:type="dcterms:W3CDTF">2021-08-26T17:56:53Z</dcterms:modified>
</cp:coreProperties>
</file>