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R:\Information Collections\1076-0190 - Indian Highway Safety Grant Program\2021 Revision\Forms &amp; apps\"/>
    </mc:Choice>
  </mc:AlternateContent>
  <xr:revisionPtr revIDLastSave="0" documentId="13_ncr:1_{F2B13D47-9489-453C-A146-AB18D536CD01}" xr6:coauthVersionLast="46" xr6:coauthVersionMax="46" xr10:uidLastSave="{00000000-0000-0000-0000-000000000000}"/>
  <bookViews>
    <workbookView xWindow="-110" yWindow="-110" windowWidth="19420" windowHeight="10420" activeTab="1" xr2:uid="{00000000-000D-0000-FFFF-FFFF00000000}"/>
  </bookViews>
  <sheets>
    <sheet name="PRA Statement" sheetId="19" r:id="rId1"/>
    <sheet name="October" sheetId="1" r:id="rId2"/>
    <sheet name="November" sheetId="3" r:id="rId3"/>
    <sheet name="December" sheetId="4" r:id="rId4"/>
    <sheet name="January" sheetId="5" r:id="rId5"/>
    <sheet name="February" sheetId="6" r:id="rId6"/>
    <sheet name="March" sheetId="7" r:id="rId7"/>
    <sheet name="April" sheetId="8" r:id="rId8"/>
    <sheet name="May" sheetId="9" r:id="rId9"/>
    <sheet name="June" sheetId="10" r:id="rId10"/>
    <sheet name="July" sheetId="11" r:id="rId11"/>
    <sheet name="August" sheetId="12" r:id="rId12"/>
    <sheet name="September" sheetId="13" r:id="rId13"/>
    <sheet name="DSTD" sheetId="16" r:id="rId14"/>
    <sheet name="COIT" sheetId="17" r:id="rId15"/>
    <sheet name="DSOGPO" sheetId="18" r:id="rId16"/>
    <sheet name="Annual Report" sheetId="15" r:id="rId17"/>
    <sheet name="Sheet2" sheetId="2" state="hidden" r:id="rId18"/>
  </sheets>
  <definedNames>
    <definedName name="_xlnm.Print_Area" localSheetId="16">'Annual Report'!$A$1:$N$327</definedName>
    <definedName name="_xlnm.Print_Area" localSheetId="14">COIT!$A$1:$M$54</definedName>
    <definedName name="_xlnm.Print_Area" localSheetId="3">December!$A$1:$M$133</definedName>
    <definedName name="_xlnm.Print_Area" localSheetId="15">DSOGPO!$A$1:$M$54</definedName>
    <definedName name="_xlnm.Print_Area" localSheetId="13">DSTD!$A$1:$M$54</definedName>
    <definedName name="_xlnm.Print_Area" localSheetId="5">February!$A$1:$M$133</definedName>
    <definedName name="_xlnm.Print_Area" localSheetId="10">July!$A$1:$M$133</definedName>
    <definedName name="_xlnm.Print_Area" localSheetId="9">June!$A$1:$M$133</definedName>
    <definedName name="_xlnm.Print_Area" localSheetId="6">March!$A$1:$M$133</definedName>
    <definedName name="_xlnm.Print_Area" localSheetId="8">May!$A$1:$M$133</definedName>
    <definedName name="_xlnm.Print_Area" localSheetId="1">October!$A$1:$M$133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3" i="15" l="1"/>
  <c r="C38" i="15"/>
  <c r="K24" i="15" l="1"/>
  <c r="K29" i="15" s="1"/>
  <c r="K34" i="15" s="1"/>
  <c r="K39" i="15" s="1"/>
  <c r="K44" i="15" s="1"/>
  <c r="E24" i="15"/>
  <c r="E39" i="15" s="1"/>
  <c r="C23" i="15"/>
  <c r="L69" i="13"/>
  <c r="L24" i="13"/>
  <c r="K22" i="13"/>
  <c r="K19" i="13"/>
  <c r="K16" i="13"/>
  <c r="K13" i="13"/>
  <c r="K10" i="13"/>
  <c r="E22" i="13"/>
  <c r="E19" i="13"/>
  <c r="E16" i="13"/>
  <c r="E13" i="13"/>
  <c r="E10" i="13"/>
  <c r="L69" i="12"/>
  <c r="L24" i="12"/>
  <c r="K22" i="12"/>
  <c r="K19" i="12"/>
  <c r="K16" i="12"/>
  <c r="K13" i="12"/>
  <c r="K10" i="12"/>
  <c r="E22" i="12"/>
  <c r="E19" i="12"/>
  <c r="E16" i="12"/>
  <c r="E13" i="12"/>
  <c r="E10" i="12"/>
  <c r="L69" i="11"/>
  <c r="L24" i="11"/>
  <c r="K22" i="11"/>
  <c r="K19" i="11"/>
  <c r="K16" i="11"/>
  <c r="K13" i="11"/>
  <c r="K10" i="11"/>
  <c r="E22" i="11"/>
  <c r="E19" i="11"/>
  <c r="E16" i="11"/>
  <c r="E13" i="11"/>
  <c r="E10" i="11"/>
  <c r="L69" i="10"/>
  <c r="L24" i="10"/>
  <c r="K22" i="10"/>
  <c r="K19" i="10"/>
  <c r="K16" i="10"/>
  <c r="K13" i="10"/>
  <c r="K10" i="10"/>
  <c r="E22" i="10"/>
  <c r="E19" i="10"/>
  <c r="E16" i="10"/>
  <c r="E13" i="10"/>
  <c r="E10" i="10"/>
  <c r="L69" i="9"/>
  <c r="L24" i="9"/>
  <c r="K22" i="9"/>
  <c r="K19" i="9"/>
  <c r="K16" i="9"/>
  <c r="K13" i="9"/>
  <c r="K10" i="9"/>
  <c r="E22" i="9"/>
  <c r="E19" i="9"/>
  <c r="E16" i="9"/>
  <c r="E13" i="9"/>
  <c r="E10" i="9"/>
  <c r="E34" i="15" l="1"/>
  <c r="E44" i="15"/>
  <c r="E29" i="15"/>
  <c r="L69" i="8"/>
  <c r="L24" i="8"/>
  <c r="K22" i="8"/>
  <c r="E22" i="8"/>
  <c r="K19" i="8"/>
  <c r="E19" i="8"/>
  <c r="K16" i="8"/>
  <c r="E16" i="8"/>
  <c r="K13" i="8"/>
  <c r="E13" i="8"/>
  <c r="K10" i="8"/>
  <c r="E10" i="8"/>
  <c r="L69" i="7"/>
  <c r="L24" i="7"/>
  <c r="K22" i="7"/>
  <c r="K19" i="7"/>
  <c r="K16" i="7"/>
  <c r="K13" i="7"/>
  <c r="K10" i="7"/>
  <c r="E22" i="7"/>
  <c r="E19" i="7"/>
  <c r="E16" i="7"/>
  <c r="E13" i="7"/>
  <c r="E10" i="7"/>
  <c r="L69" i="6"/>
  <c r="L24" i="6"/>
  <c r="K22" i="6"/>
  <c r="K19" i="6"/>
  <c r="K16" i="6"/>
  <c r="K13" i="6"/>
  <c r="K10" i="6"/>
  <c r="E22" i="6"/>
  <c r="E19" i="6"/>
  <c r="E16" i="6"/>
  <c r="E13" i="6"/>
  <c r="E10" i="6"/>
  <c r="L69" i="5"/>
  <c r="L24" i="5"/>
  <c r="K22" i="5"/>
  <c r="K19" i="5"/>
  <c r="K16" i="5"/>
  <c r="K13" i="5"/>
  <c r="K10" i="5"/>
  <c r="E22" i="5"/>
  <c r="E19" i="5"/>
  <c r="E16" i="5"/>
  <c r="E13" i="5"/>
  <c r="E10" i="5"/>
  <c r="L69" i="4"/>
  <c r="L24" i="4"/>
  <c r="K22" i="4"/>
  <c r="K19" i="4"/>
  <c r="K16" i="4"/>
  <c r="K13" i="4"/>
  <c r="K10" i="4"/>
  <c r="E22" i="4"/>
  <c r="E19" i="4"/>
  <c r="E16" i="4"/>
  <c r="E13" i="4"/>
  <c r="E10" i="4"/>
  <c r="L69" i="3"/>
  <c r="L24" i="3"/>
  <c r="L69" i="1"/>
  <c r="K22" i="3"/>
  <c r="E22" i="3"/>
  <c r="K19" i="3"/>
  <c r="E19" i="3"/>
  <c r="K16" i="3"/>
  <c r="E16" i="3"/>
  <c r="K13" i="3"/>
  <c r="E13" i="3"/>
  <c r="K10" i="3"/>
  <c r="E10" i="3"/>
  <c r="F43" i="15"/>
  <c r="F38" i="15"/>
  <c r="F33" i="15"/>
  <c r="C33" i="15"/>
  <c r="C28" i="15"/>
  <c r="C21" i="13" l="1"/>
  <c r="C18" i="13"/>
  <c r="C15" i="13"/>
  <c r="C12" i="13"/>
  <c r="C9" i="13"/>
  <c r="L121" i="13" l="1"/>
  <c r="L117" i="13"/>
  <c r="L115" i="13"/>
  <c r="L95" i="13"/>
  <c r="L72" i="13"/>
  <c r="L121" i="12"/>
  <c r="L117" i="12"/>
  <c r="L115" i="12"/>
  <c r="L95" i="12"/>
  <c r="L72" i="12"/>
  <c r="L121" i="11"/>
  <c r="L117" i="11"/>
  <c r="L115" i="11"/>
  <c r="L95" i="11"/>
  <c r="L72" i="11"/>
  <c r="L121" i="10"/>
  <c r="L117" i="10"/>
  <c r="L115" i="10"/>
  <c r="L95" i="10"/>
  <c r="L72" i="10"/>
  <c r="L121" i="9"/>
  <c r="L117" i="9"/>
  <c r="L115" i="9"/>
  <c r="L95" i="9"/>
  <c r="L72" i="9"/>
  <c r="L121" i="8"/>
  <c r="L117" i="8"/>
  <c r="L115" i="8"/>
  <c r="L95" i="8"/>
  <c r="L72" i="8"/>
  <c r="L121" i="7"/>
  <c r="L117" i="7"/>
  <c r="L115" i="7"/>
  <c r="L95" i="7"/>
  <c r="L72" i="7"/>
  <c r="L121" i="6" l="1"/>
  <c r="L117" i="6"/>
  <c r="L115" i="6"/>
  <c r="L95" i="6"/>
  <c r="L72" i="6"/>
  <c r="L121" i="5"/>
  <c r="L117" i="5"/>
  <c r="L115" i="5"/>
  <c r="L95" i="5"/>
  <c r="L72" i="5"/>
  <c r="L121" i="4"/>
  <c r="L117" i="4"/>
  <c r="L115" i="4"/>
  <c r="L95" i="4"/>
  <c r="L72" i="4"/>
  <c r="L33" i="3"/>
  <c r="L35" i="3"/>
  <c r="L37" i="3"/>
  <c r="L39" i="3"/>
  <c r="L41" i="3"/>
  <c r="L43" i="3"/>
  <c r="L45" i="3"/>
  <c r="L61" i="3"/>
  <c r="L72" i="3"/>
  <c r="L95" i="3"/>
  <c r="L115" i="3"/>
  <c r="L117" i="3"/>
  <c r="L121" i="3"/>
  <c r="J88" i="1"/>
  <c r="J88" i="3" s="1"/>
  <c r="J88" i="4" s="1"/>
  <c r="J88" i="5" s="1"/>
  <c r="J88" i="6" s="1"/>
  <c r="J88" i="7" s="1"/>
  <c r="J88" i="8" s="1"/>
  <c r="J88" i="9" s="1"/>
  <c r="J88" i="10" s="1"/>
  <c r="J88" i="11" s="1"/>
  <c r="J88" i="12" s="1"/>
  <c r="J88" i="13" s="1"/>
  <c r="D142" i="15" s="1"/>
  <c r="J90" i="1"/>
  <c r="J90" i="3" s="1"/>
  <c r="J90" i="4" s="1"/>
  <c r="J90" i="5" s="1"/>
  <c r="J90" i="6" s="1"/>
  <c r="J90" i="7" s="1"/>
  <c r="J90" i="8" s="1"/>
  <c r="J90" i="9" s="1"/>
  <c r="J90" i="10" s="1"/>
  <c r="J90" i="11" s="1"/>
  <c r="J90" i="12" s="1"/>
  <c r="J90" i="13" s="1"/>
  <c r="J86" i="1"/>
  <c r="J86" i="3" s="1"/>
  <c r="J86" i="4" s="1"/>
  <c r="J86" i="5" s="1"/>
  <c r="J86" i="6" s="1"/>
  <c r="J86" i="7" s="1"/>
  <c r="J86" i="8" s="1"/>
  <c r="J86" i="9" s="1"/>
  <c r="J86" i="10" s="1"/>
  <c r="J86" i="11" s="1"/>
  <c r="J86" i="12" s="1"/>
  <c r="J86" i="13" s="1"/>
  <c r="D141" i="15" s="1"/>
  <c r="L61" i="13"/>
  <c r="L45" i="13"/>
  <c r="L43" i="13"/>
  <c r="L41" i="13"/>
  <c r="L39" i="13"/>
  <c r="L37" i="13"/>
  <c r="L35" i="13"/>
  <c r="L33" i="13"/>
  <c r="L32" i="13"/>
  <c r="L31" i="13"/>
  <c r="L61" i="12"/>
  <c r="L45" i="12"/>
  <c r="L43" i="12"/>
  <c r="L41" i="12"/>
  <c r="L39" i="12"/>
  <c r="L37" i="12"/>
  <c r="L35" i="12"/>
  <c r="L33" i="12"/>
  <c r="L32" i="12"/>
  <c r="L31" i="12"/>
  <c r="L61" i="11"/>
  <c r="L45" i="11"/>
  <c r="L43" i="11"/>
  <c r="L41" i="11"/>
  <c r="L39" i="11"/>
  <c r="L37" i="11"/>
  <c r="L35" i="11"/>
  <c r="L33" i="11"/>
  <c r="L32" i="11"/>
  <c r="L31" i="11"/>
  <c r="L61" i="10"/>
  <c r="L45" i="10"/>
  <c r="L43" i="10"/>
  <c r="L41" i="10"/>
  <c r="L39" i="10"/>
  <c r="L37" i="10"/>
  <c r="L35" i="10"/>
  <c r="L33" i="10"/>
  <c r="L32" i="10"/>
  <c r="L31" i="10"/>
  <c r="L61" i="9"/>
  <c r="L45" i="9"/>
  <c r="L43" i="9"/>
  <c r="L41" i="9"/>
  <c r="L39" i="9"/>
  <c r="L37" i="9"/>
  <c r="L35" i="9"/>
  <c r="L33" i="9"/>
  <c r="L32" i="9"/>
  <c r="L31" i="9"/>
  <c r="L61" i="8"/>
  <c r="L45" i="8"/>
  <c r="L43" i="8"/>
  <c r="L41" i="8"/>
  <c r="L39" i="8"/>
  <c r="L37" i="8"/>
  <c r="L35" i="8"/>
  <c r="L33" i="8"/>
  <c r="L32" i="8"/>
  <c r="L31" i="8"/>
  <c r="L61" i="7"/>
  <c r="L45" i="7"/>
  <c r="L43" i="7"/>
  <c r="L41" i="7"/>
  <c r="L39" i="7"/>
  <c r="L37" i="7"/>
  <c r="L35" i="7"/>
  <c r="L33" i="7"/>
  <c r="L32" i="7"/>
  <c r="L31" i="7"/>
  <c r="L61" i="6"/>
  <c r="L45" i="6"/>
  <c r="L43" i="6"/>
  <c r="L41" i="6"/>
  <c r="L39" i="6"/>
  <c r="L37" i="6"/>
  <c r="L35" i="6"/>
  <c r="L33" i="6"/>
  <c r="L32" i="6"/>
  <c r="L31" i="6"/>
  <c r="L61" i="5"/>
  <c r="L45" i="5"/>
  <c r="L43" i="5"/>
  <c r="L41" i="5"/>
  <c r="L39" i="5"/>
  <c r="L37" i="5"/>
  <c r="L35" i="5"/>
  <c r="L33" i="5"/>
  <c r="L32" i="5"/>
  <c r="L31" i="5"/>
  <c r="L61" i="4" l="1"/>
  <c r="L45" i="4"/>
  <c r="L43" i="4"/>
  <c r="L41" i="4"/>
  <c r="L39" i="4"/>
  <c r="L37" i="4"/>
  <c r="L35" i="4"/>
  <c r="L33" i="4"/>
  <c r="L32" i="4"/>
  <c r="L31" i="4"/>
  <c r="L32" i="3"/>
  <c r="L31" i="3"/>
  <c r="J111" i="1" l="1"/>
  <c r="J111" i="3" s="1"/>
  <c r="J111" i="4" s="1"/>
  <c r="J111" i="5" s="1"/>
  <c r="J111" i="6" s="1"/>
  <c r="J111" i="7" s="1"/>
  <c r="J111" i="8" s="1"/>
  <c r="J111" i="9" s="1"/>
  <c r="J111" i="10" s="1"/>
  <c r="J111" i="11" s="1"/>
  <c r="J111" i="12" s="1"/>
  <c r="J111" i="13" s="1"/>
  <c r="F105" i="15" s="1"/>
  <c r="J107" i="1"/>
  <c r="J107" i="3" s="1"/>
  <c r="J107" i="4" s="1"/>
  <c r="J107" i="5" s="1"/>
  <c r="J107" i="6" s="1"/>
  <c r="J107" i="7" s="1"/>
  <c r="J107" i="8" s="1"/>
  <c r="J107" i="9" s="1"/>
  <c r="J107" i="10" s="1"/>
  <c r="J107" i="11" s="1"/>
  <c r="J107" i="12" s="1"/>
  <c r="J107" i="13" s="1"/>
  <c r="C5" i="13" l="1"/>
  <c r="H5" i="13"/>
  <c r="J222" i="15"/>
  <c r="G222" i="15"/>
  <c r="J221" i="15"/>
  <c r="G221" i="15"/>
  <c r="J215" i="15"/>
  <c r="G215" i="15"/>
  <c r="J214" i="15"/>
  <c r="G214" i="15"/>
  <c r="J208" i="15"/>
  <c r="J207" i="15"/>
  <c r="G208" i="15"/>
  <c r="G207" i="15"/>
  <c r="H200" i="15"/>
  <c r="J198" i="15"/>
  <c r="J197" i="15"/>
  <c r="J196" i="15"/>
  <c r="J195" i="15"/>
  <c r="J194" i="15"/>
  <c r="J193" i="15"/>
  <c r="D198" i="15"/>
  <c r="D197" i="15"/>
  <c r="D196" i="15"/>
  <c r="D195" i="15"/>
  <c r="D194" i="15"/>
  <c r="D193" i="15"/>
  <c r="H187" i="15"/>
  <c r="H176" i="15"/>
  <c r="J185" i="15"/>
  <c r="J184" i="15"/>
  <c r="J183" i="15"/>
  <c r="J182" i="15"/>
  <c r="J181" i="15"/>
  <c r="J180" i="15"/>
  <c r="D185" i="15"/>
  <c r="D184" i="15"/>
  <c r="D183" i="15"/>
  <c r="D182" i="15"/>
  <c r="D181" i="15"/>
  <c r="D180" i="15"/>
  <c r="J174" i="15"/>
  <c r="J173" i="15"/>
  <c r="J172" i="15"/>
  <c r="J171" i="15"/>
  <c r="J170" i="15"/>
  <c r="J169" i="15"/>
  <c r="D174" i="15"/>
  <c r="D173" i="15"/>
  <c r="D172" i="15"/>
  <c r="D171" i="15"/>
  <c r="D170" i="15"/>
  <c r="D169" i="15"/>
  <c r="I5" i="18"/>
  <c r="C5" i="18"/>
  <c r="I5" i="17"/>
  <c r="C5" i="17"/>
  <c r="I5" i="16"/>
  <c r="C5" i="16"/>
  <c r="H5" i="15" l="1"/>
  <c r="I60" i="15" s="1"/>
  <c r="D5" i="15"/>
  <c r="D60" i="15" s="1"/>
  <c r="J44" i="15"/>
  <c r="H44" i="15"/>
  <c r="D44" i="15"/>
  <c r="J39" i="15"/>
  <c r="H39" i="15"/>
  <c r="D39" i="15"/>
  <c r="J34" i="15"/>
  <c r="H34" i="15"/>
  <c r="D34" i="15"/>
  <c r="J29" i="15"/>
  <c r="H29" i="15"/>
  <c r="D29" i="15"/>
  <c r="J24" i="15"/>
  <c r="H24" i="15"/>
  <c r="D24" i="15"/>
  <c r="D247" i="15" l="1"/>
  <c r="D129" i="15"/>
  <c r="I247" i="15"/>
  <c r="I129" i="15"/>
  <c r="I300" i="15"/>
  <c r="D300" i="15"/>
  <c r="D189" i="15"/>
  <c r="I189" i="15"/>
  <c r="J121" i="1"/>
  <c r="J121" i="3" s="1"/>
  <c r="J121" i="4" s="1"/>
  <c r="J121" i="5" s="1"/>
  <c r="J121" i="6" s="1"/>
  <c r="J121" i="7" s="1"/>
  <c r="J121" i="8" s="1"/>
  <c r="J121" i="9" s="1"/>
  <c r="J121" i="10" s="1"/>
  <c r="J121" i="11" s="1"/>
  <c r="J121" i="12" s="1"/>
  <c r="J121" i="13" s="1"/>
  <c r="C9" i="3"/>
  <c r="C12" i="3"/>
  <c r="C15" i="3"/>
  <c r="C18" i="3"/>
  <c r="C21" i="3"/>
  <c r="C9" i="4"/>
  <c r="C12" i="4"/>
  <c r="C15" i="4"/>
  <c r="C18" i="4"/>
  <c r="C21" i="4"/>
  <c r="C9" i="5"/>
  <c r="C12" i="5"/>
  <c r="C15" i="5"/>
  <c r="C18" i="5"/>
  <c r="C21" i="5"/>
  <c r="C21" i="6"/>
  <c r="C18" i="6"/>
  <c r="C15" i="6"/>
  <c r="C12" i="6"/>
  <c r="C9" i="6"/>
  <c r="C9" i="7"/>
  <c r="C12" i="7"/>
  <c r="C15" i="7"/>
  <c r="C18" i="7"/>
  <c r="C21" i="7"/>
  <c r="C21" i="8"/>
  <c r="C18" i="8"/>
  <c r="C15" i="8"/>
  <c r="C12" i="8"/>
  <c r="C9" i="8"/>
  <c r="C9" i="9"/>
  <c r="C12" i="9"/>
  <c r="C15" i="9"/>
  <c r="C18" i="9"/>
  <c r="C21" i="9"/>
  <c r="C9" i="10"/>
  <c r="C12" i="10"/>
  <c r="C15" i="10"/>
  <c r="C18" i="10"/>
  <c r="C21" i="10"/>
  <c r="C9" i="11"/>
  <c r="C12" i="11"/>
  <c r="C15" i="11"/>
  <c r="C18" i="11"/>
  <c r="C21" i="11"/>
  <c r="C9" i="12"/>
  <c r="C12" i="12"/>
  <c r="C15" i="12"/>
  <c r="C18" i="12"/>
  <c r="C21" i="12"/>
  <c r="F21" i="13"/>
  <c r="F18" i="13"/>
  <c r="F15" i="13"/>
  <c r="F21" i="12"/>
  <c r="F18" i="12"/>
  <c r="F15" i="12"/>
  <c r="F21" i="11"/>
  <c r="F18" i="11"/>
  <c r="F15" i="11"/>
  <c r="F21" i="10"/>
  <c r="F18" i="10"/>
  <c r="F15" i="10"/>
  <c r="F21" i="9"/>
  <c r="F18" i="9"/>
  <c r="F15" i="9"/>
  <c r="F21" i="8"/>
  <c r="F18" i="8"/>
  <c r="F15" i="8"/>
  <c r="F21" i="7"/>
  <c r="F18" i="7"/>
  <c r="F15" i="7"/>
  <c r="F21" i="6"/>
  <c r="F18" i="6"/>
  <c r="F15" i="6"/>
  <c r="F21" i="5"/>
  <c r="F18" i="5"/>
  <c r="F15" i="5"/>
  <c r="F21" i="4"/>
  <c r="F18" i="4"/>
  <c r="F15" i="4"/>
  <c r="F21" i="3"/>
  <c r="F18" i="3"/>
  <c r="F15" i="3"/>
  <c r="J22" i="13" l="1"/>
  <c r="H22" i="13"/>
  <c r="D22" i="13"/>
  <c r="J19" i="13"/>
  <c r="H19" i="13"/>
  <c r="D19" i="13"/>
  <c r="J16" i="13"/>
  <c r="H16" i="13"/>
  <c r="D16" i="13"/>
  <c r="J13" i="13"/>
  <c r="L49" i="13" s="1"/>
  <c r="H13" i="13"/>
  <c r="D13" i="13"/>
  <c r="J10" i="13"/>
  <c r="L27" i="13" s="1"/>
  <c r="H10" i="13"/>
  <c r="D10" i="13"/>
  <c r="J22" i="12"/>
  <c r="H22" i="12"/>
  <c r="D22" i="12"/>
  <c r="J19" i="12"/>
  <c r="H19" i="12"/>
  <c r="D19" i="12"/>
  <c r="J16" i="12"/>
  <c r="H16" i="12"/>
  <c r="D16" i="12"/>
  <c r="J13" i="12"/>
  <c r="L49" i="12" s="1"/>
  <c r="H13" i="12"/>
  <c r="D13" i="12"/>
  <c r="J10" i="12"/>
  <c r="L27" i="12" s="1"/>
  <c r="H10" i="12"/>
  <c r="D10" i="12"/>
  <c r="H5" i="12"/>
  <c r="C5" i="12"/>
  <c r="J22" i="11"/>
  <c r="H22" i="11"/>
  <c r="D22" i="11"/>
  <c r="J19" i="11"/>
  <c r="H19" i="11"/>
  <c r="D19" i="11"/>
  <c r="J16" i="11"/>
  <c r="H16" i="11"/>
  <c r="D16" i="11"/>
  <c r="J13" i="11"/>
  <c r="L49" i="11" s="1"/>
  <c r="H13" i="11"/>
  <c r="D13" i="11"/>
  <c r="J10" i="11"/>
  <c r="L27" i="11" s="1"/>
  <c r="H10" i="11"/>
  <c r="D10" i="11"/>
  <c r="H5" i="11"/>
  <c r="C5" i="11"/>
  <c r="J22" i="10"/>
  <c r="H22" i="10"/>
  <c r="D22" i="10"/>
  <c r="J19" i="10"/>
  <c r="H19" i="10"/>
  <c r="D19" i="10"/>
  <c r="J16" i="10"/>
  <c r="H16" i="10"/>
  <c r="D16" i="10"/>
  <c r="J13" i="10"/>
  <c r="L49" i="10" s="1"/>
  <c r="H13" i="10"/>
  <c r="D13" i="10"/>
  <c r="J10" i="10"/>
  <c r="L27" i="10" s="1"/>
  <c r="H10" i="10"/>
  <c r="D10" i="10"/>
  <c r="H5" i="10"/>
  <c r="C5" i="10"/>
  <c r="J22" i="9"/>
  <c r="H22" i="9"/>
  <c r="D22" i="9"/>
  <c r="J19" i="9"/>
  <c r="H19" i="9"/>
  <c r="D19" i="9"/>
  <c r="J16" i="9"/>
  <c r="H16" i="9"/>
  <c r="D16" i="9"/>
  <c r="J13" i="9"/>
  <c r="L49" i="9" s="1"/>
  <c r="H13" i="9"/>
  <c r="D13" i="9"/>
  <c r="J10" i="9"/>
  <c r="L27" i="9" s="1"/>
  <c r="H10" i="9"/>
  <c r="D10" i="9"/>
  <c r="H5" i="9"/>
  <c r="C5" i="9"/>
  <c r="J22" i="8"/>
  <c r="H22" i="8"/>
  <c r="D22" i="8"/>
  <c r="J19" i="8"/>
  <c r="H19" i="8"/>
  <c r="D19" i="8"/>
  <c r="J16" i="8"/>
  <c r="H16" i="8"/>
  <c r="D16" i="8"/>
  <c r="J13" i="8"/>
  <c r="L49" i="8" s="1"/>
  <c r="H13" i="8"/>
  <c r="D13" i="8"/>
  <c r="J10" i="8"/>
  <c r="L27" i="8" s="1"/>
  <c r="H10" i="8"/>
  <c r="D10" i="8"/>
  <c r="H5" i="8"/>
  <c r="C5" i="8"/>
  <c r="J22" i="7"/>
  <c r="H22" i="7"/>
  <c r="D22" i="7"/>
  <c r="J19" i="7"/>
  <c r="H19" i="7"/>
  <c r="D19" i="7"/>
  <c r="J16" i="7"/>
  <c r="H16" i="7"/>
  <c r="D16" i="7"/>
  <c r="J13" i="7"/>
  <c r="L49" i="7" s="1"/>
  <c r="H13" i="7"/>
  <c r="D13" i="7"/>
  <c r="J10" i="7"/>
  <c r="L27" i="7" s="1"/>
  <c r="H10" i="7"/>
  <c r="D10" i="7"/>
  <c r="H5" i="7"/>
  <c r="C5" i="7"/>
  <c r="J22" i="6"/>
  <c r="H22" i="6"/>
  <c r="D22" i="6"/>
  <c r="J19" i="6"/>
  <c r="H19" i="6"/>
  <c r="D19" i="6"/>
  <c r="J16" i="6"/>
  <c r="H16" i="6"/>
  <c r="D16" i="6"/>
  <c r="J13" i="6"/>
  <c r="L49" i="6" s="1"/>
  <c r="H13" i="6"/>
  <c r="D13" i="6"/>
  <c r="J10" i="6"/>
  <c r="L27" i="6" s="1"/>
  <c r="H10" i="6"/>
  <c r="D10" i="6"/>
  <c r="H5" i="6"/>
  <c r="C5" i="6"/>
  <c r="J22" i="5"/>
  <c r="H22" i="5"/>
  <c r="D22" i="5"/>
  <c r="J19" i="5"/>
  <c r="H19" i="5"/>
  <c r="D19" i="5"/>
  <c r="J16" i="5"/>
  <c r="H16" i="5"/>
  <c r="D16" i="5"/>
  <c r="J13" i="5"/>
  <c r="L49" i="5" s="1"/>
  <c r="H13" i="5"/>
  <c r="D13" i="5"/>
  <c r="J10" i="5"/>
  <c r="L27" i="5" s="1"/>
  <c r="H10" i="5"/>
  <c r="D10" i="5"/>
  <c r="H5" i="5"/>
  <c r="C5" i="5"/>
  <c r="J22" i="4"/>
  <c r="H22" i="4"/>
  <c r="D22" i="4"/>
  <c r="J19" i="4"/>
  <c r="H19" i="4"/>
  <c r="D19" i="4"/>
  <c r="J16" i="4"/>
  <c r="H16" i="4"/>
  <c r="D16" i="4"/>
  <c r="J13" i="4"/>
  <c r="L49" i="4" s="1"/>
  <c r="H13" i="4"/>
  <c r="D13" i="4"/>
  <c r="J10" i="4"/>
  <c r="L27" i="4" s="1"/>
  <c r="H10" i="4"/>
  <c r="D10" i="4"/>
  <c r="H5" i="4"/>
  <c r="C5" i="4"/>
  <c r="H5" i="3"/>
  <c r="C5" i="3"/>
  <c r="J62" i="3"/>
  <c r="J64" i="3"/>
  <c r="J22" i="3"/>
  <c r="H22" i="3"/>
  <c r="J19" i="3"/>
  <c r="H19" i="3"/>
  <c r="J16" i="3"/>
  <c r="H16" i="3"/>
  <c r="D22" i="3"/>
  <c r="D19" i="3"/>
  <c r="D16" i="3"/>
  <c r="J13" i="3"/>
  <c r="L49" i="3" s="1"/>
  <c r="H13" i="3"/>
  <c r="D13" i="3"/>
  <c r="J10" i="3"/>
  <c r="L27" i="3" s="1"/>
  <c r="H10" i="3"/>
  <c r="D10" i="3"/>
  <c r="J117" i="1"/>
  <c r="J117" i="3" s="1"/>
  <c r="J117" i="4" s="1"/>
  <c r="J117" i="5" s="1"/>
  <c r="J117" i="6" s="1"/>
  <c r="J117" i="7" s="1"/>
  <c r="J117" i="8" s="1"/>
  <c r="J117" i="9" s="1"/>
  <c r="J117" i="10" s="1"/>
  <c r="J117" i="11" s="1"/>
  <c r="J117" i="12" s="1"/>
  <c r="J117" i="13" s="1"/>
  <c r="D162" i="15" s="1"/>
  <c r="J115" i="1"/>
  <c r="J115" i="3" s="1"/>
  <c r="J115" i="4" s="1"/>
  <c r="J115" i="5" s="1"/>
  <c r="J115" i="6" s="1"/>
  <c r="J115" i="7" s="1"/>
  <c r="J115" i="8" s="1"/>
  <c r="J115" i="9" s="1"/>
  <c r="J115" i="10" s="1"/>
  <c r="J115" i="11" s="1"/>
  <c r="J115" i="12" s="1"/>
  <c r="J115" i="13" s="1"/>
  <c r="D161" i="15" s="1"/>
  <c r="J109" i="1"/>
  <c r="J109" i="3" s="1"/>
  <c r="J109" i="4" s="1"/>
  <c r="J109" i="5" s="1"/>
  <c r="J109" i="6" s="1"/>
  <c r="J109" i="7" s="1"/>
  <c r="J109" i="8" s="1"/>
  <c r="J109" i="9" s="1"/>
  <c r="J109" i="10" s="1"/>
  <c r="J109" i="11" s="1"/>
  <c r="J109" i="12" s="1"/>
  <c r="J109" i="13" s="1"/>
  <c r="J105" i="1"/>
  <c r="J105" i="3" s="1"/>
  <c r="J105" i="4" s="1"/>
  <c r="J105" i="5" s="1"/>
  <c r="J105" i="6" s="1"/>
  <c r="J105" i="7" s="1"/>
  <c r="J105" i="8" s="1"/>
  <c r="J105" i="9" s="1"/>
  <c r="J105" i="10" s="1"/>
  <c r="J105" i="11" s="1"/>
  <c r="J105" i="12" s="1"/>
  <c r="J105" i="13" s="1"/>
  <c r="J101" i="1"/>
  <c r="J101" i="3" s="1"/>
  <c r="J101" i="4" s="1"/>
  <c r="J101" i="5" s="1"/>
  <c r="J101" i="6" s="1"/>
  <c r="J101" i="7" s="1"/>
  <c r="J101" i="8" s="1"/>
  <c r="J101" i="9" s="1"/>
  <c r="J101" i="10" s="1"/>
  <c r="J101" i="11" s="1"/>
  <c r="J101" i="12" s="1"/>
  <c r="J101" i="13" s="1"/>
  <c r="J98" i="1"/>
  <c r="J98" i="3" s="1"/>
  <c r="J98" i="4" s="1"/>
  <c r="J98" i="5" s="1"/>
  <c r="J98" i="6" s="1"/>
  <c r="J98" i="7" s="1"/>
  <c r="J98" i="8" s="1"/>
  <c r="J98" i="9" s="1"/>
  <c r="J98" i="10" s="1"/>
  <c r="J98" i="11" s="1"/>
  <c r="J98" i="12" s="1"/>
  <c r="J98" i="13" s="1"/>
  <c r="F101" i="15" s="1"/>
  <c r="J95" i="1"/>
  <c r="J95" i="3" s="1"/>
  <c r="J95" i="4" s="1"/>
  <c r="J95" i="5" s="1"/>
  <c r="J95" i="6" s="1"/>
  <c r="J95" i="7" s="1"/>
  <c r="J95" i="8" s="1"/>
  <c r="J95" i="9" s="1"/>
  <c r="J95" i="10" s="1"/>
  <c r="J95" i="11" s="1"/>
  <c r="J95" i="12" s="1"/>
  <c r="J95" i="13" s="1"/>
  <c r="D99" i="15" s="1"/>
  <c r="D103" i="15" l="1"/>
  <c r="J84" i="1"/>
  <c r="J84" i="3" s="1"/>
  <c r="J84" i="4" s="1"/>
  <c r="J84" i="5" s="1"/>
  <c r="J84" i="6" s="1"/>
  <c r="J84" i="7" s="1"/>
  <c r="J84" i="8" s="1"/>
  <c r="J84" i="9" s="1"/>
  <c r="J84" i="10" s="1"/>
  <c r="J84" i="11" s="1"/>
  <c r="J84" i="12" s="1"/>
  <c r="J84" i="13" s="1"/>
  <c r="J82" i="1"/>
  <c r="J82" i="3" s="1"/>
  <c r="J82" i="4" s="1"/>
  <c r="J82" i="5" s="1"/>
  <c r="J82" i="6" s="1"/>
  <c r="J82" i="7" s="1"/>
  <c r="J82" i="8" s="1"/>
  <c r="J82" i="9" s="1"/>
  <c r="J82" i="10" s="1"/>
  <c r="J82" i="11" s="1"/>
  <c r="J82" i="12" s="1"/>
  <c r="J82" i="13" s="1"/>
  <c r="D140" i="15" s="1"/>
  <c r="J80" i="1"/>
  <c r="J80" i="3" s="1"/>
  <c r="J80" i="4" s="1"/>
  <c r="J80" i="5" s="1"/>
  <c r="J80" i="6" s="1"/>
  <c r="J80" i="7" s="1"/>
  <c r="J80" i="8" s="1"/>
  <c r="J80" i="9" s="1"/>
  <c r="J80" i="10" s="1"/>
  <c r="J80" i="11" s="1"/>
  <c r="J80" i="12" s="1"/>
  <c r="J80" i="13" s="1"/>
  <c r="D139" i="15" s="1"/>
  <c r="J76" i="1"/>
  <c r="J76" i="3" s="1"/>
  <c r="J76" i="4" s="1"/>
  <c r="J76" i="5" s="1"/>
  <c r="J76" i="6" s="1"/>
  <c r="J76" i="7" s="1"/>
  <c r="J76" i="8" s="1"/>
  <c r="J76" i="9" s="1"/>
  <c r="J76" i="10" s="1"/>
  <c r="J76" i="11" s="1"/>
  <c r="J76" i="12" s="1"/>
  <c r="J76" i="13" s="1"/>
  <c r="J74" i="1"/>
  <c r="J74" i="3" s="1"/>
  <c r="J74" i="4" s="1"/>
  <c r="J74" i="5" s="1"/>
  <c r="J74" i="6" s="1"/>
  <c r="J74" i="7" s="1"/>
  <c r="J74" i="8" s="1"/>
  <c r="J74" i="9" s="1"/>
  <c r="J74" i="10" s="1"/>
  <c r="J74" i="11" s="1"/>
  <c r="J74" i="12" s="1"/>
  <c r="J74" i="13" s="1"/>
  <c r="F115" i="15" s="1"/>
  <c r="J72" i="1"/>
  <c r="J72" i="3" s="1"/>
  <c r="J72" i="4" s="1"/>
  <c r="J72" i="5" s="1"/>
  <c r="J72" i="6" s="1"/>
  <c r="J72" i="7" s="1"/>
  <c r="J72" i="8" s="1"/>
  <c r="J72" i="9" s="1"/>
  <c r="J72" i="10" s="1"/>
  <c r="J72" i="11" s="1"/>
  <c r="J72" i="12" s="1"/>
  <c r="J72" i="13" s="1"/>
  <c r="D113" i="15" s="1"/>
  <c r="J65" i="1"/>
  <c r="J63" i="1"/>
  <c r="J61" i="1"/>
  <c r="J57" i="1"/>
  <c r="J55" i="1"/>
  <c r="J53" i="1"/>
  <c r="J51" i="1"/>
  <c r="J49" i="1"/>
  <c r="J45" i="1"/>
  <c r="J43" i="1"/>
  <c r="J41" i="1"/>
  <c r="J39" i="1"/>
  <c r="J37" i="1"/>
  <c r="J35" i="1"/>
  <c r="J33" i="1"/>
  <c r="J31" i="1"/>
  <c r="J29" i="1"/>
  <c r="J27" i="1"/>
  <c r="L49" i="1"/>
  <c r="L27" i="1"/>
  <c r="F104" i="15" l="1"/>
  <c r="F100" i="15"/>
  <c r="J27" i="3"/>
  <c r="J27" i="4" s="1"/>
  <c r="J27" i="5" s="1"/>
  <c r="J27" i="6" s="1"/>
  <c r="J27" i="7" s="1"/>
  <c r="J27" i="8" s="1"/>
  <c r="J27" i="9" s="1"/>
  <c r="J27" i="10" s="1"/>
  <c r="J27" i="11" s="1"/>
  <c r="J27" i="12" s="1"/>
  <c r="J27" i="13" s="1"/>
  <c r="D68" i="15" s="1"/>
  <c r="J35" i="3"/>
  <c r="J35" i="4" s="1"/>
  <c r="J35" i="5" s="1"/>
  <c r="J35" i="6" s="1"/>
  <c r="J35" i="7" s="1"/>
  <c r="J35" i="8" s="1"/>
  <c r="J35" i="9" s="1"/>
  <c r="J35" i="10" s="1"/>
  <c r="J35" i="11" s="1"/>
  <c r="J35" i="12" s="1"/>
  <c r="J35" i="13" s="1"/>
  <c r="D76" i="15" s="1"/>
  <c r="J43" i="3"/>
  <c r="J43" i="4" s="1"/>
  <c r="J43" i="5" s="1"/>
  <c r="J43" i="6" s="1"/>
  <c r="J43" i="7" s="1"/>
  <c r="J43" i="8" s="1"/>
  <c r="J43" i="9" s="1"/>
  <c r="J43" i="10" s="1"/>
  <c r="J43" i="11" s="1"/>
  <c r="J43" i="12" s="1"/>
  <c r="J43" i="13" s="1"/>
  <c r="D84" i="15" s="1"/>
  <c r="J53" i="3"/>
  <c r="J53" i="4" s="1"/>
  <c r="J53" i="5" s="1"/>
  <c r="J53" i="6" s="1"/>
  <c r="J53" i="7" s="1"/>
  <c r="J53" i="8" s="1"/>
  <c r="J53" i="9" s="1"/>
  <c r="J53" i="10" s="1"/>
  <c r="J53" i="11" s="1"/>
  <c r="J53" i="12" s="1"/>
  <c r="J53" i="13" s="1"/>
  <c r="D92" i="15" s="1"/>
  <c r="J29" i="3"/>
  <c r="J29" i="4" s="1"/>
  <c r="J29" i="5" s="1"/>
  <c r="J29" i="6" s="1"/>
  <c r="J29" i="7" s="1"/>
  <c r="J29" i="8" s="1"/>
  <c r="J29" i="9" s="1"/>
  <c r="J29" i="10" s="1"/>
  <c r="J29" i="11" s="1"/>
  <c r="J29" i="12" s="1"/>
  <c r="J29" i="13" s="1"/>
  <c r="D70" i="15" s="1"/>
  <c r="J37" i="3"/>
  <c r="J37" i="4" s="1"/>
  <c r="J37" i="5" s="1"/>
  <c r="J37" i="6" s="1"/>
  <c r="J37" i="7" s="1"/>
  <c r="J37" i="8" s="1"/>
  <c r="J37" i="9" s="1"/>
  <c r="J37" i="10" s="1"/>
  <c r="J37" i="11" s="1"/>
  <c r="J37" i="12" s="1"/>
  <c r="J37" i="13" s="1"/>
  <c r="D78" i="15" s="1"/>
  <c r="J45" i="3"/>
  <c r="J45" i="4" s="1"/>
  <c r="J45" i="5" s="1"/>
  <c r="J45" i="6" s="1"/>
  <c r="J45" i="7" s="1"/>
  <c r="J45" i="8" s="1"/>
  <c r="J45" i="9" s="1"/>
  <c r="J45" i="10" s="1"/>
  <c r="J45" i="11" s="1"/>
  <c r="J45" i="12" s="1"/>
  <c r="J45" i="13" s="1"/>
  <c r="D86" i="15" s="1"/>
  <c r="J55" i="3"/>
  <c r="J55" i="4" s="1"/>
  <c r="J55" i="5" s="1"/>
  <c r="J55" i="6" s="1"/>
  <c r="J55" i="7" s="1"/>
  <c r="J55" i="8" s="1"/>
  <c r="J55" i="9" s="1"/>
  <c r="J55" i="10" s="1"/>
  <c r="J55" i="11" s="1"/>
  <c r="J55" i="12" s="1"/>
  <c r="J55" i="13" s="1"/>
  <c r="D94" i="15" s="1"/>
  <c r="J65" i="3"/>
  <c r="J65" i="4" s="1"/>
  <c r="J65" i="5" s="1"/>
  <c r="J65" i="6" s="1"/>
  <c r="J65" i="7" s="1"/>
  <c r="J65" i="8" s="1"/>
  <c r="J65" i="9" s="1"/>
  <c r="J65" i="10" s="1"/>
  <c r="J65" i="11" s="1"/>
  <c r="J65" i="12" s="1"/>
  <c r="J65" i="13" s="1"/>
  <c r="J31" i="3"/>
  <c r="J31" i="4" s="1"/>
  <c r="J31" i="5" s="1"/>
  <c r="J31" i="6" s="1"/>
  <c r="J31" i="7" s="1"/>
  <c r="J31" i="8" s="1"/>
  <c r="J31" i="9" s="1"/>
  <c r="J31" i="10" s="1"/>
  <c r="J31" i="11" s="1"/>
  <c r="J31" i="12" s="1"/>
  <c r="J31" i="13" s="1"/>
  <c r="D72" i="15" s="1"/>
  <c r="J39" i="3"/>
  <c r="J39" i="4" s="1"/>
  <c r="J39" i="5" s="1"/>
  <c r="J39" i="6" s="1"/>
  <c r="J39" i="7" s="1"/>
  <c r="J39" i="8" s="1"/>
  <c r="J39" i="9" s="1"/>
  <c r="J39" i="10" s="1"/>
  <c r="J39" i="11" s="1"/>
  <c r="J39" i="12" s="1"/>
  <c r="J39" i="13" s="1"/>
  <c r="D80" i="15" s="1"/>
  <c r="J49" i="3"/>
  <c r="J49" i="4" s="1"/>
  <c r="J49" i="5" s="1"/>
  <c r="J49" i="6" s="1"/>
  <c r="J49" i="7" s="1"/>
  <c r="J49" i="8" s="1"/>
  <c r="J49" i="9" s="1"/>
  <c r="J49" i="10" s="1"/>
  <c r="J49" i="11" s="1"/>
  <c r="J49" i="12" s="1"/>
  <c r="J49" i="13" s="1"/>
  <c r="D88" i="15" s="1"/>
  <c r="J57" i="3"/>
  <c r="J57" i="4" s="1"/>
  <c r="J57" i="5" s="1"/>
  <c r="J57" i="6" s="1"/>
  <c r="J57" i="7" s="1"/>
  <c r="J57" i="8" s="1"/>
  <c r="J57" i="9" s="1"/>
  <c r="J57" i="10" s="1"/>
  <c r="J57" i="11" s="1"/>
  <c r="J57" i="12" s="1"/>
  <c r="J57" i="13" s="1"/>
  <c r="J33" i="3"/>
  <c r="J33" i="4" s="1"/>
  <c r="J33" i="5" s="1"/>
  <c r="J33" i="6" s="1"/>
  <c r="J33" i="7" s="1"/>
  <c r="J33" i="8" s="1"/>
  <c r="J33" i="9" s="1"/>
  <c r="J33" i="10" s="1"/>
  <c r="J33" i="11" s="1"/>
  <c r="J33" i="12" s="1"/>
  <c r="J33" i="13" s="1"/>
  <c r="D74" i="15" s="1"/>
  <c r="J41" i="3"/>
  <c r="J41" i="4" s="1"/>
  <c r="J41" i="5" s="1"/>
  <c r="J41" i="6" s="1"/>
  <c r="J41" i="7" s="1"/>
  <c r="J41" i="8" s="1"/>
  <c r="J41" i="9" s="1"/>
  <c r="J41" i="10" s="1"/>
  <c r="J41" i="11" s="1"/>
  <c r="J41" i="12" s="1"/>
  <c r="J41" i="13" s="1"/>
  <c r="D82" i="15" s="1"/>
  <c r="J51" i="3"/>
  <c r="J51" i="4" s="1"/>
  <c r="J51" i="5" s="1"/>
  <c r="J51" i="6" s="1"/>
  <c r="J51" i="7" s="1"/>
  <c r="J51" i="8" s="1"/>
  <c r="J51" i="9" s="1"/>
  <c r="J51" i="10" s="1"/>
  <c r="J51" i="11" s="1"/>
  <c r="J51" i="12" s="1"/>
  <c r="J51" i="13" s="1"/>
  <c r="D90" i="15" s="1"/>
  <c r="J61" i="3"/>
  <c r="J61" i="4" s="1"/>
  <c r="J61" i="5" s="1"/>
  <c r="J61" i="6" s="1"/>
  <c r="J61" i="7" s="1"/>
  <c r="J61" i="8" s="1"/>
  <c r="J61" i="9" s="1"/>
  <c r="J61" i="10" s="1"/>
  <c r="J61" i="11" s="1"/>
  <c r="J61" i="12" s="1"/>
  <c r="J61" i="13" s="1"/>
  <c r="D107" i="15" s="1"/>
  <c r="J63" i="3"/>
  <c r="J63" i="4" s="1"/>
  <c r="J63" i="5" s="1"/>
  <c r="J63" i="6" s="1"/>
  <c r="J63" i="7" s="1"/>
  <c r="J63" i="8" s="1"/>
  <c r="J63" i="9" s="1"/>
  <c r="J63" i="10" s="1"/>
  <c r="J63" i="11" s="1"/>
  <c r="J63" i="12" s="1"/>
  <c r="J63" i="13" s="1"/>
  <c r="F109" i="15" s="1"/>
  <c r="F108" i="15" l="1"/>
  <c r="F114" i="15"/>
</calcChain>
</file>

<file path=xl/sharedStrings.xml><?xml version="1.0" encoding="utf-8"?>
<sst xmlns="http://schemas.openxmlformats.org/spreadsheetml/2006/main" count="1824" uniqueCount="302">
  <si>
    <t>Indian Highway Safety Program</t>
  </si>
  <si>
    <t>Monthly Report</t>
  </si>
  <si>
    <t>Full Time Grant</t>
  </si>
  <si>
    <t>Overtime Grant</t>
  </si>
  <si>
    <t>Number of HSO(s):</t>
  </si>
  <si>
    <t>to</t>
  </si>
  <si>
    <t>by</t>
  </si>
  <si>
    <t>reduce</t>
  </si>
  <si>
    <t>decrease</t>
  </si>
  <si>
    <t>increase</t>
  </si>
  <si>
    <t>maintain</t>
  </si>
  <si>
    <t>DUI/OWI arrests</t>
  </si>
  <si>
    <t>speed citations issued</t>
  </si>
  <si>
    <t>traffic citations (excluding speed &amp; DUI)</t>
  </si>
  <si>
    <t>unrestrained passenger vehicle occupant fatalities (all seat positions)</t>
  </si>
  <si>
    <t>fatalities in crashes involving a driver with a BAC of 0.08+</t>
  </si>
  <si>
    <t>speed related fatalities</t>
  </si>
  <si>
    <t>un-helmeted motorcycle fatalities</t>
  </si>
  <si>
    <t>pedestrian fatalities</t>
  </si>
  <si>
    <t>bicyclist fatalities</t>
  </si>
  <si>
    <t>motorcyclist fatalities</t>
  </si>
  <si>
    <t xml:space="preserve">drivers 20 or younger involved in fatal crashes </t>
  </si>
  <si>
    <t>To</t>
  </si>
  <si>
    <t>Select One</t>
  </si>
  <si>
    <r>
      <t xml:space="preserve">To </t>
    </r>
    <r>
      <rPr>
        <b/>
        <sz val="11"/>
        <color theme="1"/>
        <rFont val="Calibri"/>
        <family val="2"/>
        <scheme val="minor"/>
      </rPr>
      <t/>
    </r>
  </si>
  <si>
    <t xml:space="preserve"> the number of</t>
  </si>
  <si>
    <r>
      <t xml:space="preserve">the number of </t>
    </r>
    <r>
      <rPr>
        <u/>
        <sz val="11"/>
        <color theme="1"/>
        <rFont val="Calibri"/>
        <family val="2"/>
        <scheme val="minor"/>
      </rPr>
      <t/>
    </r>
  </si>
  <si>
    <t>MOTOR VEHICLE FATALITIES:</t>
  </si>
  <si>
    <t>Total number of:</t>
  </si>
  <si>
    <t>Alcohol Related MVC Fatalities:</t>
  </si>
  <si>
    <t>Motor Vehicle Crash (MVC) Fatalities:</t>
  </si>
  <si>
    <t>Speed Related MVC Fatalities:</t>
  </si>
  <si>
    <t>MVC Fatalities with 0.08+ BAC:</t>
  </si>
  <si>
    <t>Unrestrained Fatalities, all seat positions:</t>
  </si>
  <si>
    <t>Motor Cycle Fatalities:</t>
  </si>
  <si>
    <t>Un-Helmeted Motor Cycle Fatalities:</t>
  </si>
  <si>
    <t>Bicyclist Fatalities:</t>
  </si>
  <si>
    <t>MVC Fatalities with driver &lt;age 20:</t>
  </si>
  <si>
    <t xml:space="preserve">MOTOR VEHICLE CRASHES: </t>
  </si>
  <si>
    <t>Motor Vehicle Crashes per Month</t>
  </si>
  <si>
    <t>Injury Crashes:</t>
  </si>
  <si>
    <t>Alcohol Related Crashes:</t>
  </si>
  <si>
    <t xml:space="preserve">Speed Related Crashes: </t>
  </si>
  <si>
    <t>Property Damage Crashes:</t>
  </si>
  <si>
    <t xml:space="preserve">DUI ARREST </t>
  </si>
  <si>
    <t>Speed Citations issued by HSO(s):</t>
  </si>
  <si>
    <t>Seat Belt Citations issued by HSO(s):</t>
  </si>
  <si>
    <t xml:space="preserve">WRITTEN TRAFFIC CITATIONS </t>
  </si>
  <si>
    <t>(Excluding DUI/Speeding/Seatbelt):</t>
  </si>
  <si>
    <t>(Excluding DUI/ Speeding/ Seatbelt):</t>
  </si>
  <si>
    <t>Check Points:</t>
  </si>
  <si>
    <t xml:space="preserve">Saturation Patrols: </t>
  </si>
  <si>
    <t>Traffic Safety Presentations:</t>
  </si>
  <si>
    <t>DATE</t>
  </si>
  <si>
    <t>SIGNATURE (Project Coordinator/ Chief of Police)</t>
  </si>
  <si>
    <t>TITLE</t>
  </si>
  <si>
    <t>Monthly</t>
  </si>
  <si>
    <t>Total</t>
  </si>
  <si>
    <t>Year to Date</t>
  </si>
  <si>
    <t>Target</t>
  </si>
  <si>
    <r>
      <rPr>
        <b/>
        <u/>
        <sz val="11"/>
        <color theme="1"/>
        <rFont val="Times New Roman"/>
        <family val="1"/>
      </rPr>
      <t>motor vehicle related crashes</t>
    </r>
    <r>
      <rPr>
        <b/>
        <sz val="11"/>
        <color theme="1"/>
        <rFont val="Times New Roman"/>
        <family val="1"/>
      </rPr>
      <t xml:space="preserve"> </t>
    </r>
  </si>
  <si>
    <t>PT #:</t>
  </si>
  <si>
    <t>TRIBE:</t>
  </si>
  <si>
    <t>MONTH:</t>
  </si>
  <si>
    <t>Presentation</t>
  </si>
  <si>
    <t>Date</t>
  </si>
  <si>
    <t>Description</t>
  </si>
  <si>
    <t>Location</t>
  </si>
  <si>
    <t>Audience</t>
  </si>
  <si>
    <t>Bureau of Indian Affairs</t>
  </si>
  <si>
    <t>motor vehicle related fatalities</t>
  </si>
  <si>
    <t>Pedestrian Fatalities:</t>
  </si>
  <si>
    <t>October</t>
  </si>
  <si>
    <t>November</t>
  </si>
  <si>
    <t>December</t>
  </si>
  <si>
    <t>January</t>
  </si>
  <si>
    <t>February</t>
  </si>
  <si>
    <t>March</t>
  </si>
  <si>
    <t>April</t>
  </si>
  <si>
    <t>May</t>
  </si>
  <si>
    <t>June</t>
  </si>
  <si>
    <t>July</t>
  </si>
  <si>
    <t>August</t>
  </si>
  <si>
    <t>September</t>
  </si>
  <si>
    <t>DUI arrests by HSO(s):</t>
  </si>
  <si>
    <t>Project Number:</t>
  </si>
  <si>
    <t>Tribe:</t>
  </si>
  <si>
    <t>Grant Award:</t>
  </si>
  <si>
    <t>Amount Expended:</t>
  </si>
  <si>
    <t>sworn police personnel (include upper management)</t>
  </si>
  <si>
    <t>sworn police officers who work traffic enforcement</t>
  </si>
  <si>
    <t>Was performance target achieved?</t>
  </si>
  <si>
    <t>FATALITY AND CRASH DATA</t>
  </si>
  <si>
    <t>TRAFFIC CITATION DATA</t>
  </si>
  <si>
    <t>Issued by Police Department (P.D)</t>
  </si>
  <si>
    <t>Issued by P.D.</t>
  </si>
  <si>
    <t>Issued by HSO(s)</t>
  </si>
  <si>
    <t>B.A.C. LAW</t>
  </si>
  <si>
    <t xml:space="preserve">Is the Tribal BAC Law .08?  </t>
  </si>
  <si>
    <t>SOFTWARE SYSTEM</t>
  </si>
  <si>
    <t>What software system is used to collect traffic statistics?</t>
  </si>
  <si>
    <t>OCCUPANT PROTECTION &amp; CHILD PASSENGER SAFETY (CPS)</t>
  </si>
  <si>
    <t>Does the Tribe have a Safety Belt Law?</t>
  </si>
  <si>
    <t>If yes, is the law:</t>
  </si>
  <si>
    <t xml:space="preserve">Effective date of safety belt law: </t>
  </si>
  <si>
    <t>Does the Tribe have a CPS law?</t>
  </si>
  <si>
    <t xml:space="preserve">Effective date of CPS law: </t>
  </si>
  <si>
    <t>If yes, list HSO names:</t>
  </si>
  <si>
    <t>CPS Tech. Name</t>
  </si>
  <si>
    <t>MOBILIZATIONS</t>
  </si>
  <si>
    <r>
      <t xml:space="preserve">Don't Shatter the Dream </t>
    </r>
    <r>
      <rPr>
        <b/>
        <u/>
        <sz val="11"/>
        <color theme="1"/>
        <rFont val="Times New Roman"/>
        <family val="1"/>
      </rPr>
      <t>Statistics:</t>
    </r>
  </si>
  <si>
    <t>Crashes</t>
  </si>
  <si>
    <t>Speeding Citations</t>
  </si>
  <si>
    <t>MVC Fatalities</t>
  </si>
  <si>
    <t>DWI Arrests</t>
  </si>
  <si>
    <t>Safety Belt Citations</t>
  </si>
  <si>
    <t>Felony Arrests</t>
  </si>
  <si>
    <t>Child Safety Citations</t>
  </si>
  <si>
    <t>Drug Arrests</t>
  </si>
  <si>
    <t>Suspended License Citations</t>
  </si>
  <si>
    <t>Fugitives Apprehended</t>
  </si>
  <si>
    <t>Uninsured Motorists Citations</t>
  </si>
  <si>
    <t>Recovered Stolen Vehicles</t>
  </si>
  <si>
    <r>
      <t xml:space="preserve">Click It or Ticket </t>
    </r>
    <r>
      <rPr>
        <b/>
        <u/>
        <sz val="11"/>
        <color theme="1"/>
        <rFont val="Times New Roman"/>
        <family val="1"/>
      </rPr>
      <t>Statistics:</t>
    </r>
  </si>
  <si>
    <r>
      <t xml:space="preserve">Number of Officers who participated in </t>
    </r>
    <r>
      <rPr>
        <i/>
        <sz val="11"/>
        <color theme="1"/>
        <rFont val="Times New Roman"/>
        <family val="1"/>
      </rPr>
      <t>COIT</t>
    </r>
    <r>
      <rPr>
        <sz val="11"/>
        <color theme="1"/>
        <rFont val="Times New Roman"/>
        <family val="1"/>
      </rPr>
      <t xml:space="preserve">: </t>
    </r>
  </si>
  <si>
    <t>Drive Sober or Get Pulled Over Statistics:</t>
  </si>
  <si>
    <t xml:space="preserve">Number of Officers who participated in DSOGPO: </t>
  </si>
  <si>
    <t>If the Police Department did not participate in the mobilization explain why on a separate sheet of paper.</t>
  </si>
  <si>
    <t>MEDIA ADVERTISEMENTS</t>
  </si>
  <si>
    <t>Don’t Shatter the Dream</t>
  </si>
  <si>
    <t>Billboard Rentals:</t>
  </si>
  <si>
    <t>QTY:</t>
  </si>
  <si>
    <t>Total Costs:</t>
  </si>
  <si>
    <t>News Paper Articles:</t>
  </si>
  <si>
    <t xml:space="preserve">Radio Announcements: </t>
  </si>
  <si>
    <t>Click It or Ticket Statistics:</t>
  </si>
  <si>
    <t>Billboard Rental</t>
  </si>
  <si>
    <t>News Paper:</t>
  </si>
  <si>
    <t xml:space="preserve">Radio: </t>
  </si>
  <si>
    <t>EDUCATIONAL PRESENTATIONS</t>
  </si>
  <si>
    <t>If yes, please provide dates, locations, and Officers name.</t>
  </si>
  <si>
    <t>Event/ Location</t>
  </si>
  <si>
    <t>Officers Name</t>
  </si>
  <si>
    <t>TRAINING</t>
  </si>
  <si>
    <r>
      <t xml:space="preserve">Provide a list of training Officers and other staff attended </t>
    </r>
    <r>
      <rPr>
        <b/>
        <u/>
        <sz val="11"/>
        <rFont val="Times New Roman"/>
        <family val="1"/>
      </rPr>
      <t>paid for by the IHSP Grant</t>
    </r>
  </si>
  <si>
    <t>Course Title</t>
  </si>
  <si>
    <t># of Attendees</t>
  </si>
  <si>
    <t>Total Training Cost</t>
  </si>
  <si>
    <t>Total Travel Cost</t>
  </si>
  <si>
    <t>Lifesavers Conference</t>
  </si>
  <si>
    <t>Is the tribe in a district where a BATmobile is available?</t>
  </si>
  <si>
    <t>If yes, how many times?</t>
  </si>
  <si>
    <t>Is the tribal police department interested in utilizing the BATmobile in the future?</t>
  </si>
  <si>
    <t>HIGHLIGHTS &amp; ACHIEVEMENTS</t>
  </si>
  <si>
    <t>(BIA IHSP highly encourages grant programs to submit photos if available)</t>
  </si>
  <si>
    <t>Signature</t>
  </si>
  <si>
    <r>
      <t>Name, Title (</t>
    </r>
    <r>
      <rPr>
        <i/>
        <sz val="11"/>
        <color theme="1"/>
        <rFont val="Times New Roman"/>
        <family val="1"/>
      </rPr>
      <t>Print</t>
    </r>
    <r>
      <rPr>
        <sz val="11"/>
        <color theme="1"/>
        <rFont val="Times New Roman"/>
        <family val="1"/>
      </rPr>
      <t>)</t>
    </r>
  </si>
  <si>
    <r>
      <t xml:space="preserve">Number of Officers who participated in </t>
    </r>
    <r>
      <rPr>
        <i/>
        <sz val="11"/>
        <color theme="1"/>
        <rFont val="Times New Roman"/>
        <family val="1"/>
      </rPr>
      <t>DSTD</t>
    </r>
    <r>
      <rPr>
        <sz val="11"/>
        <color theme="1"/>
        <rFont val="Times New Roman"/>
        <family val="1"/>
      </rPr>
      <t xml:space="preserve">: </t>
    </r>
  </si>
  <si>
    <t>If no, please explain why the tribal police department is not utilizing the BAT mobile:</t>
  </si>
  <si>
    <t>Did the tribal police department utilize the BAT mobile?</t>
  </si>
  <si>
    <t>If no, explain:</t>
  </si>
  <si>
    <t>TARGETS</t>
  </si>
  <si>
    <t>attach an additional page if needed</t>
  </si>
  <si>
    <t>If grant funds were not fully expended explain why: (REQUIRED) § 1300.35</t>
  </si>
  <si>
    <t>If targets were not achieved explain why: (REQUIRED) § 1300.35</t>
  </si>
  <si>
    <t>CHECK POINTS &amp; SATURATION PATROLS</t>
  </si>
  <si>
    <t>Does the jurisdiction allow for check points?</t>
  </si>
  <si>
    <r>
      <t xml:space="preserve">MOBILIZATIONS </t>
    </r>
    <r>
      <rPr>
        <i/>
        <sz val="9"/>
        <color theme="1"/>
        <rFont val="Times New Roman"/>
        <family val="1"/>
      </rPr>
      <t>(CONTINUED)</t>
    </r>
  </si>
  <si>
    <t>BAT MOBILE</t>
  </si>
  <si>
    <t>SPEED /SEAT BELT CITATIONS</t>
  </si>
  <si>
    <t>Mobilization and Sustained Enforcement Form</t>
  </si>
  <si>
    <t>Mobilization:</t>
  </si>
  <si>
    <t>Reporting Period:</t>
  </si>
  <si>
    <t>Enforcement Type:</t>
  </si>
  <si>
    <t>DUI</t>
  </si>
  <si>
    <t>Safety Belt</t>
  </si>
  <si>
    <t>Both</t>
  </si>
  <si>
    <t>Police</t>
  </si>
  <si>
    <t>BIA</t>
  </si>
  <si>
    <t>Tribal</t>
  </si>
  <si>
    <t>Other</t>
  </si>
  <si>
    <t>Participating in mobilization</t>
  </si>
  <si>
    <t>Total Officer hours worked by all participating Law Enforcement Agencies during the mobilization</t>
  </si>
  <si>
    <t>* Include overtime</t>
  </si>
  <si>
    <t>Enforcement:</t>
  </si>
  <si>
    <t>DUI/DWI &amp; Seat Belt</t>
  </si>
  <si>
    <t>Total Hours:</t>
  </si>
  <si>
    <t>Saturation Patrols:</t>
  </si>
  <si>
    <t>Hours Worked:</t>
  </si>
  <si>
    <t>Hours worked:</t>
  </si>
  <si>
    <r>
      <t xml:space="preserve">Tribal Safety Belt Law </t>
    </r>
    <r>
      <rPr>
        <b/>
        <i/>
        <sz val="9"/>
        <color rgb="FFFF0000"/>
        <rFont val="Times New Roman"/>
        <family val="1"/>
      </rPr>
      <t>(check one):</t>
    </r>
  </si>
  <si>
    <t>Primary</t>
  </si>
  <si>
    <t>Secondary</t>
  </si>
  <si>
    <t>No Law</t>
  </si>
  <si>
    <t xml:space="preserve">Total Number of: </t>
  </si>
  <si>
    <t>MOTOR VEHICLE (MV):</t>
  </si>
  <si>
    <t>CITATIONS:</t>
  </si>
  <si>
    <t>Fatalities:</t>
  </si>
  <si>
    <t>Safety Belt:</t>
  </si>
  <si>
    <t>Crashes:</t>
  </si>
  <si>
    <t>Child Passenger Safety:</t>
  </si>
  <si>
    <t>ARRESTS:</t>
  </si>
  <si>
    <t>DUI/DWI:</t>
  </si>
  <si>
    <t>Speeding:</t>
  </si>
  <si>
    <t>Drug:</t>
  </si>
  <si>
    <t>Reckless Driving:</t>
  </si>
  <si>
    <t>Felony:</t>
  </si>
  <si>
    <t>Fugitives Apprehended:</t>
  </si>
  <si>
    <t>Stolen Vehicles Recovered:</t>
  </si>
  <si>
    <t>Total number of Public Service Announcement broadcasts during mobilization:</t>
  </si>
  <si>
    <t>TV:</t>
  </si>
  <si>
    <t>Cost:</t>
  </si>
  <si>
    <t>Tribal/ Local News Paper:</t>
  </si>
  <si>
    <t>Phone:</t>
  </si>
  <si>
    <t>E-Mail:</t>
  </si>
  <si>
    <r>
      <rPr>
        <u/>
        <sz val="11"/>
        <color rgb="FFFF0000"/>
        <rFont val="Times New Roman"/>
        <family val="1"/>
      </rPr>
      <t>*</t>
    </r>
    <r>
      <rPr>
        <u/>
        <sz val="11"/>
        <color theme="1"/>
        <rFont val="Times New Roman"/>
        <family val="1"/>
      </rPr>
      <t>Seat Belt</t>
    </r>
  </si>
  <si>
    <r>
      <rPr>
        <u/>
        <sz val="11"/>
        <color rgb="FFFF0000"/>
        <rFont val="Times New Roman"/>
        <family val="1"/>
      </rPr>
      <t>*</t>
    </r>
    <r>
      <rPr>
        <u/>
        <sz val="11"/>
        <color theme="1"/>
        <rFont val="Times New Roman"/>
        <family val="1"/>
      </rPr>
      <t>DUI/DWI</t>
    </r>
  </si>
  <si>
    <t>Law Enforcement</t>
  </si>
  <si>
    <t>Name &amp; Title</t>
  </si>
  <si>
    <t>WRITTEN &amp; VERBAL WARRNINGS</t>
  </si>
  <si>
    <t>Don't Shatter the Dream</t>
  </si>
  <si>
    <t>Drive Sober of Get Pulled Over</t>
  </si>
  <si>
    <t>Click It Or Ticket</t>
  </si>
  <si>
    <t>Yes</t>
  </si>
  <si>
    <t>No</t>
  </si>
  <si>
    <t>Suspended Revoked Licenses:</t>
  </si>
  <si>
    <t>Uninsured Motorists:</t>
  </si>
  <si>
    <t>Attach an additional page if other public information activities took place during mobilization</t>
  </si>
  <si>
    <t>Issued by Highway Safety Officer(s) (HSO)</t>
  </si>
  <si>
    <t>Are HSO(s)  certified CPS Technicians?</t>
  </si>
  <si>
    <t>Did each HSO funded under the Indian Highway Safety grant or Over-time grant provide 2 educational presentations?</t>
  </si>
  <si>
    <r>
      <t xml:space="preserve">HIGHLIGHTS &amp; ACHIEVEMENTS </t>
    </r>
    <r>
      <rPr>
        <i/>
        <sz val="9"/>
        <color theme="1"/>
        <rFont val="Times New Roman"/>
        <family val="1"/>
      </rPr>
      <t>(continued)</t>
    </r>
  </si>
  <si>
    <t>Does the Tribe report the following to the state:</t>
  </si>
  <si>
    <t>Traffic Data:</t>
  </si>
  <si>
    <t>Serious Motor Vehicle Crashes:</t>
  </si>
  <si>
    <t>Motor Vehicle Fatalities:</t>
  </si>
  <si>
    <r>
      <t>FORM IS</t>
    </r>
    <r>
      <rPr>
        <b/>
        <u/>
        <sz val="11"/>
        <color rgb="FFFF0000"/>
        <rFont val="Times New Roman"/>
        <family val="1"/>
      </rPr>
      <t xml:space="preserve"> DUE 15 DAYS UPON COMPLETION</t>
    </r>
    <r>
      <rPr>
        <b/>
        <sz val="11"/>
        <color rgb="FFFF0000"/>
        <rFont val="Times New Roman"/>
        <family val="1"/>
      </rPr>
      <t xml:space="preserve"> OF THE MOBILIZATION</t>
    </r>
  </si>
  <si>
    <r>
      <t xml:space="preserve">FORM IS </t>
    </r>
    <r>
      <rPr>
        <b/>
        <u/>
        <sz val="11"/>
        <color rgb="FFFF0000"/>
        <rFont val="Calibri"/>
        <family val="2"/>
        <scheme val="minor"/>
      </rPr>
      <t>DUE 15 DAYS UPON COMPLETION</t>
    </r>
    <r>
      <rPr>
        <b/>
        <sz val="11"/>
        <color rgb="FFFF0000"/>
        <rFont val="Calibri"/>
        <family val="2"/>
        <scheme val="minor"/>
      </rPr>
      <t xml:space="preserve"> OF THE MOBILIZATION</t>
    </r>
  </si>
  <si>
    <t>FORM IS DUE 15 DAYS UPON COMPLETION OF MOBILIZATION</t>
  </si>
  <si>
    <t>Written Warnings by HSO(s):</t>
  </si>
  <si>
    <t>Verbal Warnings by HSO(s):</t>
  </si>
  <si>
    <t>Traffic Citations issued by HSO(s):</t>
  </si>
  <si>
    <t>CPS Seat Citations issued by HSO(s):</t>
  </si>
  <si>
    <r>
      <t xml:space="preserve">SEAT BELT CITATIONS </t>
    </r>
    <r>
      <rPr>
        <sz val="11"/>
        <color theme="1"/>
        <rFont val="Times New Roman"/>
        <family val="1"/>
      </rPr>
      <t>(CPS = Child Passenger Safety)</t>
    </r>
  </si>
  <si>
    <t>Child Passenger Safety seat (CPS) citations issued by HSO(s)</t>
  </si>
  <si>
    <t>Safety Belt citations Issued by HSO(s)</t>
  </si>
  <si>
    <t>FY18 Annual Report</t>
  </si>
  <si>
    <t>Due: October 31, 2018</t>
  </si>
  <si>
    <t>from the FY2016 number of</t>
  </si>
  <si>
    <t>by the end of FY2018.</t>
  </si>
  <si>
    <t>FY2018 Project Management Training</t>
  </si>
  <si>
    <t>motor vehicle crash (MVC) fatalities in FY18</t>
  </si>
  <si>
    <t>alcohol-related MVC fatalities in FY18</t>
  </si>
  <si>
    <t>speed-related MVC fatalities in FY18</t>
  </si>
  <si>
    <t>MVC fatalities involving driver with BAC of .08+ in FY18</t>
  </si>
  <si>
    <t>drivers age 20 or younger involved in MVC fatalities in FY18</t>
  </si>
  <si>
    <t>unrestrained occupant MVC fatalities, all seat positions in FY18</t>
  </si>
  <si>
    <t>motorcyclist fatalities in FY18</t>
  </si>
  <si>
    <t>un-helmeted motorcyclist fatalities in FY18</t>
  </si>
  <si>
    <t>pedestrian fatalities in FY18</t>
  </si>
  <si>
    <t>bicyclist fatalities in FY18</t>
  </si>
  <si>
    <t xml:space="preserve"> motor vehicle crashes in FY18</t>
  </si>
  <si>
    <t xml:space="preserve"> motor vehicle injury crashes in FY18</t>
  </si>
  <si>
    <t xml:space="preserve"> alcohol-related motor vehicle crashes in FY18</t>
  </si>
  <si>
    <t xml:space="preserve"> speed-related motor vehicle crashes in FY18</t>
  </si>
  <si>
    <t>traffic citations (excluding DUI and speed) issued in FY18</t>
  </si>
  <si>
    <t xml:space="preserve"> written and/or verbal traffic warning citations issued in FY18</t>
  </si>
  <si>
    <t>DUI/DWI/OWI arrests in FY18</t>
  </si>
  <si>
    <t>DUI/DWI/OW convictions in FY18</t>
  </si>
  <si>
    <t>speed citations issued in FY18</t>
  </si>
  <si>
    <t>List CPS event dates and locations held within the community in FY18</t>
  </si>
  <si>
    <t>checkpoints in FY18</t>
  </si>
  <si>
    <t>saturation patrols in FY18</t>
  </si>
  <si>
    <t>Total number of articles announcing mobilization in FY18:</t>
  </si>
  <si>
    <t xml:space="preserve">Please include photographs of activities throughout the FY18 grant year.  </t>
  </si>
  <si>
    <t>1. What are the grant programs (Police Department's) highlights for the FY18 grant year?</t>
  </si>
  <si>
    <t>2. What are the grant programs (Police Department's) achievements within the FY18 grant year?</t>
  </si>
  <si>
    <t>FY2019 BIA IHSP Grant Writing Training</t>
  </si>
  <si>
    <t>FY18</t>
  </si>
  <si>
    <r>
      <t xml:space="preserve">Safety Belt citations issued in FY18 by PD </t>
    </r>
    <r>
      <rPr>
        <i/>
        <sz val="9"/>
        <color rgb="FFFF0000"/>
        <rFont val="Times New Roman"/>
        <family val="1"/>
      </rPr>
      <t>(overall)</t>
    </r>
  </si>
  <si>
    <t>Child Passenger Safety seat (CPS) citations issued in FY18 by PD (overall)</t>
  </si>
  <si>
    <r>
      <t xml:space="preserve">DUI arrests by PD </t>
    </r>
    <r>
      <rPr>
        <i/>
        <sz val="9"/>
        <color rgb="FFFF0000"/>
        <rFont val="Times New Roman"/>
        <family val="1"/>
      </rPr>
      <t>(overall)</t>
    </r>
    <r>
      <rPr>
        <sz val="11"/>
        <color theme="1"/>
        <rFont val="Times New Roman"/>
        <family val="1"/>
      </rPr>
      <t>:</t>
    </r>
  </si>
  <si>
    <r>
      <t>Speed Citations by PD</t>
    </r>
    <r>
      <rPr>
        <sz val="9"/>
        <color theme="1"/>
        <rFont val="Times New Roman"/>
        <family val="1"/>
      </rPr>
      <t xml:space="preserve"> </t>
    </r>
    <r>
      <rPr>
        <i/>
        <sz val="9"/>
        <color rgb="FFFF0000"/>
        <rFont val="Times New Roman"/>
        <family val="1"/>
      </rPr>
      <t>(overall)</t>
    </r>
    <r>
      <rPr>
        <sz val="11"/>
        <color theme="1"/>
        <rFont val="Times New Roman"/>
        <family val="1"/>
      </rPr>
      <t>:</t>
    </r>
  </si>
  <si>
    <r>
      <t xml:space="preserve">Seat Belt Citations by PD </t>
    </r>
    <r>
      <rPr>
        <i/>
        <sz val="9"/>
        <color rgb="FFFF0000"/>
        <rFont val="Times New Roman"/>
        <family val="1"/>
      </rPr>
      <t>(overall)</t>
    </r>
    <r>
      <rPr>
        <sz val="11"/>
        <color theme="1"/>
        <rFont val="Times New Roman"/>
        <family val="1"/>
      </rPr>
      <t>:</t>
    </r>
  </si>
  <si>
    <r>
      <t xml:space="preserve">CPS Seat Citations issued by PD </t>
    </r>
    <r>
      <rPr>
        <i/>
        <sz val="9"/>
        <color rgb="FFFF0000"/>
        <rFont val="Times New Roman"/>
        <family val="1"/>
      </rPr>
      <t>(overall)</t>
    </r>
    <r>
      <rPr>
        <sz val="11"/>
        <color theme="1"/>
        <rFont val="Times New Roman"/>
        <family val="1"/>
      </rPr>
      <t>:</t>
    </r>
  </si>
  <si>
    <r>
      <t xml:space="preserve">Traffic Citations issued by PD </t>
    </r>
    <r>
      <rPr>
        <i/>
        <sz val="9"/>
        <color rgb="FFFF0000"/>
        <rFont val="Times New Roman"/>
        <family val="1"/>
      </rPr>
      <t>(overall)</t>
    </r>
    <r>
      <rPr>
        <sz val="11"/>
        <color theme="1"/>
        <rFont val="Times New Roman"/>
        <family val="1"/>
      </rPr>
      <t>:</t>
    </r>
  </si>
  <si>
    <r>
      <t xml:space="preserve">Written Warnings by PD </t>
    </r>
    <r>
      <rPr>
        <i/>
        <sz val="9"/>
        <color rgb="FFFF0000"/>
        <rFont val="Times New Roman"/>
        <family val="1"/>
      </rPr>
      <t>(overall)</t>
    </r>
    <r>
      <rPr>
        <sz val="11"/>
        <color theme="1"/>
        <rFont val="Times New Roman"/>
        <family val="1"/>
      </rPr>
      <t>:</t>
    </r>
  </si>
  <si>
    <r>
      <t xml:space="preserve">Verbal Warnings by PD </t>
    </r>
    <r>
      <rPr>
        <i/>
        <sz val="9"/>
        <color rgb="FFFF0000"/>
        <rFont val="Times New Roman"/>
        <family val="1"/>
      </rPr>
      <t>(overall)</t>
    </r>
    <r>
      <rPr>
        <sz val="11"/>
        <color theme="1"/>
        <rFont val="Times New Roman"/>
        <family val="1"/>
      </rPr>
      <t>:</t>
    </r>
  </si>
  <si>
    <r>
      <t xml:space="preserve">DUI arrests by OT Officers </t>
    </r>
    <r>
      <rPr>
        <i/>
        <sz val="9"/>
        <color rgb="FFFF0000"/>
        <rFont val="Times New Roman"/>
        <family val="1"/>
      </rPr>
      <t>(Grant Funded)</t>
    </r>
    <r>
      <rPr>
        <sz val="9"/>
        <color theme="1"/>
        <rFont val="Times New Roman"/>
        <family val="1"/>
      </rPr>
      <t>:</t>
    </r>
  </si>
  <si>
    <r>
      <t xml:space="preserve">Speed Citations issued by OT </t>
    </r>
    <r>
      <rPr>
        <i/>
        <sz val="9"/>
        <color rgb="FFFF0000"/>
        <rFont val="Times New Roman"/>
        <family val="1"/>
      </rPr>
      <t>(Grant Funded)</t>
    </r>
    <r>
      <rPr>
        <sz val="12"/>
        <color theme="1"/>
        <rFont val="Times New Roman"/>
        <family val="1"/>
      </rPr>
      <t>:</t>
    </r>
  </si>
  <si>
    <r>
      <t xml:space="preserve">Seat Belt Citations issued by OT </t>
    </r>
    <r>
      <rPr>
        <i/>
        <sz val="9"/>
        <color rgb="FFFF0000"/>
        <rFont val="Times New Roman"/>
        <family val="1"/>
      </rPr>
      <t>(Grant Funded)</t>
    </r>
    <r>
      <rPr>
        <sz val="9"/>
        <rFont val="Times New Roman"/>
        <family val="1"/>
      </rPr>
      <t>:</t>
    </r>
  </si>
  <si>
    <r>
      <t xml:space="preserve">CPS Seat Citations issued by OT </t>
    </r>
    <r>
      <rPr>
        <i/>
        <sz val="9"/>
        <color rgb="FFFF0000"/>
        <rFont val="Times New Roman"/>
        <family val="1"/>
      </rPr>
      <t>(Grant Funded)</t>
    </r>
    <r>
      <rPr>
        <sz val="11"/>
        <color theme="1"/>
        <rFont val="Times New Roman"/>
        <family val="1"/>
      </rPr>
      <t>:</t>
    </r>
  </si>
  <si>
    <r>
      <t xml:space="preserve">Traffic Citations issued by OT Officers </t>
    </r>
    <r>
      <rPr>
        <i/>
        <sz val="9"/>
        <color rgb="FFFF0000"/>
        <rFont val="Times New Roman"/>
        <family val="1"/>
      </rPr>
      <t>(Grant Funded)</t>
    </r>
    <r>
      <rPr>
        <i/>
        <sz val="9"/>
        <rFont val="Times New Roman"/>
        <family val="1"/>
      </rPr>
      <t>:</t>
    </r>
  </si>
  <si>
    <r>
      <t xml:space="preserve">CHECK POINTS/ SATURATION PATROLS </t>
    </r>
    <r>
      <rPr>
        <i/>
        <sz val="9"/>
        <color rgb="FFFF0000"/>
        <rFont val="Times New Roman"/>
        <family val="1"/>
      </rPr>
      <t>(Required Data)</t>
    </r>
  </si>
  <si>
    <r>
      <t>TRAFFIC SAFETY PRESENTATIONS</t>
    </r>
    <r>
      <rPr>
        <b/>
        <sz val="9"/>
        <color theme="1"/>
        <rFont val="Times New Roman"/>
        <family val="1"/>
      </rPr>
      <t xml:space="preserve"> </t>
    </r>
    <r>
      <rPr>
        <i/>
        <sz val="9"/>
        <color rgb="FFFF0000"/>
        <rFont val="Times New Roman"/>
        <family val="1"/>
      </rPr>
      <t>(Required Data)</t>
    </r>
  </si>
  <si>
    <t>If no, what is it?</t>
  </si>
  <si>
    <t>Preparing report(s) for mobilization</t>
  </si>
  <si>
    <t>Other Traffic Citations:</t>
  </si>
  <si>
    <t>Total number of Officers:</t>
  </si>
  <si>
    <t>On reservation</t>
  </si>
  <si>
    <t>Please note: Officer's attending training and conferences are not considered highlights. Unless they impact traffic safety/enfocement activities and/or assist in reaching program targets outlined in the grant agreement.</t>
  </si>
  <si>
    <r>
      <t xml:space="preserve">OMB Control No. 1076-0190   
Expiration Date ##/##/####
</t>
    </r>
    <r>
      <rPr>
        <b/>
        <sz val="11"/>
        <color theme="1"/>
        <rFont val="Calibri"/>
        <family val="2"/>
        <scheme val="minor"/>
      </rPr>
      <t xml:space="preserve">Paperwork Reduction Act Statement: </t>
    </r>
    <r>
      <rPr>
        <sz val="11"/>
        <color theme="1"/>
        <rFont val="Calibri"/>
        <family val="2"/>
        <scheme val="minor"/>
      </rPr>
      <t xml:space="preserve">We are collecting this information subject to the Paperwork Reduction Act (44 U.S.C. 3501) for the BIA Indian Highway Safety Program (IHSP) to fulfill the data obligations of 23 CFR 1300.11.  Your response is voluntary and we will not share the results publicly. We may not conduct or sponsor and you are not required to respond to a collection of information unless it displays a currently valid OMB Control Number. OMB has reviewed and approved this survey and assigned OMB Control Number 1076-0190, which expires ##/##/####.
</t>
    </r>
    <r>
      <rPr>
        <b/>
        <sz val="11"/>
        <color theme="1"/>
        <rFont val="Calibri"/>
        <family val="2"/>
        <scheme val="minor"/>
      </rPr>
      <t xml:space="preserve">Estimated Burden Statement: </t>
    </r>
    <r>
      <rPr>
        <sz val="11"/>
        <color theme="1"/>
        <rFont val="Calibri"/>
        <family val="2"/>
        <scheme val="minor"/>
      </rPr>
      <t>We estimate the report will take you around 50 to 570 minutes to complete, including time to read instructions, gather information, and complete and submit the report. You may submit comments on any aspect of this information collection to the Information Collection Clearance Officer, Office of Regulatory Affairs &amp; Collaborative Action—Indian Affairs (RACA), U.S. Department of the Interior, 1849 C Street NW, Mail Stop 4660, Washington, DC 20240.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</si>
</sst>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dd/yy;@"/>
    <numFmt numFmtId="165" formatCode="[&lt;=9999999]###\-####;\(###\)\ ###\-####"/>
  </numFmts>
  <fonts count="39"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u/>
      <sz val="11"/>
      <color theme="1"/>
      <name val="Calibri"/>
      <family val="2"/>
      <scheme val="minor"/>
    </font>
    <font>
      <b/>
      <i/>
      <sz val="11"/>
      <color theme="1"/>
      <name val="Calibri"/>
      <family val="2"/>
      <scheme val="minor"/>
    </font>
    <font>
      <sz val="12"/>
      <color theme="1"/>
      <name val="Times New Roman"/>
      <family val="1"/>
    </font>
    <font>
      <b/>
      <sz val="12"/>
      <color theme="1"/>
      <name val="Times New Roman"/>
      <family val="1"/>
    </font>
    <font>
      <sz val="9"/>
      <color theme="1"/>
      <name val="Times New Roman"/>
      <family val="1"/>
    </font>
    <font>
      <b/>
      <sz val="11"/>
      <color theme="1"/>
      <name val="Times New Roman"/>
      <family val="1"/>
    </font>
    <font>
      <sz val="11"/>
      <color theme="1"/>
      <name val="Times New Roman"/>
      <family val="1"/>
    </font>
    <font>
      <b/>
      <u/>
      <sz val="11"/>
      <color theme="1"/>
      <name val="Times New Roman"/>
      <family val="1"/>
    </font>
    <font>
      <b/>
      <sz val="10"/>
      <color theme="1"/>
      <name val="Times New Roman"/>
      <family val="1"/>
    </font>
    <font>
      <sz val="9"/>
      <name val="Times New Roman"/>
      <family val="1"/>
    </font>
    <font>
      <b/>
      <i/>
      <sz val="11"/>
      <color rgb="FFFF0000"/>
      <name val="Times New Roman"/>
      <family val="1"/>
    </font>
    <font>
      <sz val="8"/>
      <color theme="1"/>
      <name val="Times New Roman"/>
      <family val="1"/>
    </font>
    <font>
      <b/>
      <i/>
      <u/>
      <sz val="11"/>
      <color theme="1"/>
      <name val="Times New Roman"/>
      <family val="1"/>
    </font>
    <font>
      <i/>
      <sz val="11"/>
      <color theme="1"/>
      <name val="Times New Roman"/>
      <family val="1"/>
    </font>
    <font>
      <sz val="11"/>
      <name val="Times New Roman"/>
      <family val="1"/>
    </font>
    <font>
      <b/>
      <u/>
      <sz val="11"/>
      <name val="Times New Roman"/>
      <family val="1"/>
    </font>
    <font>
      <b/>
      <sz val="10"/>
      <name val="Times New Roman"/>
      <family val="1"/>
    </font>
    <font>
      <sz val="10"/>
      <name val="Times New Roman"/>
      <family val="1"/>
    </font>
    <font>
      <sz val="10"/>
      <color theme="1"/>
      <name val="Times New Roman"/>
      <family val="1"/>
    </font>
    <font>
      <b/>
      <i/>
      <sz val="10"/>
      <color rgb="FFFF0000"/>
      <name val="Times New Roman"/>
      <family val="1"/>
    </font>
    <font>
      <b/>
      <i/>
      <sz val="8"/>
      <color rgb="FFFF0000"/>
      <name val="Times New Roman"/>
      <family val="1"/>
    </font>
    <font>
      <i/>
      <sz val="9"/>
      <color theme="1"/>
      <name val="Times New Roman"/>
      <family val="1"/>
    </font>
    <font>
      <b/>
      <i/>
      <sz val="9"/>
      <color rgb="FFFF0000"/>
      <name val="Times New Roman"/>
      <family val="1"/>
    </font>
    <font>
      <u/>
      <sz val="11"/>
      <color theme="1"/>
      <name val="Times New Roman"/>
      <family val="1"/>
    </font>
    <font>
      <sz val="11"/>
      <color rgb="FFFF0000"/>
      <name val="Times New Roman"/>
      <family val="1"/>
    </font>
    <font>
      <u/>
      <sz val="11"/>
      <color rgb="FFFF0000"/>
      <name val="Times New Roman"/>
      <family val="1"/>
    </font>
    <font>
      <b/>
      <u/>
      <sz val="11"/>
      <color rgb="FFFF0000"/>
      <name val="Times New Roman"/>
      <family val="1"/>
    </font>
    <font>
      <sz val="10.5"/>
      <color theme="1"/>
      <name val="Times New Roman"/>
      <family val="1"/>
    </font>
    <font>
      <b/>
      <sz val="11"/>
      <color rgb="FFFF0000"/>
      <name val="Calibri"/>
      <family val="2"/>
      <scheme val="minor"/>
    </font>
    <font>
      <b/>
      <sz val="11"/>
      <color rgb="FFFF0000"/>
      <name val="Times New Roman"/>
      <family val="1"/>
    </font>
    <font>
      <b/>
      <u/>
      <sz val="11"/>
      <color rgb="FFFF0000"/>
      <name val="Calibri"/>
      <family val="2"/>
      <scheme val="minor"/>
    </font>
    <font>
      <i/>
      <sz val="9"/>
      <color rgb="FFFF0000"/>
      <name val="Times New Roman"/>
      <family val="1"/>
    </font>
    <font>
      <i/>
      <sz val="9"/>
      <name val="Times New Roman"/>
      <family val="1"/>
    </font>
    <font>
      <b/>
      <sz val="9"/>
      <color theme="1"/>
      <name val="Times New Roman"/>
      <family val="1"/>
    </font>
    <font>
      <i/>
      <sz val="11"/>
      <color rgb="FFC0000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53">
    <xf numFmtId="0" fontId="0" fillId="0" borderId="0" xfId="0"/>
    <xf numFmtId="16" fontId="0" fillId="0" borderId="0" xfId="0" applyNumberFormat="1" applyBorder="1"/>
    <xf numFmtId="0" fontId="0" fillId="0" borderId="0" xfId="0" applyBorder="1"/>
    <xf numFmtId="44" fontId="0" fillId="0" borderId="0" xfId="2" applyFont="1" applyBorder="1"/>
    <xf numFmtId="0" fontId="5" fillId="0" borderId="0" xfId="0" applyFont="1"/>
    <xf numFmtId="0" fontId="4" fillId="0" borderId="0" xfId="0" applyFont="1"/>
    <xf numFmtId="0" fontId="10" fillId="2" borderId="0" xfId="0" applyFont="1" applyFill="1"/>
    <xf numFmtId="0" fontId="10" fillId="2" borderId="0" xfId="0" applyFont="1" applyFill="1" applyAlignment="1">
      <alignment horizontal="center"/>
    </xf>
    <xf numFmtId="0" fontId="10" fillId="2" borderId="1" xfId="0" applyFont="1" applyFill="1" applyBorder="1" applyProtection="1">
      <protection locked="0"/>
    </xf>
    <xf numFmtId="0" fontId="10" fillId="2" borderId="0" xfId="0" applyFont="1" applyFill="1" applyAlignment="1">
      <alignment horizontal="right"/>
    </xf>
    <xf numFmtId="0" fontId="9" fillId="2" borderId="0" xfId="0" applyFont="1" applyFill="1" applyProtection="1"/>
    <xf numFmtId="0" fontId="11" fillId="2" borderId="0" xfId="0" applyFont="1" applyFill="1"/>
    <xf numFmtId="9" fontId="9" fillId="2" borderId="1" xfId="3" applyFont="1" applyFill="1" applyBorder="1" applyAlignment="1">
      <alignment horizontal="center"/>
    </xf>
    <xf numFmtId="0" fontId="9" fillId="2" borderId="1" xfId="1" applyNumberFormat="1" applyFont="1" applyFill="1" applyBorder="1" applyAlignment="1">
      <alignment horizontal="center"/>
    </xf>
    <xf numFmtId="0" fontId="9" fillId="2" borderId="0" xfId="0" applyFont="1" applyFill="1"/>
    <xf numFmtId="0" fontId="9" fillId="2" borderId="0" xfId="0" applyFont="1" applyFill="1" applyAlignment="1">
      <alignment horizontal="center"/>
    </xf>
    <xf numFmtId="0" fontId="11" fillId="2" borderId="0" xfId="0" applyFont="1" applyFill="1" applyAlignment="1">
      <alignment horizontal="center"/>
    </xf>
    <xf numFmtId="3" fontId="10" fillId="2" borderId="1" xfId="1" applyNumberFormat="1" applyFont="1" applyFill="1" applyBorder="1" applyAlignment="1" applyProtection="1">
      <alignment horizontal="center"/>
      <protection locked="0"/>
    </xf>
    <xf numFmtId="0" fontId="10" fillId="2" borderId="0" xfId="0" applyFont="1" applyFill="1" applyBorder="1"/>
    <xf numFmtId="3" fontId="10" fillId="2" borderId="0" xfId="1" applyNumberFormat="1" applyFont="1" applyFill="1" applyBorder="1" applyAlignment="1">
      <alignment horizontal="center"/>
    </xf>
    <xf numFmtId="0" fontId="10" fillId="2" borderId="0" xfId="0" applyFont="1" applyFill="1" applyProtection="1"/>
    <xf numFmtId="0" fontId="10" fillId="2" borderId="0" xfId="0" applyFont="1" applyFill="1" applyBorder="1" applyProtection="1"/>
    <xf numFmtId="3" fontId="10" fillId="2" borderId="0" xfId="1" applyNumberFormat="1" applyFont="1" applyFill="1" applyBorder="1" applyAlignment="1" applyProtection="1">
      <alignment horizontal="center"/>
    </xf>
    <xf numFmtId="3" fontId="10" fillId="2" borderId="1" xfId="1" applyNumberFormat="1" applyFont="1" applyFill="1" applyBorder="1" applyAlignment="1" applyProtection="1">
      <alignment horizontal="center"/>
    </xf>
    <xf numFmtId="0" fontId="11" fillId="2" borderId="0" xfId="0" applyFont="1" applyFill="1" applyProtection="1"/>
    <xf numFmtId="0" fontId="9" fillId="2" borderId="0" xfId="0" applyFont="1" applyFill="1" applyAlignment="1" applyProtection="1">
      <alignment horizontal="center"/>
    </xf>
    <xf numFmtId="0" fontId="9" fillId="2" borderId="0" xfId="0" applyFont="1" applyFill="1" applyAlignment="1" applyProtection="1">
      <alignment horizontal="right"/>
    </xf>
    <xf numFmtId="0" fontId="10" fillId="2" borderId="0" xfId="0" applyFont="1" applyFill="1" applyAlignment="1" applyProtection="1">
      <alignment horizontal="center"/>
    </xf>
    <xf numFmtId="0" fontId="10" fillId="2" borderId="0" xfId="0" applyFont="1" applyFill="1" applyAlignment="1" applyProtection="1">
      <alignment horizontal="right"/>
    </xf>
    <xf numFmtId="0" fontId="9" fillId="2" borderId="0" xfId="0" applyFont="1" applyFill="1" applyProtection="1">
      <protection locked="0"/>
    </xf>
    <xf numFmtId="9" fontId="9" fillId="2" borderId="1" xfId="3" applyFont="1" applyFill="1" applyBorder="1" applyAlignment="1" applyProtection="1">
      <alignment horizontal="center"/>
      <protection locked="0"/>
    </xf>
    <xf numFmtId="0" fontId="9" fillId="2" borderId="1" xfId="1" applyNumberFormat="1" applyFont="1" applyFill="1" applyBorder="1" applyAlignment="1" applyProtection="1">
      <alignment horizontal="center"/>
      <protection locked="0"/>
    </xf>
    <xf numFmtId="0" fontId="11" fillId="2" borderId="0" xfId="0" applyFont="1" applyFill="1" applyProtection="1">
      <protection locked="0"/>
    </xf>
    <xf numFmtId="0" fontId="11" fillId="2" borderId="0" xfId="0" applyFont="1" applyFill="1" applyAlignment="1" applyProtection="1">
      <alignment horizontal="center"/>
    </xf>
    <xf numFmtId="0" fontId="10" fillId="2" borderId="0" xfId="0" applyNumberFormat="1" applyFont="1" applyFill="1" applyAlignment="1" applyProtection="1">
      <alignment horizontal="center"/>
    </xf>
    <xf numFmtId="0" fontId="7" fillId="2" borderId="0" xfId="0" applyFont="1" applyFill="1" applyAlignment="1" applyProtection="1">
      <alignment vertical="center"/>
    </xf>
    <xf numFmtId="0" fontId="6" fillId="2" borderId="0" xfId="0" applyFont="1" applyFill="1" applyProtection="1"/>
    <xf numFmtId="0" fontId="10" fillId="2" borderId="0" xfId="0" applyFont="1" applyFill="1" applyAlignment="1" applyProtection="1">
      <alignment vertical="center"/>
    </xf>
    <xf numFmtId="0" fontId="10" fillId="2" borderId="1" xfId="0" applyFont="1" applyFill="1" applyBorder="1" applyAlignment="1" applyProtection="1">
      <alignment horizontal="center"/>
      <protection locked="0"/>
    </xf>
    <xf numFmtId="0" fontId="9" fillId="2" borderId="0" xfId="0" applyFont="1" applyFill="1" applyAlignment="1" applyProtection="1">
      <alignment horizontal="center"/>
    </xf>
    <xf numFmtId="0" fontId="0" fillId="2" borderId="0" xfId="0" applyFill="1" applyBorder="1" applyProtection="1"/>
    <xf numFmtId="0" fontId="0" fillId="2" borderId="0" xfId="0" applyFill="1" applyProtection="1"/>
    <xf numFmtId="0" fontId="10" fillId="2" borderId="0" xfId="0" applyFont="1" applyFill="1" applyBorder="1" applyAlignment="1" applyProtection="1">
      <alignment horizontal="right"/>
    </xf>
    <xf numFmtId="0" fontId="10" fillId="2" borderId="0" xfId="0" applyFont="1" applyFill="1" applyBorder="1" applyAlignment="1" applyProtection="1"/>
    <xf numFmtId="0" fontId="0" fillId="2" borderId="0" xfId="0" applyFont="1" applyFill="1" applyProtection="1"/>
    <xf numFmtId="44" fontId="10" fillId="2" borderId="0" xfId="2" applyFont="1" applyFill="1" applyBorder="1" applyAlignment="1" applyProtection="1"/>
    <xf numFmtId="0" fontId="9" fillId="2" borderId="0" xfId="0" applyFont="1" applyFill="1" applyBorder="1" applyProtection="1"/>
    <xf numFmtId="0" fontId="23" fillId="2" borderId="0" xfId="0" applyFont="1" applyFill="1" applyBorder="1" applyAlignment="1" applyProtection="1">
      <alignment horizontal="left"/>
    </xf>
    <xf numFmtId="9" fontId="9" fillId="2" borderId="1" xfId="3" applyFont="1" applyFill="1" applyBorder="1" applyAlignment="1" applyProtection="1">
      <alignment horizontal="center"/>
    </xf>
    <xf numFmtId="0" fontId="9" fillId="2" borderId="1" xfId="1" applyNumberFormat="1" applyFont="1" applyFill="1" applyBorder="1" applyAlignment="1" applyProtection="1">
      <alignment horizontal="center"/>
    </xf>
    <xf numFmtId="0" fontId="10" fillId="2" borderId="0" xfId="0" applyFont="1" applyFill="1" applyBorder="1" applyAlignment="1" applyProtection="1">
      <alignment horizontal="left" indent="4"/>
    </xf>
    <xf numFmtId="0" fontId="9" fillId="2" borderId="0" xfId="0" applyFont="1" applyFill="1" applyBorder="1" applyAlignment="1" applyProtection="1">
      <alignment vertical="center"/>
    </xf>
    <xf numFmtId="0" fontId="10" fillId="2" borderId="0" xfId="0" applyFont="1" applyFill="1" applyBorder="1" applyAlignment="1" applyProtection="1">
      <alignment horizontal="left"/>
    </xf>
    <xf numFmtId="0" fontId="9" fillId="2" borderId="0" xfId="0" applyFont="1" applyFill="1" applyBorder="1" applyAlignment="1" applyProtection="1">
      <alignment horizontal="right"/>
    </xf>
    <xf numFmtId="44" fontId="9" fillId="2" borderId="0" xfId="2" applyFont="1" applyFill="1" applyBorder="1" applyAlignment="1" applyProtection="1">
      <alignment horizontal="center"/>
    </xf>
    <xf numFmtId="0" fontId="9" fillId="2" borderId="1" xfId="2" applyNumberFormat="1" applyFont="1" applyFill="1" applyBorder="1" applyAlignment="1" applyProtection="1">
      <alignment horizontal="center"/>
      <protection locked="0"/>
    </xf>
    <xf numFmtId="44" fontId="10" fillId="2" borderId="0" xfId="2" applyFont="1" applyFill="1" applyBorder="1" applyAlignment="1" applyProtection="1">
      <alignment horizontal="left"/>
    </xf>
    <xf numFmtId="0" fontId="15" fillId="2" borderId="0" xfId="0" applyFont="1" applyFill="1" applyBorder="1" applyProtection="1"/>
    <xf numFmtId="3" fontId="9" fillId="2" borderId="1" xfId="0" applyNumberFormat="1" applyFont="1" applyFill="1" applyBorder="1" applyAlignment="1" applyProtection="1">
      <alignment horizontal="center"/>
    </xf>
    <xf numFmtId="3" fontId="9" fillId="2" borderId="9" xfId="0" applyNumberFormat="1" applyFont="1" applyFill="1" applyBorder="1" applyAlignment="1" applyProtection="1">
      <alignment horizontal="center"/>
    </xf>
    <xf numFmtId="3" fontId="9" fillId="2" borderId="1" xfId="0" applyNumberFormat="1" applyFont="1" applyFill="1" applyBorder="1" applyAlignment="1" applyProtection="1">
      <alignment horizontal="center"/>
      <protection locked="0"/>
    </xf>
    <xf numFmtId="0" fontId="10" fillId="2" borderId="0" xfId="0" applyFont="1" applyFill="1" applyBorder="1" applyAlignment="1" applyProtection="1">
      <alignment horizontal="left" indent="3"/>
    </xf>
    <xf numFmtId="0" fontId="10" fillId="2" borderId="9" xfId="0" applyFont="1" applyFill="1" applyBorder="1" applyAlignment="1" applyProtection="1">
      <alignment horizontal="center"/>
      <protection locked="0"/>
    </xf>
    <xf numFmtId="0" fontId="9" fillId="2" borderId="0" xfId="0" applyFont="1" applyFill="1" applyBorder="1" applyAlignment="1" applyProtection="1"/>
    <xf numFmtId="0" fontId="16" fillId="2" borderId="0" xfId="0" applyFont="1" applyFill="1" applyBorder="1" applyAlignment="1" applyProtection="1"/>
    <xf numFmtId="3" fontId="9" fillId="2" borderId="9" xfId="0" applyNumberFormat="1" applyFont="1" applyFill="1" applyBorder="1" applyAlignment="1" applyProtection="1">
      <alignment horizontal="center"/>
      <protection locked="0"/>
    </xf>
    <xf numFmtId="0" fontId="11" fillId="2" borderId="0" xfId="0" applyFont="1" applyFill="1" applyBorder="1" applyAlignment="1" applyProtection="1">
      <alignment horizontal="center"/>
    </xf>
    <xf numFmtId="0" fontId="11" fillId="2" borderId="0" xfId="0" applyFont="1" applyFill="1" applyBorder="1" applyAlignment="1" applyProtection="1"/>
    <xf numFmtId="0" fontId="9" fillId="2" borderId="0" xfId="0" applyFont="1" applyFill="1" applyBorder="1" applyAlignment="1" applyProtection="1">
      <alignment horizontal="center"/>
    </xf>
    <xf numFmtId="0" fontId="18" fillId="2" borderId="0" xfId="0" applyFont="1" applyFill="1" applyBorder="1" applyProtection="1"/>
    <xf numFmtId="0" fontId="14" fillId="2" borderId="0" xfId="0" applyFont="1" applyFill="1" applyBorder="1" applyProtection="1"/>
    <xf numFmtId="0" fontId="20" fillId="2" borderId="14" xfId="0" applyFont="1" applyFill="1" applyBorder="1" applyAlignment="1" applyProtection="1">
      <alignment horizontal="center" wrapText="1"/>
    </xf>
    <xf numFmtId="0" fontId="12" fillId="2" borderId="14" xfId="0" applyFont="1" applyFill="1" applyBorder="1" applyAlignment="1" applyProtection="1">
      <alignment horizontal="center" wrapText="1"/>
    </xf>
    <xf numFmtId="0" fontId="12" fillId="2" borderId="16" xfId="0" applyFont="1" applyFill="1" applyBorder="1" applyAlignment="1" applyProtection="1">
      <alignment horizontal="center" wrapText="1"/>
    </xf>
    <xf numFmtId="3" fontId="21" fillId="2" borderId="18" xfId="0" applyNumberFormat="1" applyFont="1" applyFill="1" applyBorder="1" applyAlignment="1" applyProtection="1">
      <alignment horizontal="center" wrapText="1"/>
      <protection locked="0"/>
    </xf>
    <xf numFmtId="44" fontId="22" fillId="2" borderId="18" xfId="2" applyFont="1" applyFill="1" applyBorder="1" applyAlignment="1" applyProtection="1">
      <alignment horizontal="right" wrapText="1"/>
      <protection locked="0"/>
    </xf>
    <xf numFmtId="44" fontId="22" fillId="2" borderId="25" xfId="2" applyFont="1" applyFill="1" applyBorder="1" applyAlignment="1" applyProtection="1">
      <alignment horizontal="right" wrapText="1"/>
      <protection locked="0"/>
    </xf>
    <xf numFmtId="3" fontId="21" fillId="2" borderId="2" xfId="0" applyNumberFormat="1" applyFont="1" applyFill="1" applyBorder="1" applyAlignment="1" applyProtection="1">
      <alignment horizontal="center" wrapText="1"/>
      <protection locked="0"/>
    </xf>
    <xf numFmtId="44" fontId="22" fillId="2" borderId="2" xfId="2" applyFont="1" applyFill="1" applyBorder="1" applyAlignment="1" applyProtection="1">
      <alignment horizontal="right" wrapText="1"/>
      <protection locked="0"/>
    </xf>
    <xf numFmtId="44" fontId="22" fillId="2" borderId="19" xfId="2" applyFont="1" applyFill="1" applyBorder="1" applyAlignment="1" applyProtection="1">
      <alignment horizontal="right" wrapText="1"/>
      <protection locked="0"/>
    </xf>
    <xf numFmtId="3" fontId="21" fillId="2" borderId="27" xfId="0" applyNumberFormat="1" applyFont="1" applyFill="1" applyBorder="1" applyAlignment="1" applyProtection="1">
      <alignment horizontal="center" wrapText="1"/>
      <protection locked="0"/>
    </xf>
    <xf numFmtId="44" fontId="22" fillId="2" borderId="27" xfId="2" applyFont="1" applyFill="1" applyBorder="1" applyAlignment="1" applyProtection="1">
      <alignment horizontal="right" wrapText="1"/>
      <protection locked="0"/>
    </xf>
    <xf numFmtId="44" fontId="22" fillId="2" borderId="28" xfId="2" applyFont="1" applyFill="1" applyBorder="1" applyAlignment="1" applyProtection="1">
      <alignment horizontal="right" wrapText="1"/>
      <protection locked="0"/>
    </xf>
    <xf numFmtId="0" fontId="10" fillId="2" borderId="0" xfId="0" applyFont="1" applyFill="1" applyBorder="1" applyAlignment="1" applyProtection="1">
      <alignment horizontal="left" indent="1"/>
    </xf>
    <xf numFmtId="0" fontId="17" fillId="2" borderId="0" xfId="0" applyFont="1" applyFill="1" applyBorder="1" applyAlignment="1" applyProtection="1">
      <alignment horizontal="left" indent="2"/>
    </xf>
    <xf numFmtId="0" fontId="10" fillId="2" borderId="0" xfId="0" applyFont="1" applyFill="1" applyBorder="1" applyAlignment="1" applyProtection="1">
      <alignment vertical="center"/>
    </xf>
    <xf numFmtId="0" fontId="2" fillId="0" borderId="0" xfId="0" applyFont="1"/>
    <xf numFmtId="0" fontId="10" fillId="2" borderId="0" xfId="0" applyFont="1" applyFill="1" applyBorder="1" applyAlignment="1" applyProtection="1">
      <alignment horizontal="center"/>
    </xf>
    <xf numFmtId="0" fontId="10" fillId="2" borderId="0" xfId="0" applyFont="1" applyFill="1" applyAlignment="1" applyProtection="1">
      <alignment horizontal="left"/>
    </xf>
    <xf numFmtId="164" fontId="10" fillId="2" borderId="1" xfId="0" applyNumberFormat="1" applyFont="1" applyFill="1" applyBorder="1" applyAlignment="1" applyProtection="1">
      <alignment horizontal="center"/>
      <protection locked="0"/>
    </xf>
    <xf numFmtId="164" fontId="10" fillId="2" borderId="0" xfId="0" applyNumberFormat="1" applyFont="1" applyFill="1" applyBorder="1" applyAlignment="1" applyProtection="1">
      <alignment horizontal="center"/>
    </xf>
    <xf numFmtId="0" fontId="10" fillId="2" borderId="0" xfId="0" applyFont="1" applyFill="1" applyAlignment="1" applyProtection="1">
      <alignment horizontal="left" indent="4"/>
    </xf>
    <xf numFmtId="0" fontId="9" fillId="2" borderId="0" xfId="0" applyFont="1" applyFill="1" applyAlignment="1" applyProtection="1"/>
    <xf numFmtId="0" fontId="10" fillId="2" borderId="0" xfId="0" applyFont="1" applyFill="1" applyAlignment="1" applyProtection="1"/>
    <xf numFmtId="0" fontId="27" fillId="2" borderId="0" xfId="0" applyFont="1" applyFill="1" applyAlignment="1" applyProtection="1">
      <alignment horizontal="center"/>
    </xf>
    <xf numFmtId="0" fontId="14" fillId="2" borderId="0" xfId="0" applyFont="1" applyFill="1" applyProtection="1"/>
    <xf numFmtId="0" fontId="10" fillId="2" borderId="0" xfId="0" applyFont="1" applyFill="1" applyAlignment="1" applyProtection="1">
      <alignment horizontal="right" indent="1"/>
    </xf>
    <xf numFmtId="0" fontId="27" fillId="2" borderId="0" xfId="0" applyFont="1" applyFill="1" applyBorder="1" applyAlignment="1" applyProtection="1">
      <alignment horizontal="center"/>
    </xf>
    <xf numFmtId="0" fontId="27" fillId="2" borderId="0" xfId="0" applyFont="1" applyFill="1" applyBorder="1" applyAlignment="1" applyProtection="1"/>
    <xf numFmtId="0" fontId="10" fillId="2" borderId="0" xfId="0" applyFont="1" applyFill="1" applyBorder="1" applyAlignment="1" applyProtection="1">
      <alignment horizontal="right" indent="1"/>
    </xf>
    <xf numFmtId="0" fontId="10" fillId="2" borderId="0" xfId="0" applyFont="1" applyFill="1" applyAlignment="1" applyProtection="1">
      <alignment horizontal="left" indent="2"/>
    </xf>
    <xf numFmtId="0" fontId="9" fillId="2" borderId="0" xfId="0" applyNumberFormat="1" applyFont="1" applyFill="1" applyAlignment="1" applyProtection="1">
      <alignment horizontal="left"/>
    </xf>
    <xf numFmtId="0" fontId="10" fillId="2" borderId="0" xfId="0" applyFont="1" applyFill="1" applyAlignment="1" applyProtection="1">
      <alignment horizontal="left" indent="1"/>
    </xf>
    <xf numFmtId="3" fontId="10" fillId="2" borderId="1" xfId="0" applyNumberFormat="1" applyFont="1" applyFill="1" applyBorder="1" applyAlignment="1" applyProtection="1">
      <alignment horizontal="center"/>
      <protection locked="0"/>
    </xf>
    <xf numFmtId="0" fontId="10" fillId="2" borderId="0" xfId="0" applyNumberFormat="1" applyFont="1" applyFill="1" applyAlignment="1" applyProtection="1">
      <alignment horizontal="left" indent="1"/>
    </xf>
    <xf numFmtId="0" fontId="31" fillId="2" borderId="0" xfId="0" applyNumberFormat="1" applyFont="1" applyFill="1" applyAlignment="1" applyProtection="1">
      <alignment horizontal="left" indent="1"/>
    </xf>
    <xf numFmtId="0" fontId="9" fillId="2" borderId="0" xfId="0" applyNumberFormat="1" applyFont="1" applyFill="1" applyAlignment="1" applyProtection="1"/>
    <xf numFmtId="3" fontId="10" fillId="2" borderId="9" xfId="1" applyNumberFormat="1" applyFont="1" applyFill="1" applyBorder="1" applyAlignment="1" applyProtection="1">
      <alignment horizontal="center"/>
      <protection locked="0"/>
    </xf>
    <xf numFmtId="0" fontId="28" fillId="2" borderId="0" xfId="0" applyFont="1" applyFill="1" applyBorder="1" applyAlignment="1" applyProtection="1"/>
    <xf numFmtId="0" fontId="10" fillId="2" borderId="0" xfId="0" applyNumberFormat="1" applyFont="1" applyFill="1" applyBorder="1" applyAlignment="1" applyProtection="1">
      <alignment horizontal="center"/>
    </xf>
    <xf numFmtId="0" fontId="10" fillId="2" borderId="8" xfId="0" applyFont="1" applyFill="1" applyBorder="1" applyAlignment="1" applyProtection="1"/>
    <xf numFmtId="3" fontId="10" fillId="2" borderId="8" xfId="1" applyNumberFormat="1" applyFont="1" applyFill="1" applyBorder="1" applyAlignment="1" applyProtection="1"/>
    <xf numFmtId="3" fontId="10" fillId="2" borderId="0" xfId="1" applyNumberFormat="1" applyFont="1" applyFill="1" applyBorder="1" applyAlignment="1" applyProtection="1"/>
    <xf numFmtId="0" fontId="7" fillId="2" borderId="0" xfId="0" applyFont="1" applyFill="1" applyBorder="1" applyAlignment="1" applyProtection="1">
      <alignment vertical="center"/>
    </xf>
    <xf numFmtId="0" fontId="9" fillId="2" borderId="0" xfId="0" applyFont="1" applyFill="1" applyBorder="1" applyAlignment="1" applyProtection="1">
      <alignment horizontal="center"/>
      <protection locked="0"/>
    </xf>
    <xf numFmtId="0" fontId="10" fillId="2" borderId="1" xfId="0" applyFont="1" applyFill="1" applyBorder="1" applyAlignment="1" applyProtection="1">
      <protection locked="0"/>
    </xf>
    <xf numFmtId="0" fontId="10" fillId="2" borderId="9" xfId="0" applyFont="1" applyFill="1" applyBorder="1" applyAlignment="1" applyProtection="1">
      <protection locked="0"/>
    </xf>
    <xf numFmtId="0" fontId="10" fillId="2" borderId="0" xfId="0" applyFont="1" applyFill="1" applyBorder="1" applyAlignment="1" applyProtection="1">
      <protection locked="0"/>
    </xf>
    <xf numFmtId="0" fontId="12" fillId="2" borderId="0" xfId="0" applyFont="1" applyFill="1" applyBorder="1" applyAlignment="1" applyProtection="1">
      <alignment horizontal="center" vertical="center" wrapText="1"/>
    </xf>
    <xf numFmtId="14" fontId="10" fillId="2" borderId="0" xfId="0" applyNumberFormat="1" applyFont="1" applyFill="1" applyBorder="1" applyAlignment="1" applyProtection="1">
      <alignment horizontal="center"/>
    </xf>
    <xf numFmtId="0" fontId="31" fillId="2" borderId="0" xfId="0" applyFont="1" applyFill="1" applyBorder="1" applyProtection="1"/>
    <xf numFmtId="0" fontId="22" fillId="2" borderId="0" xfId="0" applyFont="1" applyFill="1" applyBorder="1" applyProtection="1"/>
    <xf numFmtId="0" fontId="9" fillId="2" borderId="0" xfId="0" applyFont="1" applyFill="1" applyBorder="1" applyProtection="1">
      <protection locked="0"/>
    </xf>
    <xf numFmtId="0" fontId="9" fillId="2" borderId="0" xfId="0" applyFont="1" applyFill="1" applyBorder="1" applyAlignment="1" applyProtection="1">
      <alignment horizontal="left"/>
      <protection locked="0"/>
    </xf>
    <xf numFmtId="3" fontId="9" fillId="2" borderId="0" xfId="0" applyNumberFormat="1" applyFont="1" applyFill="1" applyBorder="1" applyAlignment="1" applyProtection="1">
      <alignment horizontal="center"/>
    </xf>
    <xf numFmtId="0" fontId="14" fillId="2" borderId="0" xfId="0" applyFont="1" applyFill="1" applyAlignment="1" applyProtection="1">
      <alignment horizontal="right"/>
    </xf>
    <xf numFmtId="0" fontId="10" fillId="2" borderId="9" xfId="0" applyFont="1" applyFill="1" applyBorder="1" applyAlignment="1" applyProtection="1">
      <alignment horizontal="left"/>
      <protection locked="0"/>
    </xf>
    <xf numFmtId="0" fontId="10" fillId="2" borderId="7" xfId="0" applyFont="1" applyFill="1" applyBorder="1" applyAlignment="1" applyProtection="1">
      <alignment horizontal="left"/>
      <protection locked="0"/>
    </xf>
    <xf numFmtId="0" fontId="9" fillId="2" borderId="0" xfId="0" applyFont="1" applyFill="1" applyAlignment="1" applyProtection="1">
      <alignment horizontal="center"/>
    </xf>
    <xf numFmtId="0" fontId="10" fillId="2" borderId="1" xfId="0" applyFont="1" applyFill="1" applyBorder="1" applyAlignment="1" applyProtection="1">
      <alignment horizontal="center"/>
    </xf>
    <xf numFmtId="0" fontId="10" fillId="2" borderId="1" xfId="0" applyFont="1" applyFill="1" applyBorder="1" applyAlignment="1" applyProtection="1">
      <alignment horizontal="center"/>
      <protection locked="0"/>
    </xf>
    <xf numFmtId="3" fontId="10" fillId="2" borderId="1" xfId="1" applyNumberFormat="1" applyFont="1" applyFill="1" applyBorder="1" applyAlignment="1" applyProtection="1">
      <alignment horizontal="center"/>
      <protection locked="0"/>
    </xf>
    <xf numFmtId="0" fontId="10" fillId="2" borderId="0" xfId="0" applyFont="1" applyFill="1" applyAlignment="1" applyProtection="1">
      <alignment horizontal="center"/>
    </xf>
    <xf numFmtId="0" fontId="10" fillId="2" borderId="0" xfId="0" applyFont="1" applyFill="1" applyBorder="1" applyAlignment="1" applyProtection="1">
      <alignment horizontal="center"/>
    </xf>
    <xf numFmtId="0" fontId="10" fillId="0" borderId="0" xfId="0" applyFont="1" applyFill="1" applyProtection="1"/>
    <xf numFmtId="0" fontId="9" fillId="2" borderId="1" xfId="0" applyFont="1" applyFill="1" applyBorder="1" applyAlignment="1" applyProtection="1">
      <alignment horizontal="center"/>
      <protection locked="0"/>
    </xf>
    <xf numFmtId="0" fontId="10" fillId="2" borderId="0" xfId="0" applyFont="1" applyFill="1" applyAlignment="1" applyProtection="1">
      <alignment horizontal="center"/>
    </xf>
    <xf numFmtId="0" fontId="10" fillId="2" borderId="0" xfId="0" applyFont="1" applyFill="1" applyBorder="1" applyAlignment="1" applyProtection="1"/>
    <xf numFmtId="0" fontId="10" fillId="2" borderId="0" xfId="0" applyFont="1" applyFill="1" applyBorder="1" applyAlignment="1" applyProtection="1">
      <alignment horizontal="center"/>
      <protection locked="0"/>
    </xf>
    <xf numFmtId="0" fontId="10" fillId="2" borderId="1" xfId="0" applyFont="1" applyFill="1" applyBorder="1" applyAlignment="1" applyProtection="1">
      <alignment horizontal="center"/>
      <protection locked="0"/>
    </xf>
    <xf numFmtId="0" fontId="0" fillId="2" borderId="0" xfId="0" applyFill="1" applyAlignment="1" applyProtection="1">
      <alignment horizontal="left" indent="2"/>
    </xf>
    <xf numFmtId="0" fontId="38" fillId="2" borderId="0" xfId="0" applyFont="1" applyFill="1" applyBorder="1" applyAlignment="1" applyProtection="1">
      <alignment horizontal="left" indent="2"/>
    </xf>
    <xf numFmtId="0" fontId="0" fillId="0" borderId="0" xfId="0" applyAlignment="1">
      <alignment wrapText="1"/>
    </xf>
    <xf numFmtId="0" fontId="10" fillId="2" borderId="1" xfId="0" applyFont="1" applyFill="1" applyBorder="1" applyAlignment="1" applyProtection="1">
      <alignment horizontal="center"/>
    </xf>
    <xf numFmtId="0" fontId="6" fillId="2" borderId="8" xfId="0" applyFont="1" applyFill="1" applyBorder="1" applyAlignment="1" applyProtection="1">
      <alignment horizontal="center"/>
    </xf>
    <xf numFmtId="0" fontId="10" fillId="2" borderId="1" xfId="0" applyFont="1" applyFill="1" applyBorder="1" applyAlignment="1" applyProtection="1">
      <alignment horizontal="center"/>
      <protection locked="0"/>
    </xf>
    <xf numFmtId="0" fontId="12" fillId="2" borderId="5"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protection locked="0"/>
    </xf>
    <xf numFmtId="0" fontId="12" fillId="2" borderId="1" xfId="0" applyFont="1" applyFill="1" applyBorder="1" applyAlignment="1" applyProtection="1">
      <alignment horizontal="center" vertical="center" wrapText="1"/>
    </xf>
    <xf numFmtId="14" fontId="10" fillId="2" borderId="2" xfId="0" applyNumberFormat="1" applyFont="1" applyFill="1" applyBorder="1" applyAlignment="1" applyProtection="1">
      <alignment horizontal="center"/>
      <protection locked="0"/>
    </xf>
    <xf numFmtId="0" fontId="10" fillId="2" borderId="9" xfId="0" applyFont="1" applyFill="1" applyBorder="1" applyAlignment="1" applyProtection="1">
      <alignment horizontal="left"/>
      <protection locked="0"/>
    </xf>
    <xf numFmtId="0" fontId="10" fillId="2" borderId="7" xfId="0" applyFont="1" applyFill="1" applyBorder="1" applyAlignment="1" applyProtection="1">
      <alignment horizontal="left"/>
      <protection locked="0"/>
    </xf>
    <xf numFmtId="0" fontId="9" fillId="2" borderId="0" xfId="0" applyFont="1" applyFill="1" applyAlignment="1" applyProtection="1">
      <alignment horizontal="center"/>
    </xf>
    <xf numFmtId="0" fontId="10" fillId="2" borderId="1" xfId="0" applyFont="1" applyFill="1" applyBorder="1" applyAlignment="1" applyProtection="1">
      <alignment horizontal="left" indent="1"/>
    </xf>
    <xf numFmtId="0" fontId="12" fillId="2" borderId="3" xfId="0" applyFont="1" applyFill="1" applyBorder="1" applyAlignment="1" applyProtection="1">
      <alignment horizontal="center" vertical="center" wrapText="1"/>
    </xf>
    <xf numFmtId="0" fontId="12" fillId="2" borderId="8"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0" fillId="2" borderId="1" xfId="0" applyFont="1" applyFill="1" applyBorder="1" applyAlignment="1" applyProtection="1">
      <alignment horizontal="left" indent="1"/>
      <protection locked="0"/>
    </xf>
    <xf numFmtId="0" fontId="9" fillId="2" borderId="0" xfId="0" applyFont="1" applyFill="1" applyAlignment="1">
      <alignment horizontal="center"/>
    </xf>
    <xf numFmtId="0" fontId="10" fillId="2" borderId="1" xfId="0" applyFont="1" applyFill="1" applyBorder="1" applyAlignment="1">
      <alignment horizontal="left" indent="1"/>
    </xf>
    <xf numFmtId="0" fontId="10" fillId="2" borderId="1" xfId="0" applyFont="1" applyFill="1" applyBorder="1" applyAlignment="1">
      <alignment horizontal="center"/>
    </xf>
    <xf numFmtId="0" fontId="6" fillId="2" borderId="0" xfId="0" applyFont="1" applyFill="1" applyBorder="1" applyAlignment="1" applyProtection="1">
      <alignment horizontal="center"/>
    </xf>
    <xf numFmtId="0" fontId="10" fillId="2" borderId="0" xfId="0" applyFont="1" applyFill="1" applyBorder="1" applyAlignment="1" applyProtection="1">
      <alignment horizontal="center"/>
    </xf>
    <xf numFmtId="0" fontId="12"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left"/>
    </xf>
    <xf numFmtId="165" fontId="10" fillId="2" borderId="1" xfId="0" applyNumberFormat="1" applyFont="1" applyFill="1" applyBorder="1" applyAlignment="1" applyProtection="1">
      <alignment horizontal="center"/>
      <protection locked="0"/>
    </xf>
    <xf numFmtId="44" fontId="10" fillId="2" borderId="1" xfId="2" applyFont="1" applyFill="1" applyBorder="1" applyAlignment="1" applyProtection="1">
      <alignment horizontal="center"/>
      <protection locked="0"/>
    </xf>
    <xf numFmtId="3" fontId="10" fillId="2" borderId="1" xfId="1" applyNumberFormat="1" applyFont="1" applyFill="1" applyBorder="1" applyAlignment="1" applyProtection="1">
      <alignment horizontal="center"/>
      <protection locked="0"/>
    </xf>
    <xf numFmtId="0" fontId="32" fillId="2" borderId="0" xfId="0" applyFont="1" applyFill="1" applyAlignment="1" applyProtection="1">
      <alignment horizontal="center"/>
    </xf>
    <xf numFmtId="0" fontId="10" fillId="2" borderId="0" xfId="0" applyFont="1" applyFill="1" applyAlignment="1" applyProtection="1">
      <alignment horizontal="center"/>
    </xf>
    <xf numFmtId="0" fontId="27" fillId="2" borderId="0" xfId="0" applyFont="1" applyFill="1" applyBorder="1" applyAlignment="1" applyProtection="1">
      <alignment horizontal="center"/>
    </xf>
    <xf numFmtId="44" fontId="9" fillId="2" borderId="1" xfId="2" applyFont="1" applyFill="1" applyBorder="1" applyAlignment="1" applyProtection="1">
      <alignment horizontal="center"/>
      <protection locked="0"/>
    </xf>
    <xf numFmtId="44" fontId="9" fillId="2" borderId="9" xfId="2" applyFont="1" applyFill="1" applyBorder="1" applyAlignment="1" applyProtection="1">
      <alignment horizontal="center"/>
      <protection locked="0"/>
    </xf>
    <xf numFmtId="0" fontId="10" fillId="2" borderId="1" xfId="0" applyNumberFormat="1" applyFont="1" applyFill="1" applyBorder="1" applyAlignment="1" applyProtection="1">
      <alignment horizontal="center"/>
      <protection locked="0"/>
    </xf>
    <xf numFmtId="0" fontId="33" fillId="2" borderId="0" xfId="0" applyFont="1" applyFill="1" applyBorder="1" applyAlignment="1" applyProtection="1">
      <alignment horizontal="center"/>
    </xf>
    <xf numFmtId="0" fontId="10" fillId="2" borderId="1" xfId="0" applyFont="1" applyFill="1" applyBorder="1" applyAlignment="1" applyProtection="1">
      <protection locked="0"/>
    </xf>
    <xf numFmtId="0" fontId="10" fillId="2" borderId="0" xfId="0" applyFont="1" applyFill="1" applyBorder="1" applyAlignment="1" applyProtection="1">
      <alignment horizontal="left" wrapText="1" indent="3"/>
    </xf>
    <xf numFmtId="0" fontId="38" fillId="2" borderId="30" xfId="0" applyFont="1" applyFill="1" applyBorder="1" applyAlignment="1" applyProtection="1">
      <alignment horizontal="center"/>
    </xf>
    <xf numFmtId="0" fontId="10" fillId="2" borderId="0" xfId="0" applyFont="1" applyFill="1" applyBorder="1" applyAlignment="1" applyProtection="1"/>
    <xf numFmtId="0" fontId="10" fillId="2" borderId="0" xfId="0" applyFont="1" applyFill="1" applyBorder="1" applyAlignment="1" applyProtection="1">
      <alignment horizontal="right"/>
    </xf>
    <xf numFmtId="44" fontId="10" fillId="2" borderId="1" xfId="2" applyFont="1" applyFill="1" applyBorder="1" applyAlignment="1" applyProtection="1">
      <alignment horizontal="right"/>
      <protection locked="0"/>
    </xf>
    <xf numFmtId="0" fontId="23" fillId="2" borderId="30" xfId="0" applyFont="1" applyFill="1" applyBorder="1" applyAlignment="1" applyProtection="1">
      <alignment horizontal="center"/>
    </xf>
    <xf numFmtId="0" fontId="10" fillId="2" borderId="1" xfId="0" applyFont="1" applyFill="1" applyBorder="1" applyAlignment="1" applyProtection="1">
      <alignment horizontal="left"/>
      <protection locked="0"/>
    </xf>
    <xf numFmtId="0" fontId="11" fillId="2" borderId="1" xfId="0" applyFont="1" applyFill="1" applyBorder="1" applyAlignment="1" applyProtection="1">
      <alignment horizontal="left"/>
      <protection locked="0"/>
    </xf>
    <xf numFmtId="0" fontId="11" fillId="2" borderId="9" xfId="0" applyFont="1" applyFill="1" applyBorder="1" applyAlignment="1" applyProtection="1">
      <alignment horizontal="left"/>
      <protection locked="0"/>
    </xf>
    <xf numFmtId="0" fontId="10" fillId="2" borderId="9" xfId="0" applyFont="1" applyFill="1" applyBorder="1" applyAlignment="1" applyProtection="1">
      <alignment horizontal="center"/>
      <protection locked="0"/>
    </xf>
    <xf numFmtId="0" fontId="9" fillId="2" borderId="13" xfId="0" applyFont="1" applyFill="1" applyBorder="1" applyAlignment="1" applyProtection="1">
      <alignment horizontal="center"/>
    </xf>
    <xf numFmtId="0" fontId="9" fillId="2" borderId="14" xfId="0" applyFont="1" applyFill="1" applyBorder="1" applyAlignment="1" applyProtection="1">
      <alignment horizontal="center"/>
    </xf>
    <xf numFmtId="0" fontId="9" fillId="2" borderId="15" xfId="0" applyFont="1" applyFill="1" applyBorder="1" applyAlignment="1" applyProtection="1">
      <alignment horizontal="center"/>
    </xf>
    <xf numFmtId="0" fontId="9" fillId="2" borderId="16" xfId="0" applyFont="1" applyFill="1" applyBorder="1" applyAlignment="1" applyProtection="1">
      <alignment horizontal="center"/>
    </xf>
    <xf numFmtId="0" fontId="9" fillId="3" borderId="10" xfId="0" applyFont="1" applyFill="1" applyBorder="1" applyAlignment="1" applyProtection="1">
      <alignment horizontal="center"/>
    </xf>
    <xf numFmtId="0" fontId="9" fillId="3" borderId="11" xfId="0" applyFont="1" applyFill="1" applyBorder="1" applyAlignment="1" applyProtection="1">
      <alignment horizontal="center"/>
    </xf>
    <xf numFmtId="0" fontId="9" fillId="3" borderId="12" xfId="0" applyFont="1" applyFill="1" applyBorder="1" applyAlignment="1" applyProtection="1">
      <alignment horizontal="center"/>
    </xf>
    <xf numFmtId="0" fontId="11" fillId="2" borderId="0" xfId="0" applyFont="1" applyFill="1" applyBorder="1" applyAlignment="1" applyProtection="1">
      <alignment horizontal="center"/>
    </xf>
    <xf numFmtId="0" fontId="10" fillId="2" borderId="29" xfId="0" applyFont="1" applyFill="1" applyBorder="1" applyAlignment="1" applyProtection="1">
      <alignment horizontal="left"/>
    </xf>
    <xf numFmtId="0" fontId="9" fillId="2" borderId="29" xfId="0" applyFont="1" applyFill="1" applyBorder="1" applyAlignment="1" applyProtection="1">
      <alignment horizontal="left" indent="1"/>
    </xf>
    <xf numFmtId="0" fontId="16" fillId="2" borderId="0" xfId="0" applyFont="1" applyFill="1" applyBorder="1" applyAlignment="1" applyProtection="1">
      <alignment horizontal="center"/>
    </xf>
    <xf numFmtId="0" fontId="9" fillId="2" borderId="0" xfId="0" applyFont="1" applyFill="1" applyBorder="1" applyAlignment="1" applyProtection="1">
      <alignment horizontal="left" indent="1"/>
    </xf>
    <xf numFmtId="44" fontId="9" fillId="2" borderId="1" xfId="2" applyFont="1" applyFill="1" applyBorder="1" applyAlignment="1" applyProtection="1">
      <alignment horizontal="right"/>
      <protection locked="0"/>
    </xf>
    <xf numFmtId="44" fontId="9" fillId="2" borderId="1" xfId="2" applyFont="1" applyFill="1" applyBorder="1" applyAlignment="1" applyProtection="1">
      <alignment horizontal="right"/>
    </xf>
    <xf numFmtId="0" fontId="10" fillId="2" borderId="2" xfId="0" applyFont="1" applyFill="1" applyBorder="1" applyAlignment="1" applyProtection="1">
      <alignment horizontal="left"/>
      <protection locked="0"/>
    </xf>
    <xf numFmtId="0" fontId="10" fillId="2" borderId="19" xfId="0" applyFont="1" applyFill="1" applyBorder="1" applyAlignment="1" applyProtection="1">
      <alignment horizontal="left"/>
      <protection locked="0"/>
    </xf>
    <xf numFmtId="0" fontId="10" fillId="2" borderId="20" xfId="0" applyFont="1" applyFill="1" applyBorder="1" applyAlignment="1" applyProtection="1">
      <alignment horizontal="left"/>
      <protection locked="0"/>
    </xf>
    <xf numFmtId="0" fontId="10" fillId="2" borderId="17" xfId="0" applyFont="1" applyFill="1" applyBorder="1" applyAlignment="1" applyProtection="1">
      <alignment horizontal="left"/>
      <protection locked="0"/>
    </xf>
    <xf numFmtId="0" fontId="10" fillId="2" borderId="18" xfId="0" applyFont="1" applyFill="1" applyBorder="1" applyAlignment="1" applyProtection="1">
      <alignment horizontal="left"/>
      <protection locked="0"/>
    </xf>
    <xf numFmtId="0" fontId="10" fillId="2" borderId="25" xfId="0" applyFont="1" applyFill="1" applyBorder="1" applyAlignment="1" applyProtection="1">
      <alignment horizontal="left"/>
      <protection locked="0"/>
    </xf>
    <xf numFmtId="0" fontId="10" fillId="2" borderId="34" xfId="0" applyFont="1" applyFill="1" applyBorder="1" applyAlignment="1" applyProtection="1">
      <alignment horizontal="left" vertical="top" wrapText="1"/>
      <protection locked="0"/>
    </xf>
    <xf numFmtId="0" fontId="10" fillId="2" borderId="30" xfId="0" applyFont="1" applyFill="1" applyBorder="1" applyAlignment="1" applyProtection="1">
      <alignment horizontal="left" vertical="top" wrapText="1"/>
      <protection locked="0"/>
    </xf>
    <xf numFmtId="0" fontId="10" fillId="2" borderId="35" xfId="0" applyFont="1" applyFill="1" applyBorder="1" applyAlignment="1" applyProtection="1">
      <alignment horizontal="left" vertical="top" wrapText="1"/>
      <protection locked="0"/>
    </xf>
    <xf numFmtId="0" fontId="10" fillId="2" borderId="31" xfId="0" applyFont="1" applyFill="1" applyBorder="1" applyAlignment="1" applyProtection="1">
      <alignment horizontal="left" vertical="top" wrapText="1"/>
      <protection locked="0"/>
    </xf>
    <xf numFmtId="0" fontId="10" fillId="2" borderId="0" xfId="0" applyFont="1" applyFill="1" applyBorder="1" applyAlignment="1" applyProtection="1">
      <alignment horizontal="left" vertical="top" wrapText="1"/>
      <protection locked="0"/>
    </xf>
    <xf numFmtId="0" fontId="10" fillId="2" borderId="36" xfId="0" applyFont="1" applyFill="1" applyBorder="1" applyAlignment="1" applyProtection="1">
      <alignment horizontal="left" vertical="top" wrapText="1"/>
      <protection locked="0"/>
    </xf>
    <xf numFmtId="0" fontId="10" fillId="2" borderId="33" xfId="0" applyFont="1" applyFill="1" applyBorder="1" applyAlignment="1" applyProtection="1">
      <alignment horizontal="left" vertical="top" wrapText="1"/>
      <protection locked="0"/>
    </xf>
    <xf numFmtId="0" fontId="10" fillId="2" borderId="29" xfId="0" applyFont="1" applyFill="1" applyBorder="1" applyAlignment="1" applyProtection="1">
      <alignment horizontal="left" vertical="top" wrapText="1"/>
      <protection locked="0"/>
    </xf>
    <xf numFmtId="0" fontId="10" fillId="2" borderId="32" xfId="0" applyFont="1" applyFill="1" applyBorder="1" applyAlignment="1" applyProtection="1">
      <alignment horizontal="left" vertical="top" wrapText="1"/>
      <protection locked="0"/>
    </xf>
    <xf numFmtId="0" fontId="23" fillId="2" borderId="0" xfId="0" applyFont="1" applyFill="1" applyBorder="1" applyAlignment="1" applyProtection="1">
      <alignment horizontal="center"/>
    </xf>
    <xf numFmtId="0" fontId="10" fillId="2" borderId="8" xfId="0" applyFont="1" applyFill="1" applyBorder="1" applyAlignment="1" applyProtection="1">
      <alignment horizontal="center"/>
    </xf>
    <xf numFmtId="0" fontId="9" fillId="2" borderId="0" xfId="0" applyFont="1" applyFill="1" applyBorder="1" applyAlignment="1" applyProtection="1">
      <alignment horizontal="center"/>
    </xf>
    <xf numFmtId="0" fontId="21" fillId="2" borderId="20" xfId="0" applyFont="1" applyFill="1" applyBorder="1" applyAlignment="1" applyProtection="1">
      <alignment horizontal="center"/>
      <protection locked="0"/>
    </xf>
    <xf numFmtId="0" fontId="21" fillId="2" borderId="2" xfId="0" applyFont="1" applyFill="1" applyBorder="1" applyAlignment="1" applyProtection="1">
      <alignment horizontal="center"/>
      <protection locked="0"/>
    </xf>
    <xf numFmtId="0" fontId="21" fillId="2" borderId="2" xfId="0" applyFont="1" applyFill="1" applyBorder="1" applyAlignment="1" applyProtection="1">
      <alignment horizontal="left"/>
      <protection locked="0"/>
    </xf>
    <xf numFmtId="0" fontId="21" fillId="2" borderId="17" xfId="0" applyFont="1" applyFill="1" applyBorder="1" applyAlignment="1" applyProtection="1">
      <alignment horizontal="center"/>
      <protection locked="0"/>
    </xf>
    <xf numFmtId="0" fontId="21" fillId="2" borderId="18" xfId="0" applyFont="1" applyFill="1" applyBorder="1" applyAlignment="1" applyProtection="1">
      <alignment horizontal="center"/>
      <protection locked="0"/>
    </xf>
    <xf numFmtId="0" fontId="21" fillId="2" borderId="18" xfId="0" applyFont="1" applyFill="1" applyBorder="1" applyAlignment="1" applyProtection="1">
      <alignment horizontal="left"/>
    </xf>
    <xf numFmtId="0" fontId="21" fillId="2" borderId="2" xfId="0" applyFont="1" applyFill="1" applyBorder="1" applyAlignment="1" applyProtection="1">
      <alignment horizontal="left"/>
    </xf>
    <xf numFmtId="0" fontId="21" fillId="2" borderId="26" xfId="0" applyFont="1" applyFill="1" applyBorder="1" applyAlignment="1" applyProtection="1">
      <alignment horizontal="center"/>
      <protection locked="0"/>
    </xf>
    <xf numFmtId="0" fontId="21" fillId="2" borderId="27" xfId="0" applyFont="1" applyFill="1" applyBorder="1" applyAlignment="1" applyProtection="1">
      <alignment horizontal="center"/>
      <protection locked="0"/>
    </xf>
    <xf numFmtId="0" fontId="21" fillId="2" borderId="27" xfId="0" applyFont="1" applyFill="1" applyBorder="1" applyAlignment="1" applyProtection="1">
      <alignment horizontal="left"/>
    </xf>
    <xf numFmtId="0" fontId="20" fillId="2" borderId="13" xfId="0" applyFont="1" applyFill="1" applyBorder="1" applyAlignment="1" applyProtection="1">
      <alignment horizontal="center"/>
    </xf>
    <xf numFmtId="0" fontId="20" fillId="2" borderId="14" xfId="0" applyFont="1" applyFill="1" applyBorder="1" applyAlignment="1" applyProtection="1">
      <alignment horizontal="center"/>
    </xf>
    <xf numFmtId="0" fontId="10" fillId="2" borderId="21" xfId="0" applyFont="1" applyFill="1" applyBorder="1" applyAlignment="1" applyProtection="1">
      <alignment horizontal="left"/>
      <protection locked="0"/>
    </xf>
    <xf numFmtId="0" fontId="10" fillId="2" borderId="22" xfId="0" applyFont="1" applyFill="1" applyBorder="1" applyAlignment="1" applyProtection="1">
      <alignment horizontal="left"/>
      <protection locked="0"/>
    </xf>
    <xf numFmtId="0" fontId="10" fillId="2" borderId="24" xfId="0" applyFont="1" applyFill="1" applyBorder="1" applyAlignment="1" applyProtection="1">
      <alignment horizontal="left"/>
      <protection locked="0"/>
    </xf>
    <xf numFmtId="0" fontId="9" fillId="2" borderId="21" xfId="0" applyFont="1" applyFill="1" applyBorder="1" applyAlignment="1" applyProtection="1">
      <alignment horizontal="left"/>
      <protection locked="0"/>
    </xf>
    <xf numFmtId="0" fontId="9" fillId="2" borderId="22" xfId="0" applyFont="1" applyFill="1" applyBorder="1" applyAlignment="1" applyProtection="1">
      <alignment horizontal="left"/>
      <protection locked="0"/>
    </xf>
    <xf numFmtId="0" fontId="9" fillId="2" borderId="23" xfId="0" applyFont="1" applyFill="1" applyBorder="1" applyAlignment="1" applyProtection="1">
      <alignment horizontal="left"/>
      <protection locked="0"/>
    </xf>
    <xf numFmtId="0" fontId="9" fillId="2" borderId="18" xfId="0" applyFont="1" applyFill="1" applyBorder="1" applyAlignment="1" applyProtection="1">
      <alignment horizontal="left"/>
      <protection locked="0"/>
    </xf>
    <xf numFmtId="0" fontId="9" fillId="2" borderId="5" xfId="0" applyFont="1" applyFill="1" applyBorder="1" applyAlignment="1" applyProtection="1">
      <alignment horizontal="left"/>
      <protection locked="0"/>
    </xf>
    <xf numFmtId="0" fontId="21" fillId="2" borderId="34" xfId="0" applyFont="1" applyFill="1" applyBorder="1" applyAlignment="1" applyProtection="1">
      <alignment horizontal="left" vertical="top" wrapText="1"/>
      <protection locked="0"/>
    </xf>
    <xf numFmtId="0" fontId="21" fillId="2" borderId="30" xfId="0" applyFont="1" applyFill="1" applyBorder="1" applyAlignment="1" applyProtection="1">
      <alignment horizontal="left" vertical="top" wrapText="1"/>
      <protection locked="0"/>
    </xf>
    <xf numFmtId="0" fontId="21" fillId="2" borderId="35" xfId="0" applyFont="1" applyFill="1" applyBorder="1" applyAlignment="1" applyProtection="1">
      <alignment horizontal="left" vertical="top" wrapText="1"/>
      <protection locked="0"/>
    </xf>
    <xf numFmtId="0" fontId="21" fillId="2" borderId="31" xfId="0" applyFont="1" applyFill="1" applyBorder="1" applyAlignment="1" applyProtection="1">
      <alignment horizontal="left" vertical="top" wrapText="1"/>
      <protection locked="0"/>
    </xf>
    <xf numFmtId="0" fontId="21" fillId="2" borderId="0" xfId="0" applyFont="1" applyFill="1" applyBorder="1" applyAlignment="1" applyProtection="1">
      <alignment horizontal="left" vertical="top" wrapText="1"/>
      <protection locked="0"/>
    </xf>
    <xf numFmtId="0" fontId="21" fillId="2" borderId="36" xfId="0" applyFont="1" applyFill="1" applyBorder="1" applyAlignment="1" applyProtection="1">
      <alignment horizontal="left" vertical="top" wrapText="1"/>
      <protection locked="0"/>
    </xf>
    <xf numFmtId="0" fontId="21" fillId="2" borderId="33" xfId="0" applyFont="1" applyFill="1" applyBorder="1" applyAlignment="1" applyProtection="1">
      <alignment horizontal="left" vertical="top" wrapText="1"/>
      <protection locked="0"/>
    </xf>
    <xf numFmtId="0" fontId="21" fillId="2" borderId="29" xfId="0" applyFont="1" applyFill="1" applyBorder="1" applyAlignment="1" applyProtection="1">
      <alignment horizontal="left" vertical="top" wrapText="1"/>
      <protection locked="0"/>
    </xf>
    <xf numFmtId="0" fontId="21" fillId="2" borderId="32" xfId="0" applyFont="1" applyFill="1" applyBorder="1" applyAlignment="1" applyProtection="1">
      <alignment horizontal="left" vertical="top" wrapText="1"/>
      <protection locked="0"/>
    </xf>
    <xf numFmtId="0" fontId="24" fillId="2" borderId="0" xfId="0" applyFont="1" applyFill="1" applyBorder="1" applyAlignment="1" applyProtection="1">
      <alignment horizontal="center"/>
    </xf>
    <xf numFmtId="0" fontId="9" fillId="2" borderId="1" xfId="0" applyFont="1" applyFill="1" applyBorder="1" applyAlignment="1" applyProtection="1">
      <alignment horizontal="left" indent="1"/>
    </xf>
    <xf numFmtId="0" fontId="9" fillId="2" borderId="1" xfId="0" applyFont="1" applyFill="1" applyBorder="1" applyAlignment="1" applyProtection="1">
      <alignment horizontal="center"/>
    </xf>
    <xf numFmtId="0" fontId="9" fillId="2" borderId="17" xfId="0" applyFont="1" applyFill="1" applyBorder="1" applyAlignment="1" applyProtection="1">
      <alignment horizontal="left"/>
      <protection locked="0"/>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ED927-A0C6-4B3C-B4C6-7D091494992A}">
  <dimension ref="A4"/>
  <sheetViews>
    <sheetView topLeftCell="A4" workbookViewId="0">
      <selection activeCell="A4" sqref="A4"/>
    </sheetView>
  </sheetViews>
  <sheetFormatPr defaultRowHeight="14.5" x14ac:dyDescent="0.35"/>
  <cols>
    <col min="1" max="1" width="57.81640625" customWidth="1"/>
  </cols>
  <sheetData>
    <row r="4" spans="1:1" ht="319" x14ac:dyDescent="0.35">
      <c r="A4" s="142" t="s">
        <v>301</v>
      </c>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133"/>
  <sheetViews>
    <sheetView view="pageLayout" zoomScaleNormal="110" workbookViewId="0">
      <selection activeCell="E42" sqref="E42"/>
    </sheetView>
  </sheetViews>
  <sheetFormatPr defaultColWidth="8.81640625" defaultRowHeight="14" x14ac:dyDescent="0.3"/>
  <cols>
    <col min="1" max="1" width="3.7265625" style="6" customWidth="1"/>
    <col min="2" max="2" width="3.1796875" style="7" bestFit="1" customWidth="1"/>
    <col min="3" max="3" width="10.54296875" style="6" customWidth="1"/>
    <col min="4" max="4" width="6.453125" style="6" customWidth="1"/>
    <col min="5" max="7" width="8.81640625" style="6"/>
    <col min="8" max="8" width="9.26953125" style="6" customWidth="1"/>
    <col min="9" max="9" width="3.453125" style="6" customWidth="1"/>
    <col min="10" max="10" width="9.26953125" style="6" customWidth="1"/>
    <col min="11" max="11" width="3.453125" style="6" customWidth="1"/>
    <col min="12" max="12" width="9.26953125" style="6" customWidth="1"/>
    <col min="13" max="16384" width="8.81640625" style="6"/>
  </cols>
  <sheetData>
    <row r="1" spans="1:13" x14ac:dyDescent="0.3">
      <c r="A1" s="160" t="s">
        <v>69</v>
      </c>
      <c r="B1" s="160"/>
      <c r="C1" s="160"/>
      <c r="D1" s="160"/>
      <c r="E1" s="160"/>
      <c r="F1" s="160"/>
      <c r="G1" s="160"/>
      <c r="H1" s="160"/>
      <c r="I1" s="160"/>
      <c r="J1" s="160"/>
      <c r="K1" s="160"/>
      <c r="L1" s="160"/>
      <c r="M1" s="160"/>
    </row>
    <row r="2" spans="1:13" x14ac:dyDescent="0.3">
      <c r="A2" s="160" t="s">
        <v>0</v>
      </c>
      <c r="B2" s="160"/>
      <c r="C2" s="160"/>
      <c r="D2" s="160"/>
      <c r="E2" s="160"/>
      <c r="F2" s="160"/>
      <c r="G2" s="160"/>
      <c r="H2" s="160"/>
      <c r="I2" s="160"/>
      <c r="J2" s="160"/>
      <c r="K2" s="160"/>
      <c r="L2" s="160"/>
      <c r="M2" s="160"/>
    </row>
    <row r="3" spans="1:13" x14ac:dyDescent="0.3">
      <c r="A3" s="160" t="s">
        <v>1</v>
      </c>
      <c r="B3" s="160"/>
      <c r="C3" s="160"/>
      <c r="D3" s="160"/>
      <c r="E3" s="160"/>
      <c r="F3" s="160"/>
      <c r="G3" s="160"/>
      <c r="H3" s="160"/>
      <c r="I3" s="160"/>
      <c r="J3" s="160"/>
      <c r="K3" s="160"/>
      <c r="L3" s="160"/>
      <c r="M3" s="160"/>
    </row>
    <row r="5" spans="1:13" x14ac:dyDescent="0.3">
      <c r="B5" s="9" t="s">
        <v>62</v>
      </c>
      <c r="C5" s="161">
        <f>October!C5</f>
        <v>0</v>
      </c>
      <c r="D5" s="161"/>
      <c r="E5" s="161"/>
      <c r="F5" s="161"/>
      <c r="G5" s="9" t="s">
        <v>61</v>
      </c>
      <c r="H5" s="162">
        <f>October!H5</f>
        <v>0</v>
      </c>
      <c r="I5" s="162"/>
      <c r="J5" s="9" t="s">
        <v>63</v>
      </c>
      <c r="K5" s="161" t="s">
        <v>80</v>
      </c>
      <c r="L5" s="161"/>
      <c r="M5" s="161"/>
    </row>
    <row r="6" spans="1:13" ht="7.15" customHeight="1" x14ac:dyDescent="0.3"/>
    <row r="7" spans="1:13" x14ac:dyDescent="0.3">
      <c r="C7" s="135"/>
      <c r="D7" s="6" t="s">
        <v>2</v>
      </c>
      <c r="F7" s="135"/>
      <c r="G7" s="6" t="s">
        <v>3</v>
      </c>
      <c r="I7" s="6" t="s">
        <v>4</v>
      </c>
      <c r="K7" s="9"/>
      <c r="L7" s="135"/>
    </row>
    <row r="8" spans="1:13" ht="7.15" customHeight="1" x14ac:dyDescent="0.3"/>
    <row r="9" spans="1:13" ht="14.5" x14ac:dyDescent="0.35">
      <c r="A9" s="6">
        <v>1</v>
      </c>
      <c r="B9" s="7" t="s">
        <v>22</v>
      </c>
      <c r="C9" s="14" t="str">
        <f>October!C9</f>
        <v>Select One</v>
      </c>
      <c r="D9" s="6" t="s">
        <v>26</v>
      </c>
      <c r="F9" s="11" t="s">
        <v>70</v>
      </c>
    </row>
    <row r="10" spans="1:13" x14ac:dyDescent="0.3">
      <c r="C10" s="9" t="s">
        <v>6</v>
      </c>
      <c r="D10" s="12">
        <f>October!D10</f>
        <v>0</v>
      </c>
      <c r="E10" s="6" t="str">
        <f>October!E10</f>
        <v>from the FY2016 number of</v>
      </c>
      <c r="H10" s="13">
        <f>October!H10</f>
        <v>0</v>
      </c>
      <c r="I10" s="7" t="s">
        <v>5</v>
      </c>
      <c r="J10" s="13">
        <f>October!J10</f>
        <v>0</v>
      </c>
      <c r="K10" s="6" t="str">
        <f>October!K10</f>
        <v>by the end of FY2018.</v>
      </c>
    </row>
    <row r="11" spans="1:13" ht="7.15" customHeight="1" x14ac:dyDescent="0.3"/>
    <row r="12" spans="1:13" ht="14.5" x14ac:dyDescent="0.35">
      <c r="A12" s="6">
        <v>2</v>
      </c>
      <c r="B12" s="7" t="s">
        <v>24</v>
      </c>
      <c r="C12" s="14" t="str">
        <f>October!C12</f>
        <v>Select One</v>
      </c>
      <c r="D12" s="6" t="s">
        <v>25</v>
      </c>
      <c r="F12" s="14" t="s">
        <v>60</v>
      </c>
    </row>
    <row r="13" spans="1:13" x14ac:dyDescent="0.3">
      <c r="C13" s="9" t="s">
        <v>6</v>
      </c>
      <c r="D13" s="12">
        <f>October!D13</f>
        <v>0</v>
      </c>
      <c r="E13" s="6" t="str">
        <f>October!E13</f>
        <v>from the FY2016 number of</v>
      </c>
      <c r="H13" s="13">
        <f>October!H13</f>
        <v>0</v>
      </c>
      <c r="I13" s="7" t="s">
        <v>5</v>
      </c>
      <c r="J13" s="13">
        <f>October!J13</f>
        <v>0</v>
      </c>
      <c r="K13" s="6" t="str">
        <f>October!K13</f>
        <v>by the end of FY2018.</v>
      </c>
    </row>
    <row r="14" spans="1:13" ht="7.15" customHeight="1" x14ac:dyDescent="0.3"/>
    <row r="15" spans="1:13" x14ac:dyDescent="0.3">
      <c r="A15" s="6">
        <v>3</v>
      </c>
      <c r="B15" s="7" t="s">
        <v>22</v>
      </c>
      <c r="C15" s="14" t="str">
        <f>October!C15</f>
        <v>Select One</v>
      </c>
      <c r="D15" s="6" t="s">
        <v>25</v>
      </c>
      <c r="F15" s="11" t="str">
        <f>October!F15</f>
        <v>Select One</v>
      </c>
    </row>
    <row r="16" spans="1:13" x14ac:dyDescent="0.3">
      <c r="C16" s="9" t="s">
        <v>6</v>
      </c>
      <c r="D16" s="12">
        <f>October!D16</f>
        <v>0</v>
      </c>
      <c r="E16" s="6" t="str">
        <f>October!E16</f>
        <v>from the FY2016 number of</v>
      </c>
      <c r="H16" s="13">
        <f>October!H16</f>
        <v>0</v>
      </c>
      <c r="I16" s="7" t="s">
        <v>5</v>
      </c>
      <c r="J16" s="13">
        <f>October!J16</f>
        <v>0</v>
      </c>
      <c r="K16" s="6" t="str">
        <f>October!K16</f>
        <v>by the end of FY2018.</v>
      </c>
    </row>
    <row r="17" spans="1:12" ht="7.15" customHeight="1" x14ac:dyDescent="0.3"/>
    <row r="18" spans="1:12" x14ac:dyDescent="0.3">
      <c r="A18" s="6">
        <v>4</v>
      </c>
      <c r="B18" s="7" t="s">
        <v>22</v>
      </c>
      <c r="C18" s="14" t="str">
        <f>October!C18</f>
        <v>Select One</v>
      </c>
      <c r="D18" s="6" t="s">
        <v>25</v>
      </c>
      <c r="F18" s="11" t="str">
        <f>October!F18</f>
        <v>Select One</v>
      </c>
    </row>
    <row r="19" spans="1:12" x14ac:dyDescent="0.3">
      <c r="C19" s="9" t="s">
        <v>6</v>
      </c>
      <c r="D19" s="12">
        <f>October!D19</f>
        <v>0</v>
      </c>
      <c r="E19" s="6" t="str">
        <f>October!E19</f>
        <v>from the FY2016 number of</v>
      </c>
      <c r="H19" s="13">
        <f>October!H19</f>
        <v>0</v>
      </c>
      <c r="I19" s="7" t="s">
        <v>5</v>
      </c>
      <c r="J19" s="13">
        <f>October!J19</f>
        <v>0</v>
      </c>
      <c r="K19" s="6" t="str">
        <f>October!K19</f>
        <v>by the end of FY2018.</v>
      </c>
    </row>
    <row r="20" spans="1:12" ht="7.15" customHeight="1" x14ac:dyDescent="0.3"/>
    <row r="21" spans="1:12" x14ac:dyDescent="0.3">
      <c r="A21" s="6">
        <v>5</v>
      </c>
      <c r="B21" s="7" t="s">
        <v>22</v>
      </c>
      <c r="C21" s="14" t="str">
        <f>October!C21</f>
        <v>Select One</v>
      </c>
      <c r="D21" s="6" t="s">
        <v>25</v>
      </c>
      <c r="F21" s="11" t="str">
        <f>October!F21</f>
        <v>Select One</v>
      </c>
    </row>
    <row r="22" spans="1:12" x14ac:dyDescent="0.3">
      <c r="C22" s="9" t="s">
        <v>6</v>
      </c>
      <c r="D22" s="12">
        <f>October!D22</f>
        <v>0</v>
      </c>
      <c r="E22" s="6" t="str">
        <f>October!E22</f>
        <v>from the FY2016 number of</v>
      </c>
      <c r="H22" s="13">
        <f>October!H22</f>
        <v>0</v>
      </c>
      <c r="I22" s="7" t="s">
        <v>5</v>
      </c>
      <c r="J22" s="13">
        <f>October!J22</f>
        <v>0</v>
      </c>
      <c r="K22" s="6" t="str">
        <f>October!K22</f>
        <v>by the end of FY2018.</v>
      </c>
    </row>
    <row r="23" spans="1:12" ht="7.15" customHeight="1" x14ac:dyDescent="0.3"/>
    <row r="24" spans="1:12" x14ac:dyDescent="0.3">
      <c r="H24" s="15" t="s">
        <v>56</v>
      </c>
      <c r="I24" s="15"/>
      <c r="J24" s="15" t="s">
        <v>58</v>
      </c>
      <c r="K24" s="15"/>
      <c r="L24" s="15" t="str">
        <f>October!L24</f>
        <v>FY18</v>
      </c>
    </row>
    <row r="25" spans="1:12" x14ac:dyDescent="0.3">
      <c r="A25" s="10" t="s">
        <v>27</v>
      </c>
      <c r="B25" s="136"/>
      <c r="C25" s="20"/>
      <c r="D25" s="20"/>
      <c r="E25" s="20"/>
      <c r="F25" s="20"/>
      <c r="H25" s="16" t="s">
        <v>57</v>
      </c>
      <c r="I25" s="15"/>
      <c r="J25" s="16" t="s">
        <v>57</v>
      </c>
      <c r="K25" s="15"/>
      <c r="L25" s="16" t="s">
        <v>59</v>
      </c>
    </row>
    <row r="26" spans="1:12" x14ac:dyDescent="0.3">
      <c r="A26" s="20" t="s">
        <v>28</v>
      </c>
      <c r="B26" s="136"/>
      <c r="C26" s="20"/>
      <c r="D26" s="20"/>
      <c r="E26" s="20"/>
      <c r="F26" s="20"/>
      <c r="J26" s="20"/>
      <c r="K26" s="20"/>
      <c r="L26" s="20"/>
    </row>
    <row r="27" spans="1:12" x14ac:dyDescent="0.3">
      <c r="A27" s="20"/>
      <c r="B27" s="34">
        <v>1</v>
      </c>
      <c r="C27" s="20" t="s">
        <v>30</v>
      </c>
      <c r="D27" s="20"/>
      <c r="E27" s="20"/>
      <c r="F27" s="20"/>
      <c r="H27" s="17"/>
      <c r="I27" s="18"/>
      <c r="J27" s="23">
        <f>H27+May!J27</f>
        <v>0</v>
      </c>
      <c r="K27" s="21"/>
      <c r="L27" s="23">
        <f>J10</f>
        <v>0</v>
      </c>
    </row>
    <row r="28" spans="1:12" ht="2.5" customHeight="1" x14ac:dyDescent="0.3">
      <c r="A28" s="20"/>
      <c r="B28" s="34"/>
      <c r="C28" s="20"/>
      <c r="D28" s="20"/>
      <c r="E28" s="20"/>
      <c r="F28" s="20"/>
      <c r="H28" s="19"/>
      <c r="I28" s="18"/>
      <c r="J28" s="22"/>
      <c r="K28" s="21"/>
      <c r="L28" s="22"/>
    </row>
    <row r="29" spans="1:12" x14ac:dyDescent="0.3">
      <c r="A29" s="20"/>
      <c r="B29" s="34">
        <v>2</v>
      </c>
      <c r="C29" s="20" t="s">
        <v>29</v>
      </c>
      <c r="D29" s="20"/>
      <c r="E29" s="20"/>
      <c r="F29" s="20"/>
      <c r="H29" s="17"/>
      <c r="I29" s="18"/>
      <c r="J29" s="23">
        <f>H29+May!J29</f>
        <v>0</v>
      </c>
      <c r="K29" s="21"/>
      <c r="L29" s="22"/>
    </row>
    <row r="30" spans="1:12" ht="2.5" customHeight="1" x14ac:dyDescent="0.3">
      <c r="A30" s="20"/>
      <c r="B30" s="34"/>
      <c r="C30" s="20"/>
      <c r="D30" s="20"/>
      <c r="E30" s="20"/>
      <c r="F30" s="20"/>
      <c r="H30" s="19"/>
      <c r="I30" s="18"/>
      <c r="J30" s="22"/>
      <c r="K30" s="21"/>
      <c r="L30" s="22"/>
    </row>
    <row r="31" spans="1:12" x14ac:dyDescent="0.3">
      <c r="A31" s="20"/>
      <c r="B31" s="34">
        <v>3</v>
      </c>
      <c r="C31" s="134" t="s">
        <v>31</v>
      </c>
      <c r="D31" s="20"/>
      <c r="E31" s="20"/>
      <c r="F31" s="20"/>
      <c r="H31" s="17"/>
      <c r="I31" s="18"/>
      <c r="J31" s="23">
        <f>H31+May!J31</f>
        <v>0</v>
      </c>
      <c r="K31" s="21"/>
      <c r="L31" s="23">
        <f>October!L31</f>
        <v>0</v>
      </c>
    </row>
    <row r="32" spans="1:12" ht="2.5" customHeight="1" x14ac:dyDescent="0.3">
      <c r="A32" s="20"/>
      <c r="B32" s="34"/>
      <c r="C32" s="20"/>
      <c r="D32" s="20"/>
      <c r="E32" s="20"/>
      <c r="F32" s="20"/>
      <c r="H32" s="19"/>
      <c r="I32" s="18"/>
      <c r="J32" s="22"/>
      <c r="K32" s="21"/>
      <c r="L32" s="22">
        <f>October!L31</f>
        <v>0</v>
      </c>
    </row>
    <row r="33" spans="1:12" x14ac:dyDescent="0.3">
      <c r="A33" s="20"/>
      <c r="B33" s="34">
        <v>4</v>
      </c>
      <c r="C33" s="20" t="s">
        <v>32</v>
      </c>
      <c r="D33" s="20"/>
      <c r="E33" s="20"/>
      <c r="F33" s="20"/>
      <c r="H33" s="17"/>
      <c r="I33" s="18"/>
      <c r="J33" s="23">
        <f>H33+May!J33</f>
        <v>0</v>
      </c>
      <c r="K33" s="21"/>
      <c r="L33" s="23">
        <f>October!L33</f>
        <v>0</v>
      </c>
    </row>
    <row r="34" spans="1:12" ht="2.5" customHeight="1" x14ac:dyDescent="0.3">
      <c r="A34" s="20"/>
      <c r="B34" s="34"/>
      <c r="C34" s="20"/>
      <c r="D34" s="20"/>
      <c r="E34" s="20"/>
      <c r="F34" s="20"/>
      <c r="H34" s="19"/>
      <c r="I34" s="18"/>
      <c r="J34" s="22"/>
      <c r="K34" s="21"/>
      <c r="L34" s="22"/>
    </row>
    <row r="35" spans="1:12" x14ac:dyDescent="0.3">
      <c r="A35" s="20"/>
      <c r="B35" s="34">
        <v>5</v>
      </c>
      <c r="C35" s="20" t="s">
        <v>37</v>
      </c>
      <c r="D35" s="20"/>
      <c r="E35" s="20"/>
      <c r="F35" s="20"/>
      <c r="H35" s="17"/>
      <c r="I35" s="18"/>
      <c r="J35" s="23">
        <f>H35+May!J35</f>
        <v>0</v>
      </c>
      <c r="K35" s="21"/>
      <c r="L35" s="23">
        <f>October!L35</f>
        <v>0</v>
      </c>
    </row>
    <row r="36" spans="1:12" ht="2.5" customHeight="1" x14ac:dyDescent="0.3">
      <c r="A36" s="20"/>
      <c r="B36" s="34"/>
      <c r="C36" s="20"/>
      <c r="D36" s="20"/>
      <c r="E36" s="20"/>
      <c r="F36" s="20"/>
      <c r="H36" s="22"/>
      <c r="I36" s="18"/>
      <c r="J36" s="22"/>
      <c r="K36" s="21"/>
      <c r="L36" s="22"/>
    </row>
    <row r="37" spans="1:12" x14ac:dyDescent="0.3">
      <c r="A37" s="20"/>
      <c r="B37" s="34">
        <v>6</v>
      </c>
      <c r="C37" s="20" t="s">
        <v>33</v>
      </c>
      <c r="D37" s="20"/>
      <c r="E37" s="20"/>
      <c r="F37" s="20"/>
      <c r="H37" s="17"/>
      <c r="I37" s="18"/>
      <c r="J37" s="23">
        <f>H37+May!J37</f>
        <v>0</v>
      </c>
      <c r="K37" s="21"/>
      <c r="L37" s="23">
        <f>October!L37</f>
        <v>0</v>
      </c>
    </row>
    <row r="38" spans="1:12" ht="2.5" customHeight="1" x14ac:dyDescent="0.3">
      <c r="A38" s="20"/>
      <c r="B38" s="34"/>
      <c r="C38" s="20"/>
      <c r="D38" s="20"/>
      <c r="E38" s="20"/>
      <c r="F38" s="20"/>
      <c r="H38" s="19"/>
      <c r="I38" s="18"/>
      <c r="J38" s="22"/>
      <c r="K38" s="21"/>
      <c r="L38" s="22"/>
    </row>
    <row r="39" spans="1:12" x14ac:dyDescent="0.3">
      <c r="A39" s="20"/>
      <c r="B39" s="34">
        <v>7</v>
      </c>
      <c r="C39" s="20" t="s">
        <v>34</v>
      </c>
      <c r="D39" s="20"/>
      <c r="E39" s="20"/>
      <c r="F39" s="20"/>
      <c r="H39" s="17"/>
      <c r="I39" s="18"/>
      <c r="J39" s="23">
        <f>H39+May!J39</f>
        <v>0</v>
      </c>
      <c r="K39" s="21"/>
      <c r="L39" s="23">
        <f>October!L39</f>
        <v>0</v>
      </c>
    </row>
    <row r="40" spans="1:12" ht="2.5" customHeight="1" x14ac:dyDescent="0.3">
      <c r="A40" s="20"/>
      <c r="B40" s="34"/>
      <c r="C40" s="20"/>
      <c r="D40" s="20"/>
      <c r="E40" s="20"/>
      <c r="F40" s="20"/>
      <c r="H40" s="19"/>
      <c r="I40" s="18"/>
      <c r="J40" s="22"/>
      <c r="K40" s="21"/>
      <c r="L40" s="22"/>
    </row>
    <row r="41" spans="1:12" x14ac:dyDescent="0.3">
      <c r="A41" s="20"/>
      <c r="B41" s="34">
        <v>8</v>
      </c>
      <c r="C41" s="20" t="s">
        <v>35</v>
      </c>
      <c r="D41" s="20"/>
      <c r="E41" s="20"/>
      <c r="F41" s="20"/>
      <c r="H41" s="17"/>
      <c r="I41" s="18"/>
      <c r="J41" s="23">
        <f>H41+May!J41</f>
        <v>0</v>
      </c>
      <c r="K41" s="21"/>
      <c r="L41" s="23">
        <f>October!L41</f>
        <v>0</v>
      </c>
    </row>
    <row r="42" spans="1:12" ht="2.5" customHeight="1" x14ac:dyDescent="0.3">
      <c r="A42" s="20"/>
      <c r="B42" s="34"/>
      <c r="C42" s="20"/>
      <c r="D42" s="20"/>
      <c r="E42" s="20"/>
      <c r="F42" s="20"/>
      <c r="H42" s="19"/>
      <c r="I42" s="18"/>
      <c r="J42" s="22"/>
      <c r="K42" s="21"/>
      <c r="L42" s="22"/>
    </row>
    <row r="43" spans="1:12" x14ac:dyDescent="0.3">
      <c r="A43" s="20"/>
      <c r="B43" s="34">
        <v>9</v>
      </c>
      <c r="C43" s="20" t="s">
        <v>71</v>
      </c>
      <c r="D43" s="20"/>
      <c r="E43" s="20"/>
      <c r="F43" s="20"/>
      <c r="H43" s="17"/>
      <c r="I43" s="18"/>
      <c r="J43" s="23">
        <f>H43+May!J43</f>
        <v>0</v>
      </c>
      <c r="K43" s="21"/>
      <c r="L43" s="23">
        <f>October!L43</f>
        <v>0</v>
      </c>
    </row>
    <row r="44" spans="1:12" ht="2.5" customHeight="1" x14ac:dyDescent="0.3">
      <c r="A44" s="20"/>
      <c r="B44" s="34"/>
      <c r="C44" s="20"/>
      <c r="D44" s="20"/>
      <c r="E44" s="20"/>
      <c r="F44" s="20"/>
      <c r="H44" s="19"/>
      <c r="I44" s="18"/>
      <c r="J44" s="22"/>
      <c r="K44" s="21"/>
      <c r="L44" s="22"/>
    </row>
    <row r="45" spans="1:12" x14ac:dyDescent="0.3">
      <c r="A45" s="20"/>
      <c r="B45" s="34">
        <v>10</v>
      </c>
      <c r="C45" s="20" t="s">
        <v>36</v>
      </c>
      <c r="D45" s="20"/>
      <c r="E45" s="20"/>
      <c r="F45" s="20"/>
      <c r="H45" s="17"/>
      <c r="I45" s="18"/>
      <c r="J45" s="23">
        <f>H45+May!J45</f>
        <v>0</v>
      </c>
      <c r="K45" s="21"/>
      <c r="L45" s="23">
        <f>October!L45</f>
        <v>0</v>
      </c>
    </row>
    <row r="46" spans="1:12" ht="5.5" customHeight="1" x14ac:dyDescent="0.3">
      <c r="A46" s="20"/>
      <c r="B46" s="34"/>
      <c r="C46" s="20"/>
      <c r="D46" s="20"/>
      <c r="E46" s="20"/>
      <c r="F46" s="20"/>
      <c r="H46" s="19"/>
      <c r="I46" s="18"/>
      <c r="J46" s="22"/>
      <c r="K46" s="21"/>
      <c r="L46" s="22"/>
    </row>
    <row r="47" spans="1:12" s="14" customFormat="1" x14ac:dyDescent="0.3">
      <c r="A47" s="10" t="s">
        <v>38</v>
      </c>
      <c r="B47" s="10"/>
      <c r="C47" s="10"/>
      <c r="D47" s="10"/>
      <c r="E47" s="10"/>
      <c r="F47" s="10"/>
      <c r="J47" s="22"/>
      <c r="K47" s="10"/>
      <c r="L47" s="10"/>
    </row>
    <row r="48" spans="1:12" x14ac:dyDescent="0.3">
      <c r="A48" s="20" t="s">
        <v>28</v>
      </c>
      <c r="B48" s="136"/>
      <c r="C48" s="20"/>
      <c r="D48" s="20"/>
      <c r="E48" s="20"/>
      <c r="F48" s="20"/>
      <c r="J48" s="22"/>
      <c r="K48" s="20"/>
      <c r="L48" s="20"/>
    </row>
    <row r="49" spans="1:12" x14ac:dyDescent="0.3">
      <c r="A49" s="20"/>
      <c r="B49" s="136">
        <v>1</v>
      </c>
      <c r="C49" s="20" t="s">
        <v>39</v>
      </c>
      <c r="D49" s="20"/>
      <c r="E49" s="20"/>
      <c r="F49" s="20"/>
      <c r="H49" s="17"/>
      <c r="I49" s="18"/>
      <c r="J49" s="23">
        <f>H49+May!J49</f>
        <v>0</v>
      </c>
      <c r="K49" s="21"/>
      <c r="L49" s="23">
        <f>J13</f>
        <v>0</v>
      </c>
    </row>
    <row r="50" spans="1:12" ht="2.5" customHeight="1" x14ac:dyDescent="0.3">
      <c r="A50" s="20"/>
      <c r="B50" s="34"/>
      <c r="C50" s="20"/>
      <c r="D50" s="20"/>
      <c r="E50" s="20"/>
      <c r="F50" s="20"/>
      <c r="H50" s="19"/>
      <c r="I50" s="18"/>
      <c r="J50" s="22"/>
      <c r="K50" s="21"/>
      <c r="L50" s="22"/>
    </row>
    <row r="51" spans="1:12" x14ac:dyDescent="0.3">
      <c r="A51" s="20"/>
      <c r="B51" s="136">
        <v>2</v>
      </c>
      <c r="C51" s="20" t="s">
        <v>40</v>
      </c>
      <c r="D51" s="20"/>
      <c r="E51" s="20"/>
      <c r="F51" s="20"/>
      <c r="H51" s="17"/>
      <c r="I51" s="18"/>
      <c r="J51" s="23">
        <f>H51+May!J51</f>
        <v>0</v>
      </c>
      <c r="K51" s="21"/>
      <c r="L51" s="22"/>
    </row>
    <row r="52" spans="1:12" ht="2.5" customHeight="1" x14ac:dyDescent="0.3">
      <c r="A52" s="20"/>
      <c r="B52" s="34"/>
      <c r="C52" s="20"/>
      <c r="D52" s="20"/>
      <c r="E52" s="20"/>
      <c r="F52" s="20"/>
      <c r="H52" s="19"/>
      <c r="I52" s="18"/>
      <c r="J52" s="22"/>
      <c r="K52" s="21"/>
      <c r="L52" s="22"/>
    </row>
    <row r="53" spans="1:12" x14ac:dyDescent="0.3">
      <c r="A53" s="20"/>
      <c r="B53" s="136">
        <v>3</v>
      </c>
      <c r="C53" s="20" t="s">
        <v>41</v>
      </c>
      <c r="D53" s="20"/>
      <c r="E53" s="20"/>
      <c r="F53" s="20"/>
      <c r="H53" s="17"/>
      <c r="I53" s="18"/>
      <c r="J53" s="23">
        <f>H53+May!J53</f>
        <v>0</v>
      </c>
      <c r="K53" s="21"/>
      <c r="L53" s="22"/>
    </row>
    <row r="54" spans="1:12" ht="2.5" customHeight="1" x14ac:dyDescent="0.3">
      <c r="A54" s="20"/>
      <c r="B54" s="34"/>
      <c r="C54" s="20"/>
      <c r="D54" s="20"/>
      <c r="E54" s="20"/>
      <c r="F54" s="20"/>
      <c r="H54" s="19"/>
      <c r="I54" s="18"/>
      <c r="J54" s="22"/>
      <c r="K54" s="21"/>
      <c r="L54" s="22"/>
    </row>
    <row r="55" spans="1:12" x14ac:dyDescent="0.3">
      <c r="A55" s="20"/>
      <c r="B55" s="136">
        <v>4</v>
      </c>
      <c r="C55" s="20" t="s">
        <v>42</v>
      </c>
      <c r="D55" s="20"/>
      <c r="E55" s="20"/>
      <c r="F55" s="20"/>
      <c r="H55" s="17"/>
      <c r="I55" s="18"/>
      <c r="J55" s="23">
        <f>H55+May!J55</f>
        <v>0</v>
      </c>
      <c r="K55" s="21"/>
      <c r="L55" s="22"/>
    </row>
    <row r="56" spans="1:12" ht="2.5" customHeight="1" x14ac:dyDescent="0.3">
      <c r="A56" s="20"/>
      <c r="B56" s="34"/>
      <c r="C56" s="20"/>
      <c r="D56" s="20"/>
      <c r="E56" s="20"/>
      <c r="F56" s="20"/>
      <c r="H56" s="19"/>
      <c r="I56" s="18"/>
      <c r="J56" s="22"/>
      <c r="K56" s="21"/>
      <c r="L56" s="22"/>
    </row>
    <row r="57" spans="1:12" x14ac:dyDescent="0.3">
      <c r="A57" s="20"/>
      <c r="B57" s="136">
        <v>5</v>
      </c>
      <c r="C57" s="20" t="s">
        <v>43</v>
      </c>
      <c r="D57" s="20"/>
      <c r="E57" s="20"/>
      <c r="F57" s="20"/>
      <c r="H57" s="17"/>
      <c r="I57" s="18"/>
      <c r="J57" s="23">
        <f>H57+May!J57</f>
        <v>0</v>
      </c>
      <c r="K57" s="21"/>
      <c r="L57" s="22"/>
    </row>
    <row r="58" spans="1:12" ht="5.5" customHeight="1" x14ac:dyDescent="0.3">
      <c r="A58" s="20"/>
      <c r="B58" s="34"/>
      <c r="C58" s="20"/>
      <c r="D58" s="20"/>
      <c r="E58" s="20"/>
      <c r="F58" s="20"/>
      <c r="H58" s="19"/>
      <c r="I58" s="18"/>
      <c r="J58" s="22"/>
      <c r="K58" s="21"/>
      <c r="L58" s="22"/>
    </row>
    <row r="59" spans="1:12" ht="15" x14ac:dyDescent="0.3">
      <c r="A59" s="35" t="s">
        <v>44</v>
      </c>
      <c r="B59" s="136"/>
      <c r="C59" s="20"/>
      <c r="D59" s="20"/>
      <c r="E59" s="20"/>
      <c r="F59" s="20"/>
      <c r="J59" s="22"/>
      <c r="K59" s="20"/>
      <c r="L59" s="20"/>
    </row>
    <row r="60" spans="1:12" x14ac:dyDescent="0.3">
      <c r="A60" s="20" t="s">
        <v>28</v>
      </c>
      <c r="B60" s="136"/>
      <c r="C60" s="20"/>
      <c r="D60" s="20"/>
      <c r="E60" s="20"/>
      <c r="F60" s="20"/>
      <c r="J60" s="22"/>
      <c r="K60" s="20"/>
      <c r="L60" s="20"/>
    </row>
    <row r="61" spans="1:12" x14ac:dyDescent="0.3">
      <c r="A61" s="20"/>
      <c r="B61" s="34">
        <v>1</v>
      </c>
      <c r="C61" s="20" t="s">
        <v>281</v>
      </c>
      <c r="D61" s="20"/>
      <c r="E61" s="20"/>
      <c r="F61" s="20"/>
      <c r="H61" s="17"/>
      <c r="I61" s="18"/>
      <c r="J61" s="23">
        <f>H61+May!J61</f>
        <v>0</v>
      </c>
      <c r="K61" s="21"/>
      <c r="L61" s="23">
        <f>October!L61</f>
        <v>0</v>
      </c>
    </row>
    <row r="62" spans="1:12" ht="2.5" customHeight="1" x14ac:dyDescent="0.3">
      <c r="A62" s="20"/>
      <c r="B62" s="34"/>
      <c r="C62" s="20"/>
      <c r="D62" s="20"/>
      <c r="E62" s="20"/>
      <c r="F62" s="20"/>
      <c r="H62" s="19"/>
      <c r="I62" s="18"/>
      <c r="J62" s="22"/>
      <c r="K62" s="21"/>
      <c r="L62" s="22"/>
    </row>
    <row r="63" spans="1:12" x14ac:dyDescent="0.3">
      <c r="A63" s="20"/>
      <c r="B63" s="34">
        <v>2</v>
      </c>
      <c r="C63" s="20" t="s">
        <v>84</v>
      </c>
      <c r="D63" s="20"/>
      <c r="E63" s="20"/>
      <c r="F63" s="20"/>
      <c r="H63" s="17"/>
      <c r="I63" s="18"/>
      <c r="J63" s="23">
        <f>H63+May!J63</f>
        <v>0</v>
      </c>
      <c r="K63" s="21"/>
      <c r="L63" s="22"/>
    </row>
    <row r="64" spans="1:12" ht="2.5" customHeight="1" x14ac:dyDescent="0.3">
      <c r="A64" s="20"/>
      <c r="B64" s="34"/>
      <c r="C64" s="20"/>
      <c r="D64" s="20"/>
      <c r="E64" s="20"/>
      <c r="F64" s="20"/>
      <c r="H64" s="19"/>
      <c r="I64" s="18"/>
      <c r="J64" s="22"/>
      <c r="K64" s="21"/>
      <c r="L64" s="22"/>
    </row>
    <row r="65" spans="1:12" x14ac:dyDescent="0.3">
      <c r="A65" s="20"/>
      <c r="B65" s="34">
        <v>3</v>
      </c>
      <c r="C65" s="20" t="s">
        <v>288</v>
      </c>
      <c r="D65" s="20"/>
      <c r="E65" s="20"/>
      <c r="F65" s="20"/>
      <c r="H65" s="17"/>
      <c r="I65" s="18"/>
      <c r="J65" s="23">
        <f>H65+May!J65</f>
        <v>0</v>
      </c>
      <c r="K65" s="21"/>
      <c r="L65" s="22"/>
    </row>
    <row r="66" spans="1:12" x14ac:dyDescent="0.3">
      <c r="A66" s="20"/>
      <c r="B66" s="34"/>
      <c r="C66" s="20"/>
      <c r="D66" s="20"/>
      <c r="E66" s="20"/>
      <c r="F66" s="20"/>
      <c r="H66" s="19"/>
      <c r="I66" s="18"/>
      <c r="J66" s="22"/>
      <c r="K66" s="21"/>
      <c r="L66" s="22"/>
    </row>
    <row r="67" spans="1:12" x14ac:dyDescent="0.3">
      <c r="A67" s="20"/>
      <c r="B67" s="34"/>
      <c r="C67" s="20"/>
      <c r="D67" s="20"/>
      <c r="E67" s="20"/>
      <c r="F67" s="20"/>
      <c r="H67" s="19"/>
      <c r="I67" s="18"/>
      <c r="J67" s="22"/>
      <c r="K67" s="21"/>
      <c r="L67" s="22"/>
    </row>
    <row r="68" spans="1:12" x14ac:dyDescent="0.3">
      <c r="A68" s="20"/>
      <c r="B68" s="34"/>
      <c r="C68" s="20"/>
      <c r="D68" s="20"/>
      <c r="E68" s="20"/>
      <c r="F68" s="20"/>
      <c r="H68" s="19"/>
      <c r="I68" s="18"/>
      <c r="J68" s="22"/>
      <c r="K68" s="21"/>
      <c r="L68" s="22"/>
    </row>
    <row r="69" spans="1:12" x14ac:dyDescent="0.3">
      <c r="A69" s="20"/>
      <c r="B69" s="34"/>
      <c r="C69" s="20"/>
      <c r="D69" s="20"/>
      <c r="E69" s="20"/>
      <c r="F69" s="20"/>
      <c r="G69" s="20"/>
      <c r="H69" s="128" t="s">
        <v>56</v>
      </c>
      <c r="I69" s="128"/>
      <c r="J69" s="128" t="s">
        <v>58</v>
      </c>
      <c r="K69" s="128"/>
      <c r="L69" s="128" t="str">
        <f>October!L24</f>
        <v>FY18</v>
      </c>
    </row>
    <row r="70" spans="1:12" ht="15" x14ac:dyDescent="0.3">
      <c r="A70" s="35" t="s">
        <v>169</v>
      </c>
      <c r="B70" s="136"/>
      <c r="C70" s="20"/>
      <c r="D70" s="20"/>
      <c r="E70" s="20"/>
      <c r="F70" s="20"/>
      <c r="G70" s="20"/>
      <c r="H70" s="33" t="s">
        <v>57</v>
      </c>
      <c r="I70" s="128"/>
      <c r="J70" s="33" t="s">
        <v>57</v>
      </c>
      <c r="K70" s="128"/>
      <c r="L70" s="33" t="s">
        <v>59</v>
      </c>
    </row>
    <row r="71" spans="1:12" x14ac:dyDescent="0.3">
      <c r="A71" s="20" t="s">
        <v>28</v>
      </c>
      <c r="B71" s="136"/>
      <c r="C71" s="20"/>
      <c r="D71" s="20"/>
      <c r="E71" s="20"/>
      <c r="F71" s="20"/>
      <c r="G71" s="20"/>
      <c r="H71" s="20"/>
      <c r="I71" s="20"/>
      <c r="J71" s="20"/>
      <c r="K71" s="20"/>
      <c r="L71" s="20"/>
    </row>
    <row r="72" spans="1:12" x14ac:dyDescent="0.3">
      <c r="A72" s="20"/>
      <c r="B72" s="34">
        <v>1</v>
      </c>
      <c r="C72" s="20" t="s">
        <v>282</v>
      </c>
      <c r="D72" s="20"/>
      <c r="E72" s="20"/>
      <c r="F72" s="20"/>
      <c r="G72" s="20"/>
      <c r="H72" s="131"/>
      <c r="I72" s="21"/>
      <c r="J72" s="23">
        <f>H72+May!J72</f>
        <v>0</v>
      </c>
      <c r="K72" s="21"/>
      <c r="L72" s="129">
        <f>October!L72</f>
        <v>0</v>
      </c>
    </row>
    <row r="73" spans="1:12" ht="2.5" customHeight="1" x14ac:dyDescent="0.3">
      <c r="A73" s="20"/>
      <c r="B73" s="34"/>
      <c r="C73" s="20"/>
      <c r="D73" s="20"/>
      <c r="E73" s="20"/>
      <c r="F73" s="20"/>
      <c r="H73" s="19"/>
      <c r="I73" s="18"/>
      <c r="J73" s="22"/>
      <c r="K73" s="21"/>
      <c r="L73" s="22"/>
    </row>
    <row r="74" spans="1:12" x14ac:dyDescent="0.3">
      <c r="A74" s="20"/>
      <c r="B74" s="34">
        <v>2</v>
      </c>
      <c r="C74" s="20" t="s">
        <v>45</v>
      </c>
      <c r="D74" s="20"/>
      <c r="E74" s="20"/>
      <c r="F74" s="20"/>
      <c r="G74" s="20"/>
      <c r="H74" s="131"/>
      <c r="I74" s="21"/>
      <c r="J74" s="23">
        <f>H74+May!J74</f>
        <v>0</v>
      </c>
      <c r="K74" s="21"/>
      <c r="L74" s="22"/>
    </row>
    <row r="75" spans="1:12" ht="2.5" customHeight="1" x14ac:dyDescent="0.3">
      <c r="A75" s="20"/>
      <c r="B75" s="34"/>
      <c r="C75" s="20"/>
      <c r="D75" s="20"/>
      <c r="E75" s="20"/>
      <c r="F75" s="20"/>
      <c r="H75" s="19"/>
      <c r="I75" s="18"/>
      <c r="J75" s="22"/>
      <c r="K75" s="21"/>
      <c r="L75" s="22"/>
    </row>
    <row r="76" spans="1:12" ht="15.5" x14ac:dyDescent="0.35">
      <c r="A76" s="20"/>
      <c r="B76" s="34">
        <v>3</v>
      </c>
      <c r="C76" s="20" t="s">
        <v>289</v>
      </c>
      <c r="D76" s="20"/>
      <c r="E76" s="20"/>
      <c r="F76" s="20"/>
      <c r="G76" s="20"/>
      <c r="H76" s="131"/>
      <c r="I76" s="21"/>
      <c r="J76" s="23">
        <f>H76+May!J76</f>
        <v>0</v>
      </c>
      <c r="K76" s="21"/>
      <c r="L76" s="22"/>
    </row>
    <row r="77" spans="1:12" ht="2.5" customHeight="1" x14ac:dyDescent="0.3">
      <c r="A77" s="20"/>
      <c r="B77" s="34"/>
      <c r="C77" s="20"/>
      <c r="D77" s="20"/>
      <c r="E77" s="20"/>
      <c r="F77" s="20"/>
      <c r="H77" s="19"/>
      <c r="I77" s="18"/>
      <c r="J77" s="22"/>
      <c r="K77" s="21"/>
      <c r="L77" s="22"/>
    </row>
    <row r="78" spans="1:12" ht="15" x14ac:dyDescent="0.3">
      <c r="A78" s="35" t="s">
        <v>243</v>
      </c>
      <c r="B78" s="136"/>
      <c r="C78" s="20"/>
      <c r="D78" s="20"/>
      <c r="E78" s="20"/>
      <c r="F78" s="20"/>
      <c r="G78" s="20"/>
      <c r="H78" s="33"/>
      <c r="I78" s="128"/>
      <c r="J78" s="33"/>
      <c r="K78" s="128"/>
      <c r="L78" s="33"/>
    </row>
    <row r="79" spans="1:12" x14ac:dyDescent="0.3">
      <c r="A79" s="20" t="s">
        <v>28</v>
      </c>
      <c r="B79" s="136"/>
      <c r="C79" s="20"/>
      <c r="D79" s="20"/>
      <c r="E79" s="20"/>
      <c r="F79" s="20"/>
      <c r="G79" s="20"/>
      <c r="H79" s="20"/>
      <c r="I79" s="20"/>
      <c r="J79" s="20"/>
      <c r="K79" s="20"/>
      <c r="L79" s="20"/>
    </row>
    <row r="80" spans="1:12" x14ac:dyDescent="0.3">
      <c r="A80" s="20"/>
      <c r="B80" s="34">
        <v>4</v>
      </c>
      <c r="C80" s="20" t="s">
        <v>283</v>
      </c>
      <c r="D80" s="20"/>
      <c r="E80" s="20"/>
      <c r="F80" s="20"/>
      <c r="G80" s="20"/>
      <c r="H80" s="131"/>
      <c r="I80" s="21"/>
      <c r="J80" s="23">
        <f>H80+May!J80</f>
        <v>0</v>
      </c>
      <c r="K80" s="21"/>
      <c r="L80" s="22"/>
    </row>
    <row r="81" spans="1:12" ht="2.5" customHeight="1" x14ac:dyDescent="0.3">
      <c r="A81" s="20"/>
      <c r="B81" s="34"/>
      <c r="C81" s="20"/>
      <c r="D81" s="20"/>
      <c r="E81" s="20"/>
      <c r="F81" s="20"/>
      <c r="H81" s="19"/>
      <c r="I81" s="18"/>
      <c r="J81" s="22"/>
      <c r="K81" s="21"/>
      <c r="L81" s="22"/>
    </row>
    <row r="82" spans="1:12" x14ac:dyDescent="0.3">
      <c r="A82" s="20"/>
      <c r="B82" s="34">
        <v>5</v>
      </c>
      <c r="C82" s="20" t="s">
        <v>46</v>
      </c>
      <c r="D82" s="20"/>
      <c r="E82" s="20"/>
      <c r="F82" s="20"/>
      <c r="G82" s="20"/>
      <c r="H82" s="131"/>
      <c r="I82" s="21"/>
      <c r="J82" s="23">
        <f>H82+May!J82</f>
        <v>0</v>
      </c>
      <c r="K82" s="21"/>
      <c r="L82" s="22"/>
    </row>
    <row r="83" spans="1:12" ht="2.5" customHeight="1" x14ac:dyDescent="0.3">
      <c r="A83" s="20"/>
      <c r="B83" s="34"/>
      <c r="C83" s="20"/>
      <c r="D83" s="20"/>
      <c r="E83" s="20"/>
      <c r="F83" s="20"/>
      <c r="H83" s="19"/>
      <c r="I83" s="18"/>
      <c r="J83" s="22"/>
      <c r="K83" s="21"/>
      <c r="L83" s="22"/>
    </row>
    <row r="84" spans="1:12" x14ac:dyDescent="0.3">
      <c r="A84" s="20"/>
      <c r="B84" s="34">
        <v>6</v>
      </c>
      <c r="C84" s="20" t="s">
        <v>290</v>
      </c>
      <c r="D84" s="20"/>
      <c r="E84" s="20"/>
      <c r="F84" s="20"/>
      <c r="G84" s="20"/>
      <c r="H84" s="131"/>
      <c r="I84" s="21"/>
      <c r="J84" s="23">
        <f>H84+May!J84</f>
        <v>0</v>
      </c>
      <c r="K84" s="21"/>
      <c r="L84" s="22"/>
    </row>
    <row r="85" spans="1:12" ht="2.5" customHeight="1" x14ac:dyDescent="0.3">
      <c r="A85" s="20"/>
      <c r="B85" s="34"/>
      <c r="C85" s="20"/>
      <c r="D85" s="20"/>
      <c r="E85" s="20"/>
      <c r="F85" s="20"/>
      <c r="H85" s="19"/>
      <c r="I85" s="18"/>
      <c r="J85" s="22"/>
      <c r="K85" s="21"/>
      <c r="L85" s="22"/>
    </row>
    <row r="86" spans="1:12" x14ac:dyDescent="0.3">
      <c r="A86" s="20"/>
      <c r="B86" s="34">
        <v>4</v>
      </c>
      <c r="C86" s="20" t="s">
        <v>284</v>
      </c>
      <c r="D86" s="20"/>
      <c r="E86" s="20"/>
      <c r="F86" s="20"/>
      <c r="G86" s="20"/>
      <c r="H86" s="131"/>
      <c r="I86" s="21"/>
      <c r="J86" s="23">
        <f>H86+May!J86</f>
        <v>0</v>
      </c>
      <c r="K86" s="21"/>
      <c r="L86" s="22"/>
    </row>
    <row r="87" spans="1:12" ht="2.5" customHeight="1" x14ac:dyDescent="0.3">
      <c r="A87" s="20"/>
      <c r="B87" s="34"/>
      <c r="C87" s="20"/>
      <c r="D87" s="20"/>
      <c r="E87" s="20"/>
      <c r="F87" s="20"/>
      <c r="H87" s="19"/>
      <c r="I87" s="18"/>
      <c r="J87" s="22"/>
      <c r="K87" s="21"/>
      <c r="L87" s="22"/>
    </row>
    <row r="88" spans="1:12" x14ac:dyDescent="0.3">
      <c r="A88" s="20"/>
      <c r="B88" s="34">
        <v>5</v>
      </c>
      <c r="C88" s="20" t="s">
        <v>242</v>
      </c>
      <c r="D88" s="20"/>
      <c r="E88" s="20"/>
      <c r="F88" s="20"/>
      <c r="G88" s="20"/>
      <c r="H88" s="131"/>
      <c r="I88" s="21"/>
      <c r="J88" s="23">
        <f>H88+May!J88</f>
        <v>0</v>
      </c>
      <c r="K88" s="21"/>
      <c r="L88" s="22"/>
    </row>
    <row r="89" spans="1:12" ht="2.5" customHeight="1" x14ac:dyDescent="0.3">
      <c r="A89" s="20"/>
      <c r="B89" s="34"/>
      <c r="C89" s="20"/>
      <c r="D89" s="20"/>
      <c r="E89" s="20"/>
      <c r="F89" s="20"/>
      <c r="H89" s="19"/>
      <c r="I89" s="18"/>
      <c r="J89" s="22"/>
      <c r="K89" s="21"/>
      <c r="L89" s="22"/>
    </row>
    <row r="90" spans="1:12" x14ac:dyDescent="0.3">
      <c r="A90" s="20"/>
      <c r="B90" s="34">
        <v>6</v>
      </c>
      <c r="C90" s="20" t="s">
        <v>291</v>
      </c>
      <c r="D90" s="20"/>
      <c r="E90" s="20"/>
      <c r="F90" s="20"/>
      <c r="G90" s="20"/>
      <c r="H90" s="131"/>
      <c r="I90" s="21"/>
      <c r="J90" s="23">
        <f>H90+May!J90</f>
        <v>0</v>
      </c>
      <c r="K90" s="21"/>
      <c r="L90" s="22"/>
    </row>
    <row r="91" spans="1:12" ht="2.5" customHeight="1" x14ac:dyDescent="0.3">
      <c r="A91" s="20"/>
      <c r="B91" s="34"/>
      <c r="C91" s="20"/>
      <c r="D91" s="20"/>
      <c r="E91" s="20"/>
      <c r="F91" s="20"/>
      <c r="H91" s="19"/>
      <c r="I91" s="18"/>
      <c r="J91" s="22"/>
      <c r="K91" s="21"/>
      <c r="L91" s="22"/>
    </row>
    <row r="92" spans="1:12" ht="15" x14ac:dyDescent="0.3">
      <c r="A92" s="35" t="s">
        <v>47</v>
      </c>
      <c r="B92" s="136"/>
      <c r="C92" s="20"/>
      <c r="D92" s="20"/>
      <c r="E92" s="20"/>
      <c r="F92" s="20"/>
      <c r="G92" s="20"/>
      <c r="H92" s="20"/>
      <c r="I92" s="20"/>
      <c r="J92" s="20"/>
      <c r="K92" s="20"/>
      <c r="L92" s="20"/>
    </row>
    <row r="93" spans="1:12" x14ac:dyDescent="0.3">
      <c r="A93" s="20" t="s">
        <v>28</v>
      </c>
      <c r="B93" s="136"/>
      <c r="C93" s="20"/>
      <c r="D93" s="20"/>
      <c r="E93" s="20"/>
      <c r="F93" s="20"/>
      <c r="G93" s="20"/>
      <c r="H93" s="20"/>
      <c r="I93" s="20"/>
      <c r="J93" s="20"/>
      <c r="K93" s="20"/>
      <c r="L93" s="20"/>
    </row>
    <row r="94" spans="1:12" x14ac:dyDescent="0.3">
      <c r="A94" s="20"/>
      <c r="B94" s="136">
        <v>1</v>
      </c>
      <c r="C94" s="20" t="s">
        <v>285</v>
      </c>
      <c r="D94" s="20"/>
      <c r="E94" s="20"/>
      <c r="F94" s="20"/>
      <c r="G94" s="20"/>
      <c r="H94" s="20"/>
      <c r="I94" s="20"/>
      <c r="J94" s="20"/>
      <c r="K94" s="20"/>
      <c r="L94" s="20"/>
    </row>
    <row r="95" spans="1:12" x14ac:dyDescent="0.3">
      <c r="A95" s="20"/>
      <c r="B95" s="34"/>
      <c r="C95" s="20" t="s">
        <v>48</v>
      </c>
      <c r="D95" s="20"/>
      <c r="E95" s="20"/>
      <c r="F95" s="20"/>
      <c r="G95" s="20"/>
      <c r="H95" s="131"/>
      <c r="I95" s="21"/>
      <c r="J95" s="23">
        <f>H95+May!J95</f>
        <v>0</v>
      </c>
      <c r="K95" s="21"/>
      <c r="L95" s="129">
        <f>October!L95</f>
        <v>0</v>
      </c>
    </row>
    <row r="96" spans="1:12" ht="2.5" customHeight="1" x14ac:dyDescent="0.3">
      <c r="A96" s="20"/>
      <c r="B96" s="34"/>
      <c r="C96" s="20"/>
      <c r="D96" s="20"/>
      <c r="E96" s="20"/>
      <c r="F96" s="20"/>
      <c r="H96" s="19"/>
      <c r="I96" s="18"/>
      <c r="J96" s="22"/>
      <c r="K96" s="21"/>
      <c r="L96" s="22"/>
    </row>
    <row r="97" spans="1:12" x14ac:dyDescent="0.3">
      <c r="A97" s="20"/>
      <c r="B97" s="136">
        <v>2</v>
      </c>
      <c r="C97" s="20" t="s">
        <v>241</v>
      </c>
      <c r="D97" s="20"/>
      <c r="E97" s="20"/>
      <c r="F97" s="20"/>
      <c r="G97" s="20"/>
      <c r="H97" s="20"/>
      <c r="I97" s="20"/>
      <c r="J97" s="20"/>
      <c r="K97" s="20"/>
      <c r="L97" s="20"/>
    </row>
    <row r="98" spans="1:12" x14ac:dyDescent="0.3">
      <c r="A98" s="20"/>
      <c r="B98" s="34"/>
      <c r="C98" s="20" t="s">
        <v>48</v>
      </c>
      <c r="D98" s="20"/>
      <c r="E98" s="20"/>
      <c r="F98" s="20"/>
      <c r="G98" s="20"/>
      <c r="H98" s="131"/>
      <c r="I98" s="21"/>
      <c r="J98" s="23">
        <f>H98+May!J98</f>
        <v>0</v>
      </c>
      <c r="K98" s="21"/>
      <c r="L98" s="22"/>
    </row>
    <row r="99" spans="1:12" ht="2.5" customHeight="1" x14ac:dyDescent="0.3">
      <c r="A99" s="20"/>
      <c r="B99" s="34"/>
      <c r="C99" s="20"/>
      <c r="D99" s="20"/>
      <c r="E99" s="20"/>
      <c r="F99" s="20"/>
      <c r="H99" s="19"/>
      <c r="I99" s="18"/>
      <c r="J99" s="22"/>
      <c r="K99" s="21"/>
      <c r="L99" s="22"/>
    </row>
    <row r="100" spans="1:12" x14ac:dyDescent="0.3">
      <c r="A100" s="20"/>
      <c r="B100" s="136">
        <v>3</v>
      </c>
      <c r="C100" s="20" t="s">
        <v>292</v>
      </c>
      <c r="D100" s="20"/>
      <c r="E100" s="20"/>
      <c r="F100" s="20"/>
      <c r="G100" s="20"/>
      <c r="H100" s="20"/>
      <c r="I100" s="20"/>
      <c r="J100" s="20"/>
      <c r="K100" s="20"/>
      <c r="L100" s="21"/>
    </row>
    <row r="101" spans="1:12" x14ac:dyDescent="0.3">
      <c r="A101" s="20"/>
      <c r="B101" s="34"/>
      <c r="C101" s="20" t="s">
        <v>49</v>
      </c>
      <c r="D101" s="20"/>
      <c r="E101" s="20"/>
      <c r="F101" s="20"/>
      <c r="G101" s="20"/>
      <c r="H101" s="131"/>
      <c r="I101" s="21"/>
      <c r="J101" s="23">
        <f>H101+May!J101</f>
        <v>0</v>
      </c>
      <c r="K101" s="21"/>
      <c r="L101" s="22"/>
    </row>
    <row r="102" spans="1:12" ht="2.5" customHeight="1" x14ac:dyDescent="0.3">
      <c r="A102" s="20"/>
      <c r="B102" s="34"/>
      <c r="C102" s="20"/>
      <c r="D102" s="20"/>
      <c r="E102" s="20"/>
      <c r="F102" s="20"/>
      <c r="H102" s="19"/>
      <c r="I102" s="18"/>
      <c r="J102" s="22"/>
      <c r="K102" s="21"/>
      <c r="L102" s="22"/>
    </row>
    <row r="103" spans="1:12" ht="15" x14ac:dyDescent="0.3">
      <c r="A103" s="35" t="s">
        <v>219</v>
      </c>
      <c r="B103" s="136"/>
      <c r="C103" s="20"/>
      <c r="D103" s="20"/>
      <c r="E103" s="20"/>
      <c r="F103" s="20"/>
      <c r="G103" s="20"/>
      <c r="H103" s="20"/>
      <c r="I103" s="20"/>
      <c r="J103" s="20"/>
      <c r="K103" s="20"/>
      <c r="L103" s="20"/>
    </row>
    <row r="104" spans="1:12" x14ac:dyDescent="0.3">
      <c r="A104" s="20" t="s">
        <v>28</v>
      </c>
      <c r="B104" s="136"/>
      <c r="C104" s="20"/>
      <c r="D104" s="20"/>
      <c r="E104" s="20"/>
      <c r="F104" s="20"/>
      <c r="G104" s="20"/>
      <c r="H104" s="20"/>
      <c r="I104" s="20"/>
      <c r="J104" s="20"/>
      <c r="K104" s="20"/>
      <c r="L104" s="20"/>
    </row>
    <row r="105" spans="1:12" x14ac:dyDescent="0.3">
      <c r="A105" s="20"/>
      <c r="B105" s="34">
        <v>1</v>
      </c>
      <c r="C105" s="20" t="s">
        <v>286</v>
      </c>
      <c r="D105" s="20"/>
      <c r="E105" s="20"/>
      <c r="F105" s="20"/>
      <c r="G105" s="20"/>
      <c r="H105" s="131"/>
      <c r="I105" s="133"/>
      <c r="J105" s="23">
        <f>H105+May!J105</f>
        <v>0</v>
      </c>
      <c r="K105" s="133"/>
      <c r="L105" s="22"/>
    </row>
    <row r="106" spans="1:12" ht="2.5" customHeight="1" x14ac:dyDescent="0.3">
      <c r="A106" s="20"/>
      <c r="B106" s="34"/>
      <c r="C106" s="20"/>
      <c r="D106" s="20"/>
      <c r="E106" s="20"/>
      <c r="F106" s="20"/>
      <c r="H106" s="19"/>
      <c r="I106" s="18"/>
      <c r="J106" s="22"/>
      <c r="K106" s="21"/>
      <c r="L106" s="22"/>
    </row>
    <row r="107" spans="1:12" x14ac:dyDescent="0.3">
      <c r="A107" s="20"/>
      <c r="B107" s="34">
        <v>2</v>
      </c>
      <c r="C107" s="20" t="s">
        <v>239</v>
      </c>
      <c r="D107" s="20"/>
      <c r="E107" s="20"/>
      <c r="F107" s="20"/>
      <c r="G107" s="20"/>
      <c r="H107" s="130"/>
      <c r="I107" s="132"/>
      <c r="J107" s="129">
        <f>H107+May!J107</f>
        <v>0</v>
      </c>
      <c r="K107" s="132"/>
      <c r="L107" s="133"/>
    </row>
    <row r="108" spans="1:12" ht="2.5" customHeight="1" x14ac:dyDescent="0.3">
      <c r="A108" s="20"/>
      <c r="B108" s="34"/>
      <c r="C108" s="20"/>
      <c r="D108" s="20"/>
      <c r="E108" s="20"/>
      <c r="F108" s="20"/>
      <c r="H108" s="19"/>
      <c r="I108" s="18"/>
      <c r="J108" s="22"/>
      <c r="K108" s="21"/>
      <c r="L108" s="22"/>
    </row>
    <row r="109" spans="1:12" x14ac:dyDescent="0.3">
      <c r="A109" s="20"/>
      <c r="B109" s="34">
        <v>3</v>
      </c>
      <c r="C109" s="20" t="s">
        <v>287</v>
      </c>
      <c r="D109" s="20"/>
      <c r="E109" s="20"/>
      <c r="F109" s="20"/>
      <c r="G109" s="20"/>
      <c r="H109" s="131"/>
      <c r="I109" s="133"/>
      <c r="J109" s="23">
        <f>H109+May!J109</f>
        <v>0</v>
      </c>
      <c r="K109" s="133"/>
      <c r="L109" s="22"/>
    </row>
    <row r="110" spans="1:12" ht="2.5" customHeight="1" x14ac:dyDescent="0.3">
      <c r="A110" s="20"/>
      <c r="B110" s="34"/>
      <c r="C110" s="20"/>
      <c r="D110" s="20"/>
      <c r="E110" s="20"/>
      <c r="F110" s="20"/>
      <c r="H110" s="19"/>
      <c r="I110" s="18"/>
      <c r="J110" s="22"/>
      <c r="K110" s="21"/>
      <c r="L110" s="22"/>
    </row>
    <row r="111" spans="1:12" x14ac:dyDescent="0.3">
      <c r="A111" s="20"/>
      <c r="B111" s="34">
        <v>4</v>
      </c>
      <c r="C111" s="20" t="s">
        <v>240</v>
      </c>
      <c r="D111" s="20"/>
      <c r="E111" s="20"/>
      <c r="F111" s="20"/>
      <c r="G111" s="20"/>
      <c r="H111" s="130"/>
      <c r="I111" s="132"/>
      <c r="J111" s="129">
        <f>H111+May!J111</f>
        <v>0</v>
      </c>
      <c r="K111" s="132"/>
      <c r="L111" s="133"/>
    </row>
    <row r="112" spans="1:12" ht="2.5" customHeight="1" x14ac:dyDescent="0.3">
      <c r="A112" s="20"/>
      <c r="B112" s="34"/>
      <c r="C112" s="20"/>
      <c r="D112" s="20"/>
      <c r="E112" s="20"/>
      <c r="F112" s="20"/>
      <c r="H112" s="19"/>
      <c r="I112" s="18"/>
      <c r="J112" s="22"/>
      <c r="K112" s="21"/>
      <c r="L112" s="22"/>
    </row>
    <row r="113" spans="1:12" ht="15" x14ac:dyDescent="0.3">
      <c r="A113" s="35" t="s">
        <v>293</v>
      </c>
      <c r="B113" s="136"/>
      <c r="C113" s="20"/>
      <c r="D113" s="20"/>
      <c r="E113" s="20"/>
      <c r="F113" s="20"/>
      <c r="G113" s="20"/>
      <c r="H113" s="20"/>
      <c r="I113" s="20"/>
      <c r="J113" s="20"/>
      <c r="K113" s="20"/>
      <c r="L113" s="20"/>
    </row>
    <row r="114" spans="1:12" x14ac:dyDescent="0.3">
      <c r="A114" s="20" t="s">
        <v>28</v>
      </c>
      <c r="B114" s="136"/>
      <c r="C114" s="20"/>
      <c r="D114" s="20"/>
      <c r="E114" s="20"/>
      <c r="F114" s="20"/>
      <c r="G114" s="20"/>
      <c r="H114" s="20"/>
      <c r="I114" s="20"/>
      <c r="J114" s="20"/>
      <c r="K114" s="20"/>
      <c r="L114" s="20"/>
    </row>
    <row r="115" spans="1:12" x14ac:dyDescent="0.3">
      <c r="A115" s="20"/>
      <c r="B115" s="34">
        <v>1</v>
      </c>
      <c r="C115" s="20" t="s">
        <v>50</v>
      </c>
      <c r="D115" s="20"/>
      <c r="E115" s="20"/>
      <c r="F115" s="20"/>
      <c r="G115" s="20"/>
      <c r="H115" s="131"/>
      <c r="I115" s="21"/>
      <c r="J115" s="23">
        <f>H115+May!J115</f>
        <v>0</v>
      </c>
      <c r="K115" s="21"/>
      <c r="L115" s="129">
        <f>October!L115</f>
        <v>0</v>
      </c>
    </row>
    <row r="116" spans="1:12" ht="2.5" customHeight="1" x14ac:dyDescent="0.3">
      <c r="A116" s="20"/>
      <c r="B116" s="34"/>
      <c r="C116" s="20"/>
      <c r="D116" s="20"/>
      <c r="E116" s="20"/>
      <c r="F116" s="20"/>
      <c r="H116" s="19"/>
      <c r="I116" s="18"/>
      <c r="J116" s="22"/>
      <c r="K116" s="21"/>
      <c r="L116" s="22"/>
    </row>
    <row r="117" spans="1:12" x14ac:dyDescent="0.3">
      <c r="A117" s="20"/>
      <c r="B117" s="34">
        <v>2</v>
      </c>
      <c r="C117" s="20" t="s">
        <v>51</v>
      </c>
      <c r="D117" s="20"/>
      <c r="E117" s="20"/>
      <c r="F117" s="20"/>
      <c r="G117" s="20"/>
      <c r="H117" s="131"/>
      <c r="I117" s="21"/>
      <c r="J117" s="23">
        <f>H117+May!J117</f>
        <v>0</v>
      </c>
      <c r="K117" s="21"/>
      <c r="L117" s="129">
        <f>October!L117</f>
        <v>0</v>
      </c>
    </row>
    <row r="118" spans="1:12" ht="2.5" customHeight="1" x14ac:dyDescent="0.3">
      <c r="A118" s="20"/>
      <c r="B118" s="34"/>
      <c r="C118" s="20"/>
      <c r="D118" s="20"/>
      <c r="E118" s="20"/>
      <c r="F118" s="20"/>
      <c r="H118" s="19"/>
      <c r="I118" s="18"/>
      <c r="J118" s="22"/>
      <c r="K118" s="21"/>
      <c r="L118" s="22"/>
    </row>
    <row r="119" spans="1:12" ht="15" x14ac:dyDescent="0.3">
      <c r="A119" s="35" t="s">
        <v>294</v>
      </c>
      <c r="B119" s="136"/>
      <c r="C119" s="20"/>
      <c r="D119" s="20"/>
      <c r="E119" s="20"/>
      <c r="F119" s="20"/>
      <c r="G119" s="20"/>
      <c r="H119" s="20"/>
      <c r="I119" s="20"/>
      <c r="J119" s="20"/>
      <c r="K119" s="20"/>
      <c r="L119" s="20"/>
    </row>
    <row r="120" spans="1:12" x14ac:dyDescent="0.3">
      <c r="A120" s="20" t="s">
        <v>28</v>
      </c>
      <c r="B120" s="136"/>
      <c r="C120" s="20"/>
      <c r="D120" s="20"/>
      <c r="E120" s="20"/>
      <c r="F120" s="20"/>
      <c r="G120" s="20"/>
      <c r="H120" s="20"/>
      <c r="I120" s="20"/>
      <c r="J120" s="20"/>
      <c r="K120" s="20"/>
      <c r="L120" s="20"/>
    </row>
    <row r="121" spans="1:12" ht="15.5" x14ac:dyDescent="0.35">
      <c r="A121" s="20"/>
      <c r="B121" s="136">
        <v>1</v>
      </c>
      <c r="C121" s="36" t="s">
        <v>52</v>
      </c>
      <c r="D121" s="20"/>
      <c r="E121" s="20"/>
      <c r="F121" s="20"/>
      <c r="G121" s="20"/>
      <c r="H121" s="130"/>
      <c r="I121" s="20"/>
      <c r="J121" s="129">
        <f>H121+May!J121</f>
        <v>0</v>
      </c>
      <c r="K121" s="20"/>
      <c r="L121" s="129">
        <f>October!L121</f>
        <v>0</v>
      </c>
    </row>
    <row r="122" spans="1:12" x14ac:dyDescent="0.3">
      <c r="A122" s="20"/>
      <c r="B122" s="132"/>
      <c r="C122" s="143"/>
      <c r="D122" s="143"/>
      <c r="E122" s="143"/>
      <c r="F122" s="143"/>
      <c r="G122" s="143"/>
      <c r="H122" s="143"/>
      <c r="I122" s="20"/>
      <c r="J122" s="143"/>
      <c r="K122" s="143"/>
      <c r="L122" s="20"/>
    </row>
    <row r="123" spans="1:12" x14ac:dyDescent="0.3">
      <c r="A123" s="20"/>
      <c r="B123" s="156" t="s">
        <v>64</v>
      </c>
      <c r="C123" s="158"/>
      <c r="D123" s="156" t="s">
        <v>64</v>
      </c>
      <c r="E123" s="157"/>
      <c r="F123" s="158"/>
      <c r="G123" s="156"/>
      <c r="H123" s="157"/>
      <c r="I123" s="157"/>
      <c r="J123" s="158"/>
      <c r="K123" s="156"/>
      <c r="L123" s="158"/>
    </row>
    <row r="124" spans="1:12" x14ac:dyDescent="0.3">
      <c r="A124" s="20"/>
      <c r="B124" s="146" t="s">
        <v>65</v>
      </c>
      <c r="C124" s="147"/>
      <c r="D124" s="146" t="s">
        <v>66</v>
      </c>
      <c r="E124" s="150"/>
      <c r="F124" s="147"/>
      <c r="G124" s="146" t="s">
        <v>67</v>
      </c>
      <c r="H124" s="150"/>
      <c r="I124" s="150"/>
      <c r="J124" s="147"/>
      <c r="K124" s="146" t="s">
        <v>68</v>
      </c>
      <c r="L124" s="147"/>
    </row>
    <row r="125" spans="1:12" x14ac:dyDescent="0.3">
      <c r="A125" s="20"/>
      <c r="B125" s="151"/>
      <c r="C125" s="151"/>
      <c r="D125" s="152"/>
      <c r="E125" s="152"/>
      <c r="F125" s="153"/>
      <c r="G125" s="149"/>
      <c r="H125" s="149"/>
      <c r="I125" s="149"/>
      <c r="J125" s="149"/>
      <c r="K125" s="148"/>
      <c r="L125" s="148"/>
    </row>
    <row r="126" spans="1:12" x14ac:dyDescent="0.3">
      <c r="A126" s="20"/>
      <c r="B126" s="151"/>
      <c r="C126" s="151"/>
      <c r="D126" s="126"/>
      <c r="E126" s="126"/>
      <c r="F126" s="127"/>
      <c r="G126" s="149"/>
      <c r="H126" s="149"/>
      <c r="I126" s="149"/>
      <c r="J126" s="149"/>
      <c r="K126" s="148"/>
      <c r="L126" s="148"/>
    </row>
    <row r="127" spans="1:12" x14ac:dyDescent="0.3">
      <c r="A127" s="20"/>
      <c r="B127" s="151"/>
      <c r="C127" s="151"/>
      <c r="D127" s="152"/>
      <c r="E127" s="152"/>
      <c r="F127" s="153"/>
      <c r="G127" s="149"/>
      <c r="H127" s="149"/>
      <c r="I127" s="149"/>
      <c r="J127" s="149"/>
      <c r="K127" s="148"/>
      <c r="L127" s="148"/>
    </row>
    <row r="128" spans="1:12" x14ac:dyDescent="0.3">
      <c r="A128" s="20"/>
      <c r="B128" s="132"/>
      <c r="C128" s="20"/>
      <c r="D128" s="20"/>
      <c r="E128" s="20"/>
      <c r="F128" s="20"/>
      <c r="G128" s="20"/>
      <c r="H128" s="20"/>
      <c r="I128" s="20"/>
      <c r="J128" s="20"/>
      <c r="K128" s="20"/>
      <c r="L128" s="20"/>
    </row>
    <row r="129" spans="1:12" x14ac:dyDescent="0.3">
      <c r="A129" s="20"/>
      <c r="B129" s="132"/>
      <c r="C129" s="143"/>
      <c r="D129" s="143"/>
      <c r="E129" s="143"/>
      <c r="F129" s="143"/>
      <c r="G129" s="143"/>
      <c r="H129" s="143"/>
      <c r="I129" s="20"/>
      <c r="J129" s="143"/>
      <c r="K129" s="143"/>
      <c r="L129" s="20"/>
    </row>
    <row r="130" spans="1:12" ht="15.5" x14ac:dyDescent="0.35">
      <c r="A130" s="20"/>
      <c r="B130" s="132"/>
      <c r="C130" s="36" t="s">
        <v>54</v>
      </c>
      <c r="D130" s="20"/>
      <c r="E130" s="20"/>
      <c r="F130" s="20"/>
      <c r="G130" s="20"/>
      <c r="H130" s="20"/>
      <c r="I130" s="20"/>
      <c r="J130" s="144" t="s">
        <v>53</v>
      </c>
      <c r="K130" s="144"/>
      <c r="L130" s="20"/>
    </row>
    <row r="131" spans="1:12" x14ac:dyDescent="0.3">
      <c r="A131" s="20"/>
      <c r="B131" s="132"/>
      <c r="C131" s="20"/>
      <c r="D131" s="20"/>
      <c r="E131" s="20"/>
      <c r="F131" s="20"/>
      <c r="G131" s="20"/>
      <c r="H131" s="20"/>
      <c r="I131" s="20"/>
      <c r="J131" s="20"/>
      <c r="K131" s="20"/>
      <c r="L131" s="20"/>
    </row>
    <row r="132" spans="1:12" x14ac:dyDescent="0.3">
      <c r="A132" s="20"/>
      <c r="B132" s="132"/>
      <c r="C132" s="145"/>
      <c r="D132" s="145"/>
      <c r="E132" s="145"/>
      <c r="F132" s="145"/>
      <c r="G132" s="145"/>
      <c r="H132" s="145"/>
      <c r="I132" s="20"/>
      <c r="J132" s="20"/>
      <c r="K132" s="20"/>
      <c r="L132" s="20"/>
    </row>
    <row r="133" spans="1:12" x14ac:dyDescent="0.3">
      <c r="A133" s="20"/>
      <c r="B133" s="132"/>
      <c r="C133" s="37" t="s">
        <v>55</v>
      </c>
      <c r="D133" s="20"/>
      <c r="E133" s="20"/>
      <c r="F133" s="20"/>
      <c r="G133" s="20"/>
      <c r="H133" s="20"/>
      <c r="I133" s="20"/>
      <c r="J133" s="20"/>
      <c r="K133" s="20"/>
      <c r="L133" s="20"/>
    </row>
  </sheetData>
  <sheetProtection password="C321" sheet="1" objects="1" scenarios="1"/>
  <mergeCells count="31">
    <mergeCell ref="C129:H129"/>
    <mergeCell ref="J129:K129"/>
    <mergeCell ref="J130:K130"/>
    <mergeCell ref="C132:H132"/>
    <mergeCell ref="B126:C126"/>
    <mergeCell ref="G126:J126"/>
    <mergeCell ref="K126:L126"/>
    <mergeCell ref="B127:C127"/>
    <mergeCell ref="D127:F127"/>
    <mergeCell ref="G127:J127"/>
    <mergeCell ref="K127:L127"/>
    <mergeCell ref="B124:C124"/>
    <mergeCell ref="D124:F124"/>
    <mergeCell ref="G124:J124"/>
    <mergeCell ref="K124:L124"/>
    <mergeCell ref="B125:C125"/>
    <mergeCell ref="D125:F125"/>
    <mergeCell ref="G125:J125"/>
    <mergeCell ref="K125:L125"/>
    <mergeCell ref="C122:H122"/>
    <mergeCell ref="J122:K122"/>
    <mergeCell ref="B123:C123"/>
    <mergeCell ref="D123:F123"/>
    <mergeCell ref="G123:J123"/>
    <mergeCell ref="K123:L123"/>
    <mergeCell ref="A1:M1"/>
    <mergeCell ref="A2:M2"/>
    <mergeCell ref="A3:M3"/>
    <mergeCell ref="C5:F5"/>
    <mergeCell ref="H5:I5"/>
    <mergeCell ref="K5:M5"/>
  </mergeCells>
  <pageMargins left="0.5" right="0.5" top="0.5" bottom="0.5" header="0.3" footer="0.3"/>
  <pageSetup orientation="portrait" r:id="rId1"/>
  <headerFooter>
    <oddHeader>&amp;COMB Control No. 1076-0190   Expiration Date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Sheet2!$C$1:$C$12</xm:f>
          </x14:formula1>
          <xm:sqref>F15 F18 F21</xm:sqref>
        </x14:dataValidation>
        <x14:dataValidation type="list" allowBlank="1" showInputMessage="1" showErrorMessage="1" xr:uid="{00000000-0002-0000-0800-000001000000}">
          <x14:formula1>
            <xm:f>Sheet2!$A$1:$A$5</xm:f>
          </x14:formula1>
          <xm:sqref>C9 C12 C15 C18 C21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M133"/>
  <sheetViews>
    <sheetView view="pageLayout" zoomScaleNormal="110" workbookViewId="0">
      <selection activeCell="B25" sqref="B25"/>
    </sheetView>
  </sheetViews>
  <sheetFormatPr defaultColWidth="8.81640625" defaultRowHeight="14" x14ac:dyDescent="0.3"/>
  <cols>
    <col min="1" max="1" width="3.7265625" style="6" customWidth="1"/>
    <col min="2" max="2" width="3.1796875" style="7" bestFit="1" customWidth="1"/>
    <col min="3" max="3" width="10.7265625" style="6" customWidth="1"/>
    <col min="4" max="4" width="6.453125" style="6" customWidth="1"/>
    <col min="5" max="7" width="8.81640625" style="6"/>
    <col min="8" max="8" width="9.26953125" style="6" customWidth="1"/>
    <col min="9" max="9" width="3.453125" style="6" customWidth="1"/>
    <col min="10" max="10" width="9.26953125" style="6" customWidth="1"/>
    <col min="11" max="11" width="3.453125" style="6" customWidth="1"/>
    <col min="12" max="12" width="9.26953125" style="6" customWidth="1"/>
    <col min="13" max="16384" width="8.81640625" style="6"/>
  </cols>
  <sheetData>
    <row r="1" spans="1:13" x14ac:dyDescent="0.3">
      <c r="A1" s="160" t="s">
        <v>69</v>
      </c>
      <c r="B1" s="160"/>
      <c r="C1" s="160"/>
      <c r="D1" s="160"/>
      <c r="E1" s="160"/>
      <c r="F1" s="160"/>
      <c r="G1" s="160"/>
      <c r="H1" s="160"/>
      <c r="I1" s="160"/>
      <c r="J1" s="160"/>
      <c r="K1" s="160"/>
      <c r="L1" s="160"/>
      <c r="M1" s="160"/>
    </row>
    <row r="2" spans="1:13" x14ac:dyDescent="0.3">
      <c r="A2" s="160" t="s">
        <v>0</v>
      </c>
      <c r="B2" s="160"/>
      <c r="C2" s="160"/>
      <c r="D2" s="160"/>
      <c r="E2" s="160"/>
      <c r="F2" s="160"/>
      <c r="G2" s="160"/>
      <c r="H2" s="160"/>
      <c r="I2" s="160"/>
      <c r="J2" s="160"/>
      <c r="K2" s="160"/>
      <c r="L2" s="160"/>
      <c r="M2" s="160"/>
    </row>
    <row r="3" spans="1:13" x14ac:dyDescent="0.3">
      <c r="A3" s="160" t="s">
        <v>1</v>
      </c>
      <c r="B3" s="160"/>
      <c r="C3" s="160"/>
      <c r="D3" s="160"/>
      <c r="E3" s="160"/>
      <c r="F3" s="160"/>
      <c r="G3" s="160"/>
      <c r="H3" s="160"/>
      <c r="I3" s="160"/>
      <c r="J3" s="160"/>
      <c r="K3" s="160"/>
      <c r="L3" s="160"/>
      <c r="M3" s="160"/>
    </row>
    <row r="5" spans="1:13" x14ac:dyDescent="0.3">
      <c r="B5" s="9" t="s">
        <v>62</v>
      </c>
      <c r="C5" s="161">
        <f>October!C5</f>
        <v>0</v>
      </c>
      <c r="D5" s="161"/>
      <c r="E5" s="161"/>
      <c r="F5" s="161"/>
      <c r="G5" s="9" t="s">
        <v>61</v>
      </c>
      <c r="H5" s="162">
        <f>October!H5</f>
        <v>0</v>
      </c>
      <c r="I5" s="162"/>
      <c r="J5" s="9" t="s">
        <v>63</v>
      </c>
      <c r="K5" s="161" t="s">
        <v>81</v>
      </c>
      <c r="L5" s="161"/>
      <c r="M5" s="161"/>
    </row>
    <row r="6" spans="1:13" ht="7.15" customHeight="1" x14ac:dyDescent="0.3"/>
    <row r="7" spans="1:13" x14ac:dyDescent="0.3">
      <c r="C7" s="135"/>
      <c r="D7" s="6" t="s">
        <v>2</v>
      </c>
      <c r="F7" s="135"/>
      <c r="G7" s="6" t="s">
        <v>3</v>
      </c>
      <c r="I7" s="6" t="s">
        <v>4</v>
      </c>
      <c r="K7" s="9"/>
      <c r="L7" s="135"/>
    </row>
    <row r="8" spans="1:13" ht="7.15" customHeight="1" x14ac:dyDescent="0.3"/>
    <row r="9" spans="1:13" ht="14.5" x14ac:dyDescent="0.35">
      <c r="A9" s="6">
        <v>1</v>
      </c>
      <c r="B9" s="7" t="s">
        <v>22</v>
      </c>
      <c r="C9" s="14" t="str">
        <f>October!C9</f>
        <v>Select One</v>
      </c>
      <c r="D9" s="6" t="s">
        <v>26</v>
      </c>
      <c r="F9" s="11" t="s">
        <v>70</v>
      </c>
    </row>
    <row r="10" spans="1:13" x14ac:dyDescent="0.3">
      <c r="C10" s="9" t="s">
        <v>6</v>
      </c>
      <c r="D10" s="12">
        <f>October!D10</f>
        <v>0</v>
      </c>
      <c r="E10" s="6" t="str">
        <f>October!E10</f>
        <v>from the FY2016 number of</v>
      </c>
      <c r="H10" s="13">
        <f>October!H10</f>
        <v>0</v>
      </c>
      <c r="I10" s="7" t="s">
        <v>5</v>
      </c>
      <c r="J10" s="13">
        <f>October!J10</f>
        <v>0</v>
      </c>
      <c r="K10" s="6" t="str">
        <f>October!K10</f>
        <v>by the end of FY2018.</v>
      </c>
    </row>
    <row r="11" spans="1:13" ht="7.15" customHeight="1" x14ac:dyDescent="0.3"/>
    <row r="12" spans="1:13" ht="14.5" x14ac:dyDescent="0.35">
      <c r="A12" s="6">
        <v>2</v>
      </c>
      <c r="B12" s="7" t="s">
        <v>24</v>
      </c>
      <c r="C12" s="14" t="str">
        <f>October!C12</f>
        <v>Select One</v>
      </c>
      <c r="D12" s="6" t="s">
        <v>25</v>
      </c>
      <c r="F12" s="14" t="s">
        <v>60</v>
      </c>
    </row>
    <row r="13" spans="1:13" x14ac:dyDescent="0.3">
      <c r="C13" s="9" t="s">
        <v>6</v>
      </c>
      <c r="D13" s="12">
        <f>October!D13</f>
        <v>0</v>
      </c>
      <c r="E13" s="6" t="str">
        <f>October!E13</f>
        <v>from the FY2016 number of</v>
      </c>
      <c r="H13" s="13">
        <f>October!H13</f>
        <v>0</v>
      </c>
      <c r="I13" s="7" t="s">
        <v>5</v>
      </c>
      <c r="J13" s="13">
        <f>October!J13</f>
        <v>0</v>
      </c>
      <c r="K13" s="6" t="str">
        <f>October!K13</f>
        <v>by the end of FY2018.</v>
      </c>
    </row>
    <row r="14" spans="1:13" ht="7.15" customHeight="1" x14ac:dyDescent="0.3"/>
    <row r="15" spans="1:13" x14ac:dyDescent="0.3">
      <c r="A15" s="6">
        <v>3</v>
      </c>
      <c r="B15" s="7" t="s">
        <v>22</v>
      </c>
      <c r="C15" s="14" t="str">
        <f>October!C15</f>
        <v>Select One</v>
      </c>
      <c r="D15" s="6" t="s">
        <v>25</v>
      </c>
      <c r="F15" s="11" t="str">
        <f>October!F15</f>
        <v>Select One</v>
      </c>
    </row>
    <row r="16" spans="1:13" x14ac:dyDescent="0.3">
      <c r="C16" s="9" t="s">
        <v>6</v>
      </c>
      <c r="D16" s="12">
        <f>October!D16</f>
        <v>0</v>
      </c>
      <c r="E16" s="6" t="str">
        <f>October!E16</f>
        <v>from the FY2016 number of</v>
      </c>
      <c r="H16" s="13">
        <f>October!H16</f>
        <v>0</v>
      </c>
      <c r="I16" s="7" t="s">
        <v>5</v>
      </c>
      <c r="J16" s="13">
        <f>October!J16</f>
        <v>0</v>
      </c>
      <c r="K16" s="6" t="str">
        <f>October!K13</f>
        <v>by the end of FY2018.</v>
      </c>
    </row>
    <row r="17" spans="1:12" ht="7.15" customHeight="1" x14ac:dyDescent="0.3"/>
    <row r="18" spans="1:12" x14ac:dyDescent="0.3">
      <c r="A18" s="6">
        <v>4</v>
      </c>
      <c r="B18" s="7" t="s">
        <v>22</v>
      </c>
      <c r="C18" s="14" t="str">
        <f>October!C18</f>
        <v>Select One</v>
      </c>
      <c r="D18" s="6" t="s">
        <v>25</v>
      </c>
      <c r="F18" s="11" t="str">
        <f>October!F18</f>
        <v>Select One</v>
      </c>
    </row>
    <row r="19" spans="1:12" x14ac:dyDescent="0.3">
      <c r="C19" s="9" t="s">
        <v>6</v>
      </c>
      <c r="D19" s="12">
        <f>October!D19</f>
        <v>0</v>
      </c>
      <c r="E19" s="6" t="str">
        <f>October!E19</f>
        <v>from the FY2016 number of</v>
      </c>
      <c r="H19" s="13">
        <f>October!H19</f>
        <v>0</v>
      </c>
      <c r="I19" s="7" t="s">
        <v>5</v>
      </c>
      <c r="J19" s="13">
        <f>October!J19</f>
        <v>0</v>
      </c>
      <c r="K19" s="6" t="str">
        <f>October!K19</f>
        <v>by the end of FY2018.</v>
      </c>
    </row>
    <row r="20" spans="1:12" ht="7.15" customHeight="1" x14ac:dyDescent="0.3"/>
    <row r="21" spans="1:12" x14ac:dyDescent="0.3">
      <c r="A21" s="6">
        <v>5</v>
      </c>
      <c r="B21" s="7" t="s">
        <v>22</v>
      </c>
      <c r="C21" s="14" t="str">
        <f>October!C21</f>
        <v>Select One</v>
      </c>
      <c r="D21" s="6" t="s">
        <v>25</v>
      </c>
      <c r="F21" s="11" t="str">
        <f>October!F21</f>
        <v>Select One</v>
      </c>
    </row>
    <row r="22" spans="1:12" x14ac:dyDescent="0.3">
      <c r="C22" s="9" t="s">
        <v>6</v>
      </c>
      <c r="D22" s="12">
        <f>October!D22</f>
        <v>0</v>
      </c>
      <c r="E22" s="6" t="str">
        <f>October!E22</f>
        <v>from the FY2016 number of</v>
      </c>
      <c r="H22" s="13">
        <f>October!H22</f>
        <v>0</v>
      </c>
      <c r="I22" s="7" t="s">
        <v>5</v>
      </c>
      <c r="J22" s="13">
        <f>October!J22</f>
        <v>0</v>
      </c>
      <c r="K22" s="6" t="str">
        <f>October!K22</f>
        <v>by the end of FY2018.</v>
      </c>
    </row>
    <row r="23" spans="1:12" ht="7.15" customHeight="1" x14ac:dyDescent="0.3"/>
    <row r="24" spans="1:12" x14ac:dyDescent="0.3">
      <c r="H24" s="15" t="s">
        <v>56</v>
      </c>
      <c r="I24" s="15"/>
      <c r="J24" s="128" t="s">
        <v>58</v>
      </c>
      <c r="K24" s="128"/>
      <c r="L24" s="128" t="str">
        <f>October!L24</f>
        <v>FY18</v>
      </c>
    </row>
    <row r="25" spans="1:12" x14ac:dyDescent="0.3">
      <c r="A25" s="10" t="s">
        <v>27</v>
      </c>
      <c r="B25" s="136"/>
      <c r="C25" s="20"/>
      <c r="D25" s="20"/>
      <c r="E25" s="20"/>
      <c r="F25" s="20"/>
      <c r="H25" s="16" t="s">
        <v>57</v>
      </c>
      <c r="I25" s="15"/>
      <c r="J25" s="33" t="s">
        <v>57</v>
      </c>
      <c r="K25" s="128"/>
      <c r="L25" s="33" t="s">
        <v>59</v>
      </c>
    </row>
    <row r="26" spans="1:12" x14ac:dyDescent="0.3">
      <c r="A26" s="20" t="s">
        <v>28</v>
      </c>
      <c r="B26" s="136"/>
      <c r="C26" s="20"/>
      <c r="D26" s="20"/>
      <c r="E26" s="20"/>
      <c r="F26" s="20"/>
      <c r="J26" s="20"/>
      <c r="K26" s="20"/>
      <c r="L26" s="20"/>
    </row>
    <row r="27" spans="1:12" x14ac:dyDescent="0.3">
      <c r="A27" s="20"/>
      <c r="B27" s="34">
        <v>1</v>
      </c>
      <c r="C27" s="20" t="s">
        <v>30</v>
      </c>
      <c r="D27" s="20"/>
      <c r="E27" s="20"/>
      <c r="F27" s="20"/>
      <c r="H27" s="17"/>
      <c r="I27" s="18"/>
      <c r="J27" s="23">
        <f>H27+June!J27</f>
        <v>0</v>
      </c>
      <c r="K27" s="21"/>
      <c r="L27" s="23">
        <f>J10</f>
        <v>0</v>
      </c>
    </row>
    <row r="28" spans="1:12" ht="2.5" customHeight="1" x14ac:dyDescent="0.3">
      <c r="A28" s="20"/>
      <c r="B28" s="34"/>
      <c r="C28" s="20"/>
      <c r="D28" s="20"/>
      <c r="E28" s="20"/>
      <c r="F28" s="20"/>
      <c r="H28" s="19"/>
      <c r="I28" s="18"/>
      <c r="J28" s="22"/>
      <c r="K28" s="21"/>
      <c r="L28" s="22"/>
    </row>
    <row r="29" spans="1:12" x14ac:dyDescent="0.3">
      <c r="A29" s="20"/>
      <c r="B29" s="34">
        <v>2</v>
      </c>
      <c r="C29" s="20" t="s">
        <v>29</v>
      </c>
      <c r="D29" s="20"/>
      <c r="E29" s="20"/>
      <c r="F29" s="20"/>
      <c r="H29" s="17"/>
      <c r="I29" s="18"/>
      <c r="J29" s="23">
        <f>H29+June!J29</f>
        <v>0</v>
      </c>
      <c r="K29" s="21"/>
      <c r="L29" s="22"/>
    </row>
    <row r="30" spans="1:12" ht="2.5" customHeight="1" x14ac:dyDescent="0.3">
      <c r="A30" s="20"/>
      <c r="B30" s="34"/>
      <c r="C30" s="20"/>
      <c r="D30" s="20"/>
      <c r="E30" s="20"/>
      <c r="F30" s="20"/>
      <c r="H30" s="19"/>
      <c r="I30" s="18"/>
      <c r="J30" s="22"/>
      <c r="K30" s="21"/>
      <c r="L30" s="22"/>
    </row>
    <row r="31" spans="1:12" x14ac:dyDescent="0.3">
      <c r="A31" s="20"/>
      <c r="B31" s="34">
        <v>3</v>
      </c>
      <c r="C31" s="134" t="s">
        <v>31</v>
      </c>
      <c r="D31" s="20"/>
      <c r="E31" s="20"/>
      <c r="F31" s="20"/>
      <c r="H31" s="17"/>
      <c r="I31" s="18"/>
      <c r="J31" s="23">
        <f>H31+June!J31</f>
        <v>0</v>
      </c>
      <c r="K31" s="21"/>
      <c r="L31" s="23">
        <f>October!L31</f>
        <v>0</v>
      </c>
    </row>
    <row r="32" spans="1:12" ht="2.5" customHeight="1" x14ac:dyDescent="0.3">
      <c r="A32" s="20"/>
      <c r="B32" s="34"/>
      <c r="C32" s="20"/>
      <c r="D32" s="20"/>
      <c r="E32" s="20"/>
      <c r="F32" s="20"/>
      <c r="H32" s="19"/>
      <c r="I32" s="18"/>
      <c r="J32" s="22"/>
      <c r="K32" s="21"/>
      <c r="L32" s="22">
        <f>October!L31</f>
        <v>0</v>
      </c>
    </row>
    <row r="33" spans="1:12" x14ac:dyDescent="0.3">
      <c r="A33" s="20"/>
      <c r="B33" s="34">
        <v>4</v>
      </c>
      <c r="C33" s="20" t="s">
        <v>32</v>
      </c>
      <c r="D33" s="20"/>
      <c r="E33" s="20"/>
      <c r="F33" s="20"/>
      <c r="H33" s="17"/>
      <c r="I33" s="18"/>
      <c r="J33" s="23">
        <f>H33+June!J33</f>
        <v>0</v>
      </c>
      <c r="K33" s="21"/>
      <c r="L33" s="23">
        <f>October!L33</f>
        <v>0</v>
      </c>
    </row>
    <row r="34" spans="1:12" ht="2.5" customHeight="1" x14ac:dyDescent="0.3">
      <c r="A34" s="20"/>
      <c r="B34" s="34"/>
      <c r="C34" s="20"/>
      <c r="D34" s="20"/>
      <c r="E34" s="20"/>
      <c r="F34" s="20"/>
      <c r="H34" s="19"/>
      <c r="I34" s="18"/>
      <c r="J34" s="22"/>
      <c r="K34" s="21"/>
      <c r="L34" s="22"/>
    </row>
    <row r="35" spans="1:12" x14ac:dyDescent="0.3">
      <c r="A35" s="20"/>
      <c r="B35" s="34">
        <v>5</v>
      </c>
      <c r="C35" s="20" t="s">
        <v>37</v>
      </c>
      <c r="D35" s="20"/>
      <c r="E35" s="20"/>
      <c r="F35" s="20"/>
      <c r="H35" s="17"/>
      <c r="I35" s="18"/>
      <c r="J35" s="23">
        <f>H35+June!J35</f>
        <v>0</v>
      </c>
      <c r="K35" s="21"/>
      <c r="L35" s="23">
        <f>October!L35</f>
        <v>0</v>
      </c>
    </row>
    <row r="36" spans="1:12" ht="2.5" customHeight="1" x14ac:dyDescent="0.3">
      <c r="A36" s="20"/>
      <c r="B36" s="34"/>
      <c r="C36" s="20"/>
      <c r="D36" s="20"/>
      <c r="E36" s="20"/>
      <c r="F36" s="20"/>
      <c r="H36" s="19"/>
      <c r="I36" s="18"/>
      <c r="J36" s="22"/>
      <c r="K36" s="21"/>
      <c r="L36" s="22"/>
    </row>
    <row r="37" spans="1:12" x14ac:dyDescent="0.3">
      <c r="A37" s="20"/>
      <c r="B37" s="34">
        <v>6</v>
      </c>
      <c r="C37" s="20" t="s">
        <v>33</v>
      </c>
      <c r="D37" s="20"/>
      <c r="E37" s="20"/>
      <c r="F37" s="20"/>
      <c r="H37" s="17"/>
      <c r="I37" s="18"/>
      <c r="J37" s="23">
        <f>H37+June!J37</f>
        <v>0</v>
      </c>
      <c r="K37" s="21"/>
      <c r="L37" s="23">
        <f>October!L37</f>
        <v>0</v>
      </c>
    </row>
    <row r="38" spans="1:12" ht="2.5" customHeight="1" x14ac:dyDescent="0.3">
      <c r="A38" s="20"/>
      <c r="B38" s="34"/>
      <c r="C38" s="20"/>
      <c r="D38" s="20"/>
      <c r="E38" s="20"/>
      <c r="F38" s="20"/>
      <c r="H38" s="19"/>
      <c r="I38" s="18"/>
      <c r="J38" s="22"/>
      <c r="K38" s="21"/>
      <c r="L38" s="22"/>
    </row>
    <row r="39" spans="1:12" x14ac:dyDescent="0.3">
      <c r="A39" s="20"/>
      <c r="B39" s="34">
        <v>7</v>
      </c>
      <c r="C39" s="20" t="s">
        <v>34</v>
      </c>
      <c r="D39" s="20"/>
      <c r="E39" s="20"/>
      <c r="F39" s="20"/>
      <c r="H39" s="17"/>
      <c r="I39" s="18"/>
      <c r="J39" s="23">
        <f>H39+June!J39</f>
        <v>0</v>
      </c>
      <c r="K39" s="21"/>
      <c r="L39" s="23">
        <f>October!L39</f>
        <v>0</v>
      </c>
    </row>
    <row r="40" spans="1:12" ht="2.5" customHeight="1" x14ac:dyDescent="0.3">
      <c r="A40" s="20"/>
      <c r="B40" s="34"/>
      <c r="C40" s="20"/>
      <c r="D40" s="20"/>
      <c r="E40" s="20"/>
      <c r="F40" s="20"/>
      <c r="H40" s="19"/>
      <c r="I40" s="18"/>
      <c r="J40" s="22"/>
      <c r="K40" s="21"/>
      <c r="L40" s="22"/>
    </row>
    <row r="41" spans="1:12" x14ac:dyDescent="0.3">
      <c r="A41" s="20"/>
      <c r="B41" s="34">
        <v>8</v>
      </c>
      <c r="C41" s="20" t="s">
        <v>35</v>
      </c>
      <c r="D41" s="20"/>
      <c r="E41" s="20"/>
      <c r="F41" s="20"/>
      <c r="H41" s="17"/>
      <c r="I41" s="18"/>
      <c r="J41" s="23">
        <f>H41+June!J41</f>
        <v>0</v>
      </c>
      <c r="K41" s="21"/>
      <c r="L41" s="23">
        <f>October!L41</f>
        <v>0</v>
      </c>
    </row>
    <row r="42" spans="1:12" ht="2.5" customHeight="1" x14ac:dyDescent="0.3">
      <c r="A42" s="20"/>
      <c r="B42" s="34"/>
      <c r="C42" s="20"/>
      <c r="D42" s="20"/>
      <c r="E42" s="20"/>
      <c r="F42" s="20"/>
      <c r="H42" s="19"/>
      <c r="I42" s="18"/>
      <c r="J42" s="22"/>
      <c r="K42" s="21"/>
      <c r="L42" s="22"/>
    </row>
    <row r="43" spans="1:12" x14ac:dyDescent="0.3">
      <c r="A43" s="20"/>
      <c r="B43" s="34">
        <v>9</v>
      </c>
      <c r="C43" s="20" t="s">
        <v>71</v>
      </c>
      <c r="D43" s="20"/>
      <c r="E43" s="20"/>
      <c r="F43" s="20"/>
      <c r="H43" s="17"/>
      <c r="I43" s="18"/>
      <c r="J43" s="23">
        <f>H43+June!J43</f>
        <v>0</v>
      </c>
      <c r="K43" s="21"/>
      <c r="L43" s="23">
        <f>October!L43</f>
        <v>0</v>
      </c>
    </row>
    <row r="44" spans="1:12" ht="2.5" customHeight="1" x14ac:dyDescent="0.3">
      <c r="A44" s="20"/>
      <c r="B44" s="34"/>
      <c r="C44" s="20"/>
      <c r="D44" s="20"/>
      <c r="E44" s="20"/>
      <c r="F44" s="20"/>
      <c r="H44" s="19"/>
      <c r="I44" s="18"/>
      <c r="J44" s="22"/>
      <c r="K44" s="21"/>
      <c r="L44" s="22"/>
    </row>
    <row r="45" spans="1:12" x14ac:dyDescent="0.3">
      <c r="A45" s="20"/>
      <c r="B45" s="34">
        <v>10</v>
      </c>
      <c r="C45" s="20" t="s">
        <v>36</v>
      </c>
      <c r="D45" s="20"/>
      <c r="E45" s="20"/>
      <c r="F45" s="20"/>
      <c r="H45" s="17"/>
      <c r="I45" s="18"/>
      <c r="J45" s="23">
        <f>H45+June!J45</f>
        <v>0</v>
      </c>
      <c r="K45" s="21"/>
      <c r="L45" s="23">
        <f>October!L45</f>
        <v>0</v>
      </c>
    </row>
    <row r="46" spans="1:12" ht="5.5" customHeight="1" x14ac:dyDescent="0.3">
      <c r="A46" s="20"/>
      <c r="B46" s="34"/>
      <c r="C46" s="20"/>
      <c r="D46" s="20"/>
      <c r="E46" s="20"/>
      <c r="F46" s="20"/>
      <c r="H46" s="19"/>
      <c r="I46" s="18"/>
      <c r="J46" s="22"/>
      <c r="K46" s="21"/>
      <c r="L46" s="22"/>
    </row>
    <row r="47" spans="1:12" s="14" customFormat="1" x14ac:dyDescent="0.3">
      <c r="A47" s="10" t="s">
        <v>38</v>
      </c>
      <c r="B47" s="10"/>
      <c r="C47" s="10"/>
      <c r="D47" s="10"/>
      <c r="E47" s="10"/>
      <c r="F47" s="10"/>
      <c r="J47" s="22"/>
      <c r="K47" s="10"/>
      <c r="L47" s="10"/>
    </row>
    <row r="48" spans="1:12" x14ac:dyDescent="0.3">
      <c r="A48" s="20" t="s">
        <v>28</v>
      </c>
      <c r="B48" s="136"/>
      <c r="C48" s="20"/>
      <c r="D48" s="20"/>
      <c r="E48" s="20"/>
      <c r="F48" s="20"/>
      <c r="J48" s="22"/>
      <c r="K48" s="20"/>
      <c r="L48" s="20"/>
    </row>
    <row r="49" spans="1:12" x14ac:dyDescent="0.3">
      <c r="A49" s="20"/>
      <c r="B49" s="136">
        <v>1</v>
      </c>
      <c r="C49" s="20" t="s">
        <v>39</v>
      </c>
      <c r="D49" s="20"/>
      <c r="E49" s="20"/>
      <c r="F49" s="20"/>
      <c r="H49" s="17"/>
      <c r="I49" s="18"/>
      <c r="J49" s="23">
        <f>H49+June!J49</f>
        <v>0</v>
      </c>
      <c r="K49" s="21"/>
      <c r="L49" s="23">
        <f>J13</f>
        <v>0</v>
      </c>
    </row>
    <row r="50" spans="1:12" ht="2.5" customHeight="1" x14ac:dyDescent="0.3">
      <c r="A50" s="20"/>
      <c r="B50" s="34"/>
      <c r="C50" s="20"/>
      <c r="D50" s="20"/>
      <c r="E50" s="20"/>
      <c r="F50" s="20"/>
      <c r="H50" s="19"/>
      <c r="I50" s="18"/>
      <c r="J50" s="22"/>
      <c r="K50" s="21"/>
      <c r="L50" s="22"/>
    </row>
    <row r="51" spans="1:12" x14ac:dyDescent="0.3">
      <c r="A51" s="20"/>
      <c r="B51" s="136">
        <v>2</v>
      </c>
      <c r="C51" s="20" t="s">
        <v>40</v>
      </c>
      <c r="D51" s="20"/>
      <c r="E51" s="20"/>
      <c r="F51" s="20"/>
      <c r="H51" s="17"/>
      <c r="I51" s="18"/>
      <c r="J51" s="23">
        <f>H51+June!J51</f>
        <v>0</v>
      </c>
      <c r="K51" s="21"/>
      <c r="L51" s="22"/>
    </row>
    <row r="52" spans="1:12" ht="2.5" customHeight="1" x14ac:dyDescent="0.3">
      <c r="A52" s="20"/>
      <c r="B52" s="34"/>
      <c r="C52" s="20"/>
      <c r="D52" s="20"/>
      <c r="E52" s="20"/>
      <c r="F52" s="20"/>
      <c r="H52" s="19"/>
      <c r="I52" s="18"/>
      <c r="J52" s="22"/>
      <c r="K52" s="21"/>
      <c r="L52" s="22"/>
    </row>
    <row r="53" spans="1:12" x14ac:dyDescent="0.3">
      <c r="A53" s="20"/>
      <c r="B53" s="136">
        <v>3</v>
      </c>
      <c r="C53" s="20" t="s">
        <v>41</v>
      </c>
      <c r="D53" s="20"/>
      <c r="E53" s="20"/>
      <c r="F53" s="20"/>
      <c r="H53" s="17"/>
      <c r="I53" s="18"/>
      <c r="J53" s="23">
        <f>H53+June!J53</f>
        <v>0</v>
      </c>
      <c r="K53" s="21"/>
      <c r="L53" s="22"/>
    </row>
    <row r="54" spans="1:12" ht="2.5" customHeight="1" x14ac:dyDescent="0.3">
      <c r="A54" s="20"/>
      <c r="B54" s="34"/>
      <c r="C54" s="20"/>
      <c r="D54" s="20"/>
      <c r="E54" s="20"/>
      <c r="F54" s="20"/>
      <c r="H54" s="19"/>
      <c r="I54" s="18"/>
      <c r="J54" s="22"/>
      <c r="K54" s="21"/>
      <c r="L54" s="22"/>
    </row>
    <row r="55" spans="1:12" x14ac:dyDescent="0.3">
      <c r="A55" s="20"/>
      <c r="B55" s="136">
        <v>4</v>
      </c>
      <c r="C55" s="20" t="s">
        <v>42</v>
      </c>
      <c r="D55" s="20"/>
      <c r="E55" s="20"/>
      <c r="F55" s="20"/>
      <c r="H55" s="17"/>
      <c r="I55" s="18"/>
      <c r="J55" s="23">
        <f>H55+June!J55</f>
        <v>0</v>
      </c>
      <c r="K55" s="21"/>
      <c r="L55" s="22"/>
    </row>
    <row r="56" spans="1:12" ht="2.5" customHeight="1" x14ac:dyDescent="0.3">
      <c r="A56" s="20"/>
      <c r="B56" s="34"/>
      <c r="C56" s="20"/>
      <c r="D56" s="20"/>
      <c r="E56" s="20"/>
      <c r="F56" s="20"/>
      <c r="H56" s="19"/>
      <c r="I56" s="18"/>
      <c r="J56" s="22"/>
      <c r="K56" s="21"/>
      <c r="L56" s="22"/>
    </row>
    <row r="57" spans="1:12" x14ac:dyDescent="0.3">
      <c r="A57" s="20"/>
      <c r="B57" s="136">
        <v>5</v>
      </c>
      <c r="C57" s="20" t="s">
        <v>43</v>
      </c>
      <c r="D57" s="20"/>
      <c r="E57" s="20"/>
      <c r="F57" s="20"/>
      <c r="H57" s="17"/>
      <c r="I57" s="18"/>
      <c r="J57" s="23">
        <f>H57+June!J57</f>
        <v>0</v>
      </c>
      <c r="K57" s="21"/>
      <c r="L57" s="22"/>
    </row>
    <row r="58" spans="1:12" ht="5.5" customHeight="1" x14ac:dyDescent="0.3">
      <c r="A58" s="20"/>
      <c r="B58" s="34"/>
      <c r="C58" s="20"/>
      <c r="D58" s="20"/>
      <c r="E58" s="20"/>
      <c r="F58" s="20"/>
      <c r="H58" s="19"/>
      <c r="I58" s="18"/>
      <c r="J58" s="22"/>
      <c r="K58" s="21"/>
      <c r="L58" s="22"/>
    </row>
    <row r="59" spans="1:12" ht="15" x14ac:dyDescent="0.3">
      <c r="A59" s="35" t="s">
        <v>44</v>
      </c>
      <c r="B59" s="136"/>
      <c r="C59" s="20"/>
      <c r="D59" s="20"/>
      <c r="E59" s="20"/>
      <c r="F59" s="20"/>
      <c r="J59" s="22"/>
      <c r="K59" s="20"/>
      <c r="L59" s="20"/>
    </row>
    <row r="60" spans="1:12" x14ac:dyDescent="0.3">
      <c r="A60" s="20" t="s">
        <v>28</v>
      </c>
      <c r="B60" s="136"/>
      <c r="C60" s="20"/>
      <c r="D60" s="20"/>
      <c r="E60" s="20"/>
      <c r="F60" s="20"/>
      <c r="J60" s="22"/>
      <c r="K60" s="20"/>
      <c r="L60" s="20"/>
    </row>
    <row r="61" spans="1:12" x14ac:dyDescent="0.3">
      <c r="A61" s="20"/>
      <c r="B61" s="34">
        <v>1</v>
      </c>
      <c r="C61" s="20" t="s">
        <v>281</v>
      </c>
      <c r="D61" s="20"/>
      <c r="E61" s="20"/>
      <c r="F61" s="20"/>
      <c r="H61" s="17"/>
      <c r="I61" s="18"/>
      <c r="J61" s="23">
        <f>H61+June!J61</f>
        <v>0</v>
      </c>
      <c r="K61" s="21"/>
      <c r="L61" s="23">
        <f>October!L61</f>
        <v>0</v>
      </c>
    </row>
    <row r="62" spans="1:12" ht="2.5" customHeight="1" x14ac:dyDescent="0.3">
      <c r="A62" s="20"/>
      <c r="B62" s="34"/>
      <c r="C62" s="20"/>
      <c r="D62" s="20"/>
      <c r="E62" s="20"/>
      <c r="F62" s="20"/>
      <c r="H62" s="19"/>
      <c r="I62" s="18"/>
      <c r="J62" s="22"/>
      <c r="K62" s="21"/>
      <c r="L62" s="22"/>
    </row>
    <row r="63" spans="1:12" x14ac:dyDescent="0.3">
      <c r="A63" s="20"/>
      <c r="B63" s="34">
        <v>2</v>
      </c>
      <c r="C63" s="20" t="s">
        <v>84</v>
      </c>
      <c r="D63" s="20"/>
      <c r="E63" s="20"/>
      <c r="F63" s="20"/>
      <c r="H63" s="17"/>
      <c r="I63" s="18"/>
      <c r="J63" s="23">
        <f>H63+June!J63</f>
        <v>0</v>
      </c>
      <c r="K63" s="21"/>
      <c r="L63" s="22"/>
    </row>
    <row r="64" spans="1:12" ht="2.5" customHeight="1" x14ac:dyDescent="0.3">
      <c r="A64" s="20"/>
      <c r="B64" s="34"/>
      <c r="C64" s="20"/>
      <c r="D64" s="20"/>
      <c r="E64" s="20"/>
      <c r="F64" s="20"/>
      <c r="H64" s="19"/>
      <c r="I64" s="18"/>
      <c r="J64" s="22"/>
      <c r="K64" s="21"/>
      <c r="L64" s="22"/>
    </row>
    <row r="65" spans="1:12" x14ac:dyDescent="0.3">
      <c r="A65" s="20"/>
      <c r="B65" s="34">
        <v>3</v>
      </c>
      <c r="C65" s="20" t="s">
        <v>288</v>
      </c>
      <c r="D65" s="20"/>
      <c r="E65" s="20"/>
      <c r="F65" s="20"/>
      <c r="H65" s="17"/>
      <c r="I65" s="18"/>
      <c r="J65" s="23">
        <f>H65+June!J65</f>
        <v>0</v>
      </c>
      <c r="K65" s="21"/>
      <c r="L65" s="22"/>
    </row>
    <row r="66" spans="1:12" x14ac:dyDescent="0.3">
      <c r="A66" s="20"/>
      <c r="B66" s="34"/>
      <c r="C66" s="20"/>
      <c r="D66" s="20"/>
      <c r="E66" s="20"/>
      <c r="F66" s="20"/>
      <c r="H66" s="19"/>
      <c r="I66" s="18"/>
      <c r="J66" s="22"/>
      <c r="K66" s="21"/>
      <c r="L66" s="22"/>
    </row>
    <row r="67" spans="1:12" x14ac:dyDescent="0.3">
      <c r="A67" s="20"/>
      <c r="B67" s="34"/>
      <c r="C67" s="20"/>
      <c r="D67" s="20"/>
      <c r="E67" s="20"/>
      <c r="F67" s="20"/>
      <c r="H67" s="19"/>
      <c r="I67" s="18"/>
      <c r="J67" s="22"/>
      <c r="K67" s="21"/>
      <c r="L67" s="22"/>
    </row>
    <row r="68" spans="1:12" x14ac:dyDescent="0.3">
      <c r="A68" s="20"/>
      <c r="B68" s="34"/>
      <c r="C68" s="20"/>
      <c r="D68" s="20"/>
      <c r="E68" s="20"/>
      <c r="F68" s="20"/>
      <c r="H68" s="19"/>
      <c r="I68" s="18"/>
      <c r="J68" s="22"/>
      <c r="K68" s="21"/>
      <c r="L68" s="22"/>
    </row>
    <row r="69" spans="1:12" x14ac:dyDescent="0.3">
      <c r="A69" s="20"/>
      <c r="B69" s="34"/>
      <c r="C69" s="20"/>
      <c r="D69" s="20"/>
      <c r="E69" s="20"/>
      <c r="F69" s="20"/>
      <c r="G69" s="20"/>
      <c r="H69" s="128"/>
      <c r="I69" s="128"/>
      <c r="J69" s="128" t="s">
        <v>58</v>
      </c>
      <c r="K69" s="128"/>
      <c r="L69" s="128" t="str">
        <f>October!L24</f>
        <v>FY18</v>
      </c>
    </row>
    <row r="70" spans="1:12" ht="15" x14ac:dyDescent="0.3">
      <c r="A70" s="35" t="s">
        <v>169</v>
      </c>
      <c r="B70" s="136"/>
      <c r="C70" s="20"/>
      <c r="D70" s="20"/>
      <c r="E70" s="20"/>
      <c r="F70" s="20"/>
      <c r="G70" s="20"/>
      <c r="H70" s="33"/>
      <c r="I70" s="128"/>
      <c r="J70" s="33" t="s">
        <v>57</v>
      </c>
      <c r="K70" s="128"/>
      <c r="L70" s="33" t="s">
        <v>59</v>
      </c>
    </row>
    <row r="71" spans="1:12" x14ac:dyDescent="0.3">
      <c r="A71" s="20" t="s">
        <v>28</v>
      </c>
      <c r="B71" s="136"/>
      <c r="C71" s="20"/>
      <c r="D71" s="20"/>
      <c r="E71" s="20"/>
      <c r="F71" s="20"/>
      <c r="G71" s="20"/>
      <c r="H71" s="20"/>
      <c r="I71" s="20"/>
      <c r="J71" s="20"/>
      <c r="K71" s="20"/>
      <c r="L71" s="20"/>
    </row>
    <row r="72" spans="1:12" x14ac:dyDescent="0.3">
      <c r="A72" s="20"/>
      <c r="B72" s="34">
        <v>1</v>
      </c>
      <c r="C72" s="20" t="s">
        <v>282</v>
      </c>
      <c r="D72" s="20"/>
      <c r="E72" s="20"/>
      <c r="F72" s="20"/>
      <c r="G72" s="20"/>
      <c r="H72" s="131"/>
      <c r="I72" s="21"/>
      <c r="J72" s="23">
        <f>H72+June!J72</f>
        <v>0</v>
      </c>
      <c r="K72" s="21"/>
      <c r="L72" s="129">
        <f>October!L72</f>
        <v>0</v>
      </c>
    </row>
    <row r="73" spans="1:12" ht="2.5" customHeight="1" x14ac:dyDescent="0.3">
      <c r="A73" s="20"/>
      <c r="B73" s="34"/>
      <c r="C73" s="20"/>
      <c r="D73" s="20"/>
      <c r="E73" s="20"/>
      <c r="F73" s="20"/>
      <c r="H73" s="19"/>
      <c r="I73" s="18"/>
      <c r="J73" s="22"/>
      <c r="K73" s="21"/>
      <c r="L73" s="22"/>
    </row>
    <row r="74" spans="1:12" x14ac:dyDescent="0.3">
      <c r="A74" s="20"/>
      <c r="B74" s="34">
        <v>2</v>
      </c>
      <c r="C74" s="20" t="s">
        <v>45</v>
      </c>
      <c r="D74" s="20"/>
      <c r="E74" s="20"/>
      <c r="F74" s="20"/>
      <c r="G74" s="20"/>
      <c r="H74" s="131"/>
      <c r="I74" s="21"/>
      <c r="J74" s="23">
        <f>H74+June!J74</f>
        <v>0</v>
      </c>
      <c r="K74" s="21"/>
      <c r="L74" s="22"/>
    </row>
    <row r="75" spans="1:12" ht="2.5" customHeight="1" x14ac:dyDescent="0.3">
      <c r="A75" s="20"/>
      <c r="B75" s="34"/>
      <c r="C75" s="20"/>
      <c r="D75" s="20"/>
      <c r="E75" s="20"/>
      <c r="F75" s="20"/>
      <c r="H75" s="19"/>
      <c r="I75" s="18"/>
      <c r="J75" s="22"/>
      <c r="K75" s="21"/>
      <c r="L75" s="22"/>
    </row>
    <row r="76" spans="1:12" ht="15.5" x14ac:dyDescent="0.35">
      <c r="A76" s="20"/>
      <c r="B76" s="34">
        <v>3</v>
      </c>
      <c r="C76" s="20" t="s">
        <v>289</v>
      </c>
      <c r="D76" s="20"/>
      <c r="E76" s="20"/>
      <c r="F76" s="20"/>
      <c r="G76" s="20"/>
      <c r="H76" s="131"/>
      <c r="I76" s="21"/>
      <c r="J76" s="23">
        <f>H76+June!J76</f>
        <v>0</v>
      </c>
      <c r="K76" s="21"/>
      <c r="L76" s="22"/>
    </row>
    <row r="77" spans="1:12" ht="2.5" customHeight="1" x14ac:dyDescent="0.3">
      <c r="A77" s="20"/>
      <c r="B77" s="34"/>
      <c r="C77" s="20"/>
      <c r="D77" s="20"/>
      <c r="E77" s="20"/>
      <c r="F77" s="20"/>
      <c r="H77" s="19"/>
      <c r="I77" s="18"/>
      <c r="J77" s="22"/>
      <c r="K77" s="21"/>
      <c r="L77" s="22"/>
    </row>
    <row r="78" spans="1:12" ht="15" x14ac:dyDescent="0.3">
      <c r="A78" s="35" t="s">
        <v>243</v>
      </c>
      <c r="B78" s="136"/>
      <c r="C78" s="20"/>
      <c r="D78" s="20"/>
      <c r="E78" s="20"/>
      <c r="F78" s="20"/>
      <c r="G78" s="20"/>
      <c r="H78" s="33"/>
      <c r="I78" s="128"/>
      <c r="J78" s="33"/>
      <c r="K78" s="128"/>
      <c r="L78" s="33"/>
    </row>
    <row r="79" spans="1:12" x14ac:dyDescent="0.3">
      <c r="A79" s="20" t="s">
        <v>28</v>
      </c>
      <c r="B79" s="136"/>
      <c r="C79" s="20"/>
      <c r="D79" s="20"/>
      <c r="E79" s="20"/>
      <c r="F79" s="20"/>
      <c r="G79" s="20"/>
      <c r="H79" s="20"/>
      <c r="I79" s="20"/>
      <c r="J79" s="20"/>
      <c r="K79" s="20"/>
      <c r="L79" s="20"/>
    </row>
    <row r="80" spans="1:12" x14ac:dyDescent="0.3">
      <c r="A80" s="20"/>
      <c r="B80" s="34">
        <v>4</v>
      </c>
      <c r="C80" s="20" t="s">
        <v>283</v>
      </c>
      <c r="D80" s="20"/>
      <c r="E80" s="20"/>
      <c r="F80" s="20"/>
      <c r="G80" s="20"/>
      <c r="H80" s="131"/>
      <c r="I80" s="21"/>
      <c r="J80" s="23">
        <f>H80+June!J80</f>
        <v>0</v>
      </c>
      <c r="K80" s="21"/>
      <c r="L80" s="22"/>
    </row>
    <row r="81" spans="1:12" ht="2.5" customHeight="1" x14ac:dyDescent="0.3">
      <c r="A81" s="20"/>
      <c r="B81" s="34"/>
      <c r="C81" s="20"/>
      <c r="D81" s="20"/>
      <c r="E81" s="20"/>
      <c r="F81" s="20"/>
      <c r="H81" s="19"/>
      <c r="I81" s="18"/>
      <c r="J81" s="22"/>
      <c r="K81" s="21"/>
      <c r="L81" s="22"/>
    </row>
    <row r="82" spans="1:12" x14ac:dyDescent="0.3">
      <c r="A82" s="20"/>
      <c r="B82" s="34">
        <v>5</v>
      </c>
      <c r="C82" s="20" t="s">
        <v>46</v>
      </c>
      <c r="D82" s="20"/>
      <c r="E82" s="20"/>
      <c r="F82" s="20"/>
      <c r="G82" s="20"/>
      <c r="H82" s="131"/>
      <c r="I82" s="21"/>
      <c r="J82" s="23">
        <f>H82+June!J82</f>
        <v>0</v>
      </c>
      <c r="K82" s="21"/>
      <c r="L82" s="22"/>
    </row>
    <row r="83" spans="1:12" ht="2.5" customHeight="1" x14ac:dyDescent="0.3">
      <c r="A83" s="20"/>
      <c r="B83" s="34"/>
      <c r="C83" s="20"/>
      <c r="D83" s="20"/>
      <c r="E83" s="20"/>
      <c r="F83" s="20"/>
      <c r="H83" s="19"/>
      <c r="I83" s="18"/>
      <c r="J83" s="22"/>
      <c r="K83" s="21"/>
      <c r="L83" s="22"/>
    </row>
    <row r="84" spans="1:12" x14ac:dyDescent="0.3">
      <c r="A84" s="20"/>
      <c r="B84" s="34">
        <v>6</v>
      </c>
      <c r="C84" s="20" t="s">
        <v>290</v>
      </c>
      <c r="D84" s="20"/>
      <c r="E84" s="20"/>
      <c r="F84" s="20"/>
      <c r="G84" s="20"/>
      <c r="H84" s="131"/>
      <c r="I84" s="21"/>
      <c r="J84" s="23">
        <f>H84+June!J84</f>
        <v>0</v>
      </c>
      <c r="K84" s="21"/>
      <c r="L84" s="22"/>
    </row>
    <row r="85" spans="1:12" ht="2.5" customHeight="1" x14ac:dyDescent="0.3">
      <c r="A85" s="20"/>
      <c r="B85" s="34"/>
      <c r="C85" s="20"/>
      <c r="D85" s="20"/>
      <c r="E85" s="20"/>
      <c r="F85" s="20"/>
      <c r="H85" s="19"/>
      <c r="I85" s="18"/>
      <c r="J85" s="22"/>
      <c r="K85" s="21"/>
      <c r="L85" s="22"/>
    </row>
    <row r="86" spans="1:12" x14ac:dyDescent="0.3">
      <c r="A86" s="20"/>
      <c r="B86" s="34">
        <v>4</v>
      </c>
      <c r="C86" s="20" t="s">
        <v>284</v>
      </c>
      <c r="D86" s="20"/>
      <c r="E86" s="20"/>
      <c r="F86" s="20"/>
      <c r="G86" s="20"/>
      <c r="H86" s="131"/>
      <c r="I86" s="21"/>
      <c r="J86" s="23">
        <f>H86+June!J86</f>
        <v>0</v>
      </c>
      <c r="K86" s="21"/>
      <c r="L86" s="22"/>
    </row>
    <row r="87" spans="1:12" ht="2.5" customHeight="1" x14ac:dyDescent="0.3">
      <c r="A87" s="20"/>
      <c r="B87" s="34"/>
      <c r="C87" s="20"/>
      <c r="D87" s="20"/>
      <c r="E87" s="20"/>
      <c r="F87" s="20"/>
      <c r="H87" s="19"/>
      <c r="I87" s="18"/>
      <c r="J87" s="22"/>
      <c r="K87" s="21"/>
      <c r="L87" s="22"/>
    </row>
    <row r="88" spans="1:12" x14ac:dyDescent="0.3">
      <c r="A88" s="20"/>
      <c r="B88" s="34">
        <v>5</v>
      </c>
      <c r="C88" s="20" t="s">
        <v>242</v>
      </c>
      <c r="D88" s="20"/>
      <c r="E88" s="20"/>
      <c r="F88" s="20"/>
      <c r="G88" s="20"/>
      <c r="H88" s="131"/>
      <c r="I88" s="21"/>
      <c r="J88" s="23">
        <f>H88+June!J88</f>
        <v>0</v>
      </c>
      <c r="K88" s="21"/>
      <c r="L88" s="22"/>
    </row>
    <row r="89" spans="1:12" ht="2.5" customHeight="1" x14ac:dyDescent="0.3">
      <c r="A89" s="20"/>
      <c r="B89" s="34"/>
      <c r="C89" s="20"/>
      <c r="D89" s="20"/>
      <c r="E89" s="20"/>
      <c r="F89" s="20"/>
      <c r="H89" s="19"/>
      <c r="I89" s="18"/>
      <c r="J89" s="22"/>
      <c r="K89" s="21"/>
      <c r="L89" s="22"/>
    </row>
    <row r="90" spans="1:12" x14ac:dyDescent="0.3">
      <c r="A90" s="20"/>
      <c r="B90" s="34">
        <v>6</v>
      </c>
      <c r="C90" s="20" t="s">
        <v>291</v>
      </c>
      <c r="D90" s="20"/>
      <c r="E90" s="20"/>
      <c r="F90" s="20"/>
      <c r="G90" s="20"/>
      <c r="H90" s="131"/>
      <c r="I90" s="21"/>
      <c r="J90" s="23">
        <f>H90+June!J90</f>
        <v>0</v>
      </c>
      <c r="K90" s="21"/>
      <c r="L90" s="22"/>
    </row>
    <row r="91" spans="1:12" ht="2.5" customHeight="1" x14ac:dyDescent="0.3">
      <c r="A91" s="20"/>
      <c r="B91" s="34"/>
      <c r="C91" s="20"/>
      <c r="D91" s="20"/>
      <c r="E91" s="20"/>
      <c r="F91" s="20"/>
      <c r="H91" s="19"/>
      <c r="I91" s="18"/>
      <c r="J91" s="22"/>
      <c r="K91" s="21"/>
      <c r="L91" s="22"/>
    </row>
    <row r="92" spans="1:12" ht="15" x14ac:dyDescent="0.3">
      <c r="A92" s="35" t="s">
        <v>47</v>
      </c>
      <c r="B92" s="136"/>
      <c r="C92" s="20"/>
      <c r="D92" s="20"/>
      <c r="E92" s="20"/>
      <c r="F92" s="20"/>
      <c r="G92" s="20"/>
      <c r="H92" s="20"/>
      <c r="I92" s="20"/>
      <c r="J92" s="20"/>
      <c r="K92" s="20"/>
      <c r="L92" s="20"/>
    </row>
    <row r="93" spans="1:12" x14ac:dyDescent="0.3">
      <c r="A93" s="20" t="s">
        <v>28</v>
      </c>
      <c r="B93" s="136"/>
      <c r="C93" s="20"/>
      <c r="D93" s="20"/>
      <c r="E93" s="20"/>
      <c r="F93" s="20"/>
      <c r="G93" s="20"/>
      <c r="H93" s="20"/>
      <c r="I93" s="20"/>
      <c r="J93" s="20"/>
      <c r="K93" s="20"/>
      <c r="L93" s="20"/>
    </row>
    <row r="94" spans="1:12" x14ac:dyDescent="0.3">
      <c r="A94" s="20"/>
      <c r="B94" s="136">
        <v>1</v>
      </c>
      <c r="C94" s="20" t="s">
        <v>285</v>
      </c>
      <c r="D94" s="20"/>
      <c r="E94" s="20"/>
      <c r="F94" s="20"/>
      <c r="G94" s="20"/>
      <c r="H94" s="20"/>
      <c r="I94" s="20"/>
      <c r="J94" s="20"/>
      <c r="K94" s="20"/>
      <c r="L94" s="20"/>
    </row>
    <row r="95" spans="1:12" x14ac:dyDescent="0.3">
      <c r="A95" s="20"/>
      <c r="B95" s="34"/>
      <c r="C95" s="20" t="s">
        <v>48</v>
      </c>
      <c r="D95" s="20"/>
      <c r="E95" s="20"/>
      <c r="F95" s="20"/>
      <c r="G95" s="20"/>
      <c r="H95" s="131"/>
      <c r="I95" s="21"/>
      <c r="J95" s="23">
        <f>H95+June!J95</f>
        <v>0</v>
      </c>
      <c r="K95" s="21"/>
      <c r="L95" s="129">
        <f>October!L95</f>
        <v>0</v>
      </c>
    </row>
    <row r="96" spans="1:12" ht="2.5" customHeight="1" x14ac:dyDescent="0.3">
      <c r="A96" s="20"/>
      <c r="B96" s="34"/>
      <c r="C96" s="20"/>
      <c r="D96" s="20"/>
      <c r="E96" s="20"/>
      <c r="F96" s="20"/>
      <c r="H96" s="19"/>
      <c r="I96" s="18"/>
      <c r="J96" s="22"/>
      <c r="K96" s="21"/>
      <c r="L96" s="22"/>
    </row>
    <row r="97" spans="1:12" x14ac:dyDescent="0.3">
      <c r="A97" s="20"/>
      <c r="B97" s="136">
        <v>2</v>
      </c>
      <c r="C97" s="20" t="s">
        <v>241</v>
      </c>
      <c r="D97" s="20"/>
      <c r="E97" s="20"/>
      <c r="F97" s="20"/>
      <c r="G97" s="20"/>
      <c r="H97" s="20"/>
      <c r="I97" s="20"/>
      <c r="J97" s="20"/>
      <c r="K97" s="20"/>
      <c r="L97" s="20"/>
    </row>
    <row r="98" spans="1:12" x14ac:dyDescent="0.3">
      <c r="A98" s="20"/>
      <c r="B98" s="34"/>
      <c r="C98" s="20" t="s">
        <v>48</v>
      </c>
      <c r="D98" s="20"/>
      <c r="E98" s="20"/>
      <c r="F98" s="20"/>
      <c r="G98" s="20"/>
      <c r="H98" s="131"/>
      <c r="I98" s="21"/>
      <c r="J98" s="23">
        <f>H98+June!J98</f>
        <v>0</v>
      </c>
      <c r="K98" s="21"/>
      <c r="L98" s="22"/>
    </row>
    <row r="99" spans="1:12" ht="2.5" customHeight="1" x14ac:dyDescent="0.3">
      <c r="A99" s="20"/>
      <c r="B99" s="34"/>
      <c r="C99" s="20"/>
      <c r="D99" s="20"/>
      <c r="E99" s="20"/>
      <c r="F99" s="20"/>
      <c r="H99" s="19"/>
      <c r="I99" s="18"/>
      <c r="J99" s="22"/>
      <c r="K99" s="21"/>
      <c r="L99" s="22"/>
    </row>
    <row r="100" spans="1:12" x14ac:dyDescent="0.3">
      <c r="A100" s="20"/>
      <c r="B100" s="136">
        <v>3</v>
      </c>
      <c r="C100" s="20" t="s">
        <v>292</v>
      </c>
      <c r="D100" s="20"/>
      <c r="E100" s="20"/>
      <c r="F100" s="20"/>
      <c r="G100" s="20"/>
      <c r="H100" s="20"/>
      <c r="I100" s="20"/>
      <c r="J100" s="20"/>
      <c r="K100" s="20"/>
      <c r="L100" s="21"/>
    </row>
    <row r="101" spans="1:12" x14ac:dyDescent="0.3">
      <c r="A101" s="20"/>
      <c r="B101" s="34"/>
      <c r="C101" s="20" t="s">
        <v>49</v>
      </c>
      <c r="D101" s="20"/>
      <c r="E101" s="20"/>
      <c r="F101" s="20"/>
      <c r="G101" s="20"/>
      <c r="H101" s="131"/>
      <c r="I101" s="21"/>
      <c r="J101" s="23">
        <f>H101+June!J101</f>
        <v>0</v>
      </c>
      <c r="K101" s="21"/>
      <c r="L101" s="22"/>
    </row>
    <row r="102" spans="1:12" ht="2.5" customHeight="1" x14ac:dyDescent="0.3">
      <c r="A102" s="20"/>
      <c r="B102" s="34"/>
      <c r="C102" s="20"/>
      <c r="D102" s="20"/>
      <c r="E102" s="20"/>
      <c r="F102" s="20"/>
      <c r="H102" s="19"/>
      <c r="I102" s="18"/>
      <c r="J102" s="22"/>
      <c r="K102" s="21"/>
      <c r="L102" s="22"/>
    </row>
    <row r="103" spans="1:12" ht="15" x14ac:dyDescent="0.3">
      <c r="A103" s="35" t="s">
        <v>219</v>
      </c>
      <c r="B103" s="136"/>
      <c r="C103" s="20"/>
      <c r="D103" s="20"/>
      <c r="E103" s="20"/>
      <c r="F103" s="20"/>
      <c r="G103" s="20"/>
      <c r="H103" s="20"/>
      <c r="I103" s="20"/>
      <c r="J103" s="20"/>
      <c r="K103" s="20"/>
      <c r="L103" s="20"/>
    </row>
    <row r="104" spans="1:12" x14ac:dyDescent="0.3">
      <c r="A104" s="20" t="s">
        <v>28</v>
      </c>
      <c r="B104" s="136"/>
      <c r="C104" s="20"/>
      <c r="D104" s="20"/>
      <c r="E104" s="20"/>
      <c r="F104" s="20"/>
      <c r="G104" s="20"/>
      <c r="H104" s="20"/>
      <c r="I104" s="20"/>
      <c r="J104" s="20"/>
      <c r="K104" s="20"/>
      <c r="L104" s="20"/>
    </row>
    <row r="105" spans="1:12" x14ac:dyDescent="0.3">
      <c r="A105" s="20"/>
      <c r="B105" s="34">
        <v>1</v>
      </c>
      <c r="C105" s="20" t="s">
        <v>286</v>
      </c>
      <c r="D105" s="20"/>
      <c r="E105" s="20"/>
      <c r="F105" s="20"/>
      <c r="G105" s="20"/>
      <c r="H105" s="131"/>
      <c r="I105" s="133"/>
      <c r="J105" s="23">
        <f>H105+June!J105</f>
        <v>0</v>
      </c>
      <c r="K105" s="133"/>
      <c r="L105" s="22"/>
    </row>
    <row r="106" spans="1:12" ht="2.5" customHeight="1" x14ac:dyDescent="0.3">
      <c r="A106" s="20"/>
      <c r="B106" s="34"/>
      <c r="C106" s="20"/>
      <c r="D106" s="20"/>
      <c r="E106" s="20"/>
      <c r="F106" s="20"/>
      <c r="H106" s="19"/>
      <c r="I106" s="18"/>
      <c r="J106" s="22"/>
      <c r="K106" s="21"/>
      <c r="L106" s="22"/>
    </row>
    <row r="107" spans="1:12" x14ac:dyDescent="0.3">
      <c r="A107" s="20"/>
      <c r="B107" s="34">
        <v>2</v>
      </c>
      <c r="C107" s="20" t="s">
        <v>239</v>
      </c>
      <c r="D107" s="20"/>
      <c r="E107" s="20"/>
      <c r="F107" s="20"/>
      <c r="G107" s="20"/>
      <c r="H107" s="130"/>
      <c r="I107" s="132"/>
      <c r="J107" s="129">
        <f>H107+June!J107</f>
        <v>0</v>
      </c>
      <c r="K107" s="132"/>
      <c r="L107" s="133"/>
    </row>
    <row r="108" spans="1:12" ht="2.5" customHeight="1" x14ac:dyDescent="0.3">
      <c r="A108" s="20"/>
      <c r="B108" s="34"/>
      <c r="C108" s="20"/>
      <c r="D108" s="20"/>
      <c r="E108" s="20"/>
      <c r="F108" s="20"/>
      <c r="H108" s="19"/>
      <c r="I108" s="18"/>
      <c r="J108" s="22"/>
      <c r="K108" s="21"/>
      <c r="L108" s="22"/>
    </row>
    <row r="109" spans="1:12" x14ac:dyDescent="0.3">
      <c r="A109" s="20"/>
      <c r="B109" s="34">
        <v>3</v>
      </c>
      <c r="C109" s="20" t="s">
        <v>287</v>
      </c>
      <c r="D109" s="20"/>
      <c r="E109" s="20"/>
      <c r="F109" s="20"/>
      <c r="G109" s="20"/>
      <c r="H109" s="131"/>
      <c r="I109" s="133"/>
      <c r="J109" s="23">
        <f>H109+June!J109</f>
        <v>0</v>
      </c>
      <c r="K109" s="133"/>
      <c r="L109" s="22"/>
    </row>
    <row r="110" spans="1:12" ht="2.5" customHeight="1" x14ac:dyDescent="0.3">
      <c r="A110" s="20"/>
      <c r="B110" s="34"/>
      <c r="C110" s="20"/>
      <c r="D110" s="20"/>
      <c r="E110" s="20"/>
      <c r="F110" s="20"/>
      <c r="H110" s="19"/>
      <c r="I110" s="18"/>
      <c r="J110" s="22"/>
      <c r="K110" s="21"/>
      <c r="L110" s="22"/>
    </row>
    <row r="111" spans="1:12" x14ac:dyDescent="0.3">
      <c r="A111" s="20"/>
      <c r="B111" s="34">
        <v>4</v>
      </c>
      <c r="C111" s="20" t="s">
        <v>240</v>
      </c>
      <c r="D111" s="20"/>
      <c r="E111" s="20"/>
      <c r="F111" s="20"/>
      <c r="G111" s="20"/>
      <c r="H111" s="130"/>
      <c r="I111" s="132"/>
      <c r="J111" s="129">
        <f>H111+June!J111</f>
        <v>0</v>
      </c>
      <c r="K111" s="132"/>
      <c r="L111" s="133"/>
    </row>
    <row r="112" spans="1:12" ht="2.5" customHeight="1" x14ac:dyDescent="0.3">
      <c r="A112" s="20"/>
      <c r="B112" s="34"/>
      <c r="C112" s="20"/>
      <c r="D112" s="20"/>
      <c r="E112" s="20"/>
      <c r="F112" s="20"/>
      <c r="H112" s="19"/>
      <c r="I112" s="18"/>
      <c r="J112" s="22"/>
      <c r="K112" s="21"/>
      <c r="L112" s="22"/>
    </row>
    <row r="113" spans="1:12" ht="15" x14ac:dyDescent="0.3">
      <c r="A113" s="35" t="s">
        <v>293</v>
      </c>
      <c r="B113" s="136"/>
      <c r="C113" s="20"/>
      <c r="D113" s="20"/>
      <c r="E113" s="20"/>
      <c r="F113" s="20"/>
      <c r="G113" s="20"/>
      <c r="H113" s="20"/>
      <c r="I113" s="20"/>
      <c r="J113" s="20"/>
      <c r="K113" s="20"/>
      <c r="L113" s="20"/>
    </row>
    <row r="114" spans="1:12" x14ac:dyDescent="0.3">
      <c r="A114" s="20" t="s">
        <v>28</v>
      </c>
      <c r="B114" s="136"/>
      <c r="C114" s="20"/>
      <c r="D114" s="20"/>
      <c r="E114" s="20"/>
      <c r="F114" s="20"/>
      <c r="G114" s="20"/>
      <c r="H114" s="20"/>
      <c r="I114" s="20"/>
      <c r="J114" s="20"/>
      <c r="K114" s="20"/>
      <c r="L114" s="20"/>
    </row>
    <row r="115" spans="1:12" x14ac:dyDescent="0.3">
      <c r="A115" s="20"/>
      <c r="B115" s="34">
        <v>1</v>
      </c>
      <c r="C115" s="20" t="s">
        <v>50</v>
      </c>
      <c r="D115" s="20"/>
      <c r="E115" s="20"/>
      <c r="F115" s="20"/>
      <c r="G115" s="20"/>
      <c r="H115" s="131"/>
      <c r="I115" s="21"/>
      <c r="J115" s="23">
        <f>H115+June!J115</f>
        <v>0</v>
      </c>
      <c r="K115" s="21"/>
      <c r="L115" s="129">
        <f>October!L115</f>
        <v>0</v>
      </c>
    </row>
    <row r="116" spans="1:12" ht="2.5" customHeight="1" x14ac:dyDescent="0.3">
      <c r="A116" s="20"/>
      <c r="B116" s="34"/>
      <c r="C116" s="20"/>
      <c r="D116" s="20"/>
      <c r="E116" s="20"/>
      <c r="F116" s="20"/>
      <c r="H116" s="19"/>
      <c r="I116" s="18"/>
      <c r="J116" s="22"/>
      <c r="K116" s="21"/>
      <c r="L116" s="22"/>
    </row>
    <row r="117" spans="1:12" x14ac:dyDescent="0.3">
      <c r="A117" s="20"/>
      <c r="B117" s="34">
        <v>2</v>
      </c>
      <c r="C117" s="20" t="s">
        <v>51</v>
      </c>
      <c r="D117" s="20"/>
      <c r="E117" s="20"/>
      <c r="F117" s="20"/>
      <c r="G117" s="20"/>
      <c r="H117" s="131"/>
      <c r="I117" s="21"/>
      <c r="J117" s="23">
        <f>H117+June!J117</f>
        <v>0</v>
      </c>
      <c r="K117" s="21"/>
      <c r="L117" s="129">
        <f>October!L117</f>
        <v>0</v>
      </c>
    </row>
    <row r="118" spans="1:12" ht="2.5" customHeight="1" x14ac:dyDescent="0.3">
      <c r="A118" s="20"/>
      <c r="B118" s="34"/>
      <c r="C118" s="20"/>
      <c r="D118" s="20"/>
      <c r="E118" s="20"/>
      <c r="F118" s="20"/>
      <c r="H118" s="19"/>
      <c r="I118" s="18"/>
      <c r="J118" s="22"/>
      <c r="K118" s="21"/>
      <c r="L118" s="22"/>
    </row>
    <row r="119" spans="1:12" ht="15" x14ac:dyDescent="0.3">
      <c r="A119" s="35" t="s">
        <v>294</v>
      </c>
      <c r="B119" s="136"/>
      <c r="C119" s="20"/>
      <c r="D119" s="20"/>
      <c r="E119" s="20"/>
      <c r="F119" s="20"/>
      <c r="G119" s="20"/>
      <c r="H119" s="20"/>
      <c r="I119" s="20"/>
      <c r="J119" s="20"/>
      <c r="K119" s="20"/>
      <c r="L119" s="20"/>
    </row>
    <row r="120" spans="1:12" x14ac:dyDescent="0.3">
      <c r="A120" s="20" t="s">
        <v>28</v>
      </c>
      <c r="B120" s="136"/>
      <c r="C120" s="20"/>
      <c r="D120" s="20"/>
      <c r="E120" s="20"/>
      <c r="F120" s="20"/>
      <c r="G120" s="20"/>
      <c r="H120" s="20"/>
      <c r="I120" s="20"/>
      <c r="J120" s="20"/>
      <c r="K120" s="20"/>
      <c r="L120" s="20"/>
    </row>
    <row r="121" spans="1:12" ht="15.5" x14ac:dyDescent="0.35">
      <c r="A121" s="20"/>
      <c r="B121" s="136">
        <v>1</v>
      </c>
      <c r="C121" s="36" t="s">
        <v>52</v>
      </c>
      <c r="D121" s="20"/>
      <c r="E121" s="20"/>
      <c r="F121" s="20"/>
      <c r="G121" s="20"/>
      <c r="H121" s="130"/>
      <c r="I121" s="20"/>
      <c r="J121" s="129">
        <f>H121+June!J121</f>
        <v>0</v>
      </c>
      <c r="K121" s="20"/>
      <c r="L121" s="129">
        <f>October!L121</f>
        <v>0</v>
      </c>
    </row>
    <row r="122" spans="1:12" x14ac:dyDescent="0.3">
      <c r="A122" s="20"/>
      <c r="B122" s="132"/>
      <c r="C122" s="143"/>
      <c r="D122" s="143"/>
      <c r="E122" s="143"/>
      <c r="F122" s="143"/>
      <c r="G122" s="143"/>
      <c r="H122" s="143"/>
      <c r="I122" s="20"/>
      <c r="J122" s="143"/>
      <c r="K122" s="143"/>
      <c r="L122" s="20"/>
    </row>
    <row r="123" spans="1:12" x14ac:dyDescent="0.3">
      <c r="A123" s="20"/>
      <c r="B123" s="156" t="s">
        <v>64</v>
      </c>
      <c r="C123" s="158"/>
      <c r="D123" s="156" t="s">
        <v>64</v>
      </c>
      <c r="E123" s="157"/>
      <c r="F123" s="158"/>
      <c r="G123" s="156"/>
      <c r="H123" s="157"/>
      <c r="I123" s="157"/>
      <c r="J123" s="158"/>
      <c r="K123" s="156"/>
      <c r="L123" s="158"/>
    </row>
    <row r="124" spans="1:12" x14ac:dyDescent="0.3">
      <c r="A124" s="20"/>
      <c r="B124" s="146" t="s">
        <v>65</v>
      </c>
      <c r="C124" s="147"/>
      <c r="D124" s="146" t="s">
        <v>66</v>
      </c>
      <c r="E124" s="150"/>
      <c r="F124" s="147"/>
      <c r="G124" s="146" t="s">
        <v>67</v>
      </c>
      <c r="H124" s="150"/>
      <c r="I124" s="150"/>
      <c r="J124" s="147"/>
      <c r="K124" s="146" t="s">
        <v>68</v>
      </c>
      <c r="L124" s="147"/>
    </row>
    <row r="125" spans="1:12" x14ac:dyDescent="0.3">
      <c r="A125" s="20"/>
      <c r="B125" s="151"/>
      <c r="C125" s="151"/>
      <c r="D125" s="152"/>
      <c r="E125" s="152"/>
      <c r="F125" s="153"/>
      <c r="G125" s="149"/>
      <c r="H125" s="149"/>
      <c r="I125" s="149"/>
      <c r="J125" s="149"/>
      <c r="K125" s="148"/>
      <c r="L125" s="148"/>
    </row>
    <row r="126" spans="1:12" x14ac:dyDescent="0.3">
      <c r="A126" s="20"/>
      <c r="B126" s="151"/>
      <c r="C126" s="151"/>
      <c r="D126" s="126"/>
      <c r="E126" s="126"/>
      <c r="F126" s="127"/>
      <c r="G126" s="149"/>
      <c r="H126" s="149"/>
      <c r="I126" s="149"/>
      <c r="J126" s="149"/>
      <c r="K126" s="148"/>
      <c r="L126" s="148"/>
    </row>
    <row r="127" spans="1:12" x14ac:dyDescent="0.3">
      <c r="A127" s="20"/>
      <c r="B127" s="151"/>
      <c r="C127" s="151"/>
      <c r="D127" s="152"/>
      <c r="E127" s="152"/>
      <c r="F127" s="153"/>
      <c r="G127" s="149"/>
      <c r="H127" s="149"/>
      <c r="I127" s="149"/>
      <c r="J127" s="149"/>
      <c r="K127" s="148"/>
      <c r="L127" s="148"/>
    </row>
    <row r="128" spans="1:12" x14ac:dyDescent="0.3">
      <c r="A128" s="20"/>
      <c r="B128" s="132"/>
      <c r="C128" s="20"/>
      <c r="D128" s="20"/>
      <c r="E128" s="20"/>
      <c r="F128" s="20"/>
      <c r="G128" s="20"/>
      <c r="H128" s="20"/>
      <c r="I128" s="20"/>
      <c r="J128" s="20"/>
      <c r="K128" s="20"/>
      <c r="L128" s="20"/>
    </row>
    <row r="129" spans="1:12" x14ac:dyDescent="0.3">
      <c r="A129" s="20"/>
      <c r="B129" s="132"/>
      <c r="C129" s="143"/>
      <c r="D129" s="143"/>
      <c r="E129" s="143"/>
      <c r="F129" s="143"/>
      <c r="G129" s="143"/>
      <c r="H129" s="143"/>
      <c r="I129" s="20"/>
      <c r="J129" s="143"/>
      <c r="K129" s="143"/>
      <c r="L129" s="20"/>
    </row>
    <row r="130" spans="1:12" ht="15.5" x14ac:dyDescent="0.35">
      <c r="A130" s="20"/>
      <c r="B130" s="132"/>
      <c r="C130" s="36" t="s">
        <v>54</v>
      </c>
      <c r="D130" s="20"/>
      <c r="E130" s="20"/>
      <c r="F130" s="20"/>
      <c r="G130" s="20"/>
      <c r="H130" s="20"/>
      <c r="I130" s="20"/>
      <c r="J130" s="144" t="s">
        <v>53</v>
      </c>
      <c r="K130" s="144"/>
      <c r="L130" s="20"/>
    </row>
    <row r="131" spans="1:12" x14ac:dyDescent="0.3">
      <c r="A131" s="20"/>
      <c r="B131" s="132"/>
      <c r="C131" s="20"/>
      <c r="D131" s="20"/>
      <c r="E131" s="20"/>
      <c r="F131" s="20"/>
      <c r="G131" s="20"/>
      <c r="H131" s="20"/>
      <c r="I131" s="20"/>
      <c r="J131" s="20"/>
      <c r="K131" s="20"/>
      <c r="L131" s="20"/>
    </row>
    <row r="132" spans="1:12" x14ac:dyDescent="0.3">
      <c r="A132" s="20"/>
      <c r="B132" s="132"/>
      <c r="C132" s="145"/>
      <c r="D132" s="145"/>
      <c r="E132" s="145"/>
      <c r="F132" s="145"/>
      <c r="G132" s="145"/>
      <c r="H132" s="145"/>
      <c r="I132" s="20"/>
      <c r="J132" s="20"/>
      <c r="K132" s="20"/>
      <c r="L132" s="20"/>
    </row>
    <row r="133" spans="1:12" x14ac:dyDescent="0.3">
      <c r="A133" s="20"/>
      <c r="B133" s="132"/>
      <c r="C133" s="37" t="s">
        <v>55</v>
      </c>
      <c r="D133" s="20"/>
      <c r="E133" s="20"/>
      <c r="F133" s="20"/>
      <c r="G133" s="20"/>
      <c r="H133" s="20"/>
      <c r="I133" s="20"/>
      <c r="J133" s="20"/>
      <c r="K133" s="20"/>
      <c r="L133" s="20"/>
    </row>
  </sheetData>
  <sheetProtection password="C321" sheet="1" objects="1" scenarios="1"/>
  <mergeCells count="31">
    <mergeCell ref="C129:H129"/>
    <mergeCell ref="J129:K129"/>
    <mergeCell ref="J130:K130"/>
    <mergeCell ref="C132:H132"/>
    <mergeCell ref="B126:C126"/>
    <mergeCell ref="G126:J126"/>
    <mergeCell ref="K126:L126"/>
    <mergeCell ref="B127:C127"/>
    <mergeCell ref="D127:F127"/>
    <mergeCell ref="G127:J127"/>
    <mergeCell ref="K127:L127"/>
    <mergeCell ref="B124:C124"/>
    <mergeCell ref="D124:F124"/>
    <mergeCell ref="G124:J124"/>
    <mergeCell ref="K124:L124"/>
    <mergeCell ref="B125:C125"/>
    <mergeCell ref="D125:F125"/>
    <mergeCell ref="G125:J125"/>
    <mergeCell ref="K125:L125"/>
    <mergeCell ref="C122:H122"/>
    <mergeCell ref="J122:K122"/>
    <mergeCell ref="B123:C123"/>
    <mergeCell ref="D123:F123"/>
    <mergeCell ref="G123:J123"/>
    <mergeCell ref="K123:L123"/>
    <mergeCell ref="A1:M1"/>
    <mergeCell ref="A2:M2"/>
    <mergeCell ref="A3:M3"/>
    <mergeCell ref="C5:F5"/>
    <mergeCell ref="H5:I5"/>
    <mergeCell ref="K5:M5"/>
  </mergeCells>
  <printOptions horizontalCentered="1" verticalCentered="1"/>
  <pageMargins left="0.5" right="0.5" top="0.5" bottom="0.5" header="0.3" footer="0.3"/>
  <pageSetup orientation="portrait" r:id="rId1"/>
  <headerFooter>
    <oddHeader>&amp;COMB Control No. 1076-0190   Expiration Date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Sheet2!$C$1:$C$12</xm:f>
          </x14:formula1>
          <xm:sqref>F15 F18 F21</xm:sqref>
        </x14:dataValidation>
        <x14:dataValidation type="list" allowBlank="1" showInputMessage="1" showErrorMessage="1" xr:uid="{00000000-0002-0000-0900-000001000000}">
          <x14:formula1>
            <xm:f>Sheet2!$A$1:$A$5</xm:f>
          </x14:formula1>
          <xm:sqref>C9 C12 C15 C18 C21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11"/>
  <dimension ref="A1:M133"/>
  <sheetViews>
    <sheetView view="pageLayout" zoomScaleNormal="110" workbookViewId="0">
      <selection activeCell="A25" sqref="A25"/>
    </sheetView>
  </sheetViews>
  <sheetFormatPr defaultColWidth="8.81640625" defaultRowHeight="14" x14ac:dyDescent="0.3"/>
  <cols>
    <col min="1" max="1" width="3.7265625" style="6" customWidth="1"/>
    <col min="2" max="2" width="3.1796875" style="7" bestFit="1" customWidth="1"/>
    <col min="3" max="3" width="10.26953125" style="6" customWidth="1"/>
    <col min="4" max="4" width="6.453125" style="6" customWidth="1"/>
    <col min="5" max="7" width="8.81640625" style="6"/>
    <col min="8" max="8" width="9.26953125" style="6" customWidth="1"/>
    <col min="9" max="9" width="3.453125" style="6" customWidth="1"/>
    <col min="10" max="10" width="9.26953125" style="6" customWidth="1"/>
    <col min="11" max="11" width="3.453125" style="6" customWidth="1"/>
    <col min="12" max="12" width="9.26953125" style="6" customWidth="1"/>
    <col min="13" max="16384" width="8.81640625" style="6"/>
  </cols>
  <sheetData>
    <row r="1" spans="1:13" x14ac:dyDescent="0.3">
      <c r="A1" s="160" t="s">
        <v>69</v>
      </c>
      <c r="B1" s="160"/>
      <c r="C1" s="160"/>
      <c r="D1" s="160"/>
      <c r="E1" s="160"/>
      <c r="F1" s="160"/>
      <c r="G1" s="160"/>
      <c r="H1" s="160"/>
      <c r="I1" s="160"/>
      <c r="J1" s="160"/>
      <c r="K1" s="160"/>
      <c r="L1" s="160"/>
      <c r="M1" s="160"/>
    </row>
    <row r="2" spans="1:13" x14ac:dyDescent="0.3">
      <c r="A2" s="160" t="s">
        <v>0</v>
      </c>
      <c r="B2" s="160"/>
      <c r="C2" s="160"/>
      <c r="D2" s="160"/>
      <c r="E2" s="160"/>
      <c r="F2" s="160"/>
      <c r="G2" s="160"/>
      <c r="H2" s="160"/>
      <c r="I2" s="160"/>
      <c r="J2" s="160"/>
      <c r="K2" s="160"/>
      <c r="L2" s="160"/>
      <c r="M2" s="160"/>
    </row>
    <row r="3" spans="1:13" x14ac:dyDescent="0.3">
      <c r="A3" s="160" t="s">
        <v>1</v>
      </c>
      <c r="B3" s="160"/>
      <c r="C3" s="160"/>
      <c r="D3" s="160"/>
      <c r="E3" s="160"/>
      <c r="F3" s="160"/>
      <c r="G3" s="160"/>
      <c r="H3" s="160"/>
      <c r="I3" s="160"/>
      <c r="J3" s="160"/>
      <c r="K3" s="160"/>
      <c r="L3" s="160"/>
      <c r="M3" s="160"/>
    </row>
    <row r="5" spans="1:13" x14ac:dyDescent="0.3">
      <c r="B5" s="9" t="s">
        <v>62</v>
      </c>
      <c r="C5" s="161">
        <f>October!C5</f>
        <v>0</v>
      </c>
      <c r="D5" s="161"/>
      <c r="E5" s="161"/>
      <c r="F5" s="161"/>
      <c r="G5" s="9" t="s">
        <v>61</v>
      </c>
      <c r="H5" s="162">
        <f>October!H5</f>
        <v>0</v>
      </c>
      <c r="I5" s="162"/>
      <c r="J5" s="9" t="s">
        <v>63</v>
      </c>
      <c r="K5" s="161" t="s">
        <v>82</v>
      </c>
      <c r="L5" s="161"/>
      <c r="M5" s="161"/>
    </row>
    <row r="6" spans="1:13" ht="7.15" customHeight="1" x14ac:dyDescent="0.3"/>
    <row r="7" spans="1:13" x14ac:dyDescent="0.3">
      <c r="C7" s="135"/>
      <c r="D7" s="6" t="s">
        <v>2</v>
      </c>
      <c r="F7" s="135"/>
      <c r="G7" s="6" t="s">
        <v>3</v>
      </c>
      <c r="I7" s="6" t="s">
        <v>4</v>
      </c>
      <c r="K7" s="9"/>
      <c r="L7" s="135"/>
    </row>
    <row r="8" spans="1:13" ht="7.15" customHeight="1" x14ac:dyDescent="0.3"/>
    <row r="9" spans="1:13" ht="14.5" x14ac:dyDescent="0.35">
      <c r="A9" s="6">
        <v>1</v>
      </c>
      <c r="B9" s="7" t="s">
        <v>22</v>
      </c>
      <c r="C9" s="14" t="str">
        <f>October!C9</f>
        <v>Select One</v>
      </c>
      <c r="D9" s="6" t="s">
        <v>26</v>
      </c>
      <c r="F9" s="11" t="s">
        <v>70</v>
      </c>
    </row>
    <row r="10" spans="1:13" x14ac:dyDescent="0.3">
      <c r="C10" s="9" t="s">
        <v>6</v>
      </c>
      <c r="D10" s="12">
        <f>October!D10</f>
        <v>0</v>
      </c>
      <c r="E10" s="6" t="str">
        <f>October!E10</f>
        <v>from the FY2016 number of</v>
      </c>
      <c r="H10" s="13">
        <f>October!H10</f>
        <v>0</v>
      </c>
      <c r="I10" s="7" t="s">
        <v>5</v>
      </c>
      <c r="J10" s="13">
        <f>October!J10</f>
        <v>0</v>
      </c>
      <c r="K10" s="6" t="str">
        <f>October!K10</f>
        <v>by the end of FY2018.</v>
      </c>
    </row>
    <row r="11" spans="1:13" ht="7.15" customHeight="1" x14ac:dyDescent="0.3"/>
    <row r="12" spans="1:13" ht="14.5" x14ac:dyDescent="0.35">
      <c r="A12" s="6">
        <v>2</v>
      </c>
      <c r="B12" s="7" t="s">
        <v>24</v>
      </c>
      <c r="C12" s="14" t="str">
        <f>October!C12</f>
        <v>Select One</v>
      </c>
      <c r="D12" s="6" t="s">
        <v>25</v>
      </c>
      <c r="F12" s="14" t="s">
        <v>60</v>
      </c>
    </row>
    <row r="13" spans="1:13" x14ac:dyDescent="0.3">
      <c r="C13" s="9" t="s">
        <v>6</v>
      </c>
      <c r="D13" s="12">
        <f>October!D13</f>
        <v>0</v>
      </c>
      <c r="E13" s="6" t="str">
        <f>October!E13</f>
        <v>from the FY2016 number of</v>
      </c>
      <c r="H13" s="13">
        <f>October!H13</f>
        <v>0</v>
      </c>
      <c r="I13" s="7" t="s">
        <v>5</v>
      </c>
      <c r="J13" s="13">
        <f>October!J13</f>
        <v>0</v>
      </c>
      <c r="K13" s="6" t="str">
        <f>October!K13</f>
        <v>by the end of FY2018.</v>
      </c>
    </row>
    <row r="14" spans="1:13" ht="7.15" customHeight="1" x14ac:dyDescent="0.3"/>
    <row r="15" spans="1:13" x14ac:dyDescent="0.3">
      <c r="A15" s="6">
        <v>3</v>
      </c>
      <c r="B15" s="7" t="s">
        <v>22</v>
      </c>
      <c r="C15" s="14" t="str">
        <f>October!C15</f>
        <v>Select One</v>
      </c>
      <c r="D15" s="6" t="s">
        <v>25</v>
      </c>
      <c r="F15" s="11" t="str">
        <f>October!F15</f>
        <v>Select One</v>
      </c>
    </row>
    <row r="16" spans="1:13" x14ac:dyDescent="0.3">
      <c r="C16" s="9" t="s">
        <v>6</v>
      </c>
      <c r="D16" s="12">
        <f>October!D16</f>
        <v>0</v>
      </c>
      <c r="E16" s="6" t="str">
        <f>October!E16</f>
        <v>from the FY2016 number of</v>
      </c>
      <c r="H16" s="13">
        <f>October!H16</f>
        <v>0</v>
      </c>
      <c r="I16" s="7" t="s">
        <v>5</v>
      </c>
      <c r="J16" s="13">
        <f>October!J16</f>
        <v>0</v>
      </c>
      <c r="K16" s="6" t="str">
        <f>October!K16</f>
        <v>by the end of FY2018.</v>
      </c>
    </row>
    <row r="17" spans="1:12" ht="7.15" customHeight="1" x14ac:dyDescent="0.3"/>
    <row r="18" spans="1:12" x14ac:dyDescent="0.3">
      <c r="A18" s="6">
        <v>4</v>
      </c>
      <c r="B18" s="7" t="s">
        <v>22</v>
      </c>
      <c r="C18" s="14" t="str">
        <f>October!C18</f>
        <v>Select One</v>
      </c>
      <c r="D18" s="6" t="s">
        <v>25</v>
      </c>
      <c r="F18" s="11" t="str">
        <f>October!F18</f>
        <v>Select One</v>
      </c>
    </row>
    <row r="19" spans="1:12" x14ac:dyDescent="0.3">
      <c r="C19" s="9" t="s">
        <v>6</v>
      </c>
      <c r="D19" s="12">
        <f>October!D19</f>
        <v>0</v>
      </c>
      <c r="E19" s="6" t="str">
        <f>October!E19</f>
        <v>from the FY2016 number of</v>
      </c>
      <c r="H19" s="13">
        <f>October!H19</f>
        <v>0</v>
      </c>
      <c r="I19" s="7" t="s">
        <v>5</v>
      </c>
      <c r="J19" s="13">
        <f>October!J19</f>
        <v>0</v>
      </c>
      <c r="K19" s="6" t="str">
        <f>October!K19</f>
        <v>by the end of FY2018.</v>
      </c>
    </row>
    <row r="20" spans="1:12" ht="7.15" customHeight="1" x14ac:dyDescent="0.3"/>
    <row r="21" spans="1:12" x14ac:dyDescent="0.3">
      <c r="A21" s="6">
        <v>5</v>
      </c>
      <c r="B21" s="7" t="s">
        <v>22</v>
      </c>
      <c r="C21" s="14" t="str">
        <f>October!C21</f>
        <v>Select One</v>
      </c>
      <c r="D21" s="6" t="s">
        <v>25</v>
      </c>
      <c r="F21" s="11" t="str">
        <f>October!F21</f>
        <v>Select One</v>
      </c>
    </row>
    <row r="22" spans="1:12" x14ac:dyDescent="0.3">
      <c r="C22" s="9" t="s">
        <v>6</v>
      </c>
      <c r="D22" s="12">
        <f>October!D22</f>
        <v>0</v>
      </c>
      <c r="E22" s="6" t="str">
        <f>October!E22</f>
        <v>from the FY2016 number of</v>
      </c>
      <c r="H22" s="13">
        <f>October!H22</f>
        <v>0</v>
      </c>
      <c r="I22" s="7" t="s">
        <v>5</v>
      </c>
      <c r="J22" s="13">
        <f>October!J22</f>
        <v>0</v>
      </c>
      <c r="K22" s="6" t="str">
        <f>October!K22</f>
        <v>by the end of FY2018.</v>
      </c>
    </row>
    <row r="23" spans="1:12" ht="7.15" customHeight="1" x14ac:dyDescent="0.3"/>
    <row r="24" spans="1:12" x14ac:dyDescent="0.3">
      <c r="H24" s="15" t="s">
        <v>56</v>
      </c>
      <c r="I24" s="15"/>
      <c r="J24" s="15" t="s">
        <v>58</v>
      </c>
      <c r="K24" s="15"/>
      <c r="L24" s="15" t="str">
        <f>October!L24</f>
        <v>FY18</v>
      </c>
    </row>
    <row r="25" spans="1:12" x14ac:dyDescent="0.3">
      <c r="A25" s="10" t="s">
        <v>27</v>
      </c>
      <c r="B25" s="136"/>
      <c r="C25" s="20"/>
      <c r="D25" s="20"/>
      <c r="E25" s="20"/>
      <c r="F25" s="20"/>
      <c r="H25" s="16" t="s">
        <v>57</v>
      </c>
      <c r="I25" s="15"/>
      <c r="J25" s="16" t="s">
        <v>57</v>
      </c>
      <c r="K25" s="15"/>
      <c r="L25" s="16" t="s">
        <v>59</v>
      </c>
    </row>
    <row r="26" spans="1:12" x14ac:dyDescent="0.3">
      <c r="A26" s="20" t="s">
        <v>28</v>
      </c>
      <c r="B26" s="136"/>
      <c r="C26" s="20"/>
      <c r="D26" s="20"/>
      <c r="E26" s="20"/>
      <c r="F26" s="20"/>
    </row>
    <row r="27" spans="1:12" x14ac:dyDescent="0.3">
      <c r="A27" s="20"/>
      <c r="B27" s="34">
        <v>1</v>
      </c>
      <c r="C27" s="20" t="s">
        <v>30</v>
      </c>
      <c r="D27" s="20"/>
      <c r="E27" s="20"/>
      <c r="F27" s="20"/>
      <c r="H27" s="17"/>
      <c r="I27" s="18"/>
      <c r="J27" s="23">
        <f>H27+July!J27</f>
        <v>0</v>
      </c>
      <c r="K27" s="21"/>
      <c r="L27" s="23">
        <f>J10</f>
        <v>0</v>
      </c>
    </row>
    <row r="28" spans="1:12" ht="2.5" customHeight="1" x14ac:dyDescent="0.3">
      <c r="A28" s="20"/>
      <c r="B28" s="34"/>
      <c r="C28" s="20"/>
      <c r="D28" s="20"/>
      <c r="E28" s="20"/>
      <c r="F28" s="20"/>
      <c r="H28" s="19"/>
      <c r="I28" s="18"/>
      <c r="J28" s="22"/>
      <c r="K28" s="21"/>
      <c r="L28" s="22"/>
    </row>
    <row r="29" spans="1:12" x14ac:dyDescent="0.3">
      <c r="A29" s="20"/>
      <c r="B29" s="34">
        <v>2</v>
      </c>
      <c r="C29" s="20" t="s">
        <v>29</v>
      </c>
      <c r="D29" s="20"/>
      <c r="E29" s="20"/>
      <c r="F29" s="20"/>
      <c r="H29" s="17"/>
      <c r="I29" s="18"/>
      <c r="J29" s="23">
        <f>H29+July!J29</f>
        <v>0</v>
      </c>
      <c r="K29" s="21"/>
      <c r="L29" s="22"/>
    </row>
    <row r="30" spans="1:12" ht="2.5" customHeight="1" x14ac:dyDescent="0.3">
      <c r="A30" s="20"/>
      <c r="B30" s="34"/>
      <c r="C30" s="20"/>
      <c r="D30" s="20"/>
      <c r="E30" s="20"/>
      <c r="F30" s="20"/>
      <c r="H30" s="19"/>
      <c r="I30" s="18"/>
      <c r="J30" s="22"/>
      <c r="K30" s="21"/>
      <c r="L30" s="22"/>
    </row>
    <row r="31" spans="1:12" x14ac:dyDescent="0.3">
      <c r="A31" s="20"/>
      <c r="B31" s="34">
        <v>3</v>
      </c>
      <c r="C31" s="134" t="s">
        <v>31</v>
      </c>
      <c r="D31" s="20"/>
      <c r="E31" s="20"/>
      <c r="F31" s="20"/>
      <c r="H31" s="17"/>
      <c r="I31" s="18"/>
      <c r="J31" s="23">
        <f>H31+July!J31</f>
        <v>0</v>
      </c>
      <c r="K31" s="21"/>
      <c r="L31" s="23">
        <f>October!L31</f>
        <v>0</v>
      </c>
    </row>
    <row r="32" spans="1:12" ht="2.5" customHeight="1" x14ac:dyDescent="0.3">
      <c r="A32" s="20"/>
      <c r="B32" s="34"/>
      <c r="C32" s="20"/>
      <c r="D32" s="20"/>
      <c r="E32" s="20"/>
      <c r="F32" s="20"/>
      <c r="H32" s="19"/>
      <c r="I32" s="18"/>
      <c r="J32" s="22"/>
      <c r="K32" s="21"/>
      <c r="L32" s="22">
        <f>October!L31</f>
        <v>0</v>
      </c>
    </row>
    <row r="33" spans="1:12" x14ac:dyDescent="0.3">
      <c r="A33" s="20"/>
      <c r="B33" s="34">
        <v>4</v>
      </c>
      <c r="C33" s="20" t="s">
        <v>32</v>
      </c>
      <c r="D33" s="20"/>
      <c r="E33" s="20"/>
      <c r="F33" s="20"/>
      <c r="H33" s="17"/>
      <c r="I33" s="18"/>
      <c r="J33" s="23">
        <f>H33+July!J33</f>
        <v>0</v>
      </c>
      <c r="K33" s="21"/>
      <c r="L33" s="23">
        <f>October!L33</f>
        <v>0</v>
      </c>
    </row>
    <row r="34" spans="1:12" ht="2.5" customHeight="1" x14ac:dyDescent="0.3">
      <c r="A34" s="20"/>
      <c r="B34" s="34"/>
      <c r="C34" s="20"/>
      <c r="D34" s="20"/>
      <c r="E34" s="20"/>
      <c r="F34" s="20"/>
      <c r="H34" s="19"/>
      <c r="I34" s="18"/>
      <c r="J34" s="22"/>
      <c r="K34" s="21"/>
      <c r="L34" s="22"/>
    </row>
    <row r="35" spans="1:12" x14ac:dyDescent="0.3">
      <c r="A35" s="20"/>
      <c r="B35" s="34">
        <v>5</v>
      </c>
      <c r="C35" s="20" t="s">
        <v>37</v>
      </c>
      <c r="D35" s="20"/>
      <c r="E35" s="20"/>
      <c r="F35" s="20"/>
      <c r="H35" s="17"/>
      <c r="I35" s="18"/>
      <c r="J35" s="23">
        <f>H35+July!J35</f>
        <v>0</v>
      </c>
      <c r="K35" s="21"/>
      <c r="L35" s="23">
        <f>October!L35</f>
        <v>0</v>
      </c>
    </row>
    <row r="36" spans="1:12" ht="2.5" customHeight="1" x14ac:dyDescent="0.3">
      <c r="A36" s="20"/>
      <c r="B36" s="34"/>
      <c r="C36" s="20"/>
      <c r="D36" s="20"/>
      <c r="E36" s="20"/>
      <c r="F36" s="20"/>
      <c r="H36" s="19"/>
      <c r="I36" s="18"/>
      <c r="J36" s="22"/>
      <c r="K36" s="21"/>
      <c r="L36" s="22"/>
    </row>
    <row r="37" spans="1:12" x14ac:dyDescent="0.3">
      <c r="A37" s="20"/>
      <c r="B37" s="34">
        <v>6</v>
      </c>
      <c r="C37" s="20" t="s">
        <v>33</v>
      </c>
      <c r="D37" s="20"/>
      <c r="E37" s="20"/>
      <c r="F37" s="20"/>
      <c r="H37" s="17"/>
      <c r="I37" s="18"/>
      <c r="J37" s="23">
        <f>H37+July!J37</f>
        <v>0</v>
      </c>
      <c r="K37" s="21"/>
      <c r="L37" s="23">
        <f>October!L37</f>
        <v>0</v>
      </c>
    </row>
    <row r="38" spans="1:12" ht="2.5" customHeight="1" x14ac:dyDescent="0.3">
      <c r="A38" s="20"/>
      <c r="B38" s="34"/>
      <c r="C38" s="20"/>
      <c r="D38" s="20"/>
      <c r="E38" s="20"/>
      <c r="F38" s="20"/>
      <c r="H38" s="19"/>
      <c r="I38" s="18"/>
      <c r="J38" s="22"/>
      <c r="K38" s="21"/>
      <c r="L38" s="22"/>
    </row>
    <row r="39" spans="1:12" x14ac:dyDescent="0.3">
      <c r="A39" s="20"/>
      <c r="B39" s="34">
        <v>7</v>
      </c>
      <c r="C39" s="20" t="s">
        <v>34</v>
      </c>
      <c r="D39" s="20"/>
      <c r="E39" s="20"/>
      <c r="F39" s="20"/>
      <c r="H39" s="17"/>
      <c r="I39" s="18"/>
      <c r="J39" s="23">
        <f>H39+July!J39</f>
        <v>0</v>
      </c>
      <c r="K39" s="21"/>
      <c r="L39" s="23">
        <f>October!L39</f>
        <v>0</v>
      </c>
    </row>
    <row r="40" spans="1:12" ht="2.5" customHeight="1" x14ac:dyDescent="0.3">
      <c r="A40" s="20"/>
      <c r="B40" s="34"/>
      <c r="C40" s="20"/>
      <c r="D40" s="20"/>
      <c r="E40" s="20"/>
      <c r="F40" s="20"/>
      <c r="H40" s="19"/>
      <c r="I40" s="18"/>
      <c r="J40" s="22"/>
      <c r="K40" s="21"/>
      <c r="L40" s="22"/>
    </row>
    <row r="41" spans="1:12" x14ac:dyDescent="0.3">
      <c r="A41" s="20"/>
      <c r="B41" s="34">
        <v>8</v>
      </c>
      <c r="C41" s="20" t="s">
        <v>35</v>
      </c>
      <c r="D41" s="20"/>
      <c r="E41" s="20"/>
      <c r="F41" s="20"/>
      <c r="H41" s="17"/>
      <c r="I41" s="18"/>
      <c r="J41" s="23">
        <f>H41+July!J41</f>
        <v>0</v>
      </c>
      <c r="K41" s="21"/>
      <c r="L41" s="23">
        <f>October!L41</f>
        <v>0</v>
      </c>
    </row>
    <row r="42" spans="1:12" ht="2.5" customHeight="1" x14ac:dyDescent="0.3">
      <c r="A42" s="20"/>
      <c r="B42" s="34"/>
      <c r="C42" s="20"/>
      <c r="D42" s="20"/>
      <c r="E42" s="20"/>
      <c r="F42" s="20"/>
      <c r="H42" s="19"/>
      <c r="I42" s="18"/>
      <c r="J42" s="22"/>
      <c r="K42" s="21"/>
      <c r="L42" s="22"/>
    </row>
    <row r="43" spans="1:12" x14ac:dyDescent="0.3">
      <c r="A43" s="20"/>
      <c r="B43" s="34">
        <v>9</v>
      </c>
      <c r="C43" s="20" t="s">
        <v>71</v>
      </c>
      <c r="D43" s="20"/>
      <c r="E43" s="20"/>
      <c r="F43" s="20"/>
      <c r="H43" s="17"/>
      <c r="I43" s="18"/>
      <c r="J43" s="23">
        <f>H43+July!J43</f>
        <v>0</v>
      </c>
      <c r="K43" s="21"/>
      <c r="L43" s="23">
        <f>October!L43</f>
        <v>0</v>
      </c>
    </row>
    <row r="44" spans="1:12" ht="2.5" customHeight="1" x14ac:dyDescent="0.3">
      <c r="A44" s="20"/>
      <c r="B44" s="34"/>
      <c r="C44" s="20"/>
      <c r="D44" s="20"/>
      <c r="E44" s="20"/>
      <c r="F44" s="20"/>
      <c r="H44" s="19"/>
      <c r="I44" s="18"/>
      <c r="J44" s="22"/>
      <c r="K44" s="21"/>
      <c r="L44" s="22"/>
    </row>
    <row r="45" spans="1:12" x14ac:dyDescent="0.3">
      <c r="A45" s="20"/>
      <c r="B45" s="34">
        <v>10</v>
      </c>
      <c r="C45" s="20" t="s">
        <v>36</v>
      </c>
      <c r="D45" s="20"/>
      <c r="E45" s="20"/>
      <c r="F45" s="20"/>
      <c r="H45" s="17"/>
      <c r="I45" s="18"/>
      <c r="J45" s="23">
        <f>H45+July!J45</f>
        <v>0</v>
      </c>
      <c r="K45" s="21"/>
      <c r="L45" s="23">
        <f>October!L45</f>
        <v>0</v>
      </c>
    </row>
    <row r="46" spans="1:12" ht="5.5" customHeight="1" x14ac:dyDescent="0.3">
      <c r="A46" s="20"/>
      <c r="B46" s="34"/>
      <c r="C46" s="20"/>
      <c r="D46" s="20"/>
      <c r="E46" s="20"/>
      <c r="F46" s="20"/>
      <c r="H46" s="19"/>
      <c r="I46" s="18"/>
      <c r="J46" s="22"/>
      <c r="K46" s="21"/>
      <c r="L46" s="22"/>
    </row>
    <row r="47" spans="1:12" s="14" customFormat="1" x14ac:dyDescent="0.3">
      <c r="A47" s="10" t="s">
        <v>38</v>
      </c>
      <c r="B47" s="10"/>
      <c r="C47" s="10"/>
      <c r="D47" s="10"/>
      <c r="E47" s="10"/>
      <c r="F47" s="10"/>
      <c r="J47" s="22"/>
      <c r="K47" s="10"/>
      <c r="L47" s="10"/>
    </row>
    <row r="48" spans="1:12" x14ac:dyDescent="0.3">
      <c r="A48" s="20" t="s">
        <v>28</v>
      </c>
      <c r="B48" s="136"/>
      <c r="C48" s="20"/>
      <c r="D48" s="20"/>
      <c r="E48" s="20"/>
      <c r="F48" s="20"/>
      <c r="J48" s="22"/>
      <c r="K48" s="20"/>
      <c r="L48" s="20"/>
    </row>
    <row r="49" spans="1:12" x14ac:dyDescent="0.3">
      <c r="A49" s="20"/>
      <c r="B49" s="136">
        <v>1</v>
      </c>
      <c r="C49" s="20" t="s">
        <v>39</v>
      </c>
      <c r="D49" s="20"/>
      <c r="E49" s="20"/>
      <c r="F49" s="20"/>
      <c r="H49" s="17"/>
      <c r="I49" s="18"/>
      <c r="J49" s="23">
        <f>H49+July!J49</f>
        <v>0</v>
      </c>
      <c r="K49" s="21"/>
      <c r="L49" s="23">
        <f>J13</f>
        <v>0</v>
      </c>
    </row>
    <row r="50" spans="1:12" ht="2.5" customHeight="1" x14ac:dyDescent="0.3">
      <c r="A50" s="20"/>
      <c r="B50" s="34"/>
      <c r="C50" s="20"/>
      <c r="D50" s="20"/>
      <c r="E50" s="20"/>
      <c r="F50" s="20"/>
      <c r="H50" s="19"/>
      <c r="I50" s="18"/>
      <c r="J50" s="22"/>
      <c r="K50" s="21"/>
      <c r="L50" s="22"/>
    </row>
    <row r="51" spans="1:12" x14ac:dyDescent="0.3">
      <c r="A51" s="20"/>
      <c r="B51" s="136">
        <v>2</v>
      </c>
      <c r="C51" s="20" t="s">
        <v>40</v>
      </c>
      <c r="D51" s="20"/>
      <c r="E51" s="20"/>
      <c r="F51" s="20"/>
      <c r="H51" s="17"/>
      <c r="I51" s="18"/>
      <c r="J51" s="23">
        <f>H51+July!J51</f>
        <v>0</v>
      </c>
      <c r="K51" s="21"/>
      <c r="L51" s="22"/>
    </row>
    <row r="52" spans="1:12" ht="2.5" customHeight="1" x14ac:dyDescent="0.3">
      <c r="A52" s="20"/>
      <c r="B52" s="34"/>
      <c r="C52" s="20"/>
      <c r="D52" s="20"/>
      <c r="E52" s="20"/>
      <c r="F52" s="20"/>
      <c r="H52" s="19"/>
      <c r="I52" s="18"/>
      <c r="J52" s="22"/>
      <c r="K52" s="21"/>
      <c r="L52" s="22"/>
    </row>
    <row r="53" spans="1:12" x14ac:dyDescent="0.3">
      <c r="A53" s="20"/>
      <c r="B53" s="136">
        <v>3</v>
      </c>
      <c r="C53" s="20" t="s">
        <v>41</v>
      </c>
      <c r="D53" s="20"/>
      <c r="E53" s="20"/>
      <c r="F53" s="20"/>
      <c r="H53" s="17"/>
      <c r="I53" s="18"/>
      <c r="J53" s="23">
        <f>H53+July!J53</f>
        <v>0</v>
      </c>
      <c r="K53" s="21"/>
      <c r="L53" s="22"/>
    </row>
    <row r="54" spans="1:12" ht="2.5" customHeight="1" x14ac:dyDescent="0.3">
      <c r="A54" s="20"/>
      <c r="B54" s="34"/>
      <c r="C54" s="20"/>
      <c r="D54" s="20"/>
      <c r="E54" s="20"/>
      <c r="F54" s="20"/>
      <c r="H54" s="19"/>
      <c r="I54" s="18"/>
      <c r="J54" s="22"/>
      <c r="K54" s="21"/>
      <c r="L54" s="22"/>
    </row>
    <row r="55" spans="1:12" x14ac:dyDescent="0.3">
      <c r="A55" s="20"/>
      <c r="B55" s="136">
        <v>4</v>
      </c>
      <c r="C55" s="20" t="s">
        <v>42</v>
      </c>
      <c r="D55" s="20"/>
      <c r="E55" s="20"/>
      <c r="F55" s="20"/>
      <c r="H55" s="17"/>
      <c r="I55" s="18"/>
      <c r="J55" s="23">
        <f>H55+July!J55</f>
        <v>0</v>
      </c>
      <c r="K55" s="21"/>
      <c r="L55" s="22"/>
    </row>
    <row r="56" spans="1:12" ht="2.5" customHeight="1" x14ac:dyDescent="0.3">
      <c r="A56" s="20"/>
      <c r="B56" s="34"/>
      <c r="C56" s="20"/>
      <c r="D56" s="20"/>
      <c r="E56" s="20"/>
      <c r="F56" s="20"/>
      <c r="H56" s="19"/>
      <c r="I56" s="18"/>
      <c r="J56" s="22"/>
      <c r="K56" s="21"/>
      <c r="L56" s="22"/>
    </row>
    <row r="57" spans="1:12" x14ac:dyDescent="0.3">
      <c r="A57" s="20"/>
      <c r="B57" s="136">
        <v>5</v>
      </c>
      <c r="C57" s="20" t="s">
        <v>43</v>
      </c>
      <c r="D57" s="20"/>
      <c r="E57" s="20"/>
      <c r="F57" s="20"/>
      <c r="H57" s="17"/>
      <c r="I57" s="18"/>
      <c r="J57" s="23">
        <f>H57+July!J57</f>
        <v>0</v>
      </c>
      <c r="K57" s="21"/>
      <c r="L57" s="22"/>
    </row>
    <row r="58" spans="1:12" ht="5.5" customHeight="1" x14ac:dyDescent="0.3">
      <c r="A58" s="20"/>
      <c r="B58" s="34"/>
      <c r="C58" s="20"/>
      <c r="D58" s="20"/>
      <c r="E58" s="20"/>
      <c r="F58" s="20"/>
      <c r="H58" s="19"/>
      <c r="I58" s="18"/>
      <c r="J58" s="22"/>
      <c r="K58" s="21"/>
      <c r="L58" s="22"/>
    </row>
    <row r="59" spans="1:12" ht="15" x14ac:dyDescent="0.3">
      <c r="A59" s="35" t="s">
        <v>44</v>
      </c>
      <c r="B59" s="136"/>
      <c r="C59" s="20"/>
      <c r="D59" s="20"/>
      <c r="E59" s="20"/>
      <c r="F59" s="20"/>
      <c r="J59" s="22"/>
      <c r="K59" s="20"/>
      <c r="L59" s="20"/>
    </row>
    <row r="60" spans="1:12" x14ac:dyDescent="0.3">
      <c r="A60" s="20" t="s">
        <v>28</v>
      </c>
      <c r="B60" s="136"/>
      <c r="C60" s="20"/>
      <c r="D60" s="20"/>
      <c r="E60" s="20"/>
      <c r="F60" s="20"/>
      <c r="J60" s="22"/>
      <c r="K60" s="20"/>
      <c r="L60" s="20"/>
    </row>
    <row r="61" spans="1:12" x14ac:dyDescent="0.3">
      <c r="A61" s="20"/>
      <c r="B61" s="34">
        <v>1</v>
      </c>
      <c r="C61" s="20" t="s">
        <v>281</v>
      </c>
      <c r="D61" s="20"/>
      <c r="E61" s="20"/>
      <c r="F61" s="20"/>
      <c r="H61" s="17"/>
      <c r="I61" s="18"/>
      <c r="J61" s="23">
        <f>H61+July!J61</f>
        <v>0</v>
      </c>
      <c r="K61" s="21"/>
      <c r="L61" s="23">
        <f>October!L61</f>
        <v>0</v>
      </c>
    </row>
    <row r="62" spans="1:12" ht="2.5" customHeight="1" x14ac:dyDescent="0.3">
      <c r="A62" s="20"/>
      <c r="B62" s="34"/>
      <c r="C62" s="20"/>
      <c r="D62" s="20"/>
      <c r="E62" s="20"/>
      <c r="F62" s="20"/>
      <c r="H62" s="19"/>
      <c r="I62" s="18"/>
      <c r="J62" s="22"/>
      <c r="K62" s="21"/>
      <c r="L62" s="22"/>
    </row>
    <row r="63" spans="1:12" x14ac:dyDescent="0.3">
      <c r="A63" s="20"/>
      <c r="B63" s="34">
        <v>2</v>
      </c>
      <c r="C63" s="20" t="s">
        <v>84</v>
      </c>
      <c r="D63" s="20"/>
      <c r="E63" s="20"/>
      <c r="F63" s="20"/>
      <c r="H63" s="17"/>
      <c r="I63" s="18"/>
      <c r="J63" s="23">
        <f>H63+July!J63</f>
        <v>0</v>
      </c>
      <c r="K63" s="21"/>
      <c r="L63" s="22"/>
    </row>
    <row r="64" spans="1:12" ht="2.5" customHeight="1" x14ac:dyDescent="0.3">
      <c r="A64" s="20"/>
      <c r="B64" s="34"/>
      <c r="C64" s="20"/>
      <c r="D64" s="20"/>
      <c r="E64" s="20"/>
      <c r="F64" s="20"/>
      <c r="H64" s="19"/>
      <c r="I64" s="18"/>
      <c r="J64" s="22"/>
      <c r="K64" s="21"/>
      <c r="L64" s="22"/>
    </row>
    <row r="65" spans="1:12" x14ac:dyDescent="0.3">
      <c r="A65" s="20"/>
      <c r="B65" s="34">
        <v>3</v>
      </c>
      <c r="C65" s="20" t="s">
        <v>288</v>
      </c>
      <c r="D65" s="20"/>
      <c r="E65" s="20"/>
      <c r="F65" s="20"/>
      <c r="H65" s="17"/>
      <c r="I65" s="18"/>
      <c r="J65" s="23">
        <f>H65+July!J65</f>
        <v>0</v>
      </c>
      <c r="K65" s="21"/>
      <c r="L65" s="22"/>
    </row>
    <row r="66" spans="1:12" x14ac:dyDescent="0.3">
      <c r="A66" s="20"/>
      <c r="B66" s="34"/>
      <c r="C66" s="20"/>
      <c r="D66" s="20"/>
      <c r="E66" s="20"/>
      <c r="F66" s="20"/>
      <c r="H66" s="19"/>
      <c r="I66" s="18"/>
      <c r="J66" s="22"/>
      <c r="K66" s="21"/>
      <c r="L66" s="22"/>
    </row>
    <row r="67" spans="1:12" x14ac:dyDescent="0.3">
      <c r="A67" s="20"/>
      <c r="B67" s="34"/>
      <c r="C67" s="20"/>
      <c r="D67" s="20"/>
      <c r="E67" s="20"/>
      <c r="F67" s="20"/>
      <c r="H67" s="19"/>
      <c r="I67" s="18"/>
      <c r="J67" s="22"/>
      <c r="K67" s="21"/>
      <c r="L67" s="22"/>
    </row>
    <row r="68" spans="1:12" x14ac:dyDescent="0.3">
      <c r="A68" s="20"/>
      <c r="B68" s="34"/>
      <c r="C68" s="20"/>
      <c r="D68" s="20"/>
      <c r="E68" s="20"/>
      <c r="F68" s="20"/>
      <c r="H68" s="19"/>
      <c r="I68" s="18"/>
      <c r="J68" s="22"/>
      <c r="K68" s="21"/>
      <c r="L68" s="22"/>
    </row>
    <row r="69" spans="1:12" x14ac:dyDescent="0.3">
      <c r="A69" s="20"/>
      <c r="B69" s="34"/>
      <c r="C69" s="20"/>
      <c r="D69" s="20"/>
      <c r="E69" s="20"/>
      <c r="F69" s="20"/>
      <c r="G69" s="20"/>
      <c r="H69" s="128" t="s">
        <v>56</v>
      </c>
      <c r="I69" s="128"/>
      <c r="J69" s="128" t="s">
        <v>58</v>
      </c>
      <c r="K69" s="128"/>
      <c r="L69" s="128" t="str">
        <f>October!L24</f>
        <v>FY18</v>
      </c>
    </row>
    <row r="70" spans="1:12" ht="15" x14ac:dyDescent="0.3">
      <c r="A70" s="35" t="s">
        <v>169</v>
      </c>
      <c r="B70" s="136"/>
      <c r="C70" s="20"/>
      <c r="D70" s="20"/>
      <c r="E70" s="20"/>
      <c r="F70" s="20"/>
      <c r="G70" s="20"/>
      <c r="H70" s="33" t="s">
        <v>57</v>
      </c>
      <c r="I70" s="128"/>
      <c r="J70" s="33" t="s">
        <v>57</v>
      </c>
      <c r="K70" s="128"/>
      <c r="L70" s="33" t="s">
        <v>59</v>
      </c>
    </row>
    <row r="71" spans="1:12" x14ac:dyDescent="0.3">
      <c r="A71" s="20" t="s">
        <v>28</v>
      </c>
      <c r="B71" s="136"/>
      <c r="C71" s="20"/>
      <c r="D71" s="20"/>
      <c r="E71" s="20"/>
      <c r="F71" s="20"/>
      <c r="G71" s="20"/>
      <c r="H71" s="20"/>
      <c r="I71" s="20"/>
      <c r="J71" s="20"/>
      <c r="K71" s="20"/>
      <c r="L71" s="20"/>
    </row>
    <row r="72" spans="1:12" x14ac:dyDescent="0.3">
      <c r="A72" s="20"/>
      <c r="B72" s="34">
        <v>1</v>
      </c>
      <c r="C72" s="20" t="s">
        <v>282</v>
      </c>
      <c r="D72" s="20"/>
      <c r="E72" s="20"/>
      <c r="F72" s="20"/>
      <c r="G72" s="20"/>
      <c r="H72" s="131"/>
      <c r="I72" s="21"/>
      <c r="J72" s="23">
        <f>H72+July!J72</f>
        <v>0</v>
      </c>
      <c r="K72" s="21"/>
      <c r="L72" s="129">
        <f>October!L72</f>
        <v>0</v>
      </c>
    </row>
    <row r="73" spans="1:12" ht="2.5" customHeight="1" x14ac:dyDescent="0.3">
      <c r="A73" s="20"/>
      <c r="B73" s="34"/>
      <c r="C73" s="20"/>
      <c r="D73" s="20"/>
      <c r="E73" s="20"/>
      <c r="F73" s="20"/>
      <c r="H73" s="19"/>
      <c r="I73" s="18"/>
      <c r="J73" s="22"/>
      <c r="K73" s="21"/>
      <c r="L73" s="22"/>
    </row>
    <row r="74" spans="1:12" x14ac:dyDescent="0.3">
      <c r="A74" s="20"/>
      <c r="B74" s="34">
        <v>2</v>
      </c>
      <c r="C74" s="20" t="s">
        <v>45</v>
      </c>
      <c r="D74" s="20"/>
      <c r="E74" s="20"/>
      <c r="F74" s="20"/>
      <c r="G74" s="20"/>
      <c r="H74" s="131"/>
      <c r="I74" s="21"/>
      <c r="J74" s="23">
        <f>H74+July!J74</f>
        <v>0</v>
      </c>
      <c r="K74" s="21"/>
      <c r="L74" s="22"/>
    </row>
    <row r="75" spans="1:12" ht="2.5" customHeight="1" x14ac:dyDescent="0.3">
      <c r="A75" s="20"/>
      <c r="B75" s="34"/>
      <c r="C75" s="20"/>
      <c r="D75" s="20"/>
      <c r="E75" s="20"/>
      <c r="F75" s="20"/>
      <c r="H75" s="19"/>
      <c r="I75" s="18"/>
      <c r="J75" s="22"/>
      <c r="K75" s="21"/>
      <c r="L75" s="22"/>
    </row>
    <row r="76" spans="1:12" ht="15.5" x14ac:dyDescent="0.35">
      <c r="A76" s="20"/>
      <c r="B76" s="34">
        <v>3</v>
      </c>
      <c r="C76" s="20" t="s">
        <v>289</v>
      </c>
      <c r="D76" s="20"/>
      <c r="E76" s="20"/>
      <c r="F76" s="20"/>
      <c r="G76" s="20"/>
      <c r="H76" s="131"/>
      <c r="I76" s="21"/>
      <c r="J76" s="23">
        <f>H76+July!J76</f>
        <v>0</v>
      </c>
      <c r="K76" s="21"/>
      <c r="L76" s="22"/>
    </row>
    <row r="77" spans="1:12" ht="2.5" customHeight="1" x14ac:dyDescent="0.3">
      <c r="A77" s="20"/>
      <c r="B77" s="34"/>
      <c r="C77" s="20"/>
      <c r="D77" s="20"/>
      <c r="E77" s="20"/>
      <c r="F77" s="20"/>
      <c r="H77" s="19"/>
      <c r="I77" s="18"/>
      <c r="J77" s="22"/>
      <c r="K77" s="21"/>
      <c r="L77" s="22"/>
    </row>
    <row r="78" spans="1:12" ht="15" x14ac:dyDescent="0.3">
      <c r="A78" s="35" t="s">
        <v>243</v>
      </c>
      <c r="B78" s="136"/>
      <c r="C78" s="20"/>
      <c r="D78" s="20"/>
      <c r="E78" s="20"/>
      <c r="F78" s="20"/>
      <c r="G78" s="20"/>
      <c r="H78" s="33"/>
      <c r="I78" s="128"/>
      <c r="J78" s="33"/>
      <c r="K78" s="128"/>
      <c r="L78" s="33"/>
    </row>
    <row r="79" spans="1:12" x14ac:dyDescent="0.3">
      <c r="A79" s="20" t="s">
        <v>28</v>
      </c>
      <c r="B79" s="136"/>
      <c r="C79" s="20"/>
      <c r="D79" s="20"/>
      <c r="E79" s="20"/>
      <c r="F79" s="20"/>
      <c r="G79" s="20"/>
      <c r="H79" s="20"/>
      <c r="I79" s="20"/>
      <c r="J79" s="20"/>
      <c r="K79" s="20"/>
      <c r="L79" s="20"/>
    </row>
    <row r="80" spans="1:12" x14ac:dyDescent="0.3">
      <c r="A80" s="20"/>
      <c r="B80" s="34">
        <v>4</v>
      </c>
      <c r="C80" s="20" t="s">
        <v>283</v>
      </c>
      <c r="D80" s="20"/>
      <c r="E80" s="20"/>
      <c r="F80" s="20"/>
      <c r="G80" s="20"/>
      <c r="H80" s="131"/>
      <c r="I80" s="21"/>
      <c r="J80" s="23">
        <f>H80+July!J80</f>
        <v>0</v>
      </c>
      <c r="K80" s="21"/>
      <c r="L80" s="22"/>
    </row>
    <row r="81" spans="1:12" ht="2.5" customHeight="1" x14ac:dyDescent="0.3">
      <c r="A81" s="20"/>
      <c r="B81" s="34"/>
      <c r="C81" s="20"/>
      <c r="D81" s="20"/>
      <c r="E81" s="20"/>
      <c r="F81" s="20"/>
      <c r="H81" s="19"/>
      <c r="I81" s="18"/>
      <c r="J81" s="22"/>
      <c r="K81" s="21"/>
      <c r="L81" s="22"/>
    </row>
    <row r="82" spans="1:12" x14ac:dyDescent="0.3">
      <c r="A82" s="20"/>
      <c r="B82" s="34">
        <v>5</v>
      </c>
      <c r="C82" s="20" t="s">
        <v>46</v>
      </c>
      <c r="D82" s="20"/>
      <c r="E82" s="20"/>
      <c r="F82" s="20"/>
      <c r="G82" s="20"/>
      <c r="H82" s="131"/>
      <c r="I82" s="21"/>
      <c r="J82" s="23">
        <f>H82+July!J82</f>
        <v>0</v>
      </c>
      <c r="K82" s="21"/>
      <c r="L82" s="22"/>
    </row>
    <row r="83" spans="1:12" ht="2.5" customHeight="1" x14ac:dyDescent="0.3">
      <c r="A83" s="20"/>
      <c r="B83" s="34"/>
      <c r="C83" s="20"/>
      <c r="D83" s="20"/>
      <c r="E83" s="20"/>
      <c r="F83" s="20"/>
      <c r="H83" s="19"/>
      <c r="I83" s="18"/>
      <c r="J83" s="22"/>
      <c r="K83" s="21"/>
      <c r="L83" s="22"/>
    </row>
    <row r="84" spans="1:12" x14ac:dyDescent="0.3">
      <c r="A84" s="20"/>
      <c r="B84" s="34">
        <v>6</v>
      </c>
      <c r="C84" s="20" t="s">
        <v>290</v>
      </c>
      <c r="D84" s="20"/>
      <c r="E84" s="20"/>
      <c r="F84" s="20"/>
      <c r="G84" s="20"/>
      <c r="H84" s="131"/>
      <c r="I84" s="21"/>
      <c r="J84" s="23">
        <f>H84+July!J84</f>
        <v>0</v>
      </c>
      <c r="K84" s="21"/>
      <c r="L84" s="22"/>
    </row>
    <row r="85" spans="1:12" ht="2.5" customHeight="1" x14ac:dyDescent="0.3">
      <c r="A85" s="20"/>
      <c r="B85" s="34"/>
      <c r="C85" s="20"/>
      <c r="D85" s="20"/>
      <c r="E85" s="20"/>
      <c r="F85" s="20"/>
      <c r="H85" s="19"/>
      <c r="I85" s="18"/>
      <c r="J85" s="22"/>
      <c r="K85" s="21"/>
      <c r="L85" s="22"/>
    </row>
    <row r="86" spans="1:12" x14ac:dyDescent="0.3">
      <c r="A86" s="20"/>
      <c r="B86" s="34">
        <v>4</v>
      </c>
      <c r="C86" s="20" t="s">
        <v>284</v>
      </c>
      <c r="D86" s="20"/>
      <c r="E86" s="20"/>
      <c r="F86" s="20"/>
      <c r="G86" s="20"/>
      <c r="H86" s="131"/>
      <c r="I86" s="21"/>
      <c r="J86" s="23">
        <f>H86+July!J86</f>
        <v>0</v>
      </c>
      <c r="K86" s="21"/>
      <c r="L86" s="22"/>
    </row>
    <row r="87" spans="1:12" ht="2.5" customHeight="1" x14ac:dyDescent="0.3">
      <c r="A87" s="20"/>
      <c r="B87" s="34"/>
      <c r="C87" s="20"/>
      <c r="D87" s="20"/>
      <c r="E87" s="20"/>
      <c r="F87" s="20"/>
      <c r="H87" s="19"/>
      <c r="I87" s="18"/>
      <c r="J87" s="22"/>
      <c r="K87" s="21"/>
      <c r="L87" s="22"/>
    </row>
    <row r="88" spans="1:12" x14ac:dyDescent="0.3">
      <c r="A88" s="20"/>
      <c r="B88" s="34">
        <v>5</v>
      </c>
      <c r="C88" s="20" t="s">
        <v>242</v>
      </c>
      <c r="D88" s="20"/>
      <c r="E88" s="20"/>
      <c r="F88" s="20"/>
      <c r="G88" s="20"/>
      <c r="H88" s="131"/>
      <c r="I88" s="21"/>
      <c r="J88" s="23">
        <f>H88+July!J88</f>
        <v>0</v>
      </c>
      <c r="K88" s="21"/>
      <c r="L88" s="22"/>
    </row>
    <row r="89" spans="1:12" ht="2.5" customHeight="1" x14ac:dyDescent="0.3">
      <c r="A89" s="20"/>
      <c r="B89" s="34"/>
      <c r="C89" s="20"/>
      <c r="D89" s="20"/>
      <c r="E89" s="20"/>
      <c r="F89" s="20"/>
      <c r="H89" s="19"/>
      <c r="I89" s="18"/>
      <c r="J89" s="22"/>
      <c r="K89" s="21"/>
      <c r="L89" s="22"/>
    </row>
    <row r="90" spans="1:12" x14ac:dyDescent="0.3">
      <c r="A90" s="20"/>
      <c r="B90" s="34">
        <v>6</v>
      </c>
      <c r="C90" s="20" t="s">
        <v>291</v>
      </c>
      <c r="D90" s="20"/>
      <c r="E90" s="20"/>
      <c r="F90" s="20"/>
      <c r="G90" s="20"/>
      <c r="H90" s="131"/>
      <c r="I90" s="21"/>
      <c r="J90" s="23">
        <f>H90+July!J90</f>
        <v>0</v>
      </c>
      <c r="K90" s="21"/>
      <c r="L90" s="22"/>
    </row>
    <row r="91" spans="1:12" ht="2.5" customHeight="1" x14ac:dyDescent="0.3">
      <c r="A91" s="20"/>
      <c r="B91" s="34"/>
      <c r="C91" s="20"/>
      <c r="D91" s="20"/>
      <c r="E91" s="20"/>
      <c r="F91" s="20"/>
      <c r="H91" s="19"/>
      <c r="I91" s="18"/>
      <c r="J91" s="22"/>
      <c r="K91" s="21"/>
      <c r="L91" s="22"/>
    </row>
    <row r="92" spans="1:12" ht="15" x14ac:dyDescent="0.3">
      <c r="A92" s="35" t="s">
        <v>47</v>
      </c>
      <c r="B92" s="136"/>
      <c r="C92" s="20"/>
      <c r="D92" s="20"/>
      <c r="E92" s="20"/>
      <c r="F92" s="20"/>
      <c r="G92" s="20"/>
      <c r="H92" s="20"/>
      <c r="I92" s="20"/>
      <c r="J92" s="20"/>
      <c r="K92" s="20"/>
      <c r="L92" s="20"/>
    </row>
    <row r="93" spans="1:12" x14ac:dyDescent="0.3">
      <c r="A93" s="20" t="s">
        <v>28</v>
      </c>
      <c r="B93" s="136"/>
      <c r="C93" s="20"/>
      <c r="D93" s="20"/>
      <c r="E93" s="20"/>
      <c r="F93" s="20"/>
      <c r="G93" s="20"/>
      <c r="H93" s="20"/>
      <c r="I93" s="20"/>
      <c r="J93" s="20"/>
      <c r="K93" s="20"/>
      <c r="L93" s="20"/>
    </row>
    <row r="94" spans="1:12" x14ac:dyDescent="0.3">
      <c r="A94" s="20"/>
      <c r="B94" s="136">
        <v>1</v>
      </c>
      <c r="C94" s="20" t="s">
        <v>285</v>
      </c>
      <c r="D94" s="20"/>
      <c r="E94" s="20"/>
      <c r="F94" s="20"/>
      <c r="G94" s="20"/>
      <c r="H94" s="20"/>
      <c r="I94" s="20"/>
      <c r="J94" s="20"/>
      <c r="K94" s="20"/>
      <c r="L94" s="20"/>
    </row>
    <row r="95" spans="1:12" x14ac:dyDescent="0.3">
      <c r="A95" s="20"/>
      <c r="B95" s="34"/>
      <c r="C95" s="20" t="s">
        <v>48</v>
      </c>
      <c r="D95" s="20"/>
      <c r="E95" s="20"/>
      <c r="F95" s="20"/>
      <c r="G95" s="20"/>
      <c r="H95" s="131"/>
      <c r="I95" s="21"/>
      <c r="J95" s="23">
        <f>H95+July!J95</f>
        <v>0</v>
      </c>
      <c r="K95" s="21"/>
      <c r="L95" s="129">
        <f>October!L95</f>
        <v>0</v>
      </c>
    </row>
    <row r="96" spans="1:12" ht="2.5" customHeight="1" x14ac:dyDescent="0.3">
      <c r="A96" s="20"/>
      <c r="B96" s="34"/>
      <c r="C96" s="20"/>
      <c r="D96" s="20"/>
      <c r="E96" s="20"/>
      <c r="F96" s="20"/>
      <c r="H96" s="19"/>
      <c r="I96" s="18"/>
      <c r="J96" s="22"/>
      <c r="K96" s="21"/>
      <c r="L96" s="22"/>
    </row>
    <row r="97" spans="1:12" x14ac:dyDescent="0.3">
      <c r="A97" s="20"/>
      <c r="B97" s="136">
        <v>2</v>
      </c>
      <c r="C97" s="20" t="s">
        <v>241</v>
      </c>
      <c r="D97" s="20"/>
      <c r="E97" s="20"/>
      <c r="F97" s="20"/>
      <c r="G97" s="20"/>
      <c r="H97" s="20"/>
      <c r="I97" s="20"/>
      <c r="J97" s="20"/>
      <c r="K97" s="20"/>
      <c r="L97" s="20"/>
    </row>
    <row r="98" spans="1:12" x14ac:dyDescent="0.3">
      <c r="A98" s="20"/>
      <c r="B98" s="34"/>
      <c r="C98" s="20" t="s">
        <v>48</v>
      </c>
      <c r="D98" s="20"/>
      <c r="E98" s="20"/>
      <c r="F98" s="20"/>
      <c r="G98" s="20"/>
      <c r="H98" s="131"/>
      <c r="I98" s="21"/>
      <c r="J98" s="23">
        <f>H98+July!J98</f>
        <v>0</v>
      </c>
      <c r="K98" s="21"/>
      <c r="L98" s="22"/>
    </row>
    <row r="99" spans="1:12" ht="2.5" customHeight="1" x14ac:dyDescent="0.3">
      <c r="A99" s="20"/>
      <c r="B99" s="34"/>
      <c r="C99" s="20"/>
      <c r="D99" s="20"/>
      <c r="E99" s="20"/>
      <c r="F99" s="20"/>
      <c r="H99" s="19"/>
      <c r="I99" s="18"/>
      <c r="J99" s="22"/>
      <c r="K99" s="21"/>
      <c r="L99" s="22"/>
    </row>
    <row r="100" spans="1:12" x14ac:dyDescent="0.3">
      <c r="A100" s="20"/>
      <c r="B100" s="136">
        <v>3</v>
      </c>
      <c r="C100" s="20" t="s">
        <v>292</v>
      </c>
      <c r="D100" s="20"/>
      <c r="E100" s="20"/>
      <c r="F100" s="20"/>
      <c r="G100" s="20"/>
      <c r="H100" s="20"/>
      <c r="I100" s="20"/>
      <c r="J100" s="20"/>
      <c r="K100" s="20"/>
      <c r="L100" s="21"/>
    </row>
    <row r="101" spans="1:12" x14ac:dyDescent="0.3">
      <c r="A101" s="20"/>
      <c r="B101" s="34"/>
      <c r="C101" s="20" t="s">
        <v>49</v>
      </c>
      <c r="D101" s="20"/>
      <c r="E101" s="20"/>
      <c r="F101" s="20"/>
      <c r="G101" s="20"/>
      <c r="H101" s="131"/>
      <c r="I101" s="21"/>
      <c r="J101" s="23">
        <f>H101+July!J101</f>
        <v>0</v>
      </c>
      <c r="K101" s="21"/>
      <c r="L101" s="22"/>
    </row>
    <row r="102" spans="1:12" ht="2.5" customHeight="1" x14ac:dyDescent="0.3">
      <c r="A102" s="20"/>
      <c r="B102" s="34"/>
      <c r="C102" s="20"/>
      <c r="D102" s="20"/>
      <c r="E102" s="20"/>
      <c r="F102" s="20"/>
      <c r="H102" s="19"/>
      <c r="I102" s="18"/>
      <c r="J102" s="22"/>
      <c r="K102" s="21"/>
      <c r="L102" s="22"/>
    </row>
    <row r="103" spans="1:12" ht="15" x14ac:dyDescent="0.3">
      <c r="A103" s="35" t="s">
        <v>219</v>
      </c>
      <c r="B103" s="136"/>
      <c r="C103" s="20"/>
      <c r="D103" s="20"/>
      <c r="E103" s="20"/>
      <c r="F103" s="20"/>
      <c r="G103" s="20"/>
      <c r="H103" s="20"/>
      <c r="I103" s="20"/>
      <c r="J103" s="20"/>
      <c r="K103" s="20"/>
      <c r="L103" s="20"/>
    </row>
    <row r="104" spans="1:12" x14ac:dyDescent="0.3">
      <c r="A104" s="20" t="s">
        <v>28</v>
      </c>
      <c r="B104" s="136"/>
      <c r="C104" s="20"/>
      <c r="D104" s="20"/>
      <c r="E104" s="20"/>
      <c r="F104" s="20"/>
      <c r="G104" s="20"/>
      <c r="H104" s="20"/>
      <c r="I104" s="20"/>
      <c r="J104" s="20"/>
      <c r="K104" s="20"/>
      <c r="L104" s="20"/>
    </row>
    <row r="105" spans="1:12" x14ac:dyDescent="0.3">
      <c r="A105" s="20"/>
      <c r="B105" s="34">
        <v>1</v>
      </c>
      <c r="C105" s="20" t="s">
        <v>286</v>
      </c>
      <c r="D105" s="20"/>
      <c r="E105" s="20"/>
      <c r="F105" s="20"/>
      <c r="G105" s="20"/>
      <c r="H105" s="131"/>
      <c r="I105" s="133"/>
      <c r="J105" s="23">
        <f>H105+July!J105</f>
        <v>0</v>
      </c>
      <c r="K105" s="133"/>
      <c r="L105" s="22"/>
    </row>
    <row r="106" spans="1:12" ht="2.5" customHeight="1" x14ac:dyDescent="0.3">
      <c r="A106" s="20"/>
      <c r="B106" s="34"/>
      <c r="C106" s="20"/>
      <c r="D106" s="20"/>
      <c r="E106" s="20"/>
      <c r="F106" s="20"/>
      <c r="H106" s="19"/>
      <c r="I106" s="18"/>
      <c r="J106" s="22"/>
      <c r="K106" s="21"/>
      <c r="L106" s="22"/>
    </row>
    <row r="107" spans="1:12" x14ac:dyDescent="0.3">
      <c r="A107" s="20"/>
      <c r="B107" s="34">
        <v>2</v>
      </c>
      <c r="C107" s="20" t="s">
        <v>239</v>
      </c>
      <c r="D107" s="20"/>
      <c r="E107" s="20"/>
      <c r="F107" s="20"/>
      <c r="G107" s="20"/>
      <c r="H107" s="130"/>
      <c r="I107" s="132"/>
      <c r="J107" s="129">
        <f>H107+July!J107</f>
        <v>0</v>
      </c>
      <c r="K107" s="132"/>
      <c r="L107" s="133"/>
    </row>
    <row r="108" spans="1:12" ht="2.5" customHeight="1" x14ac:dyDescent="0.3">
      <c r="A108" s="20"/>
      <c r="B108" s="34"/>
      <c r="C108" s="20"/>
      <c r="D108" s="20"/>
      <c r="E108" s="20"/>
      <c r="F108" s="20"/>
      <c r="H108" s="19"/>
      <c r="I108" s="18"/>
      <c r="J108" s="22"/>
      <c r="K108" s="21"/>
      <c r="L108" s="22"/>
    </row>
    <row r="109" spans="1:12" x14ac:dyDescent="0.3">
      <c r="A109" s="20"/>
      <c r="B109" s="34">
        <v>3</v>
      </c>
      <c r="C109" s="20" t="s">
        <v>287</v>
      </c>
      <c r="D109" s="20"/>
      <c r="E109" s="20"/>
      <c r="F109" s="20"/>
      <c r="G109" s="20"/>
      <c r="H109" s="131"/>
      <c r="I109" s="133"/>
      <c r="J109" s="23">
        <f>H109+July!J109</f>
        <v>0</v>
      </c>
      <c r="K109" s="133"/>
      <c r="L109" s="22"/>
    </row>
    <row r="110" spans="1:12" ht="2.5" customHeight="1" x14ac:dyDescent="0.3">
      <c r="A110" s="20"/>
      <c r="B110" s="34"/>
      <c r="C110" s="20"/>
      <c r="D110" s="20"/>
      <c r="E110" s="20"/>
      <c r="F110" s="20"/>
      <c r="H110" s="19"/>
      <c r="I110" s="18"/>
      <c r="J110" s="22"/>
      <c r="K110" s="21"/>
      <c r="L110" s="22"/>
    </row>
    <row r="111" spans="1:12" x14ac:dyDescent="0.3">
      <c r="A111" s="20"/>
      <c r="B111" s="34">
        <v>4</v>
      </c>
      <c r="C111" s="20" t="s">
        <v>240</v>
      </c>
      <c r="D111" s="20"/>
      <c r="E111" s="20"/>
      <c r="F111" s="20"/>
      <c r="G111" s="20"/>
      <c r="H111" s="130"/>
      <c r="I111" s="132"/>
      <c r="J111" s="129">
        <f>H111+July!J111</f>
        <v>0</v>
      </c>
      <c r="K111" s="132"/>
      <c r="L111" s="133"/>
    </row>
    <row r="112" spans="1:12" ht="2.5" customHeight="1" x14ac:dyDescent="0.3">
      <c r="A112" s="20"/>
      <c r="B112" s="34"/>
      <c r="C112" s="20"/>
      <c r="D112" s="20"/>
      <c r="E112" s="20"/>
      <c r="F112" s="20"/>
      <c r="H112" s="19"/>
      <c r="I112" s="18"/>
      <c r="J112" s="22"/>
      <c r="K112" s="21"/>
      <c r="L112" s="22"/>
    </row>
    <row r="113" spans="1:12" ht="15" x14ac:dyDescent="0.3">
      <c r="A113" s="35" t="s">
        <v>293</v>
      </c>
      <c r="B113" s="136"/>
      <c r="C113" s="20"/>
      <c r="D113" s="20"/>
      <c r="E113" s="20"/>
      <c r="F113" s="20"/>
      <c r="G113" s="20"/>
      <c r="H113" s="20"/>
      <c r="I113" s="20"/>
      <c r="J113" s="20"/>
      <c r="K113" s="20"/>
      <c r="L113" s="20"/>
    </row>
    <row r="114" spans="1:12" x14ac:dyDescent="0.3">
      <c r="A114" s="20" t="s">
        <v>28</v>
      </c>
      <c r="B114" s="136"/>
      <c r="C114" s="20"/>
      <c r="D114" s="20"/>
      <c r="E114" s="20"/>
      <c r="F114" s="20"/>
      <c r="G114" s="20"/>
      <c r="H114" s="20"/>
      <c r="I114" s="20"/>
      <c r="J114" s="20"/>
      <c r="K114" s="20"/>
      <c r="L114" s="20"/>
    </row>
    <row r="115" spans="1:12" x14ac:dyDescent="0.3">
      <c r="A115" s="20"/>
      <c r="B115" s="34">
        <v>1</v>
      </c>
      <c r="C115" s="20" t="s">
        <v>50</v>
      </c>
      <c r="D115" s="20"/>
      <c r="E115" s="20"/>
      <c r="F115" s="20"/>
      <c r="G115" s="20"/>
      <c r="H115" s="131"/>
      <c r="I115" s="21"/>
      <c r="J115" s="23">
        <f>H115+July!J115</f>
        <v>0</v>
      </c>
      <c r="K115" s="21"/>
      <c r="L115" s="129">
        <f>October!L115</f>
        <v>0</v>
      </c>
    </row>
    <row r="116" spans="1:12" ht="2.5" customHeight="1" x14ac:dyDescent="0.3">
      <c r="A116" s="20"/>
      <c r="B116" s="34"/>
      <c r="C116" s="20"/>
      <c r="D116" s="20"/>
      <c r="E116" s="20"/>
      <c r="F116" s="20"/>
      <c r="H116" s="19"/>
      <c r="I116" s="18"/>
      <c r="J116" s="22"/>
      <c r="K116" s="21"/>
      <c r="L116" s="22"/>
    </row>
    <row r="117" spans="1:12" x14ac:dyDescent="0.3">
      <c r="A117" s="20"/>
      <c r="B117" s="34">
        <v>2</v>
      </c>
      <c r="C117" s="20" t="s">
        <v>51</v>
      </c>
      <c r="D117" s="20"/>
      <c r="E117" s="20"/>
      <c r="F117" s="20"/>
      <c r="G117" s="20"/>
      <c r="H117" s="131"/>
      <c r="I117" s="21"/>
      <c r="J117" s="23">
        <f>H117+July!J117</f>
        <v>0</v>
      </c>
      <c r="K117" s="21"/>
      <c r="L117" s="129">
        <f>October!L117</f>
        <v>0</v>
      </c>
    </row>
    <row r="118" spans="1:12" ht="2.5" customHeight="1" x14ac:dyDescent="0.3">
      <c r="A118" s="20"/>
      <c r="B118" s="34"/>
      <c r="C118" s="20"/>
      <c r="D118" s="20"/>
      <c r="E118" s="20"/>
      <c r="F118" s="20"/>
      <c r="H118" s="19"/>
      <c r="I118" s="18"/>
      <c r="J118" s="22"/>
      <c r="K118" s="21"/>
      <c r="L118" s="22"/>
    </row>
    <row r="119" spans="1:12" ht="15" x14ac:dyDescent="0.3">
      <c r="A119" s="35" t="s">
        <v>294</v>
      </c>
      <c r="B119" s="136"/>
      <c r="C119" s="20"/>
      <c r="D119" s="20"/>
      <c r="E119" s="20"/>
      <c r="F119" s="20"/>
      <c r="G119" s="20"/>
      <c r="H119" s="20"/>
      <c r="I119" s="20"/>
      <c r="J119" s="20"/>
      <c r="K119" s="20"/>
      <c r="L119" s="20"/>
    </row>
    <row r="120" spans="1:12" x14ac:dyDescent="0.3">
      <c r="A120" s="20" t="s">
        <v>28</v>
      </c>
      <c r="B120" s="136"/>
      <c r="C120" s="20"/>
      <c r="D120" s="20"/>
      <c r="E120" s="20"/>
      <c r="F120" s="20"/>
      <c r="G120" s="20"/>
      <c r="H120" s="20"/>
      <c r="I120" s="20"/>
      <c r="J120" s="20"/>
      <c r="K120" s="20"/>
      <c r="L120" s="20"/>
    </row>
    <row r="121" spans="1:12" ht="15.5" x14ac:dyDescent="0.35">
      <c r="A121" s="20"/>
      <c r="B121" s="136">
        <v>1</v>
      </c>
      <c r="C121" s="36" t="s">
        <v>52</v>
      </c>
      <c r="D121" s="20"/>
      <c r="E121" s="20"/>
      <c r="F121" s="20"/>
      <c r="G121" s="20"/>
      <c r="H121" s="130"/>
      <c r="I121" s="20"/>
      <c r="J121" s="129">
        <f>H121+July!J121</f>
        <v>0</v>
      </c>
      <c r="K121" s="20"/>
      <c r="L121" s="129">
        <f>October!L121</f>
        <v>0</v>
      </c>
    </row>
    <row r="122" spans="1:12" x14ac:dyDescent="0.3">
      <c r="A122" s="20"/>
      <c r="B122" s="132"/>
      <c r="C122" s="143"/>
      <c r="D122" s="143"/>
      <c r="E122" s="143"/>
      <c r="F122" s="143"/>
      <c r="G122" s="143"/>
      <c r="H122" s="143"/>
      <c r="I122" s="20"/>
      <c r="J122" s="143"/>
      <c r="K122" s="143"/>
      <c r="L122" s="20"/>
    </row>
    <row r="123" spans="1:12" x14ac:dyDescent="0.3">
      <c r="A123" s="20"/>
      <c r="B123" s="156" t="s">
        <v>64</v>
      </c>
      <c r="C123" s="158"/>
      <c r="D123" s="156" t="s">
        <v>64</v>
      </c>
      <c r="E123" s="157"/>
      <c r="F123" s="158"/>
      <c r="G123" s="156"/>
      <c r="H123" s="157"/>
      <c r="I123" s="157"/>
      <c r="J123" s="158"/>
      <c r="K123" s="156"/>
      <c r="L123" s="158"/>
    </row>
    <row r="124" spans="1:12" x14ac:dyDescent="0.3">
      <c r="A124" s="20"/>
      <c r="B124" s="146" t="s">
        <v>65</v>
      </c>
      <c r="C124" s="147"/>
      <c r="D124" s="146" t="s">
        <v>66</v>
      </c>
      <c r="E124" s="150"/>
      <c r="F124" s="147"/>
      <c r="G124" s="146" t="s">
        <v>67</v>
      </c>
      <c r="H124" s="150"/>
      <c r="I124" s="150"/>
      <c r="J124" s="147"/>
      <c r="K124" s="146" t="s">
        <v>68</v>
      </c>
      <c r="L124" s="147"/>
    </row>
    <row r="125" spans="1:12" x14ac:dyDescent="0.3">
      <c r="A125" s="20"/>
      <c r="B125" s="151"/>
      <c r="C125" s="151"/>
      <c r="D125" s="152"/>
      <c r="E125" s="152"/>
      <c r="F125" s="153"/>
      <c r="G125" s="149"/>
      <c r="H125" s="149"/>
      <c r="I125" s="149"/>
      <c r="J125" s="149"/>
      <c r="K125" s="148"/>
      <c r="L125" s="148"/>
    </row>
    <row r="126" spans="1:12" x14ac:dyDescent="0.3">
      <c r="A126" s="20"/>
      <c r="B126" s="151"/>
      <c r="C126" s="151"/>
      <c r="D126" s="126"/>
      <c r="E126" s="126"/>
      <c r="F126" s="127"/>
      <c r="G126" s="149"/>
      <c r="H126" s="149"/>
      <c r="I126" s="149"/>
      <c r="J126" s="149"/>
      <c r="K126" s="148"/>
      <c r="L126" s="148"/>
    </row>
    <row r="127" spans="1:12" x14ac:dyDescent="0.3">
      <c r="A127" s="20"/>
      <c r="B127" s="151"/>
      <c r="C127" s="151"/>
      <c r="D127" s="152"/>
      <c r="E127" s="152"/>
      <c r="F127" s="153"/>
      <c r="G127" s="149"/>
      <c r="H127" s="149"/>
      <c r="I127" s="149"/>
      <c r="J127" s="149"/>
      <c r="K127" s="148"/>
      <c r="L127" s="148"/>
    </row>
    <row r="128" spans="1:12" x14ac:dyDescent="0.3">
      <c r="A128" s="20"/>
      <c r="B128" s="132"/>
      <c r="C128" s="20"/>
      <c r="D128" s="20"/>
      <c r="E128" s="20"/>
      <c r="F128" s="20"/>
      <c r="G128" s="20"/>
      <c r="H128" s="20"/>
      <c r="I128" s="20"/>
      <c r="J128" s="20"/>
      <c r="K128" s="20"/>
      <c r="L128" s="20"/>
    </row>
    <row r="129" spans="1:12" x14ac:dyDescent="0.3">
      <c r="A129" s="20"/>
      <c r="B129" s="132"/>
      <c r="C129" s="143"/>
      <c r="D129" s="143"/>
      <c r="E129" s="143"/>
      <c r="F129" s="143"/>
      <c r="G129" s="143"/>
      <c r="H129" s="143"/>
      <c r="I129" s="20"/>
      <c r="J129" s="143"/>
      <c r="K129" s="143"/>
      <c r="L129" s="20"/>
    </row>
    <row r="130" spans="1:12" ht="15.5" x14ac:dyDescent="0.35">
      <c r="A130" s="20"/>
      <c r="B130" s="132"/>
      <c r="C130" s="36" t="s">
        <v>54</v>
      </c>
      <c r="D130" s="20"/>
      <c r="E130" s="20"/>
      <c r="F130" s="20"/>
      <c r="G130" s="20"/>
      <c r="H130" s="20"/>
      <c r="I130" s="20"/>
      <c r="J130" s="144" t="s">
        <v>53</v>
      </c>
      <c r="K130" s="144"/>
      <c r="L130" s="20"/>
    </row>
    <row r="131" spans="1:12" x14ac:dyDescent="0.3">
      <c r="A131" s="20"/>
      <c r="B131" s="132"/>
      <c r="C131" s="20"/>
      <c r="D131" s="20"/>
      <c r="E131" s="20"/>
      <c r="F131" s="20"/>
      <c r="G131" s="20"/>
      <c r="H131" s="20"/>
      <c r="I131" s="20"/>
      <c r="J131" s="20"/>
      <c r="K131" s="20"/>
      <c r="L131" s="20"/>
    </row>
    <row r="132" spans="1:12" x14ac:dyDescent="0.3">
      <c r="A132" s="20"/>
      <c r="B132" s="132"/>
      <c r="C132" s="145"/>
      <c r="D132" s="145"/>
      <c r="E132" s="145"/>
      <c r="F132" s="145"/>
      <c r="G132" s="145"/>
      <c r="H132" s="145"/>
      <c r="I132" s="20"/>
      <c r="J132" s="20"/>
      <c r="K132" s="20"/>
      <c r="L132" s="20"/>
    </row>
    <row r="133" spans="1:12" x14ac:dyDescent="0.3">
      <c r="A133" s="20"/>
      <c r="B133" s="132"/>
      <c r="C133" s="37" t="s">
        <v>55</v>
      </c>
      <c r="D133" s="20"/>
      <c r="E133" s="20"/>
      <c r="F133" s="20"/>
      <c r="G133" s="20"/>
      <c r="H133" s="20"/>
      <c r="I133" s="20"/>
      <c r="J133" s="20"/>
      <c r="K133" s="20"/>
      <c r="L133" s="20"/>
    </row>
  </sheetData>
  <sheetProtection password="C321" sheet="1" objects="1" scenarios="1"/>
  <mergeCells count="31">
    <mergeCell ref="C129:H129"/>
    <mergeCell ref="J129:K129"/>
    <mergeCell ref="J130:K130"/>
    <mergeCell ref="C132:H132"/>
    <mergeCell ref="B126:C126"/>
    <mergeCell ref="G126:J126"/>
    <mergeCell ref="K126:L126"/>
    <mergeCell ref="B127:C127"/>
    <mergeCell ref="D127:F127"/>
    <mergeCell ref="G127:J127"/>
    <mergeCell ref="K127:L127"/>
    <mergeCell ref="B124:C124"/>
    <mergeCell ref="D124:F124"/>
    <mergeCell ref="G124:J124"/>
    <mergeCell ref="K124:L124"/>
    <mergeCell ref="B125:C125"/>
    <mergeCell ref="D125:F125"/>
    <mergeCell ref="G125:J125"/>
    <mergeCell ref="K125:L125"/>
    <mergeCell ref="C122:H122"/>
    <mergeCell ref="J122:K122"/>
    <mergeCell ref="B123:C123"/>
    <mergeCell ref="D123:F123"/>
    <mergeCell ref="G123:J123"/>
    <mergeCell ref="K123:L123"/>
    <mergeCell ref="A1:M1"/>
    <mergeCell ref="A2:M2"/>
    <mergeCell ref="A3:M3"/>
    <mergeCell ref="C5:F5"/>
    <mergeCell ref="H5:I5"/>
    <mergeCell ref="K5:M5"/>
  </mergeCells>
  <printOptions horizontalCentered="1" verticalCentered="1"/>
  <pageMargins left="0.5" right="0.5" top="0.5" bottom="0.5" header="0.3" footer="0.3"/>
  <pageSetup orientation="portrait" r:id="rId1"/>
  <headerFooter>
    <oddHeader>&amp;COMB Control No. 1076-0190   Expiration Date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Sheet2!$C$1:$C$12</xm:f>
          </x14:formula1>
          <xm:sqref>F15 F18 F21</xm:sqref>
        </x14:dataValidation>
        <x14:dataValidation type="list" allowBlank="1" showInputMessage="1" showErrorMessage="1" xr:uid="{00000000-0002-0000-0A00-000001000000}">
          <x14:formula1>
            <xm:f>Sheet2!$A$1:$A$5</xm:f>
          </x14:formula1>
          <xm:sqref>C9 C12 C15 C18 C21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M133"/>
  <sheetViews>
    <sheetView view="pageLayout" topLeftCell="A69" zoomScaleNormal="110" workbookViewId="0">
      <selection activeCell="J109" sqref="J109"/>
    </sheetView>
  </sheetViews>
  <sheetFormatPr defaultColWidth="8.81640625" defaultRowHeight="14" x14ac:dyDescent="0.3"/>
  <cols>
    <col min="1" max="1" width="3.7265625" style="6" customWidth="1"/>
    <col min="2" max="2" width="3.1796875" style="7" bestFit="1" customWidth="1"/>
    <col min="3" max="3" width="10.26953125" style="6" customWidth="1"/>
    <col min="4" max="4" width="6.453125" style="6" customWidth="1"/>
    <col min="5" max="7" width="8.81640625" style="6"/>
    <col min="8" max="8" width="9.26953125" style="6" customWidth="1"/>
    <col min="9" max="9" width="3.453125" style="6" customWidth="1"/>
    <col min="10" max="10" width="9.26953125" style="6" customWidth="1"/>
    <col min="11" max="11" width="3.453125" style="6" customWidth="1"/>
    <col min="12" max="12" width="9.26953125" style="6" customWidth="1"/>
    <col min="13" max="16384" width="8.81640625" style="6"/>
  </cols>
  <sheetData>
    <row r="1" spans="1:13" x14ac:dyDescent="0.3">
      <c r="A1" s="160" t="s">
        <v>69</v>
      </c>
      <c r="B1" s="160"/>
      <c r="C1" s="160"/>
      <c r="D1" s="160"/>
      <c r="E1" s="160"/>
      <c r="F1" s="160"/>
      <c r="G1" s="160"/>
      <c r="H1" s="160"/>
      <c r="I1" s="160"/>
      <c r="J1" s="160"/>
      <c r="K1" s="160"/>
      <c r="L1" s="160"/>
      <c r="M1" s="160"/>
    </row>
    <row r="2" spans="1:13" x14ac:dyDescent="0.3">
      <c r="A2" s="160" t="s">
        <v>0</v>
      </c>
      <c r="B2" s="160"/>
      <c r="C2" s="160"/>
      <c r="D2" s="160"/>
      <c r="E2" s="160"/>
      <c r="F2" s="160"/>
      <c r="G2" s="160"/>
      <c r="H2" s="160"/>
      <c r="I2" s="160"/>
      <c r="J2" s="160"/>
      <c r="K2" s="160"/>
      <c r="L2" s="160"/>
      <c r="M2" s="160"/>
    </row>
    <row r="3" spans="1:13" x14ac:dyDescent="0.3">
      <c r="A3" s="160" t="s">
        <v>1</v>
      </c>
      <c r="B3" s="160"/>
      <c r="C3" s="160"/>
      <c r="D3" s="160"/>
      <c r="E3" s="160"/>
      <c r="F3" s="160"/>
      <c r="G3" s="160"/>
      <c r="H3" s="160"/>
      <c r="I3" s="160"/>
      <c r="J3" s="160"/>
      <c r="K3" s="160"/>
      <c r="L3" s="160"/>
      <c r="M3" s="160"/>
    </row>
    <row r="5" spans="1:13" x14ac:dyDescent="0.3">
      <c r="B5" s="9" t="s">
        <v>62</v>
      </c>
      <c r="C5" s="161">
        <f>October!C5</f>
        <v>0</v>
      </c>
      <c r="D5" s="161"/>
      <c r="E5" s="161"/>
      <c r="F5" s="161"/>
      <c r="G5" s="9" t="s">
        <v>61</v>
      </c>
      <c r="H5" s="162">
        <f>October!H5</f>
        <v>0</v>
      </c>
      <c r="I5" s="162"/>
      <c r="J5" s="9" t="s">
        <v>63</v>
      </c>
      <c r="K5" s="161" t="s">
        <v>83</v>
      </c>
      <c r="L5" s="161"/>
      <c r="M5" s="161"/>
    </row>
    <row r="6" spans="1:13" ht="7.15" customHeight="1" x14ac:dyDescent="0.3"/>
    <row r="7" spans="1:13" x14ac:dyDescent="0.3">
      <c r="C7" s="135"/>
      <c r="D7" s="6" t="s">
        <v>2</v>
      </c>
      <c r="F7" s="135"/>
      <c r="G7" s="6" t="s">
        <v>3</v>
      </c>
      <c r="I7" s="6" t="s">
        <v>4</v>
      </c>
      <c r="K7" s="9"/>
      <c r="L7" s="135"/>
    </row>
    <row r="8" spans="1:13" ht="7.15" customHeight="1" x14ac:dyDescent="0.3"/>
    <row r="9" spans="1:13" ht="14.5" x14ac:dyDescent="0.35">
      <c r="A9" s="6">
        <v>1</v>
      </c>
      <c r="B9" s="7" t="s">
        <v>22</v>
      </c>
      <c r="C9" s="10" t="str">
        <f>October!C9</f>
        <v>Select One</v>
      </c>
      <c r="D9" s="6" t="s">
        <v>26</v>
      </c>
      <c r="F9" s="11" t="s">
        <v>70</v>
      </c>
    </row>
    <row r="10" spans="1:13" x14ac:dyDescent="0.3">
      <c r="C10" s="9" t="s">
        <v>6</v>
      </c>
      <c r="D10" s="12">
        <f>October!D10</f>
        <v>0</v>
      </c>
      <c r="E10" s="6" t="str">
        <f>October!E10</f>
        <v>from the FY2016 number of</v>
      </c>
      <c r="H10" s="13">
        <f>October!H10</f>
        <v>0</v>
      </c>
      <c r="I10" s="7" t="s">
        <v>5</v>
      </c>
      <c r="J10" s="13">
        <f>October!J10</f>
        <v>0</v>
      </c>
      <c r="K10" s="6" t="str">
        <f>October!K10</f>
        <v>by the end of FY2018.</v>
      </c>
    </row>
    <row r="11" spans="1:13" ht="7.15" customHeight="1" x14ac:dyDescent="0.3"/>
    <row r="12" spans="1:13" ht="14.5" x14ac:dyDescent="0.35">
      <c r="A12" s="6">
        <v>2</v>
      </c>
      <c r="B12" s="7" t="s">
        <v>24</v>
      </c>
      <c r="C12" s="10" t="str">
        <f>October!C12</f>
        <v>Select One</v>
      </c>
      <c r="D12" s="6" t="s">
        <v>25</v>
      </c>
      <c r="F12" s="14" t="s">
        <v>60</v>
      </c>
    </row>
    <row r="13" spans="1:13" x14ac:dyDescent="0.3">
      <c r="C13" s="9" t="s">
        <v>6</v>
      </c>
      <c r="D13" s="12">
        <f>October!D13</f>
        <v>0</v>
      </c>
      <c r="E13" s="6" t="str">
        <f>October!E13</f>
        <v>from the FY2016 number of</v>
      </c>
      <c r="H13" s="13">
        <f>October!H13</f>
        <v>0</v>
      </c>
      <c r="I13" s="7" t="s">
        <v>5</v>
      </c>
      <c r="J13" s="13">
        <f>October!J13</f>
        <v>0</v>
      </c>
      <c r="K13" s="6" t="str">
        <f>October!K13</f>
        <v>by the end of FY2018.</v>
      </c>
    </row>
    <row r="14" spans="1:13" ht="7.15" customHeight="1" x14ac:dyDescent="0.3"/>
    <row r="15" spans="1:13" x14ac:dyDescent="0.3">
      <c r="A15" s="6">
        <v>3</v>
      </c>
      <c r="B15" s="7" t="s">
        <v>22</v>
      </c>
      <c r="C15" s="10" t="str">
        <f>October!C15</f>
        <v>Select One</v>
      </c>
      <c r="D15" s="6" t="s">
        <v>25</v>
      </c>
      <c r="F15" s="11" t="str">
        <f>October!F15</f>
        <v>Select One</v>
      </c>
    </row>
    <row r="16" spans="1:13" x14ac:dyDescent="0.3">
      <c r="C16" s="9" t="s">
        <v>6</v>
      </c>
      <c r="D16" s="12">
        <f>October!D16</f>
        <v>0</v>
      </c>
      <c r="E16" s="6" t="str">
        <f>October!E16</f>
        <v>from the FY2016 number of</v>
      </c>
      <c r="H16" s="13">
        <f>October!H16</f>
        <v>0</v>
      </c>
      <c r="I16" s="7" t="s">
        <v>5</v>
      </c>
      <c r="J16" s="13">
        <f>October!J16</f>
        <v>0</v>
      </c>
      <c r="K16" s="6" t="str">
        <f>October!K16</f>
        <v>by the end of FY2018.</v>
      </c>
    </row>
    <row r="17" spans="1:12" ht="7.15" customHeight="1" x14ac:dyDescent="0.3"/>
    <row r="18" spans="1:12" x14ac:dyDescent="0.3">
      <c r="A18" s="6">
        <v>4</v>
      </c>
      <c r="B18" s="7" t="s">
        <v>22</v>
      </c>
      <c r="C18" s="10" t="str">
        <f>October!C18</f>
        <v>Select One</v>
      </c>
      <c r="D18" s="6" t="s">
        <v>25</v>
      </c>
      <c r="F18" s="11" t="str">
        <f>October!F18</f>
        <v>Select One</v>
      </c>
    </row>
    <row r="19" spans="1:12" x14ac:dyDescent="0.3">
      <c r="C19" s="9" t="s">
        <v>6</v>
      </c>
      <c r="D19" s="12">
        <f>October!D19</f>
        <v>0</v>
      </c>
      <c r="E19" s="6" t="str">
        <f>October!E19</f>
        <v>from the FY2016 number of</v>
      </c>
      <c r="H19" s="13">
        <f>October!H19</f>
        <v>0</v>
      </c>
      <c r="I19" s="7" t="s">
        <v>5</v>
      </c>
      <c r="J19" s="13">
        <f>October!J19</f>
        <v>0</v>
      </c>
      <c r="K19" s="6" t="str">
        <f>October!K19</f>
        <v>by the end of FY2018.</v>
      </c>
    </row>
    <row r="20" spans="1:12" ht="7.15" customHeight="1" x14ac:dyDescent="0.3"/>
    <row r="21" spans="1:12" x14ac:dyDescent="0.3">
      <c r="A21" s="6">
        <v>5</v>
      </c>
      <c r="B21" s="7" t="s">
        <v>22</v>
      </c>
      <c r="C21" s="10" t="str">
        <f>October!C21</f>
        <v>Select One</v>
      </c>
      <c r="D21" s="6" t="s">
        <v>25</v>
      </c>
      <c r="F21" s="11" t="str">
        <f>October!F21</f>
        <v>Select One</v>
      </c>
    </row>
    <row r="22" spans="1:12" x14ac:dyDescent="0.3">
      <c r="C22" s="9" t="s">
        <v>6</v>
      </c>
      <c r="D22" s="12">
        <f>October!D22</f>
        <v>0</v>
      </c>
      <c r="E22" s="6" t="str">
        <f>October!E22</f>
        <v>from the FY2016 number of</v>
      </c>
      <c r="H22" s="13">
        <f>October!H22</f>
        <v>0</v>
      </c>
      <c r="I22" s="7" t="s">
        <v>5</v>
      </c>
      <c r="J22" s="13">
        <f>October!J22</f>
        <v>0</v>
      </c>
      <c r="K22" s="6" t="str">
        <f>October!K22</f>
        <v>by the end of FY2018.</v>
      </c>
    </row>
    <row r="23" spans="1:12" ht="7.15" customHeight="1" x14ac:dyDescent="0.3"/>
    <row r="24" spans="1:12" x14ac:dyDescent="0.3">
      <c r="H24" s="15" t="s">
        <v>56</v>
      </c>
      <c r="I24" s="15"/>
      <c r="J24" s="15" t="s">
        <v>58</v>
      </c>
      <c r="K24" s="15"/>
      <c r="L24" s="15" t="str">
        <f>October!L24</f>
        <v>FY18</v>
      </c>
    </row>
    <row r="25" spans="1:12" x14ac:dyDescent="0.3">
      <c r="A25" s="10" t="s">
        <v>27</v>
      </c>
      <c r="B25" s="136"/>
      <c r="C25" s="20"/>
      <c r="D25" s="20"/>
      <c r="E25" s="20"/>
      <c r="F25" s="20"/>
      <c r="H25" s="16" t="s">
        <v>57</v>
      </c>
      <c r="I25" s="15"/>
      <c r="J25" s="16" t="s">
        <v>57</v>
      </c>
      <c r="K25" s="15"/>
      <c r="L25" s="16" t="s">
        <v>59</v>
      </c>
    </row>
    <row r="26" spans="1:12" x14ac:dyDescent="0.3">
      <c r="A26" s="20" t="s">
        <v>28</v>
      </c>
      <c r="B26" s="136"/>
      <c r="C26" s="20"/>
      <c r="D26" s="20"/>
      <c r="E26" s="20"/>
      <c r="F26" s="20"/>
    </row>
    <row r="27" spans="1:12" x14ac:dyDescent="0.3">
      <c r="A27" s="20"/>
      <c r="B27" s="34">
        <v>1</v>
      </c>
      <c r="C27" s="20" t="s">
        <v>30</v>
      </c>
      <c r="D27" s="20"/>
      <c r="E27" s="20"/>
      <c r="F27" s="20"/>
      <c r="H27" s="17"/>
      <c r="I27" s="18"/>
      <c r="J27" s="23">
        <f>H27+August!J27</f>
        <v>0</v>
      </c>
      <c r="K27" s="21"/>
      <c r="L27" s="23">
        <f>J10</f>
        <v>0</v>
      </c>
    </row>
    <row r="28" spans="1:12" ht="2.5" customHeight="1" x14ac:dyDescent="0.3">
      <c r="A28" s="20"/>
      <c r="B28" s="34"/>
      <c r="C28" s="20"/>
      <c r="D28" s="20"/>
      <c r="E28" s="20"/>
      <c r="F28" s="20"/>
      <c r="H28" s="19"/>
      <c r="I28" s="18"/>
      <c r="J28" s="22"/>
      <c r="K28" s="21"/>
      <c r="L28" s="22"/>
    </row>
    <row r="29" spans="1:12" x14ac:dyDescent="0.3">
      <c r="A29" s="20"/>
      <c r="B29" s="34">
        <v>2</v>
      </c>
      <c r="C29" s="20" t="s">
        <v>29</v>
      </c>
      <c r="D29" s="20"/>
      <c r="E29" s="20"/>
      <c r="F29" s="20"/>
      <c r="H29" s="17"/>
      <c r="I29" s="18"/>
      <c r="J29" s="23">
        <f>H29+August!J29</f>
        <v>0</v>
      </c>
      <c r="K29" s="21"/>
      <c r="L29" s="22"/>
    </row>
    <row r="30" spans="1:12" ht="2.5" customHeight="1" x14ac:dyDescent="0.3">
      <c r="A30" s="20"/>
      <c r="B30" s="34"/>
      <c r="C30" s="20"/>
      <c r="D30" s="20"/>
      <c r="E30" s="20"/>
      <c r="F30" s="20"/>
      <c r="H30" s="19"/>
      <c r="I30" s="18"/>
      <c r="J30" s="22"/>
      <c r="K30" s="21"/>
      <c r="L30" s="22"/>
    </row>
    <row r="31" spans="1:12" x14ac:dyDescent="0.3">
      <c r="A31" s="20"/>
      <c r="B31" s="34">
        <v>3</v>
      </c>
      <c r="C31" s="134" t="s">
        <v>31</v>
      </c>
      <c r="D31" s="20"/>
      <c r="E31" s="20"/>
      <c r="F31" s="20"/>
      <c r="H31" s="17"/>
      <c r="I31" s="18"/>
      <c r="J31" s="23">
        <f>H31+August!J31</f>
        <v>0</v>
      </c>
      <c r="K31" s="21"/>
      <c r="L31" s="23">
        <f>October!L31</f>
        <v>0</v>
      </c>
    </row>
    <row r="32" spans="1:12" ht="2.5" customHeight="1" x14ac:dyDescent="0.3">
      <c r="A32" s="20"/>
      <c r="B32" s="34"/>
      <c r="C32" s="20"/>
      <c r="D32" s="20"/>
      <c r="E32" s="20"/>
      <c r="F32" s="20"/>
      <c r="H32" s="19"/>
      <c r="I32" s="18"/>
      <c r="J32" s="22"/>
      <c r="K32" s="21"/>
      <c r="L32" s="22">
        <f>October!L31</f>
        <v>0</v>
      </c>
    </row>
    <row r="33" spans="1:12" x14ac:dyDescent="0.3">
      <c r="A33" s="20"/>
      <c r="B33" s="34">
        <v>4</v>
      </c>
      <c r="C33" s="20" t="s">
        <v>32</v>
      </c>
      <c r="D33" s="20"/>
      <c r="E33" s="20"/>
      <c r="F33" s="20"/>
      <c r="H33" s="17"/>
      <c r="I33" s="18"/>
      <c r="J33" s="23">
        <f>H33+August!J33</f>
        <v>0</v>
      </c>
      <c r="K33" s="21"/>
      <c r="L33" s="23">
        <f>October!L33</f>
        <v>0</v>
      </c>
    </row>
    <row r="34" spans="1:12" ht="2.5" customHeight="1" x14ac:dyDescent="0.3">
      <c r="A34" s="20"/>
      <c r="B34" s="34"/>
      <c r="C34" s="20"/>
      <c r="D34" s="20"/>
      <c r="E34" s="20"/>
      <c r="F34" s="20"/>
      <c r="H34" s="19"/>
      <c r="I34" s="18"/>
      <c r="J34" s="22"/>
      <c r="K34" s="21"/>
      <c r="L34" s="22"/>
    </row>
    <row r="35" spans="1:12" x14ac:dyDescent="0.3">
      <c r="A35" s="20"/>
      <c r="B35" s="34">
        <v>5</v>
      </c>
      <c r="C35" s="20" t="s">
        <v>37</v>
      </c>
      <c r="D35" s="20"/>
      <c r="E35" s="20"/>
      <c r="F35" s="20"/>
      <c r="H35" s="17"/>
      <c r="I35" s="18"/>
      <c r="J35" s="23">
        <f>H35+August!J35</f>
        <v>0</v>
      </c>
      <c r="K35" s="21"/>
      <c r="L35" s="23">
        <f>October!L35</f>
        <v>0</v>
      </c>
    </row>
    <row r="36" spans="1:12" ht="2.5" customHeight="1" x14ac:dyDescent="0.3">
      <c r="A36" s="20"/>
      <c r="B36" s="34"/>
      <c r="C36" s="20"/>
      <c r="D36" s="20"/>
      <c r="E36" s="20"/>
      <c r="F36" s="20"/>
      <c r="H36" s="19"/>
      <c r="I36" s="18"/>
      <c r="J36" s="22"/>
      <c r="K36" s="21"/>
      <c r="L36" s="22"/>
    </row>
    <row r="37" spans="1:12" x14ac:dyDescent="0.3">
      <c r="A37" s="20"/>
      <c r="B37" s="34">
        <v>6</v>
      </c>
      <c r="C37" s="20" t="s">
        <v>33</v>
      </c>
      <c r="D37" s="20"/>
      <c r="E37" s="20"/>
      <c r="F37" s="20"/>
      <c r="H37" s="17"/>
      <c r="I37" s="18"/>
      <c r="J37" s="23">
        <f>H37+August!J37</f>
        <v>0</v>
      </c>
      <c r="K37" s="21"/>
      <c r="L37" s="23">
        <f>October!L37</f>
        <v>0</v>
      </c>
    </row>
    <row r="38" spans="1:12" ht="2.5" customHeight="1" x14ac:dyDescent="0.3">
      <c r="A38" s="20"/>
      <c r="B38" s="34"/>
      <c r="C38" s="20"/>
      <c r="D38" s="20"/>
      <c r="E38" s="20"/>
      <c r="F38" s="20"/>
      <c r="H38" s="19"/>
      <c r="I38" s="18"/>
      <c r="J38" s="22"/>
      <c r="K38" s="21"/>
      <c r="L38" s="22"/>
    </row>
    <row r="39" spans="1:12" x14ac:dyDescent="0.3">
      <c r="A39" s="20"/>
      <c r="B39" s="34">
        <v>7</v>
      </c>
      <c r="C39" s="20" t="s">
        <v>34</v>
      </c>
      <c r="D39" s="20"/>
      <c r="E39" s="20"/>
      <c r="F39" s="20"/>
      <c r="H39" s="17"/>
      <c r="I39" s="18"/>
      <c r="J39" s="23">
        <f>H39+August!J39</f>
        <v>0</v>
      </c>
      <c r="K39" s="21"/>
      <c r="L39" s="23">
        <f>October!L39</f>
        <v>0</v>
      </c>
    </row>
    <row r="40" spans="1:12" ht="2.5" customHeight="1" x14ac:dyDescent="0.3">
      <c r="A40" s="20"/>
      <c r="B40" s="34"/>
      <c r="C40" s="20"/>
      <c r="D40" s="20"/>
      <c r="E40" s="20"/>
      <c r="F40" s="20"/>
      <c r="H40" s="19"/>
      <c r="I40" s="18"/>
      <c r="J40" s="22"/>
      <c r="K40" s="21"/>
      <c r="L40" s="22"/>
    </row>
    <row r="41" spans="1:12" x14ac:dyDescent="0.3">
      <c r="A41" s="20"/>
      <c r="B41" s="34">
        <v>8</v>
      </c>
      <c r="C41" s="20" t="s">
        <v>35</v>
      </c>
      <c r="D41" s="20"/>
      <c r="E41" s="20"/>
      <c r="F41" s="20"/>
      <c r="H41" s="17"/>
      <c r="I41" s="18"/>
      <c r="J41" s="23">
        <f>H41+August!J41</f>
        <v>0</v>
      </c>
      <c r="K41" s="21"/>
      <c r="L41" s="23">
        <f>October!L41</f>
        <v>0</v>
      </c>
    </row>
    <row r="42" spans="1:12" ht="2.5" customHeight="1" x14ac:dyDescent="0.3">
      <c r="A42" s="20"/>
      <c r="B42" s="34"/>
      <c r="C42" s="20"/>
      <c r="D42" s="20"/>
      <c r="E42" s="20"/>
      <c r="F42" s="20"/>
      <c r="H42" s="19"/>
      <c r="I42" s="18"/>
      <c r="J42" s="22"/>
      <c r="K42" s="21"/>
      <c r="L42" s="22"/>
    </row>
    <row r="43" spans="1:12" x14ac:dyDescent="0.3">
      <c r="A43" s="20"/>
      <c r="B43" s="34">
        <v>9</v>
      </c>
      <c r="C43" s="20" t="s">
        <v>71</v>
      </c>
      <c r="D43" s="20"/>
      <c r="E43" s="20"/>
      <c r="F43" s="20"/>
      <c r="H43" s="17"/>
      <c r="I43" s="18"/>
      <c r="J43" s="23">
        <f>H43+August!J43</f>
        <v>0</v>
      </c>
      <c r="K43" s="21"/>
      <c r="L43" s="23">
        <f>October!L43</f>
        <v>0</v>
      </c>
    </row>
    <row r="44" spans="1:12" ht="2.5" customHeight="1" x14ac:dyDescent="0.3">
      <c r="A44" s="20"/>
      <c r="B44" s="34"/>
      <c r="C44" s="20"/>
      <c r="D44" s="20"/>
      <c r="E44" s="20"/>
      <c r="F44" s="20"/>
      <c r="H44" s="19"/>
      <c r="I44" s="18"/>
      <c r="J44" s="22"/>
      <c r="K44" s="21"/>
      <c r="L44" s="22"/>
    </row>
    <row r="45" spans="1:12" x14ac:dyDescent="0.3">
      <c r="A45" s="20"/>
      <c r="B45" s="34">
        <v>10</v>
      </c>
      <c r="C45" s="20" t="s">
        <v>36</v>
      </c>
      <c r="D45" s="20"/>
      <c r="E45" s="20"/>
      <c r="F45" s="20"/>
      <c r="H45" s="17"/>
      <c r="I45" s="18"/>
      <c r="J45" s="23">
        <f>H45+August!J45</f>
        <v>0</v>
      </c>
      <c r="K45" s="21"/>
      <c r="L45" s="23">
        <f>October!L45</f>
        <v>0</v>
      </c>
    </row>
    <row r="46" spans="1:12" ht="5.5" customHeight="1" x14ac:dyDescent="0.3">
      <c r="A46" s="20"/>
      <c r="B46" s="34"/>
      <c r="C46" s="20"/>
      <c r="D46" s="20"/>
      <c r="E46" s="20"/>
      <c r="F46" s="20"/>
      <c r="H46" s="19"/>
      <c r="I46" s="18"/>
      <c r="J46" s="22"/>
      <c r="K46" s="21"/>
      <c r="L46" s="22"/>
    </row>
    <row r="47" spans="1:12" s="14" customFormat="1" x14ac:dyDescent="0.3">
      <c r="A47" s="10" t="s">
        <v>38</v>
      </c>
      <c r="B47" s="10"/>
      <c r="C47" s="10"/>
      <c r="D47" s="10"/>
      <c r="E47" s="10"/>
      <c r="F47" s="10"/>
      <c r="J47" s="22"/>
      <c r="K47" s="10"/>
      <c r="L47" s="10"/>
    </row>
    <row r="48" spans="1:12" x14ac:dyDescent="0.3">
      <c r="A48" s="20" t="s">
        <v>28</v>
      </c>
      <c r="B48" s="136"/>
      <c r="C48" s="20"/>
      <c r="D48" s="20"/>
      <c r="E48" s="20"/>
      <c r="F48" s="20"/>
      <c r="J48" s="22"/>
      <c r="K48" s="20"/>
      <c r="L48" s="20"/>
    </row>
    <row r="49" spans="1:12" x14ac:dyDescent="0.3">
      <c r="A49" s="20"/>
      <c r="B49" s="136">
        <v>1</v>
      </c>
      <c r="C49" s="20" t="s">
        <v>39</v>
      </c>
      <c r="D49" s="20"/>
      <c r="E49" s="20"/>
      <c r="F49" s="20"/>
      <c r="H49" s="17"/>
      <c r="I49" s="18"/>
      <c r="J49" s="23">
        <f>H49+August!J49</f>
        <v>0</v>
      </c>
      <c r="K49" s="21"/>
      <c r="L49" s="23">
        <f>J13</f>
        <v>0</v>
      </c>
    </row>
    <row r="50" spans="1:12" ht="2.5" customHeight="1" x14ac:dyDescent="0.3">
      <c r="A50" s="20"/>
      <c r="B50" s="34"/>
      <c r="C50" s="20"/>
      <c r="D50" s="20"/>
      <c r="E50" s="20"/>
      <c r="F50" s="20"/>
      <c r="H50" s="19"/>
      <c r="I50" s="18"/>
      <c r="J50" s="22"/>
      <c r="K50" s="21"/>
      <c r="L50" s="22"/>
    </row>
    <row r="51" spans="1:12" x14ac:dyDescent="0.3">
      <c r="A51" s="20"/>
      <c r="B51" s="136">
        <v>2</v>
      </c>
      <c r="C51" s="20" t="s">
        <v>40</v>
      </c>
      <c r="D51" s="20"/>
      <c r="E51" s="20"/>
      <c r="F51" s="20"/>
      <c r="H51" s="17"/>
      <c r="I51" s="18"/>
      <c r="J51" s="23">
        <f>H51+August!J51</f>
        <v>0</v>
      </c>
      <c r="K51" s="21"/>
      <c r="L51" s="22"/>
    </row>
    <row r="52" spans="1:12" ht="2.5" customHeight="1" x14ac:dyDescent="0.3">
      <c r="A52" s="20"/>
      <c r="B52" s="34"/>
      <c r="C52" s="20"/>
      <c r="D52" s="20"/>
      <c r="E52" s="20"/>
      <c r="F52" s="20"/>
      <c r="H52" s="19"/>
      <c r="I52" s="18"/>
      <c r="J52" s="22"/>
      <c r="K52" s="21"/>
      <c r="L52" s="22"/>
    </row>
    <row r="53" spans="1:12" x14ac:dyDescent="0.3">
      <c r="A53" s="20"/>
      <c r="B53" s="136">
        <v>3</v>
      </c>
      <c r="C53" s="20" t="s">
        <v>41</v>
      </c>
      <c r="D53" s="20"/>
      <c r="E53" s="20"/>
      <c r="F53" s="20"/>
      <c r="H53" s="17"/>
      <c r="I53" s="18"/>
      <c r="J53" s="23">
        <f>H53+August!J53</f>
        <v>0</v>
      </c>
      <c r="K53" s="21"/>
      <c r="L53" s="22"/>
    </row>
    <row r="54" spans="1:12" ht="2.5" customHeight="1" x14ac:dyDescent="0.3">
      <c r="A54" s="20"/>
      <c r="B54" s="34"/>
      <c r="C54" s="20"/>
      <c r="D54" s="20"/>
      <c r="E54" s="20"/>
      <c r="F54" s="20"/>
      <c r="H54" s="19"/>
      <c r="I54" s="18"/>
      <c r="J54" s="22"/>
      <c r="K54" s="21"/>
      <c r="L54" s="22"/>
    </row>
    <row r="55" spans="1:12" x14ac:dyDescent="0.3">
      <c r="A55" s="20"/>
      <c r="B55" s="136">
        <v>4</v>
      </c>
      <c r="C55" s="20" t="s">
        <v>42</v>
      </c>
      <c r="D55" s="20"/>
      <c r="E55" s="20"/>
      <c r="F55" s="20"/>
      <c r="H55" s="17"/>
      <c r="I55" s="18"/>
      <c r="J55" s="23">
        <f>H55+August!J55</f>
        <v>0</v>
      </c>
      <c r="K55" s="21"/>
      <c r="L55" s="22"/>
    </row>
    <row r="56" spans="1:12" ht="2.5" customHeight="1" x14ac:dyDescent="0.3">
      <c r="A56" s="20"/>
      <c r="B56" s="34"/>
      <c r="C56" s="20"/>
      <c r="D56" s="20"/>
      <c r="E56" s="20"/>
      <c r="F56" s="20"/>
      <c r="H56" s="19"/>
      <c r="I56" s="18"/>
      <c r="J56" s="22"/>
      <c r="K56" s="21"/>
      <c r="L56" s="22"/>
    </row>
    <row r="57" spans="1:12" x14ac:dyDescent="0.3">
      <c r="A57" s="20"/>
      <c r="B57" s="136">
        <v>5</v>
      </c>
      <c r="C57" s="20" t="s">
        <v>43</v>
      </c>
      <c r="D57" s="20"/>
      <c r="E57" s="20"/>
      <c r="F57" s="20"/>
      <c r="H57" s="17"/>
      <c r="I57" s="18"/>
      <c r="J57" s="23">
        <f>H57+August!J57</f>
        <v>0</v>
      </c>
      <c r="K57" s="21"/>
      <c r="L57" s="22"/>
    </row>
    <row r="58" spans="1:12" ht="5.5" customHeight="1" x14ac:dyDescent="0.3">
      <c r="A58" s="20"/>
      <c r="B58" s="34"/>
      <c r="C58" s="20"/>
      <c r="D58" s="20"/>
      <c r="E58" s="20"/>
      <c r="F58" s="20"/>
      <c r="H58" s="19"/>
      <c r="I58" s="18"/>
      <c r="J58" s="22"/>
      <c r="K58" s="21"/>
      <c r="L58" s="22"/>
    </row>
    <row r="59" spans="1:12" ht="15" x14ac:dyDescent="0.3">
      <c r="A59" s="35" t="s">
        <v>44</v>
      </c>
      <c r="B59" s="136"/>
      <c r="C59" s="20"/>
      <c r="D59" s="20"/>
      <c r="E59" s="20"/>
      <c r="F59" s="20"/>
      <c r="J59" s="22"/>
      <c r="K59" s="20"/>
      <c r="L59" s="20"/>
    </row>
    <row r="60" spans="1:12" x14ac:dyDescent="0.3">
      <c r="A60" s="20" t="s">
        <v>28</v>
      </c>
      <c r="B60" s="136"/>
      <c r="C60" s="20"/>
      <c r="D60" s="20"/>
      <c r="E60" s="20"/>
      <c r="F60" s="20"/>
      <c r="J60" s="22"/>
      <c r="K60" s="20"/>
      <c r="L60" s="20"/>
    </row>
    <row r="61" spans="1:12" x14ac:dyDescent="0.3">
      <c r="A61" s="20"/>
      <c r="B61" s="34">
        <v>1</v>
      </c>
      <c r="C61" s="20" t="s">
        <v>281</v>
      </c>
      <c r="D61" s="20"/>
      <c r="E61" s="20"/>
      <c r="F61" s="20"/>
      <c r="H61" s="17"/>
      <c r="I61" s="18"/>
      <c r="J61" s="23">
        <f>H61+August!J61</f>
        <v>0</v>
      </c>
      <c r="K61" s="21"/>
      <c r="L61" s="23">
        <f>October!L61</f>
        <v>0</v>
      </c>
    </row>
    <row r="62" spans="1:12" ht="2.5" customHeight="1" x14ac:dyDescent="0.3">
      <c r="A62" s="20"/>
      <c r="B62" s="34"/>
      <c r="C62" s="20"/>
      <c r="D62" s="20"/>
      <c r="E62" s="20"/>
      <c r="F62" s="20"/>
      <c r="H62" s="19"/>
      <c r="I62" s="18"/>
      <c r="J62" s="22"/>
      <c r="K62" s="21"/>
      <c r="L62" s="22"/>
    </row>
    <row r="63" spans="1:12" x14ac:dyDescent="0.3">
      <c r="A63" s="20"/>
      <c r="B63" s="34">
        <v>2</v>
      </c>
      <c r="C63" s="20" t="s">
        <v>84</v>
      </c>
      <c r="D63" s="20"/>
      <c r="E63" s="20"/>
      <c r="F63" s="20"/>
      <c r="H63" s="17"/>
      <c r="I63" s="18"/>
      <c r="J63" s="23">
        <f>H63+August!J63</f>
        <v>0</v>
      </c>
      <c r="K63" s="21"/>
      <c r="L63" s="22"/>
    </row>
    <row r="64" spans="1:12" ht="2.5" customHeight="1" x14ac:dyDescent="0.3">
      <c r="A64" s="20"/>
      <c r="B64" s="34"/>
      <c r="C64" s="20"/>
      <c r="D64" s="20"/>
      <c r="E64" s="20"/>
      <c r="F64" s="20"/>
      <c r="H64" s="19"/>
      <c r="I64" s="18"/>
      <c r="J64" s="22"/>
      <c r="K64" s="21"/>
      <c r="L64" s="22"/>
    </row>
    <row r="65" spans="1:13" x14ac:dyDescent="0.3">
      <c r="A65" s="20"/>
      <c r="B65" s="34">
        <v>3</v>
      </c>
      <c r="C65" s="20" t="s">
        <v>288</v>
      </c>
      <c r="D65" s="20"/>
      <c r="E65" s="20"/>
      <c r="F65" s="20"/>
      <c r="H65" s="131"/>
      <c r="I65" s="18"/>
      <c r="J65" s="23">
        <f>H65+August!J65</f>
        <v>0</v>
      </c>
      <c r="K65" s="21"/>
      <c r="L65" s="22"/>
    </row>
    <row r="66" spans="1:13" x14ac:dyDescent="0.3">
      <c r="A66" s="20"/>
      <c r="B66" s="34"/>
      <c r="C66" s="20"/>
      <c r="D66" s="20"/>
      <c r="E66" s="20"/>
      <c r="F66" s="20"/>
      <c r="H66" s="19"/>
      <c r="I66" s="18"/>
      <c r="J66" s="22"/>
      <c r="K66" s="21"/>
      <c r="L66" s="22"/>
    </row>
    <row r="67" spans="1:13" x14ac:dyDescent="0.3">
      <c r="A67" s="20"/>
      <c r="B67" s="34"/>
      <c r="C67" s="20"/>
      <c r="D67" s="20"/>
      <c r="E67" s="20"/>
      <c r="F67" s="20"/>
      <c r="H67" s="19"/>
      <c r="I67" s="18"/>
      <c r="J67" s="22"/>
      <c r="K67" s="21"/>
      <c r="L67" s="22"/>
    </row>
    <row r="68" spans="1:13" x14ac:dyDescent="0.3">
      <c r="A68" s="20"/>
      <c r="B68" s="34"/>
      <c r="C68" s="20"/>
      <c r="D68" s="20"/>
      <c r="E68" s="20"/>
      <c r="F68" s="20"/>
      <c r="H68" s="19"/>
      <c r="I68" s="18"/>
      <c r="J68" s="22"/>
      <c r="K68" s="21"/>
      <c r="L68" s="22"/>
    </row>
    <row r="69" spans="1:13" x14ac:dyDescent="0.3">
      <c r="A69" s="20"/>
      <c r="B69" s="34"/>
      <c r="C69" s="20"/>
      <c r="D69" s="20"/>
      <c r="E69" s="20"/>
      <c r="F69" s="20"/>
      <c r="G69" s="20"/>
      <c r="H69" s="128" t="s">
        <v>56</v>
      </c>
      <c r="I69" s="128"/>
      <c r="J69" s="128" t="s">
        <v>58</v>
      </c>
      <c r="K69" s="128"/>
      <c r="L69" s="128" t="str">
        <f>October!L24</f>
        <v>FY18</v>
      </c>
      <c r="M69" s="20"/>
    </row>
    <row r="70" spans="1:13" ht="15" x14ac:dyDescent="0.3">
      <c r="A70" s="35" t="s">
        <v>169</v>
      </c>
      <c r="B70" s="136"/>
      <c r="C70" s="20"/>
      <c r="D70" s="20"/>
      <c r="E70" s="20"/>
      <c r="F70" s="20"/>
      <c r="G70" s="20"/>
      <c r="H70" s="33" t="s">
        <v>57</v>
      </c>
      <c r="I70" s="128"/>
      <c r="J70" s="33" t="s">
        <v>57</v>
      </c>
      <c r="K70" s="128"/>
      <c r="L70" s="33" t="s">
        <v>59</v>
      </c>
      <c r="M70" s="20"/>
    </row>
    <row r="71" spans="1:13" x14ac:dyDescent="0.3">
      <c r="A71" s="20" t="s">
        <v>28</v>
      </c>
      <c r="B71" s="136"/>
      <c r="C71" s="20"/>
      <c r="D71" s="20"/>
      <c r="E71" s="20"/>
      <c r="F71" s="20"/>
      <c r="G71" s="20"/>
      <c r="H71" s="20"/>
      <c r="I71" s="20"/>
      <c r="J71" s="20"/>
      <c r="K71" s="20"/>
      <c r="L71" s="20"/>
      <c r="M71" s="20"/>
    </row>
    <row r="72" spans="1:13" x14ac:dyDescent="0.3">
      <c r="A72" s="20"/>
      <c r="B72" s="34">
        <v>1</v>
      </c>
      <c r="C72" s="20" t="s">
        <v>282</v>
      </c>
      <c r="D72" s="20"/>
      <c r="E72" s="20"/>
      <c r="F72" s="20"/>
      <c r="G72" s="20"/>
      <c r="H72" s="131"/>
      <c r="I72" s="21"/>
      <c r="J72" s="23">
        <f>H72+August!J72</f>
        <v>0</v>
      </c>
      <c r="K72" s="21"/>
      <c r="L72" s="129">
        <f>October!L72</f>
        <v>0</v>
      </c>
      <c r="M72" s="20"/>
    </row>
    <row r="73" spans="1:13" ht="2.5" customHeight="1" x14ac:dyDescent="0.3">
      <c r="A73" s="20"/>
      <c r="B73" s="34"/>
      <c r="C73" s="20"/>
      <c r="D73" s="20"/>
      <c r="E73" s="20"/>
      <c r="F73" s="20"/>
      <c r="H73" s="19"/>
      <c r="I73" s="18"/>
      <c r="J73" s="22"/>
      <c r="K73" s="21"/>
      <c r="L73" s="22"/>
      <c r="M73" s="20"/>
    </row>
    <row r="74" spans="1:13" x14ac:dyDescent="0.3">
      <c r="A74" s="20"/>
      <c r="B74" s="34">
        <v>2</v>
      </c>
      <c r="C74" s="20" t="s">
        <v>45</v>
      </c>
      <c r="D74" s="20"/>
      <c r="E74" s="20"/>
      <c r="F74" s="20"/>
      <c r="G74" s="20"/>
      <c r="H74" s="131"/>
      <c r="I74" s="21"/>
      <c r="J74" s="23">
        <f>H74+August!J74</f>
        <v>0</v>
      </c>
      <c r="K74" s="21"/>
      <c r="L74" s="22"/>
      <c r="M74" s="20"/>
    </row>
    <row r="75" spans="1:13" ht="2.5" customHeight="1" x14ac:dyDescent="0.3">
      <c r="A75" s="20"/>
      <c r="B75" s="34"/>
      <c r="C75" s="20"/>
      <c r="D75" s="20"/>
      <c r="E75" s="20"/>
      <c r="F75" s="20"/>
      <c r="H75" s="19"/>
      <c r="I75" s="18"/>
      <c r="J75" s="22"/>
      <c r="K75" s="21"/>
      <c r="L75" s="22"/>
      <c r="M75" s="20"/>
    </row>
    <row r="76" spans="1:13" ht="15.5" x14ac:dyDescent="0.35">
      <c r="A76" s="20"/>
      <c r="B76" s="34">
        <v>3</v>
      </c>
      <c r="C76" s="20" t="s">
        <v>289</v>
      </c>
      <c r="D76" s="20"/>
      <c r="E76" s="20"/>
      <c r="F76" s="20"/>
      <c r="G76" s="20"/>
      <c r="H76" s="131"/>
      <c r="I76" s="21"/>
      <c r="J76" s="23">
        <f>H76+August!J76</f>
        <v>0</v>
      </c>
      <c r="K76" s="21"/>
      <c r="L76" s="22"/>
      <c r="M76" s="20"/>
    </row>
    <row r="77" spans="1:13" ht="2.5" customHeight="1" x14ac:dyDescent="0.3">
      <c r="A77" s="20"/>
      <c r="B77" s="34"/>
      <c r="C77" s="20"/>
      <c r="D77" s="20"/>
      <c r="E77" s="20"/>
      <c r="F77" s="20"/>
      <c r="H77" s="19"/>
      <c r="I77" s="18"/>
      <c r="J77" s="22"/>
      <c r="K77" s="21"/>
      <c r="L77" s="22"/>
      <c r="M77" s="20"/>
    </row>
    <row r="78" spans="1:13" ht="15" x14ac:dyDescent="0.3">
      <c r="A78" s="35" t="s">
        <v>243</v>
      </c>
      <c r="B78" s="136"/>
      <c r="C78" s="20"/>
      <c r="D78" s="20"/>
      <c r="E78" s="20"/>
      <c r="F78" s="20"/>
      <c r="G78" s="20"/>
      <c r="H78" s="33"/>
      <c r="I78" s="128"/>
      <c r="J78" s="33"/>
      <c r="K78" s="128"/>
      <c r="L78" s="33"/>
      <c r="M78" s="20"/>
    </row>
    <row r="79" spans="1:13" x14ac:dyDescent="0.3">
      <c r="A79" s="20" t="s">
        <v>28</v>
      </c>
      <c r="B79" s="136"/>
      <c r="C79" s="20"/>
      <c r="D79" s="20"/>
      <c r="E79" s="20"/>
      <c r="F79" s="20"/>
      <c r="G79" s="20"/>
      <c r="H79" s="20"/>
      <c r="I79" s="20"/>
      <c r="J79" s="20"/>
      <c r="K79" s="20"/>
      <c r="L79" s="20"/>
      <c r="M79" s="20"/>
    </row>
    <row r="80" spans="1:13" x14ac:dyDescent="0.3">
      <c r="A80" s="20"/>
      <c r="B80" s="34">
        <v>4</v>
      </c>
      <c r="C80" s="20" t="s">
        <v>283</v>
      </c>
      <c r="D80" s="20"/>
      <c r="E80" s="20"/>
      <c r="F80" s="20"/>
      <c r="G80" s="20"/>
      <c r="H80" s="131"/>
      <c r="I80" s="21"/>
      <c r="J80" s="23">
        <f>H80+August!J80</f>
        <v>0</v>
      </c>
      <c r="K80" s="21"/>
      <c r="L80" s="22"/>
      <c r="M80" s="20"/>
    </row>
    <row r="81" spans="1:13" ht="2.5" customHeight="1" x14ac:dyDescent="0.3">
      <c r="A81" s="20"/>
      <c r="B81" s="34"/>
      <c r="C81" s="20"/>
      <c r="D81" s="20"/>
      <c r="E81" s="20"/>
      <c r="F81" s="20"/>
      <c r="H81" s="19"/>
      <c r="I81" s="18"/>
      <c r="J81" s="22"/>
      <c r="K81" s="21"/>
      <c r="L81" s="22"/>
      <c r="M81" s="20"/>
    </row>
    <row r="82" spans="1:13" x14ac:dyDescent="0.3">
      <c r="A82" s="20"/>
      <c r="B82" s="34">
        <v>5</v>
      </c>
      <c r="C82" s="20" t="s">
        <v>46</v>
      </c>
      <c r="D82" s="20"/>
      <c r="E82" s="20"/>
      <c r="F82" s="20"/>
      <c r="G82" s="20"/>
      <c r="H82" s="131"/>
      <c r="I82" s="21"/>
      <c r="J82" s="23">
        <f>H82+August!J82</f>
        <v>0</v>
      </c>
      <c r="K82" s="21"/>
      <c r="L82" s="22"/>
      <c r="M82" s="20"/>
    </row>
    <row r="83" spans="1:13" ht="2.5" customHeight="1" x14ac:dyDescent="0.3">
      <c r="A83" s="20"/>
      <c r="B83" s="34"/>
      <c r="C83" s="20"/>
      <c r="D83" s="20"/>
      <c r="E83" s="20"/>
      <c r="F83" s="20"/>
      <c r="H83" s="19"/>
      <c r="I83" s="18"/>
      <c r="J83" s="22"/>
      <c r="K83" s="21"/>
      <c r="L83" s="22"/>
      <c r="M83" s="20"/>
    </row>
    <row r="84" spans="1:13" x14ac:dyDescent="0.3">
      <c r="A84" s="20"/>
      <c r="B84" s="34">
        <v>6</v>
      </c>
      <c r="C84" s="20" t="s">
        <v>290</v>
      </c>
      <c r="D84" s="20"/>
      <c r="E84" s="20"/>
      <c r="F84" s="20"/>
      <c r="G84" s="20"/>
      <c r="H84" s="131"/>
      <c r="I84" s="21"/>
      <c r="J84" s="23">
        <f>H84+August!J84</f>
        <v>0</v>
      </c>
      <c r="K84" s="21"/>
      <c r="L84" s="22"/>
      <c r="M84" s="20"/>
    </row>
    <row r="85" spans="1:13" ht="2.5" customHeight="1" x14ac:dyDescent="0.3">
      <c r="A85" s="20"/>
      <c r="B85" s="34"/>
      <c r="C85" s="20"/>
      <c r="D85" s="20"/>
      <c r="E85" s="20"/>
      <c r="F85" s="20"/>
      <c r="H85" s="19"/>
      <c r="I85" s="18"/>
      <c r="J85" s="22"/>
      <c r="K85" s="21"/>
      <c r="L85" s="22"/>
      <c r="M85" s="20"/>
    </row>
    <row r="86" spans="1:13" s="20" customFormat="1" x14ac:dyDescent="0.3">
      <c r="B86" s="34">
        <v>4</v>
      </c>
      <c r="C86" s="20" t="s">
        <v>284</v>
      </c>
      <c r="H86" s="131"/>
      <c r="I86" s="21"/>
      <c r="J86" s="23">
        <f>H86+August!J86</f>
        <v>0</v>
      </c>
      <c r="K86" s="21"/>
      <c r="L86" s="22"/>
    </row>
    <row r="87" spans="1:13" ht="2.5" customHeight="1" x14ac:dyDescent="0.3">
      <c r="A87" s="20"/>
      <c r="B87" s="34"/>
      <c r="C87" s="20"/>
      <c r="D87" s="20"/>
      <c r="E87" s="20"/>
      <c r="F87" s="20"/>
      <c r="H87" s="19"/>
      <c r="I87" s="18"/>
      <c r="J87" s="22"/>
      <c r="K87" s="21"/>
      <c r="L87" s="22"/>
      <c r="M87" s="20"/>
    </row>
    <row r="88" spans="1:13" s="20" customFormat="1" x14ac:dyDescent="0.3">
      <c r="B88" s="34">
        <v>5</v>
      </c>
      <c r="C88" s="20" t="s">
        <v>242</v>
      </c>
      <c r="H88" s="131"/>
      <c r="I88" s="21"/>
      <c r="J88" s="23">
        <f>H88+August!J88</f>
        <v>0</v>
      </c>
      <c r="K88" s="21"/>
      <c r="L88" s="22"/>
    </row>
    <row r="89" spans="1:13" ht="2.5" customHeight="1" x14ac:dyDescent="0.3">
      <c r="A89" s="20"/>
      <c r="B89" s="34"/>
      <c r="C89" s="20"/>
      <c r="D89" s="20"/>
      <c r="E89" s="20"/>
      <c r="F89" s="20"/>
      <c r="H89" s="19"/>
      <c r="I89" s="18"/>
      <c r="J89" s="22"/>
      <c r="K89" s="21"/>
      <c r="L89" s="22"/>
      <c r="M89" s="20"/>
    </row>
    <row r="90" spans="1:13" s="20" customFormat="1" x14ac:dyDescent="0.3">
      <c r="B90" s="34">
        <v>6</v>
      </c>
      <c r="C90" s="20" t="s">
        <v>291</v>
      </c>
      <c r="H90" s="131"/>
      <c r="I90" s="21"/>
      <c r="J90" s="23">
        <f>H90+August!J90</f>
        <v>0</v>
      </c>
      <c r="K90" s="21"/>
      <c r="L90" s="22"/>
    </row>
    <row r="91" spans="1:13" ht="5.5" customHeight="1" x14ac:dyDescent="0.3">
      <c r="A91" s="20"/>
      <c r="B91" s="34"/>
      <c r="C91" s="20"/>
      <c r="D91" s="20"/>
      <c r="E91" s="20"/>
      <c r="F91" s="20"/>
      <c r="H91" s="19"/>
      <c r="I91" s="18"/>
      <c r="J91" s="22"/>
      <c r="K91" s="21"/>
      <c r="L91" s="22"/>
      <c r="M91" s="20"/>
    </row>
    <row r="92" spans="1:13" ht="15" x14ac:dyDescent="0.3">
      <c r="A92" s="35" t="s">
        <v>47</v>
      </c>
      <c r="B92" s="136"/>
      <c r="C92" s="20"/>
      <c r="D92" s="20"/>
      <c r="E92" s="20"/>
      <c r="F92" s="20"/>
      <c r="G92" s="20"/>
      <c r="H92" s="20"/>
      <c r="I92" s="20"/>
      <c r="J92" s="20"/>
      <c r="K92" s="20"/>
      <c r="L92" s="20"/>
      <c r="M92" s="20"/>
    </row>
    <row r="93" spans="1:13" x14ac:dyDescent="0.3">
      <c r="A93" s="20" t="s">
        <v>28</v>
      </c>
      <c r="B93" s="136"/>
      <c r="C93" s="20"/>
      <c r="D93" s="20"/>
      <c r="E93" s="20"/>
      <c r="F93" s="20"/>
      <c r="G93" s="20"/>
      <c r="H93" s="20"/>
      <c r="I93" s="20"/>
      <c r="J93" s="20"/>
      <c r="K93" s="20"/>
      <c r="L93" s="20"/>
      <c r="M93" s="20"/>
    </row>
    <row r="94" spans="1:13" x14ac:dyDescent="0.3">
      <c r="A94" s="20"/>
      <c r="B94" s="136">
        <v>1</v>
      </c>
      <c r="C94" s="20" t="s">
        <v>285</v>
      </c>
      <c r="D94" s="20"/>
      <c r="E94" s="20"/>
      <c r="F94" s="20"/>
      <c r="G94" s="20"/>
      <c r="H94" s="20"/>
      <c r="I94" s="20"/>
      <c r="J94" s="20"/>
      <c r="K94" s="20"/>
      <c r="L94" s="20"/>
      <c r="M94" s="20"/>
    </row>
    <row r="95" spans="1:13" x14ac:dyDescent="0.3">
      <c r="A95" s="20"/>
      <c r="B95" s="34"/>
      <c r="C95" s="20" t="s">
        <v>48</v>
      </c>
      <c r="D95" s="20"/>
      <c r="E95" s="20"/>
      <c r="F95" s="20"/>
      <c r="G95" s="20"/>
      <c r="H95" s="131"/>
      <c r="I95" s="21"/>
      <c r="J95" s="23">
        <f>H95+August!J95</f>
        <v>0</v>
      </c>
      <c r="K95" s="21"/>
      <c r="L95" s="129">
        <f>October!L95</f>
        <v>0</v>
      </c>
      <c r="M95" s="20"/>
    </row>
    <row r="96" spans="1:13" ht="2.5" customHeight="1" x14ac:dyDescent="0.3">
      <c r="A96" s="20"/>
      <c r="B96" s="34"/>
      <c r="C96" s="20"/>
      <c r="D96" s="20"/>
      <c r="E96" s="20"/>
      <c r="F96" s="20"/>
      <c r="H96" s="19"/>
      <c r="I96" s="18"/>
      <c r="J96" s="22"/>
      <c r="K96" s="21"/>
      <c r="L96" s="22"/>
      <c r="M96" s="20"/>
    </row>
    <row r="97" spans="1:13" x14ac:dyDescent="0.3">
      <c r="A97" s="20"/>
      <c r="B97" s="136">
        <v>2</v>
      </c>
      <c r="C97" s="20" t="s">
        <v>241</v>
      </c>
      <c r="D97" s="20"/>
      <c r="E97" s="20"/>
      <c r="F97" s="20"/>
      <c r="G97" s="20"/>
      <c r="H97" s="20"/>
      <c r="I97" s="20"/>
      <c r="J97" s="20"/>
      <c r="K97" s="20"/>
      <c r="L97" s="20"/>
      <c r="M97" s="20"/>
    </row>
    <row r="98" spans="1:13" x14ac:dyDescent="0.3">
      <c r="A98" s="20"/>
      <c r="B98" s="34"/>
      <c r="C98" s="20" t="s">
        <v>48</v>
      </c>
      <c r="D98" s="20"/>
      <c r="E98" s="20"/>
      <c r="F98" s="20"/>
      <c r="G98" s="20"/>
      <c r="H98" s="131"/>
      <c r="I98" s="21"/>
      <c r="J98" s="23">
        <f>H98+August!J98</f>
        <v>0</v>
      </c>
      <c r="K98" s="21"/>
      <c r="L98" s="22"/>
      <c r="M98" s="20"/>
    </row>
    <row r="99" spans="1:13" ht="2.5" customHeight="1" x14ac:dyDescent="0.3">
      <c r="A99" s="20"/>
      <c r="B99" s="34"/>
      <c r="C99" s="20"/>
      <c r="D99" s="20"/>
      <c r="E99" s="20"/>
      <c r="F99" s="20"/>
      <c r="H99" s="19"/>
      <c r="I99" s="18"/>
      <c r="J99" s="22"/>
      <c r="K99" s="21"/>
      <c r="L99" s="22"/>
      <c r="M99" s="20"/>
    </row>
    <row r="100" spans="1:13" x14ac:dyDescent="0.3">
      <c r="A100" s="20"/>
      <c r="B100" s="136">
        <v>3</v>
      </c>
      <c r="C100" s="20" t="s">
        <v>292</v>
      </c>
      <c r="D100" s="20"/>
      <c r="E100" s="20"/>
      <c r="F100" s="20"/>
      <c r="G100" s="20"/>
      <c r="H100" s="20"/>
      <c r="I100" s="20"/>
      <c r="J100" s="20"/>
      <c r="K100" s="20"/>
      <c r="L100" s="21"/>
      <c r="M100" s="20"/>
    </row>
    <row r="101" spans="1:13" x14ac:dyDescent="0.3">
      <c r="A101" s="20"/>
      <c r="B101" s="34"/>
      <c r="C101" s="20" t="s">
        <v>49</v>
      </c>
      <c r="D101" s="20"/>
      <c r="E101" s="20"/>
      <c r="F101" s="20"/>
      <c r="G101" s="20"/>
      <c r="H101" s="131"/>
      <c r="I101" s="21"/>
      <c r="J101" s="23">
        <f>H101+August!J101</f>
        <v>0</v>
      </c>
      <c r="K101" s="21"/>
      <c r="L101" s="22"/>
      <c r="M101" s="20"/>
    </row>
    <row r="102" spans="1:13" ht="5.5" customHeight="1" x14ac:dyDescent="0.3">
      <c r="A102" s="20"/>
      <c r="B102" s="34"/>
      <c r="C102" s="20"/>
      <c r="D102" s="20"/>
      <c r="E102" s="20"/>
      <c r="F102" s="20"/>
      <c r="H102" s="19"/>
      <c r="I102" s="18"/>
      <c r="J102" s="22"/>
      <c r="K102" s="21"/>
      <c r="L102" s="22"/>
      <c r="M102" s="20"/>
    </row>
    <row r="103" spans="1:13" s="20" customFormat="1" ht="15" x14ac:dyDescent="0.3">
      <c r="A103" s="35" t="s">
        <v>219</v>
      </c>
      <c r="B103" s="136"/>
    </row>
    <row r="104" spans="1:13" s="20" customFormat="1" x14ac:dyDescent="0.3">
      <c r="A104" s="20" t="s">
        <v>28</v>
      </c>
      <c r="B104" s="136"/>
    </row>
    <row r="105" spans="1:13" s="20" customFormat="1" x14ac:dyDescent="0.3">
      <c r="B105" s="34">
        <v>1</v>
      </c>
      <c r="C105" s="20" t="s">
        <v>286</v>
      </c>
      <c r="H105" s="131"/>
      <c r="I105" s="133"/>
      <c r="J105" s="23">
        <f>H105+August!J105</f>
        <v>0</v>
      </c>
      <c r="K105" s="133"/>
      <c r="L105" s="22"/>
    </row>
    <row r="106" spans="1:13" s="20" customFormat="1" ht="2.5" customHeight="1" x14ac:dyDescent="0.3">
      <c r="B106" s="34"/>
      <c r="G106" s="6"/>
      <c r="H106" s="19"/>
      <c r="I106" s="18"/>
      <c r="J106" s="22"/>
      <c r="K106" s="21"/>
      <c r="L106" s="22"/>
    </row>
    <row r="107" spans="1:13" s="20" customFormat="1" x14ac:dyDescent="0.3">
      <c r="B107" s="34">
        <v>2</v>
      </c>
      <c r="C107" s="20" t="s">
        <v>239</v>
      </c>
      <c r="H107" s="130"/>
      <c r="I107" s="132"/>
      <c r="J107" s="129">
        <f>H107+August!J107</f>
        <v>0</v>
      </c>
      <c r="K107" s="132"/>
      <c r="L107" s="133"/>
    </row>
    <row r="108" spans="1:13" s="20" customFormat="1" ht="2.5" customHeight="1" x14ac:dyDescent="0.3">
      <c r="B108" s="34"/>
      <c r="G108" s="6"/>
      <c r="H108" s="19"/>
      <c r="I108" s="18"/>
      <c r="J108" s="22"/>
      <c r="K108" s="21"/>
      <c r="L108" s="22"/>
    </row>
    <row r="109" spans="1:13" s="20" customFormat="1" x14ac:dyDescent="0.3">
      <c r="B109" s="34">
        <v>3</v>
      </c>
      <c r="C109" s="20" t="s">
        <v>287</v>
      </c>
      <c r="H109" s="131"/>
      <c r="I109" s="133"/>
      <c r="J109" s="23">
        <f>H109+August!J109</f>
        <v>0</v>
      </c>
      <c r="K109" s="133"/>
      <c r="L109" s="22"/>
    </row>
    <row r="110" spans="1:13" s="20" customFormat="1" ht="2.5" customHeight="1" x14ac:dyDescent="0.3">
      <c r="B110" s="34"/>
      <c r="G110" s="6"/>
      <c r="H110" s="19"/>
      <c r="I110" s="18"/>
      <c r="J110" s="22"/>
      <c r="K110" s="21"/>
      <c r="L110" s="22"/>
    </row>
    <row r="111" spans="1:13" s="20" customFormat="1" x14ac:dyDescent="0.3">
      <c r="B111" s="34">
        <v>4</v>
      </c>
      <c r="C111" s="20" t="s">
        <v>240</v>
      </c>
      <c r="H111" s="130"/>
      <c r="I111" s="132"/>
      <c r="J111" s="129">
        <f>H111+August!J111</f>
        <v>0</v>
      </c>
      <c r="K111" s="132"/>
      <c r="L111" s="133"/>
    </row>
    <row r="112" spans="1:13" ht="2.5" customHeight="1" x14ac:dyDescent="0.3">
      <c r="A112" s="20"/>
      <c r="B112" s="34"/>
      <c r="C112" s="20"/>
      <c r="D112" s="20"/>
      <c r="E112" s="20"/>
      <c r="F112" s="20"/>
      <c r="H112" s="19"/>
      <c r="I112" s="18"/>
      <c r="J112" s="22"/>
      <c r="K112" s="21"/>
      <c r="L112" s="22"/>
      <c r="M112" s="20"/>
    </row>
    <row r="113" spans="1:13" ht="15" x14ac:dyDescent="0.3">
      <c r="A113" s="35" t="s">
        <v>293</v>
      </c>
      <c r="B113" s="136"/>
      <c r="C113" s="20"/>
      <c r="D113" s="20"/>
      <c r="E113" s="20"/>
      <c r="F113" s="20"/>
      <c r="G113" s="20"/>
      <c r="H113" s="20"/>
      <c r="I113" s="20"/>
      <c r="J113" s="20"/>
      <c r="K113" s="20"/>
      <c r="L113" s="20"/>
      <c r="M113" s="20"/>
    </row>
    <row r="114" spans="1:13" x14ac:dyDescent="0.3">
      <c r="A114" s="20" t="s">
        <v>28</v>
      </c>
      <c r="B114" s="136"/>
      <c r="C114" s="20"/>
      <c r="D114" s="20"/>
      <c r="E114" s="20"/>
      <c r="F114" s="20"/>
      <c r="G114" s="20"/>
      <c r="H114" s="20"/>
      <c r="I114" s="20"/>
      <c r="J114" s="20"/>
      <c r="K114" s="20"/>
      <c r="L114" s="20"/>
      <c r="M114" s="20"/>
    </row>
    <row r="115" spans="1:13" x14ac:dyDescent="0.3">
      <c r="A115" s="20"/>
      <c r="B115" s="34">
        <v>1</v>
      </c>
      <c r="C115" s="20" t="s">
        <v>50</v>
      </c>
      <c r="D115" s="20"/>
      <c r="E115" s="20"/>
      <c r="F115" s="20"/>
      <c r="G115" s="20"/>
      <c r="H115" s="131"/>
      <c r="I115" s="21"/>
      <c r="J115" s="23">
        <f>H115+August!J115</f>
        <v>0</v>
      </c>
      <c r="K115" s="21"/>
      <c r="L115" s="129">
        <f>October!L115</f>
        <v>0</v>
      </c>
      <c r="M115" s="20"/>
    </row>
    <row r="116" spans="1:13" ht="2.5" customHeight="1" x14ac:dyDescent="0.3">
      <c r="A116" s="20"/>
      <c r="B116" s="34"/>
      <c r="C116" s="20"/>
      <c r="D116" s="20"/>
      <c r="E116" s="20"/>
      <c r="F116" s="20"/>
      <c r="H116" s="19"/>
      <c r="I116" s="18"/>
      <c r="J116" s="22"/>
      <c r="K116" s="21"/>
      <c r="L116" s="22"/>
      <c r="M116" s="20"/>
    </row>
    <row r="117" spans="1:13" x14ac:dyDescent="0.3">
      <c r="A117" s="20"/>
      <c r="B117" s="34">
        <v>2</v>
      </c>
      <c r="C117" s="20" t="s">
        <v>51</v>
      </c>
      <c r="D117" s="20"/>
      <c r="E117" s="20"/>
      <c r="F117" s="20"/>
      <c r="G117" s="20"/>
      <c r="H117" s="131"/>
      <c r="I117" s="21"/>
      <c r="J117" s="23">
        <f>H117+August!J117</f>
        <v>0</v>
      </c>
      <c r="K117" s="21"/>
      <c r="L117" s="129">
        <f>October!L117</f>
        <v>0</v>
      </c>
      <c r="M117" s="20"/>
    </row>
    <row r="118" spans="1:13" ht="2.5" customHeight="1" x14ac:dyDescent="0.3">
      <c r="A118" s="20"/>
      <c r="B118" s="34"/>
      <c r="C118" s="20"/>
      <c r="D118" s="20"/>
      <c r="E118" s="20"/>
      <c r="F118" s="20"/>
      <c r="H118" s="19"/>
      <c r="I118" s="18"/>
      <c r="J118" s="22"/>
      <c r="K118" s="21"/>
      <c r="L118" s="22"/>
      <c r="M118" s="20"/>
    </row>
    <row r="119" spans="1:13" ht="15" x14ac:dyDescent="0.3">
      <c r="A119" s="35" t="s">
        <v>294</v>
      </c>
      <c r="B119" s="136"/>
      <c r="C119" s="20"/>
      <c r="D119" s="20"/>
      <c r="E119" s="20"/>
      <c r="F119" s="20"/>
      <c r="G119" s="20"/>
      <c r="H119" s="20"/>
      <c r="I119" s="20"/>
      <c r="J119" s="20"/>
      <c r="K119" s="20"/>
      <c r="L119" s="20"/>
      <c r="M119" s="20"/>
    </row>
    <row r="120" spans="1:13" x14ac:dyDescent="0.3">
      <c r="A120" s="20" t="s">
        <v>28</v>
      </c>
      <c r="B120" s="136"/>
      <c r="C120" s="20"/>
      <c r="D120" s="20"/>
      <c r="E120" s="20"/>
      <c r="F120" s="20"/>
      <c r="G120" s="20"/>
      <c r="H120" s="20"/>
      <c r="I120" s="20"/>
      <c r="J120" s="20"/>
      <c r="K120" s="20"/>
      <c r="L120" s="20"/>
      <c r="M120" s="20"/>
    </row>
    <row r="121" spans="1:13" ht="15.5" x14ac:dyDescent="0.35">
      <c r="A121" s="20"/>
      <c r="B121" s="136">
        <v>1</v>
      </c>
      <c r="C121" s="36" t="s">
        <v>52</v>
      </c>
      <c r="D121" s="20"/>
      <c r="E121" s="20"/>
      <c r="F121" s="20"/>
      <c r="G121" s="20"/>
      <c r="H121" s="130"/>
      <c r="I121" s="20"/>
      <c r="J121" s="129">
        <f>H121+August!J121</f>
        <v>0</v>
      </c>
      <c r="K121" s="20"/>
      <c r="L121" s="129">
        <f>October!L121</f>
        <v>0</v>
      </c>
      <c r="M121" s="20"/>
    </row>
    <row r="122" spans="1:13" x14ac:dyDescent="0.3">
      <c r="A122" s="20"/>
      <c r="B122" s="132"/>
      <c r="C122" s="143"/>
      <c r="D122" s="143"/>
      <c r="E122" s="143"/>
      <c r="F122" s="143"/>
      <c r="G122" s="143"/>
      <c r="H122" s="143"/>
      <c r="I122" s="20"/>
      <c r="J122" s="143"/>
      <c r="K122" s="143"/>
      <c r="L122" s="20"/>
      <c r="M122" s="20"/>
    </row>
    <row r="123" spans="1:13" ht="14.5" customHeight="1" x14ac:dyDescent="0.3">
      <c r="A123" s="20"/>
      <c r="B123" s="156" t="s">
        <v>64</v>
      </c>
      <c r="C123" s="158"/>
      <c r="D123" s="156" t="s">
        <v>64</v>
      </c>
      <c r="E123" s="157"/>
      <c r="F123" s="158"/>
      <c r="G123" s="156"/>
      <c r="H123" s="157"/>
      <c r="I123" s="157"/>
      <c r="J123" s="158"/>
      <c r="K123" s="156"/>
      <c r="L123" s="158"/>
      <c r="M123" s="20"/>
    </row>
    <row r="124" spans="1:13" ht="13.9" customHeight="1" x14ac:dyDescent="0.3">
      <c r="A124" s="20"/>
      <c r="B124" s="146" t="s">
        <v>65</v>
      </c>
      <c r="C124" s="147"/>
      <c r="D124" s="146" t="s">
        <v>66</v>
      </c>
      <c r="E124" s="150"/>
      <c r="F124" s="147"/>
      <c r="G124" s="146" t="s">
        <v>67</v>
      </c>
      <c r="H124" s="150"/>
      <c r="I124" s="150"/>
      <c r="J124" s="147"/>
      <c r="K124" s="146" t="s">
        <v>68</v>
      </c>
      <c r="L124" s="147"/>
      <c r="M124" s="20"/>
    </row>
    <row r="125" spans="1:13" x14ac:dyDescent="0.3">
      <c r="A125" s="20"/>
      <c r="B125" s="151"/>
      <c r="C125" s="151"/>
      <c r="D125" s="152"/>
      <c r="E125" s="152"/>
      <c r="F125" s="153"/>
      <c r="G125" s="149"/>
      <c r="H125" s="149"/>
      <c r="I125" s="149"/>
      <c r="J125" s="149"/>
      <c r="K125" s="148"/>
      <c r="L125" s="148"/>
      <c r="M125" s="20"/>
    </row>
    <row r="126" spans="1:13" x14ac:dyDescent="0.3">
      <c r="A126" s="20"/>
      <c r="B126" s="151"/>
      <c r="C126" s="151"/>
      <c r="D126" s="126"/>
      <c r="E126" s="126"/>
      <c r="F126" s="127"/>
      <c r="G126" s="149"/>
      <c r="H126" s="149"/>
      <c r="I126" s="149"/>
      <c r="J126" s="149"/>
      <c r="K126" s="148"/>
      <c r="L126" s="148"/>
      <c r="M126" s="20"/>
    </row>
    <row r="127" spans="1:13" x14ac:dyDescent="0.3">
      <c r="A127" s="20"/>
      <c r="B127" s="151"/>
      <c r="C127" s="151"/>
      <c r="D127" s="152"/>
      <c r="E127" s="152"/>
      <c r="F127" s="153"/>
      <c r="G127" s="149"/>
      <c r="H127" s="149"/>
      <c r="I127" s="149"/>
      <c r="J127" s="149"/>
      <c r="K127" s="148"/>
      <c r="L127" s="148"/>
      <c r="M127" s="20"/>
    </row>
    <row r="128" spans="1:13" x14ac:dyDescent="0.3">
      <c r="A128" s="20"/>
      <c r="B128" s="132"/>
      <c r="C128" s="20"/>
      <c r="D128" s="20"/>
      <c r="E128" s="20"/>
      <c r="F128" s="20"/>
      <c r="G128" s="20"/>
      <c r="H128" s="20"/>
      <c r="I128" s="20"/>
      <c r="J128" s="20"/>
      <c r="K128" s="20"/>
      <c r="L128" s="20"/>
      <c r="M128" s="20"/>
    </row>
    <row r="129" spans="1:13" x14ac:dyDescent="0.3">
      <c r="A129" s="20"/>
      <c r="B129" s="132"/>
      <c r="C129" s="143"/>
      <c r="D129" s="143"/>
      <c r="E129" s="143"/>
      <c r="F129" s="143"/>
      <c r="G129" s="143"/>
      <c r="H129" s="143"/>
      <c r="I129" s="20"/>
      <c r="J129" s="143"/>
      <c r="K129" s="143"/>
      <c r="L129" s="20"/>
      <c r="M129" s="20"/>
    </row>
    <row r="130" spans="1:13" ht="15.5" x14ac:dyDescent="0.35">
      <c r="A130" s="20"/>
      <c r="B130" s="132"/>
      <c r="C130" s="36" t="s">
        <v>54</v>
      </c>
      <c r="D130" s="20"/>
      <c r="E130" s="20"/>
      <c r="F130" s="20"/>
      <c r="G130" s="20"/>
      <c r="H130" s="20"/>
      <c r="I130" s="20"/>
      <c r="J130" s="144" t="s">
        <v>53</v>
      </c>
      <c r="K130" s="144"/>
      <c r="L130" s="20"/>
      <c r="M130" s="20"/>
    </row>
    <row r="131" spans="1:13" x14ac:dyDescent="0.3">
      <c r="A131" s="20"/>
      <c r="B131" s="132"/>
      <c r="C131" s="20"/>
      <c r="D131" s="20"/>
      <c r="E131" s="20"/>
      <c r="F131" s="20"/>
      <c r="G131" s="20"/>
      <c r="H131" s="20"/>
      <c r="I131" s="20"/>
      <c r="J131" s="20"/>
      <c r="K131" s="20"/>
      <c r="L131" s="20"/>
      <c r="M131" s="20"/>
    </row>
    <row r="132" spans="1:13" x14ac:dyDescent="0.3">
      <c r="A132" s="20"/>
      <c r="B132" s="132"/>
      <c r="C132" s="145"/>
      <c r="D132" s="145"/>
      <c r="E132" s="145"/>
      <c r="F132" s="145"/>
      <c r="G132" s="145"/>
      <c r="H132" s="145"/>
      <c r="I132" s="20"/>
      <c r="J132" s="20"/>
      <c r="K132" s="20"/>
      <c r="L132" s="20"/>
      <c r="M132" s="20"/>
    </row>
    <row r="133" spans="1:13" x14ac:dyDescent="0.3">
      <c r="A133" s="20"/>
      <c r="B133" s="132"/>
      <c r="C133" s="37" t="s">
        <v>55</v>
      </c>
      <c r="D133" s="20"/>
      <c r="E133" s="20"/>
      <c r="F133" s="20"/>
      <c r="G133" s="20"/>
      <c r="H133" s="20"/>
      <c r="I133" s="20"/>
      <c r="J133" s="20"/>
      <c r="K133" s="20"/>
      <c r="L133" s="20"/>
    </row>
  </sheetData>
  <sheetProtection password="C321" sheet="1" objects="1" scenarios="1"/>
  <mergeCells count="31">
    <mergeCell ref="C122:H122"/>
    <mergeCell ref="J122:K122"/>
    <mergeCell ref="C129:H129"/>
    <mergeCell ref="J130:K130"/>
    <mergeCell ref="C132:H132"/>
    <mergeCell ref="B125:C125"/>
    <mergeCell ref="D125:F125"/>
    <mergeCell ref="G125:J125"/>
    <mergeCell ref="K125:L125"/>
    <mergeCell ref="B126:C126"/>
    <mergeCell ref="G126:J126"/>
    <mergeCell ref="K126:L126"/>
    <mergeCell ref="J129:K129"/>
    <mergeCell ref="B123:C123"/>
    <mergeCell ref="D123:F123"/>
    <mergeCell ref="G123:J123"/>
    <mergeCell ref="A1:M1"/>
    <mergeCell ref="A2:M2"/>
    <mergeCell ref="A3:M3"/>
    <mergeCell ref="C5:F5"/>
    <mergeCell ref="H5:I5"/>
    <mergeCell ref="K5:M5"/>
    <mergeCell ref="B127:C127"/>
    <mergeCell ref="D127:F127"/>
    <mergeCell ref="G127:J127"/>
    <mergeCell ref="K127:L127"/>
    <mergeCell ref="K123:L123"/>
    <mergeCell ref="B124:C124"/>
    <mergeCell ref="D124:F124"/>
    <mergeCell ref="G124:J124"/>
    <mergeCell ref="K124:L124"/>
  </mergeCells>
  <pageMargins left="0.5" right="0.5" top="0.5" bottom="0.5" header="0.3" footer="0.3"/>
  <pageSetup orientation="portrait" r:id="rId1"/>
  <headerFooter>
    <oddHeader>&amp;COMB Control No. 1076-0190   Expiration Date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Sheet2!$C$1:$C$12</xm:f>
          </x14:formula1>
          <xm:sqref>F15 F18 F21</xm:sqref>
        </x14:dataValidation>
        <x14:dataValidation type="list" allowBlank="1" showInputMessage="1" showErrorMessage="1" xr:uid="{00000000-0002-0000-0B00-000001000000}">
          <x14:formula1>
            <xm:f>Sheet2!$A$1:$A$5</xm:f>
          </x14:formula1>
          <xm:sqref>C9 C12 C15 C18 C21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
  <dimension ref="A1:R127"/>
  <sheetViews>
    <sheetView view="pageLayout" zoomScaleNormal="100" workbookViewId="0">
      <selection activeCell="B12" sqref="B12"/>
    </sheetView>
  </sheetViews>
  <sheetFormatPr defaultColWidth="8.81640625" defaultRowHeight="14.5" x14ac:dyDescent="0.35"/>
  <cols>
    <col min="1" max="1" width="3.453125" style="41" customWidth="1"/>
    <col min="2" max="2" width="5.81640625" style="41" customWidth="1"/>
    <col min="3" max="3" width="6" style="41" customWidth="1"/>
    <col min="4" max="4" width="8.81640625" style="41" customWidth="1"/>
    <col min="5" max="5" width="9.1796875" style="41" customWidth="1"/>
    <col min="6" max="10" width="8.81640625" style="41"/>
    <col min="11" max="11" width="8.81640625" style="41" customWidth="1"/>
    <col min="12" max="12" width="8.81640625" style="41"/>
    <col min="13" max="13" width="3.453125" style="41" customWidth="1"/>
    <col min="14" max="16384" width="8.81640625" style="41"/>
  </cols>
  <sheetData>
    <row r="1" spans="1:13" x14ac:dyDescent="0.35">
      <c r="A1" s="154" t="s">
        <v>69</v>
      </c>
      <c r="B1" s="154"/>
      <c r="C1" s="154"/>
      <c r="D1" s="154"/>
      <c r="E1" s="154"/>
      <c r="F1" s="154"/>
      <c r="G1" s="154"/>
      <c r="H1" s="154"/>
      <c r="I1" s="154"/>
      <c r="J1" s="154"/>
      <c r="K1" s="154"/>
      <c r="L1" s="154"/>
      <c r="M1" s="154"/>
    </row>
    <row r="2" spans="1:13" x14ac:dyDescent="0.35">
      <c r="A2" s="154" t="s">
        <v>0</v>
      </c>
      <c r="B2" s="154"/>
      <c r="C2" s="154"/>
      <c r="D2" s="154"/>
      <c r="E2" s="154"/>
      <c r="F2" s="154"/>
      <c r="G2" s="154"/>
      <c r="H2" s="154"/>
      <c r="I2" s="154"/>
      <c r="J2" s="154"/>
      <c r="K2" s="154"/>
      <c r="L2" s="154"/>
      <c r="M2" s="154"/>
    </row>
    <row r="3" spans="1:13" x14ac:dyDescent="0.35">
      <c r="A3" s="154" t="s">
        <v>170</v>
      </c>
      <c r="B3" s="154"/>
      <c r="C3" s="154"/>
      <c r="D3" s="154"/>
      <c r="E3" s="154"/>
      <c r="F3" s="154"/>
      <c r="G3" s="154"/>
      <c r="H3" s="154"/>
      <c r="I3" s="154"/>
      <c r="J3" s="154"/>
      <c r="K3" s="154"/>
      <c r="L3" s="154"/>
      <c r="M3" s="154"/>
    </row>
    <row r="4" spans="1:13" x14ac:dyDescent="0.35">
      <c r="B4" s="39"/>
      <c r="C4" s="39"/>
      <c r="D4" s="39"/>
      <c r="E4" s="39"/>
      <c r="F4" s="39"/>
      <c r="G4" s="39"/>
      <c r="H4" s="39"/>
      <c r="I4" s="39"/>
      <c r="J4" s="39"/>
      <c r="K4" s="39"/>
      <c r="L4" s="39"/>
      <c r="M4" s="39"/>
    </row>
    <row r="5" spans="1:13" x14ac:dyDescent="0.35">
      <c r="B5" s="88" t="s">
        <v>86</v>
      </c>
      <c r="C5" s="155">
        <f>October!C5</f>
        <v>0</v>
      </c>
      <c r="D5" s="155"/>
      <c r="E5" s="155"/>
      <c r="F5" s="155"/>
      <c r="G5" s="155"/>
      <c r="H5" s="26" t="s">
        <v>61</v>
      </c>
      <c r="I5" s="155">
        <f>October!H5</f>
        <v>0</v>
      </c>
      <c r="J5" s="155"/>
      <c r="K5" s="155"/>
      <c r="L5" s="155"/>
      <c r="M5" s="43"/>
    </row>
    <row r="6" spans="1:13" ht="8.5" customHeight="1" x14ac:dyDescent="0.35"/>
    <row r="7" spans="1:13" x14ac:dyDescent="0.35">
      <c r="B7" s="88" t="s">
        <v>171</v>
      </c>
      <c r="C7" s="83"/>
      <c r="D7" s="155" t="s">
        <v>220</v>
      </c>
      <c r="E7" s="155"/>
      <c r="F7" s="155"/>
      <c r="G7" s="155"/>
      <c r="I7" s="28" t="s">
        <v>172</v>
      </c>
      <c r="J7" s="89"/>
      <c r="K7" s="90" t="s">
        <v>5</v>
      </c>
      <c r="L7" s="89"/>
    </row>
    <row r="8" spans="1:13" ht="8.5" customHeight="1" x14ac:dyDescent="0.35"/>
    <row r="9" spans="1:13" x14ac:dyDescent="0.35">
      <c r="B9" s="91"/>
      <c r="D9" s="28" t="s">
        <v>173</v>
      </c>
      <c r="E9" s="38"/>
      <c r="F9" s="21" t="s">
        <v>174</v>
      </c>
      <c r="G9" s="38"/>
      <c r="H9" s="21" t="s">
        <v>175</v>
      </c>
      <c r="I9" s="21"/>
      <c r="J9" s="38"/>
      <c r="K9" s="21" t="s">
        <v>176</v>
      </c>
    </row>
    <row r="10" spans="1:13" ht="8.5" customHeight="1" x14ac:dyDescent="0.35"/>
    <row r="11" spans="1:13" x14ac:dyDescent="0.35">
      <c r="E11" s="92"/>
      <c r="F11" s="27" t="s">
        <v>177</v>
      </c>
      <c r="G11" s="27"/>
      <c r="H11" s="27" t="s">
        <v>177</v>
      </c>
      <c r="I11" s="93"/>
      <c r="J11" s="171" t="s">
        <v>217</v>
      </c>
      <c r="K11" s="171"/>
    </row>
    <row r="12" spans="1:13" x14ac:dyDescent="0.35">
      <c r="B12" s="20" t="s">
        <v>298</v>
      </c>
      <c r="F12" s="94" t="s">
        <v>178</v>
      </c>
      <c r="G12" s="27"/>
      <c r="H12" s="94" t="s">
        <v>179</v>
      </c>
      <c r="J12" s="172" t="s">
        <v>180</v>
      </c>
      <c r="K12" s="172"/>
    </row>
    <row r="13" spans="1:13" x14ac:dyDescent="0.35">
      <c r="B13" s="102" t="s">
        <v>299</v>
      </c>
      <c r="F13" s="38"/>
      <c r="H13" s="38"/>
      <c r="J13" s="145"/>
      <c r="K13" s="145"/>
    </row>
    <row r="14" spans="1:13" x14ac:dyDescent="0.35">
      <c r="B14" s="102" t="s">
        <v>181</v>
      </c>
      <c r="F14" s="62"/>
      <c r="H14" s="62"/>
      <c r="J14" s="145"/>
      <c r="K14" s="145"/>
    </row>
    <row r="15" spans="1:13" x14ac:dyDescent="0.35">
      <c r="B15" s="102" t="s">
        <v>296</v>
      </c>
      <c r="F15" s="38"/>
      <c r="H15" s="38"/>
      <c r="J15" s="145"/>
      <c r="K15" s="145"/>
    </row>
    <row r="16" spans="1:13" ht="8.5" customHeight="1" x14ac:dyDescent="0.35">
      <c r="B16" s="140"/>
    </row>
    <row r="17" spans="2:18" x14ac:dyDescent="0.35">
      <c r="B17" s="20" t="s">
        <v>182</v>
      </c>
    </row>
    <row r="18" spans="2:18" x14ac:dyDescent="0.35">
      <c r="C18" s="95" t="s">
        <v>183</v>
      </c>
      <c r="E18" s="27"/>
    </row>
    <row r="19" spans="2:18" ht="8.5" customHeight="1" x14ac:dyDescent="0.35"/>
    <row r="20" spans="2:18" x14ac:dyDescent="0.35">
      <c r="E20" s="96" t="s">
        <v>184</v>
      </c>
      <c r="F20" s="97" t="s">
        <v>216</v>
      </c>
      <c r="H20" s="97" t="s">
        <v>215</v>
      </c>
      <c r="J20" s="98" t="s">
        <v>185</v>
      </c>
      <c r="K20" s="21"/>
    </row>
    <row r="21" spans="2:18" x14ac:dyDescent="0.35">
      <c r="B21" s="21"/>
      <c r="C21" s="21"/>
      <c r="E21" s="99" t="s">
        <v>186</v>
      </c>
      <c r="F21" s="38"/>
      <c r="G21" s="21"/>
      <c r="H21" s="38"/>
      <c r="I21" s="21"/>
      <c r="J21" s="145"/>
      <c r="K21" s="145"/>
      <c r="L21" s="22"/>
      <c r="M21" s="21"/>
      <c r="N21" s="21"/>
    </row>
    <row r="22" spans="2:18" ht="8.5" customHeight="1" x14ac:dyDescent="0.35"/>
    <row r="23" spans="2:18" x14ac:dyDescent="0.35">
      <c r="B23" s="20" t="s">
        <v>28</v>
      </c>
      <c r="G23" s="100" t="s">
        <v>28</v>
      </c>
    </row>
    <row r="24" spans="2:18" x14ac:dyDescent="0.35">
      <c r="D24" s="42" t="s">
        <v>50</v>
      </c>
      <c r="E24" s="38"/>
      <c r="I24" s="42" t="s">
        <v>187</v>
      </c>
      <c r="J24" s="38"/>
      <c r="K24" s="21"/>
      <c r="L24" s="21"/>
      <c r="M24" s="21"/>
      <c r="N24" s="21"/>
    </row>
    <row r="25" spans="2:18" x14ac:dyDescent="0.35">
      <c r="D25" s="42" t="s">
        <v>188</v>
      </c>
      <c r="E25" s="62"/>
      <c r="I25" s="42" t="s">
        <v>189</v>
      </c>
      <c r="J25" s="38"/>
      <c r="K25" s="68"/>
      <c r="L25" s="68"/>
      <c r="M25" s="21"/>
      <c r="N25" s="21"/>
    </row>
    <row r="26" spans="2:18" ht="8.5" customHeight="1" x14ac:dyDescent="0.35"/>
    <row r="27" spans="2:18" x14ac:dyDescent="0.35">
      <c r="B27" s="20" t="s">
        <v>190</v>
      </c>
      <c r="F27" s="38"/>
      <c r="G27" s="20" t="s">
        <v>191</v>
      </c>
      <c r="H27" s="38"/>
      <c r="I27" s="20" t="s">
        <v>192</v>
      </c>
      <c r="J27" s="38"/>
      <c r="K27" s="21" t="s">
        <v>193</v>
      </c>
      <c r="L27" s="21"/>
      <c r="M27" s="21"/>
      <c r="N27" s="21"/>
    </row>
    <row r="28" spans="2:18" ht="8.5" customHeight="1" x14ac:dyDescent="0.35"/>
    <row r="29" spans="2:18" x14ac:dyDescent="0.35">
      <c r="B29" s="20" t="s">
        <v>194</v>
      </c>
      <c r="C29" s="34"/>
      <c r="H29" s="22"/>
      <c r="I29" s="21"/>
      <c r="J29" s="22"/>
      <c r="K29" s="21"/>
      <c r="L29" s="22"/>
      <c r="M29" s="21"/>
      <c r="N29" s="21"/>
    </row>
    <row r="30" spans="2:18" x14ac:dyDescent="0.35">
      <c r="C30" s="101" t="s">
        <v>195</v>
      </c>
      <c r="G30" s="101" t="s">
        <v>196</v>
      </c>
      <c r="I30" s="20"/>
      <c r="L30" s="22"/>
      <c r="M30" s="21"/>
      <c r="N30" s="21"/>
    </row>
    <row r="31" spans="2:18" x14ac:dyDescent="0.35">
      <c r="C31" s="102" t="s">
        <v>197</v>
      </c>
      <c r="E31" s="103"/>
      <c r="G31" s="104" t="s">
        <v>198</v>
      </c>
      <c r="J31" s="38"/>
      <c r="M31" s="21"/>
      <c r="N31" s="21"/>
      <c r="O31" s="20"/>
      <c r="R31" s="21"/>
    </row>
    <row r="32" spans="2:18" x14ac:dyDescent="0.35">
      <c r="C32" s="102" t="s">
        <v>199</v>
      </c>
      <c r="E32" s="62"/>
      <c r="G32" s="104" t="s">
        <v>200</v>
      </c>
      <c r="J32" s="62"/>
      <c r="M32" s="21"/>
      <c r="N32" s="21"/>
      <c r="R32" s="21"/>
    </row>
    <row r="33" spans="2:18" x14ac:dyDescent="0.35">
      <c r="C33" s="102" t="s">
        <v>40</v>
      </c>
      <c r="E33" s="62"/>
      <c r="G33" s="105" t="s">
        <v>225</v>
      </c>
      <c r="J33" s="62"/>
      <c r="M33" s="21"/>
      <c r="N33" s="21"/>
      <c r="O33" s="20"/>
      <c r="R33" s="21"/>
    </row>
    <row r="34" spans="2:18" x14ac:dyDescent="0.35">
      <c r="C34" s="106" t="s">
        <v>201</v>
      </c>
      <c r="E34" s="21"/>
      <c r="G34" s="104" t="s">
        <v>226</v>
      </c>
      <c r="J34" s="38"/>
      <c r="K34" s="43"/>
      <c r="L34" s="43"/>
      <c r="M34" s="21"/>
      <c r="N34" s="21"/>
      <c r="R34" s="21"/>
    </row>
    <row r="35" spans="2:18" x14ac:dyDescent="0.35">
      <c r="C35" s="104" t="s">
        <v>202</v>
      </c>
      <c r="E35" s="38"/>
      <c r="G35" s="104" t="s">
        <v>203</v>
      </c>
      <c r="J35" s="62"/>
      <c r="K35" s="43"/>
      <c r="L35" s="43"/>
      <c r="M35" s="21"/>
      <c r="N35" s="21"/>
      <c r="O35" s="20"/>
      <c r="R35" s="21"/>
    </row>
    <row r="36" spans="2:18" x14ac:dyDescent="0.35">
      <c r="C36" s="104" t="s">
        <v>204</v>
      </c>
      <c r="E36" s="62"/>
      <c r="G36" s="104" t="s">
        <v>205</v>
      </c>
      <c r="I36" s="21"/>
      <c r="J36" s="107"/>
      <c r="K36" s="43"/>
      <c r="L36" s="43"/>
      <c r="M36" s="21"/>
      <c r="N36" s="21"/>
      <c r="R36" s="21"/>
    </row>
    <row r="37" spans="2:18" x14ac:dyDescent="0.35">
      <c r="C37" s="104" t="s">
        <v>206</v>
      </c>
      <c r="E37" s="62"/>
      <c r="G37" s="104" t="s">
        <v>297</v>
      </c>
      <c r="I37" s="21"/>
      <c r="J37" s="107"/>
      <c r="K37" s="43"/>
      <c r="L37" s="43"/>
      <c r="M37" s="21"/>
      <c r="N37" s="21"/>
      <c r="R37" s="21"/>
    </row>
    <row r="38" spans="2:18" x14ac:dyDescent="0.35">
      <c r="C38" s="104"/>
      <c r="E38" s="138"/>
      <c r="G38" s="101" t="s">
        <v>207</v>
      </c>
      <c r="I38" s="21"/>
      <c r="J38" s="107"/>
      <c r="K38" s="137"/>
      <c r="L38" s="137"/>
      <c r="M38" s="21"/>
      <c r="N38" s="21"/>
      <c r="R38" s="21"/>
    </row>
    <row r="39" spans="2:18" x14ac:dyDescent="0.35">
      <c r="E39" s="43"/>
      <c r="F39" s="43"/>
      <c r="G39" s="101" t="s">
        <v>208</v>
      </c>
      <c r="I39" s="21"/>
      <c r="J39" s="107"/>
      <c r="K39" s="43"/>
      <c r="L39" s="43"/>
      <c r="M39" s="21"/>
      <c r="N39" s="21"/>
      <c r="R39" s="21"/>
    </row>
    <row r="40" spans="2:18" ht="8.5" customHeight="1" x14ac:dyDescent="0.35"/>
    <row r="41" spans="2:18" x14ac:dyDescent="0.35">
      <c r="B41" s="20" t="s">
        <v>209</v>
      </c>
      <c r="C41" s="10"/>
      <c r="E41" s="10"/>
      <c r="F41" s="10"/>
      <c r="G41" s="10"/>
      <c r="H41" s="10"/>
      <c r="I41" s="10"/>
      <c r="J41" s="10"/>
      <c r="K41" s="10"/>
      <c r="L41" s="10"/>
    </row>
    <row r="42" spans="2:18" ht="8.5" customHeight="1" x14ac:dyDescent="0.35"/>
    <row r="43" spans="2:18" x14ac:dyDescent="0.35">
      <c r="B43" s="21"/>
      <c r="C43" s="21"/>
      <c r="E43" s="42" t="s">
        <v>210</v>
      </c>
      <c r="F43" s="42" t="s">
        <v>131</v>
      </c>
      <c r="G43" s="60"/>
      <c r="H43" s="42" t="s">
        <v>211</v>
      </c>
      <c r="I43" s="168"/>
      <c r="J43" s="168"/>
      <c r="K43" s="21"/>
      <c r="L43" s="22"/>
      <c r="M43" s="21"/>
    </row>
    <row r="44" spans="2:18" x14ac:dyDescent="0.35">
      <c r="B44" s="21"/>
      <c r="C44" s="21"/>
      <c r="E44" s="42" t="s">
        <v>212</v>
      </c>
      <c r="F44" s="42" t="s">
        <v>131</v>
      </c>
      <c r="G44" s="60"/>
      <c r="H44" s="42" t="s">
        <v>211</v>
      </c>
      <c r="I44" s="168"/>
      <c r="J44" s="168"/>
      <c r="K44" s="21"/>
      <c r="L44" s="22"/>
      <c r="M44" s="21"/>
    </row>
    <row r="45" spans="2:18" x14ac:dyDescent="0.35">
      <c r="B45" s="21"/>
      <c r="C45" s="21"/>
      <c r="E45" s="42" t="s">
        <v>138</v>
      </c>
      <c r="F45" s="42" t="s">
        <v>131</v>
      </c>
      <c r="G45" s="65"/>
      <c r="H45" s="42" t="s">
        <v>211</v>
      </c>
      <c r="I45" s="168"/>
      <c r="J45" s="168"/>
      <c r="K45" s="21"/>
      <c r="L45" s="22"/>
      <c r="M45" s="21"/>
    </row>
    <row r="46" spans="2:18" x14ac:dyDescent="0.35">
      <c r="B46" s="21"/>
      <c r="C46" s="108" t="s">
        <v>227</v>
      </c>
      <c r="D46" s="21"/>
      <c r="E46" s="21"/>
      <c r="F46" s="21"/>
      <c r="G46" s="21"/>
      <c r="H46" s="22"/>
      <c r="I46" s="21"/>
      <c r="J46" s="22"/>
      <c r="K46" s="21"/>
      <c r="L46" s="22"/>
      <c r="M46" s="21"/>
      <c r="N46" s="21"/>
      <c r="O46" s="21"/>
      <c r="P46" s="21"/>
      <c r="Q46" s="21"/>
      <c r="R46" s="21"/>
    </row>
    <row r="47" spans="2:18" x14ac:dyDescent="0.35">
      <c r="B47" s="21"/>
      <c r="C47" s="109"/>
      <c r="D47" s="21"/>
      <c r="E47" s="21"/>
      <c r="F47" s="21"/>
      <c r="G47" s="21"/>
      <c r="H47" s="22"/>
      <c r="I47" s="21"/>
      <c r="J47" s="22"/>
      <c r="K47" s="21"/>
      <c r="L47" s="22"/>
      <c r="M47" s="21"/>
      <c r="N47" s="21"/>
      <c r="O47" s="21"/>
      <c r="P47" s="21"/>
      <c r="Q47" s="21"/>
      <c r="R47" s="21"/>
    </row>
    <row r="48" spans="2:18" x14ac:dyDescent="0.35">
      <c r="B48" s="143"/>
      <c r="C48" s="143"/>
      <c r="D48" s="143"/>
      <c r="E48" s="143"/>
      <c r="F48" s="143"/>
      <c r="G48" s="21"/>
      <c r="H48" s="169"/>
      <c r="I48" s="169"/>
      <c r="J48" s="169"/>
      <c r="K48" s="169"/>
      <c r="L48" s="169"/>
    </row>
    <row r="49" spans="1:13" x14ac:dyDescent="0.35">
      <c r="B49" s="110" t="s">
        <v>155</v>
      </c>
      <c r="C49" s="110"/>
      <c r="D49" s="110"/>
      <c r="E49" s="110"/>
      <c r="F49" s="110"/>
      <c r="G49" s="42"/>
      <c r="H49" s="111" t="s">
        <v>218</v>
      </c>
      <c r="I49" s="111"/>
      <c r="J49" s="111"/>
      <c r="K49" s="111"/>
      <c r="L49" s="111"/>
    </row>
    <row r="51" spans="1:13" x14ac:dyDescent="0.35">
      <c r="B51" s="52" t="s">
        <v>213</v>
      </c>
      <c r="C51" s="167"/>
      <c r="D51" s="167"/>
      <c r="E51" s="167"/>
      <c r="F51" s="167"/>
      <c r="G51" s="42" t="s">
        <v>214</v>
      </c>
      <c r="H51" s="169"/>
      <c r="I51" s="169"/>
      <c r="J51" s="169"/>
      <c r="K51" s="169"/>
      <c r="L51" s="169"/>
    </row>
    <row r="52" spans="1:13" x14ac:dyDescent="0.35">
      <c r="B52" s="21"/>
      <c r="C52" s="87"/>
      <c r="D52" s="21"/>
      <c r="E52" s="21"/>
      <c r="F52" s="21"/>
      <c r="G52" s="21"/>
      <c r="H52" s="22"/>
      <c r="I52" s="21"/>
      <c r="J52" s="22"/>
      <c r="K52" s="21"/>
      <c r="L52" s="22"/>
    </row>
    <row r="53" spans="1:13" x14ac:dyDescent="0.35">
      <c r="A53" s="170" t="s">
        <v>238</v>
      </c>
      <c r="B53" s="170"/>
      <c r="C53" s="170"/>
      <c r="D53" s="170"/>
      <c r="E53" s="170"/>
      <c r="F53" s="170"/>
      <c r="G53" s="170"/>
      <c r="H53" s="170"/>
      <c r="I53" s="170"/>
      <c r="J53" s="170"/>
      <c r="K53" s="170"/>
      <c r="L53" s="170"/>
      <c r="M53" s="170"/>
    </row>
    <row r="54" spans="1:13" ht="15" x14ac:dyDescent="0.35">
      <c r="B54" s="113"/>
      <c r="C54" s="21"/>
      <c r="D54" s="21"/>
      <c r="E54" s="21"/>
      <c r="F54" s="21"/>
      <c r="G54" s="21"/>
      <c r="H54" s="21"/>
      <c r="I54" s="21"/>
      <c r="J54" s="21"/>
      <c r="K54" s="21"/>
      <c r="L54" s="21"/>
    </row>
    <row r="55" spans="1:13" x14ac:dyDescent="0.35">
      <c r="B55" s="21"/>
      <c r="C55" s="21"/>
      <c r="D55" s="21"/>
      <c r="E55" s="21"/>
      <c r="F55" s="21"/>
      <c r="G55" s="21"/>
      <c r="H55" s="21"/>
      <c r="I55" s="21"/>
      <c r="J55" s="21"/>
      <c r="K55" s="21"/>
      <c r="L55" s="21"/>
    </row>
    <row r="56" spans="1:13" x14ac:dyDescent="0.35">
      <c r="B56" s="21"/>
      <c r="C56" s="109"/>
      <c r="D56" s="21"/>
      <c r="E56" s="21"/>
      <c r="F56" s="21"/>
      <c r="G56" s="21"/>
      <c r="H56" s="22"/>
      <c r="I56" s="21"/>
      <c r="J56" s="22"/>
      <c r="K56" s="21"/>
      <c r="L56" s="22"/>
    </row>
    <row r="57" spans="1:13" x14ac:dyDescent="0.35">
      <c r="B57" s="21"/>
      <c r="C57" s="109"/>
      <c r="D57" s="21"/>
      <c r="E57" s="21"/>
      <c r="F57" s="21"/>
      <c r="G57" s="21"/>
      <c r="H57" s="22"/>
      <c r="I57" s="21"/>
      <c r="J57" s="22"/>
      <c r="K57" s="21"/>
      <c r="L57" s="22"/>
    </row>
    <row r="58" spans="1:13" x14ac:dyDescent="0.35">
      <c r="B58" s="21"/>
      <c r="C58" s="109"/>
      <c r="D58" s="21"/>
      <c r="E58" s="21"/>
      <c r="F58" s="21"/>
      <c r="G58" s="21"/>
      <c r="H58" s="22"/>
      <c r="I58" s="21"/>
      <c r="J58" s="22"/>
      <c r="K58" s="21"/>
      <c r="L58" s="22"/>
    </row>
    <row r="59" spans="1:13" x14ac:dyDescent="0.35">
      <c r="B59" s="21"/>
      <c r="C59" s="109"/>
      <c r="D59" s="21"/>
      <c r="E59" s="21"/>
      <c r="F59" s="21"/>
      <c r="G59" s="21"/>
      <c r="H59" s="22"/>
      <c r="I59" s="21"/>
      <c r="J59" s="22"/>
      <c r="K59" s="21"/>
      <c r="L59" s="22"/>
    </row>
    <row r="60" spans="1:13" x14ac:dyDescent="0.35">
      <c r="B60" s="21"/>
      <c r="C60" s="109"/>
      <c r="D60" s="21"/>
      <c r="E60" s="21"/>
      <c r="F60" s="21"/>
      <c r="G60" s="21"/>
      <c r="H60" s="22"/>
      <c r="I60" s="21"/>
      <c r="J60" s="22"/>
      <c r="K60" s="21"/>
      <c r="L60" s="22"/>
    </row>
    <row r="61" spans="1:13" x14ac:dyDescent="0.35">
      <c r="B61" s="21"/>
      <c r="C61" s="109"/>
      <c r="D61" s="21"/>
      <c r="E61" s="21"/>
      <c r="F61" s="21"/>
      <c r="G61" s="21"/>
      <c r="H61" s="22"/>
      <c r="I61" s="21"/>
      <c r="J61" s="22"/>
      <c r="K61" s="21"/>
      <c r="L61" s="22"/>
    </row>
    <row r="62" spans="1:13" x14ac:dyDescent="0.35">
      <c r="B62" s="21"/>
      <c r="C62" s="109"/>
      <c r="D62" s="21"/>
      <c r="E62" s="21"/>
      <c r="F62" s="21"/>
      <c r="G62" s="21"/>
      <c r="H62" s="22"/>
      <c r="I62" s="21"/>
      <c r="J62" s="22"/>
      <c r="K62" s="21"/>
      <c r="L62" s="22"/>
    </row>
    <row r="63" spans="1:13" x14ac:dyDescent="0.35">
      <c r="B63" s="21"/>
      <c r="C63" s="109"/>
      <c r="D63" s="21"/>
      <c r="E63" s="21"/>
      <c r="F63" s="21"/>
      <c r="G63" s="21"/>
      <c r="H63" s="22"/>
      <c r="I63" s="21"/>
      <c r="J63" s="22"/>
      <c r="K63" s="21"/>
      <c r="L63" s="22"/>
    </row>
    <row r="64" spans="1:13" x14ac:dyDescent="0.35">
      <c r="B64" s="21"/>
      <c r="C64" s="109"/>
      <c r="D64" s="21"/>
      <c r="E64" s="21"/>
      <c r="F64" s="21"/>
      <c r="G64" s="21"/>
      <c r="H64" s="22"/>
      <c r="I64" s="21"/>
      <c r="J64" s="22"/>
      <c r="K64" s="21"/>
      <c r="L64" s="22"/>
    </row>
    <row r="65" spans="2:12" x14ac:dyDescent="0.35">
      <c r="B65" s="21"/>
      <c r="C65" s="109"/>
      <c r="D65" s="21"/>
      <c r="E65" s="21"/>
      <c r="F65" s="21"/>
      <c r="G65" s="21"/>
      <c r="H65" s="22"/>
      <c r="I65" s="21"/>
      <c r="J65" s="22"/>
      <c r="K65" s="21"/>
      <c r="L65" s="22"/>
    </row>
    <row r="66" spans="2:12" x14ac:dyDescent="0.35">
      <c r="B66" s="21"/>
      <c r="C66" s="109"/>
      <c r="D66" s="21"/>
      <c r="E66" s="21"/>
      <c r="F66" s="21"/>
      <c r="G66" s="21"/>
      <c r="H66" s="68"/>
      <c r="I66" s="68"/>
      <c r="J66" s="68"/>
      <c r="K66" s="68"/>
      <c r="L66" s="68"/>
    </row>
    <row r="67" spans="2:12" ht="15" x14ac:dyDescent="0.35">
      <c r="B67" s="113"/>
      <c r="C67" s="21"/>
      <c r="D67" s="21"/>
      <c r="E67" s="21"/>
      <c r="F67" s="21"/>
      <c r="G67" s="21"/>
      <c r="H67" s="66"/>
      <c r="I67" s="68"/>
      <c r="J67" s="66"/>
      <c r="K67" s="68"/>
      <c r="L67" s="66"/>
    </row>
    <row r="68" spans="2:12" x14ac:dyDescent="0.35">
      <c r="B68" s="21"/>
      <c r="C68" s="21"/>
      <c r="D68" s="21"/>
      <c r="E68" s="21"/>
      <c r="F68" s="21"/>
      <c r="G68" s="21"/>
      <c r="H68" s="21"/>
      <c r="I68" s="21"/>
      <c r="J68" s="21"/>
      <c r="K68" s="21"/>
      <c r="L68" s="21"/>
    </row>
    <row r="69" spans="2:12" x14ac:dyDescent="0.35">
      <c r="B69" s="21"/>
      <c r="C69" s="109"/>
      <c r="D69" s="21"/>
      <c r="E69" s="21"/>
      <c r="F69" s="21"/>
      <c r="G69" s="21"/>
      <c r="H69" s="22"/>
      <c r="I69" s="21"/>
      <c r="J69" s="22"/>
      <c r="K69" s="21"/>
      <c r="L69" s="22"/>
    </row>
    <row r="70" spans="2:12" x14ac:dyDescent="0.35">
      <c r="B70" s="21"/>
      <c r="C70" s="109"/>
      <c r="D70" s="21"/>
      <c r="E70" s="21"/>
      <c r="F70" s="21"/>
      <c r="G70" s="21"/>
      <c r="H70" s="22"/>
      <c r="I70" s="21"/>
      <c r="J70" s="22"/>
      <c r="K70" s="21"/>
      <c r="L70" s="22"/>
    </row>
    <row r="71" spans="2:12" x14ac:dyDescent="0.35">
      <c r="B71" s="21"/>
      <c r="C71" s="109"/>
      <c r="D71" s="21"/>
      <c r="E71" s="21"/>
      <c r="F71" s="21"/>
      <c r="G71" s="21"/>
      <c r="H71" s="22"/>
      <c r="I71" s="21"/>
      <c r="J71" s="22"/>
      <c r="K71" s="21"/>
      <c r="L71" s="22"/>
    </row>
    <row r="72" spans="2:12" x14ac:dyDescent="0.35">
      <c r="B72" s="21"/>
      <c r="C72" s="109"/>
      <c r="D72" s="21"/>
      <c r="E72" s="21"/>
      <c r="F72" s="21"/>
      <c r="G72" s="21"/>
      <c r="H72" s="22"/>
      <c r="I72" s="21"/>
      <c r="J72" s="22"/>
      <c r="K72" s="21"/>
      <c r="L72" s="22"/>
    </row>
    <row r="73" spans="2:12" x14ac:dyDescent="0.35">
      <c r="B73" s="21"/>
      <c r="C73" s="109"/>
      <c r="D73" s="21"/>
      <c r="E73" s="21"/>
      <c r="F73" s="21"/>
      <c r="G73" s="21"/>
      <c r="H73" s="22"/>
      <c r="I73" s="21"/>
      <c r="J73" s="22"/>
      <c r="K73" s="21"/>
      <c r="L73" s="22"/>
    </row>
    <row r="74" spans="2:12" x14ac:dyDescent="0.35">
      <c r="B74" s="21"/>
      <c r="C74" s="109"/>
      <c r="D74" s="21"/>
      <c r="E74" s="21"/>
      <c r="F74" s="21"/>
      <c r="G74" s="21"/>
      <c r="H74" s="22"/>
      <c r="I74" s="21"/>
      <c r="J74" s="22"/>
      <c r="K74" s="21"/>
      <c r="L74" s="22"/>
    </row>
    <row r="75" spans="2:12" x14ac:dyDescent="0.35">
      <c r="B75" s="21"/>
      <c r="C75" s="109"/>
      <c r="D75" s="21"/>
      <c r="E75" s="21"/>
      <c r="F75" s="21"/>
      <c r="G75" s="21"/>
      <c r="H75" s="22"/>
      <c r="I75" s="21"/>
      <c r="J75" s="22"/>
      <c r="K75" s="21"/>
      <c r="L75" s="22"/>
    </row>
    <row r="76" spans="2:12" x14ac:dyDescent="0.35">
      <c r="B76" s="21"/>
      <c r="C76" s="109"/>
      <c r="D76" s="21"/>
      <c r="E76" s="21"/>
      <c r="F76" s="21"/>
      <c r="G76" s="21"/>
      <c r="H76" s="22"/>
      <c r="I76" s="21"/>
      <c r="J76" s="22"/>
      <c r="K76" s="21"/>
      <c r="L76" s="22"/>
    </row>
    <row r="77" spans="2:12" x14ac:dyDescent="0.35">
      <c r="B77" s="21"/>
      <c r="C77" s="109"/>
      <c r="D77" s="21"/>
      <c r="E77" s="21"/>
      <c r="F77" s="21"/>
      <c r="G77" s="21"/>
      <c r="H77" s="22"/>
      <c r="I77" s="21"/>
      <c r="J77" s="22"/>
      <c r="K77" s="21"/>
      <c r="L77" s="22"/>
    </row>
    <row r="78" spans="2:12" x14ac:dyDescent="0.35">
      <c r="B78" s="21"/>
      <c r="C78" s="109"/>
      <c r="D78" s="21"/>
      <c r="E78" s="21"/>
      <c r="F78" s="21"/>
      <c r="G78" s="21"/>
      <c r="H78" s="22"/>
      <c r="I78" s="21"/>
      <c r="J78" s="22"/>
      <c r="K78" s="21"/>
      <c r="L78" s="22"/>
    </row>
    <row r="79" spans="2:12" x14ac:dyDescent="0.35">
      <c r="B79" s="21"/>
      <c r="C79" s="109"/>
      <c r="D79" s="21"/>
      <c r="E79" s="21"/>
      <c r="F79" s="21"/>
      <c r="G79" s="21"/>
      <c r="H79" s="22"/>
      <c r="I79" s="21"/>
      <c r="J79" s="22"/>
      <c r="K79" s="21"/>
      <c r="L79" s="22"/>
    </row>
    <row r="80" spans="2:12" x14ac:dyDescent="0.35">
      <c r="B80" s="21"/>
      <c r="C80" s="109"/>
      <c r="D80" s="21"/>
      <c r="E80" s="21"/>
      <c r="F80" s="21"/>
      <c r="G80" s="21"/>
      <c r="H80" s="22"/>
      <c r="I80" s="21"/>
      <c r="J80" s="22"/>
      <c r="K80" s="21"/>
      <c r="L80" s="22"/>
    </row>
    <row r="81" spans="2:12" x14ac:dyDescent="0.35">
      <c r="B81" s="21"/>
      <c r="C81" s="109"/>
      <c r="D81" s="21"/>
      <c r="E81" s="21"/>
      <c r="F81" s="21"/>
      <c r="G81" s="21"/>
      <c r="H81" s="22"/>
      <c r="I81" s="21"/>
      <c r="J81" s="22"/>
      <c r="K81" s="21"/>
      <c r="L81" s="22"/>
    </row>
    <row r="82" spans="2:12" x14ac:dyDescent="0.35">
      <c r="B82" s="21"/>
      <c r="C82" s="109"/>
      <c r="D82" s="21"/>
      <c r="E82" s="21"/>
      <c r="F82" s="21"/>
      <c r="G82" s="21"/>
      <c r="H82" s="22"/>
      <c r="I82" s="21"/>
      <c r="J82" s="22"/>
      <c r="K82" s="21"/>
      <c r="L82" s="22"/>
    </row>
    <row r="83" spans="2:12" x14ac:dyDescent="0.35">
      <c r="B83" s="21"/>
      <c r="C83" s="109"/>
      <c r="D83" s="21"/>
      <c r="E83" s="21"/>
      <c r="F83" s="21"/>
      <c r="G83" s="21"/>
      <c r="H83" s="22"/>
      <c r="I83" s="21"/>
      <c r="J83" s="22"/>
      <c r="K83" s="21"/>
      <c r="L83" s="22"/>
    </row>
    <row r="84" spans="2:12" x14ac:dyDescent="0.35">
      <c r="B84" s="21"/>
      <c r="C84" s="109"/>
      <c r="D84" s="21"/>
      <c r="E84" s="21"/>
      <c r="F84" s="21"/>
      <c r="G84" s="21"/>
      <c r="H84" s="22"/>
      <c r="I84" s="21"/>
      <c r="J84" s="22"/>
      <c r="K84" s="21"/>
      <c r="L84" s="22"/>
    </row>
    <row r="85" spans="2:12" ht="15" x14ac:dyDescent="0.35">
      <c r="B85" s="113"/>
      <c r="C85" s="21"/>
      <c r="D85" s="21"/>
      <c r="E85" s="21"/>
      <c r="F85" s="21"/>
      <c r="G85" s="21"/>
      <c r="H85" s="21"/>
      <c r="I85" s="21"/>
      <c r="J85" s="21"/>
      <c r="K85" s="21"/>
      <c r="L85" s="21"/>
    </row>
    <row r="86" spans="2:12" x14ac:dyDescent="0.35">
      <c r="B86" s="21"/>
      <c r="C86" s="21"/>
      <c r="D86" s="21"/>
      <c r="E86" s="21"/>
      <c r="F86" s="21"/>
      <c r="G86" s="21"/>
      <c r="H86" s="21"/>
      <c r="I86" s="21"/>
      <c r="J86" s="21"/>
      <c r="K86" s="21"/>
      <c r="L86" s="21"/>
    </row>
    <row r="87" spans="2:12" x14ac:dyDescent="0.35">
      <c r="B87" s="21"/>
      <c r="C87" s="87"/>
      <c r="D87" s="21"/>
      <c r="E87" s="21"/>
      <c r="F87" s="21"/>
      <c r="G87" s="21"/>
      <c r="H87" s="21"/>
      <c r="I87" s="21"/>
      <c r="J87" s="21"/>
      <c r="K87" s="21"/>
      <c r="L87" s="21"/>
    </row>
    <row r="88" spans="2:12" x14ac:dyDescent="0.35">
      <c r="B88" s="21"/>
      <c r="C88" s="109"/>
      <c r="D88" s="21"/>
      <c r="E88" s="21"/>
      <c r="F88" s="21"/>
      <c r="G88" s="21"/>
      <c r="H88" s="22"/>
      <c r="I88" s="21"/>
      <c r="J88" s="22"/>
      <c r="K88" s="21"/>
      <c r="L88" s="22"/>
    </row>
    <row r="89" spans="2:12" x14ac:dyDescent="0.35">
      <c r="B89" s="21"/>
      <c r="C89" s="109"/>
      <c r="D89" s="21"/>
      <c r="E89" s="21"/>
      <c r="F89" s="21"/>
      <c r="G89" s="21"/>
      <c r="H89" s="22"/>
      <c r="I89" s="21"/>
      <c r="J89" s="22"/>
      <c r="K89" s="21"/>
      <c r="L89" s="22"/>
    </row>
    <row r="90" spans="2:12" x14ac:dyDescent="0.35">
      <c r="B90" s="21"/>
      <c r="C90" s="87"/>
      <c r="D90" s="21"/>
      <c r="E90" s="21"/>
      <c r="F90" s="21"/>
      <c r="G90" s="21"/>
      <c r="H90" s="21"/>
      <c r="I90" s="21"/>
      <c r="J90" s="21"/>
      <c r="K90" s="21"/>
      <c r="L90" s="21"/>
    </row>
    <row r="91" spans="2:12" x14ac:dyDescent="0.35">
      <c r="B91" s="21"/>
      <c r="C91" s="109"/>
      <c r="D91" s="21"/>
      <c r="E91" s="21"/>
      <c r="F91" s="21"/>
      <c r="G91" s="21"/>
      <c r="H91" s="22"/>
      <c r="I91" s="21"/>
      <c r="J91" s="22"/>
      <c r="K91" s="21"/>
      <c r="L91" s="22"/>
    </row>
    <row r="92" spans="2:12" x14ac:dyDescent="0.35">
      <c r="B92" s="21"/>
      <c r="C92" s="109"/>
      <c r="D92" s="21"/>
      <c r="E92" s="21"/>
      <c r="F92" s="21"/>
      <c r="G92" s="21"/>
      <c r="H92" s="22"/>
      <c r="I92" s="21"/>
      <c r="J92" s="22"/>
      <c r="K92" s="21"/>
      <c r="L92" s="22"/>
    </row>
    <row r="93" spans="2:12" x14ac:dyDescent="0.35">
      <c r="B93" s="21"/>
      <c r="C93" s="87"/>
      <c r="D93" s="21"/>
      <c r="E93" s="21"/>
      <c r="F93" s="21"/>
      <c r="G93" s="21"/>
      <c r="H93" s="21"/>
      <c r="I93" s="21"/>
      <c r="J93" s="21"/>
      <c r="K93" s="21"/>
      <c r="L93" s="21"/>
    </row>
    <row r="94" spans="2:12" x14ac:dyDescent="0.35">
      <c r="B94" s="21"/>
      <c r="C94" s="109"/>
      <c r="D94" s="21"/>
      <c r="E94" s="21"/>
      <c r="F94" s="21"/>
      <c r="G94" s="21"/>
      <c r="H94" s="22"/>
      <c r="I94" s="21"/>
      <c r="J94" s="22"/>
      <c r="K94" s="21"/>
      <c r="L94" s="22"/>
    </row>
    <row r="95" spans="2:12" x14ac:dyDescent="0.35">
      <c r="B95" s="21"/>
      <c r="C95" s="109"/>
      <c r="D95" s="21"/>
      <c r="E95" s="21"/>
      <c r="F95" s="21"/>
      <c r="G95" s="21"/>
      <c r="H95" s="22"/>
      <c r="I95" s="21"/>
      <c r="J95" s="22"/>
      <c r="K95" s="21"/>
      <c r="L95" s="22"/>
    </row>
    <row r="96" spans="2:12" ht="15" x14ac:dyDescent="0.35">
      <c r="B96" s="113"/>
      <c r="C96" s="21"/>
      <c r="D96" s="21"/>
      <c r="E96" s="21"/>
      <c r="F96" s="21"/>
      <c r="G96" s="21"/>
      <c r="H96" s="21"/>
      <c r="I96" s="21"/>
      <c r="J96" s="21"/>
      <c r="K96" s="21"/>
      <c r="L96" s="21"/>
    </row>
    <row r="97" spans="2:12" x14ac:dyDescent="0.35">
      <c r="B97" s="21"/>
      <c r="C97" s="21"/>
      <c r="D97" s="21"/>
      <c r="E97" s="21"/>
      <c r="F97" s="21"/>
      <c r="G97" s="21"/>
      <c r="H97" s="21"/>
      <c r="I97" s="21"/>
      <c r="J97" s="21"/>
      <c r="K97" s="21"/>
      <c r="L97" s="21"/>
    </row>
    <row r="98" spans="2:12" x14ac:dyDescent="0.35">
      <c r="B98" s="21"/>
      <c r="C98" s="109"/>
      <c r="D98" s="21"/>
      <c r="E98" s="21"/>
      <c r="F98" s="21"/>
      <c r="G98" s="21"/>
      <c r="H98" s="22"/>
      <c r="I98" s="21"/>
      <c r="J98" s="22"/>
      <c r="K98" s="21"/>
      <c r="L98" s="22"/>
    </row>
    <row r="99" spans="2:12" x14ac:dyDescent="0.35">
      <c r="B99" s="21"/>
      <c r="C99" s="109"/>
      <c r="D99" s="21"/>
      <c r="E99" s="21"/>
      <c r="F99" s="21"/>
      <c r="G99" s="21"/>
      <c r="H99" s="22"/>
      <c r="I99" s="21"/>
      <c r="J99" s="22"/>
      <c r="K99" s="21"/>
      <c r="L99" s="22"/>
    </row>
    <row r="100" spans="2:12" x14ac:dyDescent="0.35">
      <c r="B100" s="21"/>
      <c r="C100" s="109"/>
      <c r="D100" s="21"/>
      <c r="E100" s="21"/>
      <c r="F100" s="21"/>
      <c r="G100" s="21"/>
      <c r="H100" s="22"/>
      <c r="I100" s="21"/>
      <c r="J100" s="22"/>
      <c r="K100" s="21"/>
      <c r="L100" s="22"/>
    </row>
    <row r="101" spans="2:12" x14ac:dyDescent="0.35">
      <c r="B101" s="21"/>
      <c r="C101" s="21"/>
      <c r="D101" s="21"/>
      <c r="E101" s="21"/>
      <c r="F101" s="21"/>
      <c r="G101" s="21"/>
      <c r="H101" s="21"/>
      <c r="I101" s="21"/>
      <c r="J101" s="21"/>
      <c r="K101" s="21"/>
      <c r="L101" s="21"/>
    </row>
    <row r="102" spans="2:12" ht="15" x14ac:dyDescent="0.35">
      <c r="B102" s="113"/>
      <c r="C102" s="21"/>
      <c r="D102" s="21"/>
      <c r="E102" s="21"/>
      <c r="F102" s="21"/>
      <c r="G102" s="21"/>
      <c r="H102" s="21"/>
      <c r="I102" s="21"/>
      <c r="J102" s="21"/>
      <c r="K102" s="21"/>
      <c r="L102" s="21"/>
    </row>
    <row r="103" spans="2:12" x14ac:dyDescent="0.35">
      <c r="B103" s="21"/>
      <c r="C103" s="21"/>
      <c r="D103" s="21"/>
      <c r="E103" s="21"/>
      <c r="F103" s="21"/>
      <c r="G103" s="21"/>
      <c r="H103" s="21"/>
      <c r="I103" s="21"/>
      <c r="J103" s="21"/>
      <c r="K103" s="21"/>
      <c r="L103" s="21"/>
    </row>
    <row r="104" spans="2:12" x14ac:dyDescent="0.35">
      <c r="B104" s="21"/>
      <c r="C104" s="109"/>
      <c r="D104" s="21"/>
      <c r="E104" s="21"/>
      <c r="F104" s="21"/>
      <c r="G104" s="21"/>
      <c r="H104" s="22"/>
      <c r="I104" s="21"/>
      <c r="J104" s="22"/>
      <c r="K104" s="21"/>
      <c r="L104" s="22"/>
    </row>
    <row r="105" spans="2:12" x14ac:dyDescent="0.35">
      <c r="B105" s="21"/>
      <c r="C105" s="109"/>
      <c r="D105" s="21"/>
      <c r="E105" s="21"/>
      <c r="F105" s="21"/>
      <c r="G105" s="21"/>
      <c r="H105" s="22"/>
      <c r="I105" s="21"/>
      <c r="J105" s="22"/>
      <c r="K105" s="21"/>
      <c r="L105" s="22"/>
    </row>
    <row r="106" spans="2:12" x14ac:dyDescent="0.35">
      <c r="B106" s="21"/>
      <c r="C106" s="109"/>
      <c r="D106" s="21"/>
      <c r="E106" s="21"/>
      <c r="F106" s="21"/>
      <c r="G106" s="21"/>
      <c r="H106" s="22"/>
      <c r="I106" s="21"/>
      <c r="J106" s="22"/>
      <c r="K106" s="21"/>
      <c r="L106" s="22"/>
    </row>
    <row r="107" spans="2:12" x14ac:dyDescent="0.35">
      <c r="B107" s="21"/>
      <c r="C107" s="21"/>
      <c r="D107" s="21"/>
      <c r="E107" s="21"/>
      <c r="F107" s="21"/>
      <c r="G107" s="21"/>
      <c r="H107" s="21"/>
      <c r="I107" s="21"/>
      <c r="J107" s="21"/>
      <c r="K107" s="21"/>
      <c r="L107" s="21"/>
    </row>
    <row r="108" spans="2:12" ht="15" x14ac:dyDescent="0.35">
      <c r="B108" s="113"/>
      <c r="C108" s="21"/>
      <c r="D108" s="21"/>
      <c r="E108" s="21"/>
      <c r="F108" s="21"/>
      <c r="G108" s="21"/>
      <c r="H108" s="21"/>
      <c r="I108" s="21"/>
      <c r="J108" s="21"/>
      <c r="K108" s="21"/>
      <c r="L108" s="21"/>
    </row>
    <row r="109" spans="2:12" x14ac:dyDescent="0.35">
      <c r="B109" s="21"/>
      <c r="C109" s="21"/>
      <c r="D109" s="21"/>
      <c r="E109" s="21"/>
      <c r="F109" s="21"/>
      <c r="G109" s="21"/>
      <c r="H109" s="21"/>
      <c r="I109" s="21"/>
      <c r="J109" s="21"/>
      <c r="K109" s="21"/>
      <c r="L109" s="21"/>
    </row>
    <row r="110" spans="2:12" x14ac:dyDescent="0.35">
      <c r="B110" s="21"/>
      <c r="C110" s="87"/>
      <c r="D110" s="21"/>
      <c r="E110" s="21"/>
      <c r="F110" s="21"/>
      <c r="G110" s="21"/>
      <c r="H110" s="87"/>
      <c r="I110" s="21"/>
      <c r="J110" s="87"/>
      <c r="K110" s="21"/>
      <c r="L110" s="87"/>
    </row>
    <row r="111" spans="2:12" x14ac:dyDescent="0.35">
      <c r="B111" s="21"/>
      <c r="C111" s="21"/>
      <c r="D111" s="21"/>
      <c r="E111" s="21"/>
      <c r="F111" s="21"/>
      <c r="G111" s="21"/>
      <c r="H111" s="21"/>
      <c r="I111" s="21"/>
      <c r="J111" s="21"/>
      <c r="K111" s="21"/>
      <c r="L111" s="21"/>
    </row>
    <row r="112" spans="2:12" x14ac:dyDescent="0.35">
      <c r="C112" s="118"/>
      <c r="D112" s="165"/>
      <c r="E112" s="165"/>
      <c r="F112" s="165"/>
      <c r="G112" s="165"/>
      <c r="H112" s="165"/>
      <c r="I112" s="165"/>
      <c r="J112" s="165"/>
      <c r="K112" s="165"/>
      <c r="L112" s="165"/>
    </row>
    <row r="113" spans="3:12" x14ac:dyDescent="0.35">
      <c r="C113" s="118"/>
      <c r="D113" s="165"/>
      <c r="E113" s="165"/>
      <c r="F113" s="165"/>
      <c r="G113" s="165"/>
      <c r="H113" s="165"/>
      <c r="I113" s="165"/>
      <c r="J113" s="165"/>
      <c r="K113" s="165"/>
      <c r="L113" s="165"/>
    </row>
    <row r="114" spans="3:12" x14ac:dyDescent="0.35">
      <c r="C114" s="119"/>
      <c r="D114" s="166"/>
      <c r="E114" s="166"/>
      <c r="F114" s="166"/>
      <c r="G114" s="164"/>
      <c r="H114" s="164"/>
      <c r="I114" s="164"/>
      <c r="J114" s="164"/>
      <c r="K114" s="165"/>
      <c r="L114" s="165"/>
    </row>
    <row r="115" spans="3:12" x14ac:dyDescent="0.35">
      <c r="C115" s="119"/>
      <c r="D115" s="166"/>
      <c r="E115" s="166"/>
      <c r="F115" s="166"/>
      <c r="G115" s="164"/>
      <c r="H115" s="164"/>
      <c r="I115" s="164"/>
      <c r="J115" s="164"/>
      <c r="K115" s="165"/>
      <c r="L115" s="165"/>
    </row>
    <row r="116" spans="3:12" x14ac:dyDescent="0.35">
      <c r="C116" s="119"/>
      <c r="D116" s="166"/>
      <c r="E116" s="166"/>
      <c r="F116" s="166"/>
      <c r="G116" s="164"/>
      <c r="H116" s="164"/>
      <c r="I116" s="164"/>
      <c r="J116" s="164"/>
      <c r="K116" s="165"/>
      <c r="L116" s="165"/>
    </row>
    <row r="117" spans="3:12" x14ac:dyDescent="0.35">
      <c r="C117" s="119"/>
      <c r="D117" s="166"/>
      <c r="E117" s="166"/>
      <c r="F117" s="166"/>
      <c r="G117" s="164"/>
      <c r="H117" s="164"/>
      <c r="I117" s="164"/>
      <c r="J117" s="164"/>
      <c r="K117" s="165"/>
      <c r="L117" s="165"/>
    </row>
    <row r="118" spans="3:12" x14ac:dyDescent="0.35">
      <c r="C118" s="21"/>
      <c r="D118" s="21"/>
      <c r="E118" s="21"/>
      <c r="F118" s="21"/>
      <c r="G118" s="21"/>
      <c r="H118" s="21"/>
      <c r="I118" s="21"/>
      <c r="J118" s="21"/>
      <c r="K118" s="21"/>
      <c r="L118" s="21"/>
    </row>
    <row r="119" spans="3:12" x14ac:dyDescent="0.35">
      <c r="C119" s="21"/>
      <c r="D119" s="21"/>
      <c r="E119" s="21"/>
      <c r="F119" s="21"/>
      <c r="G119" s="21"/>
      <c r="H119" s="21"/>
      <c r="I119" s="21"/>
      <c r="J119" s="21"/>
      <c r="K119" s="21"/>
      <c r="L119" s="21"/>
    </row>
    <row r="120" spans="3:12" x14ac:dyDescent="0.35">
      <c r="C120" s="21"/>
      <c r="D120" s="164"/>
      <c r="E120" s="164"/>
      <c r="F120" s="164"/>
      <c r="G120" s="164"/>
      <c r="H120" s="164"/>
      <c r="I120" s="21"/>
      <c r="J120" s="164"/>
      <c r="K120" s="164"/>
      <c r="L120" s="21"/>
    </row>
    <row r="121" spans="3:12" ht="15.5" x14ac:dyDescent="0.35">
      <c r="C121" s="21"/>
      <c r="D121" s="21"/>
      <c r="E121" s="21"/>
      <c r="F121" s="21"/>
      <c r="G121" s="21"/>
      <c r="H121" s="21"/>
      <c r="I121" s="21"/>
      <c r="J121" s="163"/>
      <c r="K121" s="163"/>
      <c r="L121" s="21"/>
    </row>
    <row r="122" spans="3:12" x14ac:dyDescent="0.35">
      <c r="C122" s="21"/>
      <c r="D122" s="21"/>
      <c r="E122" s="21"/>
      <c r="F122" s="21"/>
      <c r="G122" s="21"/>
      <c r="H122" s="21"/>
      <c r="I122" s="21"/>
      <c r="J122" s="21"/>
      <c r="K122" s="21"/>
      <c r="L122" s="21"/>
    </row>
    <row r="123" spans="3:12" x14ac:dyDescent="0.35">
      <c r="C123" s="21"/>
      <c r="D123" s="164"/>
      <c r="E123" s="164"/>
      <c r="F123" s="164"/>
      <c r="G123" s="164"/>
      <c r="H123" s="164"/>
      <c r="I123" s="21"/>
      <c r="J123" s="21"/>
      <c r="K123" s="21"/>
      <c r="L123" s="21"/>
    </row>
    <row r="124" spans="3:12" x14ac:dyDescent="0.35">
      <c r="C124" s="21"/>
      <c r="D124" s="21"/>
      <c r="E124" s="21"/>
      <c r="F124" s="21"/>
      <c r="G124" s="21"/>
      <c r="H124" s="21"/>
      <c r="I124" s="21"/>
      <c r="J124" s="21"/>
      <c r="K124" s="21"/>
      <c r="L124" s="21"/>
    </row>
    <row r="125" spans="3:12" x14ac:dyDescent="0.35">
      <c r="C125" s="21"/>
      <c r="D125" s="21"/>
      <c r="E125" s="21"/>
      <c r="F125" s="21"/>
      <c r="G125" s="21"/>
      <c r="H125" s="21"/>
      <c r="I125" s="21"/>
      <c r="J125" s="21"/>
      <c r="K125" s="21"/>
      <c r="L125" s="21"/>
    </row>
    <row r="126" spans="3:12" x14ac:dyDescent="0.35">
      <c r="C126" s="21"/>
      <c r="D126" s="21"/>
      <c r="E126" s="21"/>
      <c r="F126" s="21"/>
      <c r="G126" s="21"/>
      <c r="H126" s="21"/>
      <c r="I126" s="21"/>
      <c r="J126" s="21"/>
      <c r="K126" s="21"/>
      <c r="L126" s="21"/>
    </row>
    <row r="127" spans="3:12" x14ac:dyDescent="0.35">
      <c r="C127" s="21"/>
      <c r="D127" s="21"/>
      <c r="E127" s="21"/>
      <c r="F127" s="21"/>
      <c r="G127" s="21"/>
      <c r="H127" s="21"/>
      <c r="I127" s="21"/>
      <c r="J127" s="21"/>
      <c r="K127" s="21"/>
      <c r="L127" s="21"/>
    </row>
  </sheetData>
  <sheetProtection password="C321" sheet="1" objects="1" scenarios="1"/>
  <mergeCells count="42">
    <mergeCell ref="A53:M53"/>
    <mergeCell ref="D112:F112"/>
    <mergeCell ref="A3:M3"/>
    <mergeCell ref="B48:F48"/>
    <mergeCell ref="H48:L48"/>
    <mergeCell ref="I5:L5"/>
    <mergeCell ref="D7:G7"/>
    <mergeCell ref="J21:K21"/>
    <mergeCell ref="J11:K11"/>
    <mergeCell ref="J12:K12"/>
    <mergeCell ref="J13:K13"/>
    <mergeCell ref="A1:M1"/>
    <mergeCell ref="D120:H120"/>
    <mergeCell ref="J120:K120"/>
    <mergeCell ref="G112:J112"/>
    <mergeCell ref="J14:K14"/>
    <mergeCell ref="J15:K15"/>
    <mergeCell ref="C51:F51"/>
    <mergeCell ref="C5:G5"/>
    <mergeCell ref="I43:J43"/>
    <mergeCell ref="I44:J44"/>
    <mergeCell ref="I45:J45"/>
    <mergeCell ref="D114:F114"/>
    <mergeCell ref="D115:F115"/>
    <mergeCell ref="K112:L112"/>
    <mergeCell ref="H51:L51"/>
    <mergeCell ref="A2:M2"/>
    <mergeCell ref="J121:K121"/>
    <mergeCell ref="D123:H123"/>
    <mergeCell ref="K113:L113"/>
    <mergeCell ref="K114:L114"/>
    <mergeCell ref="K115:L115"/>
    <mergeCell ref="K116:L116"/>
    <mergeCell ref="K117:L117"/>
    <mergeCell ref="G114:J114"/>
    <mergeCell ref="G115:J115"/>
    <mergeCell ref="G116:J116"/>
    <mergeCell ref="G117:J117"/>
    <mergeCell ref="G113:J113"/>
    <mergeCell ref="D116:F116"/>
    <mergeCell ref="D117:F117"/>
    <mergeCell ref="D113:F113"/>
  </mergeCells>
  <pageMargins left="0.25" right="0.25" top="0.5" bottom="0.5" header="0.3" footer="0.3"/>
  <pageSetup orientation="portrait" r:id="rId1"/>
  <headerFooter>
    <oddHeader>&amp;COMB Control No. 1076-0190   Expiration Date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R127"/>
  <sheetViews>
    <sheetView view="pageLayout" zoomScaleNormal="100" workbookViewId="0">
      <selection activeCell="F15" sqref="F15"/>
    </sheetView>
  </sheetViews>
  <sheetFormatPr defaultColWidth="8.81640625" defaultRowHeight="14.5" x14ac:dyDescent="0.35"/>
  <cols>
    <col min="1" max="1" width="3.453125" style="41" customWidth="1"/>
    <col min="2" max="2" width="5.81640625" style="41" customWidth="1"/>
    <col min="3" max="3" width="6" style="41" customWidth="1"/>
    <col min="4" max="4" width="8.81640625" style="41" customWidth="1"/>
    <col min="5" max="5" width="9.1796875" style="41" customWidth="1"/>
    <col min="6" max="10" width="8.81640625" style="41"/>
    <col min="11" max="11" width="8.81640625" style="41" customWidth="1"/>
    <col min="12" max="12" width="8.81640625" style="40"/>
    <col min="13" max="13" width="3.453125" style="41" customWidth="1"/>
    <col min="14" max="16384" width="8.81640625" style="41"/>
  </cols>
  <sheetData>
    <row r="1" spans="1:13" x14ac:dyDescent="0.35">
      <c r="A1" s="154" t="s">
        <v>69</v>
      </c>
      <c r="B1" s="154"/>
      <c r="C1" s="154"/>
      <c r="D1" s="154"/>
      <c r="E1" s="154"/>
      <c r="F1" s="154"/>
      <c r="G1" s="154"/>
      <c r="H1" s="154"/>
      <c r="I1" s="154"/>
      <c r="J1" s="154"/>
      <c r="K1" s="154"/>
      <c r="L1" s="154"/>
      <c r="M1" s="154"/>
    </row>
    <row r="2" spans="1:13" x14ac:dyDescent="0.35">
      <c r="A2" s="154" t="s">
        <v>0</v>
      </c>
      <c r="B2" s="154"/>
      <c r="C2" s="154"/>
      <c r="D2" s="154"/>
      <c r="E2" s="154"/>
      <c r="F2" s="154"/>
      <c r="G2" s="154"/>
      <c r="H2" s="154"/>
      <c r="I2" s="154"/>
      <c r="J2" s="154"/>
      <c r="K2" s="154"/>
      <c r="L2" s="154"/>
      <c r="M2" s="154"/>
    </row>
    <row r="3" spans="1:13" x14ac:dyDescent="0.35">
      <c r="A3" s="154" t="s">
        <v>170</v>
      </c>
      <c r="B3" s="154"/>
      <c r="C3" s="154"/>
      <c r="D3" s="154"/>
      <c r="E3" s="154"/>
      <c r="F3" s="154"/>
      <c r="G3" s="154"/>
      <c r="H3" s="154"/>
      <c r="I3" s="154"/>
      <c r="J3" s="154"/>
      <c r="K3" s="154"/>
      <c r="L3" s="154"/>
      <c r="M3" s="154"/>
    </row>
    <row r="4" spans="1:13" x14ac:dyDescent="0.35">
      <c r="B4" s="39"/>
      <c r="C4" s="39"/>
      <c r="D4" s="39"/>
      <c r="E4" s="39"/>
      <c r="F4" s="39"/>
      <c r="G4" s="39"/>
      <c r="H4" s="39"/>
      <c r="I4" s="39"/>
      <c r="J4" s="39"/>
      <c r="K4" s="39"/>
      <c r="L4" s="68"/>
      <c r="M4" s="39"/>
    </row>
    <row r="5" spans="1:13" x14ac:dyDescent="0.35">
      <c r="B5" s="88" t="s">
        <v>86</v>
      </c>
      <c r="C5" s="155">
        <f>October!C5</f>
        <v>0</v>
      </c>
      <c r="D5" s="155"/>
      <c r="E5" s="155"/>
      <c r="F5" s="155"/>
      <c r="G5" s="155"/>
      <c r="H5" s="26" t="s">
        <v>61</v>
      </c>
      <c r="I5" s="155">
        <f>October!H5</f>
        <v>0</v>
      </c>
      <c r="J5" s="155"/>
      <c r="K5" s="155"/>
      <c r="L5" s="155"/>
      <c r="M5" s="43"/>
    </row>
    <row r="6" spans="1:13" ht="8.5" customHeight="1" x14ac:dyDescent="0.35"/>
    <row r="7" spans="1:13" x14ac:dyDescent="0.35">
      <c r="B7" s="88" t="s">
        <v>171</v>
      </c>
      <c r="C7" s="83"/>
      <c r="D7" s="155" t="s">
        <v>222</v>
      </c>
      <c r="E7" s="155"/>
      <c r="F7" s="155"/>
      <c r="G7" s="155"/>
      <c r="I7" s="28" t="s">
        <v>172</v>
      </c>
      <c r="J7" s="89"/>
      <c r="K7" s="90" t="s">
        <v>5</v>
      </c>
      <c r="L7" s="89"/>
    </row>
    <row r="8" spans="1:13" ht="8.5" customHeight="1" x14ac:dyDescent="0.35"/>
    <row r="9" spans="1:13" x14ac:dyDescent="0.35">
      <c r="B9" s="91"/>
      <c r="D9" s="28" t="s">
        <v>173</v>
      </c>
      <c r="E9" s="38"/>
      <c r="F9" s="21" t="s">
        <v>174</v>
      </c>
      <c r="G9" s="38"/>
      <c r="H9" s="21" t="s">
        <v>175</v>
      </c>
      <c r="I9" s="21"/>
      <c r="J9" s="38"/>
      <c r="K9" s="21" t="s">
        <v>176</v>
      </c>
    </row>
    <row r="10" spans="1:13" ht="8.5" customHeight="1" x14ac:dyDescent="0.35"/>
    <row r="11" spans="1:13" x14ac:dyDescent="0.35">
      <c r="E11" s="92"/>
      <c r="F11" s="27" t="s">
        <v>177</v>
      </c>
      <c r="G11" s="27"/>
      <c r="H11" s="27" t="s">
        <v>177</v>
      </c>
      <c r="I11" s="93"/>
      <c r="J11" s="171" t="s">
        <v>217</v>
      </c>
      <c r="K11" s="171"/>
    </row>
    <row r="12" spans="1:13" x14ac:dyDescent="0.35">
      <c r="B12" s="20" t="s">
        <v>298</v>
      </c>
      <c r="F12" s="94" t="s">
        <v>178</v>
      </c>
      <c r="G12" s="27"/>
      <c r="H12" s="94" t="s">
        <v>179</v>
      </c>
      <c r="J12" s="172" t="s">
        <v>180</v>
      </c>
      <c r="K12" s="172"/>
    </row>
    <row r="13" spans="1:13" x14ac:dyDescent="0.35">
      <c r="B13" s="102" t="s">
        <v>299</v>
      </c>
      <c r="F13" s="38"/>
      <c r="H13" s="38"/>
      <c r="J13" s="145"/>
      <c r="K13" s="145"/>
    </row>
    <row r="14" spans="1:13" x14ac:dyDescent="0.35">
      <c r="B14" s="102" t="s">
        <v>181</v>
      </c>
      <c r="F14" s="62"/>
      <c r="H14" s="62"/>
      <c r="J14" s="145"/>
      <c r="K14" s="145"/>
    </row>
    <row r="15" spans="1:13" x14ac:dyDescent="0.35">
      <c r="B15" s="102" t="s">
        <v>296</v>
      </c>
      <c r="F15" s="38"/>
      <c r="H15" s="38"/>
      <c r="J15" s="145"/>
      <c r="K15" s="145"/>
    </row>
    <row r="16" spans="1:13" ht="8.5" customHeight="1" x14ac:dyDescent="0.35"/>
    <row r="17" spans="2:18" x14ac:dyDescent="0.35">
      <c r="B17" s="20" t="s">
        <v>182</v>
      </c>
    </row>
    <row r="18" spans="2:18" x14ac:dyDescent="0.35">
      <c r="C18" s="95" t="s">
        <v>183</v>
      </c>
      <c r="E18" s="27"/>
    </row>
    <row r="19" spans="2:18" ht="8.5" customHeight="1" x14ac:dyDescent="0.35"/>
    <row r="20" spans="2:18" x14ac:dyDescent="0.35">
      <c r="E20" s="96" t="s">
        <v>184</v>
      </c>
      <c r="F20" s="97" t="s">
        <v>216</v>
      </c>
      <c r="H20" s="97" t="s">
        <v>215</v>
      </c>
      <c r="J20" s="98" t="s">
        <v>185</v>
      </c>
      <c r="K20" s="21"/>
    </row>
    <row r="21" spans="2:18" x14ac:dyDescent="0.35">
      <c r="B21" s="21"/>
      <c r="C21" s="21"/>
      <c r="E21" s="99" t="s">
        <v>186</v>
      </c>
      <c r="F21" s="38"/>
      <c r="G21" s="21"/>
      <c r="H21" s="38"/>
      <c r="I21" s="21"/>
      <c r="J21" s="145"/>
      <c r="K21" s="145"/>
      <c r="L21" s="22"/>
      <c r="M21" s="21"/>
      <c r="N21" s="21"/>
    </row>
    <row r="22" spans="2:18" ht="8.5" customHeight="1" x14ac:dyDescent="0.35"/>
    <row r="23" spans="2:18" x14ac:dyDescent="0.35">
      <c r="B23" s="20" t="s">
        <v>28</v>
      </c>
      <c r="G23" s="100" t="s">
        <v>28</v>
      </c>
    </row>
    <row r="24" spans="2:18" x14ac:dyDescent="0.35">
      <c r="D24" s="42" t="s">
        <v>50</v>
      </c>
      <c r="E24" s="38"/>
      <c r="I24" s="42" t="s">
        <v>187</v>
      </c>
      <c r="J24" s="38"/>
      <c r="K24" s="21"/>
      <c r="L24" s="21"/>
      <c r="M24" s="21"/>
      <c r="N24" s="21"/>
    </row>
    <row r="25" spans="2:18" x14ac:dyDescent="0.35">
      <c r="D25" s="42" t="s">
        <v>188</v>
      </c>
      <c r="E25" s="62"/>
      <c r="I25" s="42" t="s">
        <v>189</v>
      </c>
      <c r="J25" s="38"/>
      <c r="K25" s="68"/>
      <c r="L25" s="68"/>
      <c r="M25" s="21"/>
      <c r="N25" s="21"/>
    </row>
    <row r="26" spans="2:18" ht="8.5" customHeight="1" x14ac:dyDescent="0.35"/>
    <row r="27" spans="2:18" x14ac:dyDescent="0.35">
      <c r="B27" s="20" t="s">
        <v>190</v>
      </c>
      <c r="F27" s="38"/>
      <c r="G27" s="20" t="s">
        <v>191</v>
      </c>
      <c r="H27" s="38"/>
      <c r="I27" s="20" t="s">
        <v>192</v>
      </c>
      <c r="J27" s="38"/>
      <c r="K27" s="21" t="s">
        <v>193</v>
      </c>
      <c r="L27" s="21"/>
      <c r="M27" s="21"/>
      <c r="N27" s="21"/>
    </row>
    <row r="28" spans="2:18" ht="8.5" customHeight="1" x14ac:dyDescent="0.35"/>
    <row r="29" spans="2:18" x14ac:dyDescent="0.35">
      <c r="B29" s="20" t="s">
        <v>194</v>
      </c>
      <c r="C29" s="34"/>
      <c r="H29" s="22"/>
      <c r="I29" s="21"/>
      <c r="J29" s="22"/>
      <c r="K29" s="21"/>
      <c r="L29" s="22"/>
      <c r="M29" s="21"/>
      <c r="N29" s="21"/>
    </row>
    <row r="30" spans="2:18" x14ac:dyDescent="0.35">
      <c r="C30" s="101" t="s">
        <v>195</v>
      </c>
      <c r="G30" s="101" t="s">
        <v>196</v>
      </c>
      <c r="I30" s="20"/>
      <c r="L30" s="22"/>
      <c r="M30" s="21"/>
      <c r="N30" s="21"/>
    </row>
    <row r="31" spans="2:18" x14ac:dyDescent="0.35">
      <c r="C31" s="102" t="s">
        <v>197</v>
      </c>
      <c r="E31" s="103"/>
      <c r="G31" s="104" t="s">
        <v>198</v>
      </c>
      <c r="J31" s="38"/>
      <c r="M31" s="21"/>
      <c r="N31" s="21"/>
      <c r="O31" s="20"/>
      <c r="R31" s="21"/>
    </row>
    <row r="32" spans="2:18" x14ac:dyDescent="0.35">
      <c r="C32" s="102" t="s">
        <v>199</v>
      </c>
      <c r="E32" s="62"/>
      <c r="G32" s="104" t="s">
        <v>200</v>
      </c>
      <c r="J32" s="62"/>
      <c r="M32" s="21"/>
      <c r="N32" s="21"/>
      <c r="R32" s="21"/>
    </row>
    <row r="33" spans="2:18" x14ac:dyDescent="0.35">
      <c r="C33" s="102" t="s">
        <v>40</v>
      </c>
      <c r="E33" s="62"/>
      <c r="G33" s="105" t="s">
        <v>225</v>
      </c>
      <c r="J33" s="62"/>
      <c r="M33" s="21"/>
      <c r="N33" s="21"/>
      <c r="O33" s="20"/>
      <c r="R33" s="21"/>
    </row>
    <row r="34" spans="2:18" x14ac:dyDescent="0.35">
      <c r="C34" s="106" t="s">
        <v>201</v>
      </c>
      <c r="E34" s="21"/>
      <c r="G34" s="104" t="s">
        <v>226</v>
      </c>
      <c r="J34" s="38"/>
      <c r="K34" s="43"/>
      <c r="L34" s="43"/>
      <c r="M34" s="21"/>
      <c r="N34" s="21"/>
      <c r="R34" s="21"/>
    </row>
    <row r="35" spans="2:18" x14ac:dyDescent="0.35">
      <c r="C35" s="104" t="s">
        <v>202</v>
      </c>
      <c r="E35" s="38"/>
      <c r="G35" s="104" t="s">
        <v>203</v>
      </c>
      <c r="J35" s="62"/>
      <c r="K35" s="43"/>
      <c r="L35" s="43"/>
      <c r="M35" s="21"/>
      <c r="N35" s="21"/>
      <c r="O35" s="20"/>
      <c r="R35" s="21"/>
    </row>
    <row r="36" spans="2:18" x14ac:dyDescent="0.35">
      <c r="C36" s="104" t="s">
        <v>204</v>
      </c>
      <c r="E36" s="62"/>
      <c r="G36" s="104" t="s">
        <v>205</v>
      </c>
      <c r="I36" s="21"/>
      <c r="J36" s="107"/>
      <c r="K36" s="43"/>
      <c r="L36" s="43"/>
      <c r="M36" s="21"/>
      <c r="N36" s="21"/>
      <c r="R36" s="21"/>
    </row>
    <row r="37" spans="2:18" x14ac:dyDescent="0.35">
      <c r="C37" s="104" t="s">
        <v>206</v>
      </c>
      <c r="E37" s="62"/>
      <c r="G37" s="104" t="s">
        <v>297</v>
      </c>
      <c r="I37" s="21"/>
      <c r="J37" s="107"/>
      <c r="K37" s="43"/>
      <c r="L37" s="43"/>
      <c r="M37" s="21"/>
      <c r="N37" s="21"/>
      <c r="R37" s="21"/>
    </row>
    <row r="38" spans="2:18" x14ac:dyDescent="0.35">
      <c r="C38" s="104"/>
      <c r="E38" s="138"/>
      <c r="G38" s="101" t="s">
        <v>207</v>
      </c>
      <c r="I38" s="21"/>
      <c r="J38" s="107"/>
      <c r="K38" s="137"/>
      <c r="L38" s="137"/>
      <c r="M38" s="21"/>
      <c r="N38" s="21"/>
      <c r="R38" s="21"/>
    </row>
    <row r="39" spans="2:18" x14ac:dyDescent="0.35">
      <c r="E39" s="43"/>
      <c r="F39" s="43"/>
      <c r="G39" s="101" t="s">
        <v>208</v>
      </c>
      <c r="I39" s="21"/>
      <c r="J39" s="107"/>
      <c r="K39" s="43"/>
      <c r="L39" s="43"/>
      <c r="M39" s="21"/>
      <c r="N39" s="21"/>
      <c r="R39" s="21"/>
    </row>
    <row r="40" spans="2:18" ht="8.5" customHeight="1" x14ac:dyDescent="0.35"/>
    <row r="41" spans="2:18" x14ac:dyDescent="0.35">
      <c r="B41" s="20" t="s">
        <v>209</v>
      </c>
      <c r="C41" s="10"/>
      <c r="E41" s="10"/>
      <c r="F41" s="10"/>
      <c r="G41" s="10"/>
      <c r="H41" s="10"/>
      <c r="I41" s="10"/>
      <c r="J41" s="10"/>
      <c r="K41" s="10"/>
      <c r="L41" s="46"/>
    </row>
    <row r="42" spans="2:18" ht="8.5" customHeight="1" x14ac:dyDescent="0.35"/>
    <row r="43" spans="2:18" x14ac:dyDescent="0.35">
      <c r="B43" s="21"/>
      <c r="C43" s="21"/>
      <c r="E43" s="42" t="s">
        <v>210</v>
      </c>
      <c r="F43" s="42" t="s">
        <v>131</v>
      </c>
      <c r="G43" s="60"/>
      <c r="H43" s="42" t="s">
        <v>211</v>
      </c>
      <c r="I43" s="173"/>
      <c r="J43" s="173"/>
      <c r="K43" s="21"/>
      <c r="L43" s="22"/>
      <c r="M43" s="21"/>
    </row>
    <row r="44" spans="2:18" x14ac:dyDescent="0.35">
      <c r="B44" s="21"/>
      <c r="C44" s="21"/>
      <c r="E44" s="42" t="s">
        <v>212</v>
      </c>
      <c r="F44" s="42" t="s">
        <v>131</v>
      </c>
      <c r="G44" s="60"/>
      <c r="H44" s="42" t="s">
        <v>211</v>
      </c>
      <c r="I44" s="174"/>
      <c r="J44" s="174"/>
      <c r="K44" s="21"/>
      <c r="L44" s="22"/>
      <c r="M44" s="21"/>
    </row>
    <row r="45" spans="2:18" x14ac:dyDescent="0.35">
      <c r="B45" s="21"/>
      <c r="C45" s="21"/>
      <c r="E45" s="42" t="s">
        <v>138</v>
      </c>
      <c r="F45" s="42" t="s">
        <v>131</v>
      </c>
      <c r="G45" s="65"/>
      <c r="H45" s="42" t="s">
        <v>211</v>
      </c>
      <c r="I45" s="174"/>
      <c r="J45" s="174"/>
      <c r="K45" s="21"/>
      <c r="L45" s="22"/>
      <c r="M45" s="21"/>
    </row>
    <row r="46" spans="2:18" x14ac:dyDescent="0.35">
      <c r="B46" s="21"/>
      <c r="C46" s="108" t="s">
        <v>227</v>
      </c>
      <c r="D46" s="21"/>
      <c r="E46" s="21"/>
      <c r="F46" s="21"/>
      <c r="G46" s="21"/>
      <c r="H46" s="22"/>
      <c r="I46" s="21"/>
      <c r="J46" s="22"/>
      <c r="K46" s="21"/>
      <c r="L46" s="22"/>
      <c r="M46" s="21"/>
      <c r="N46" s="21"/>
      <c r="O46" s="21"/>
      <c r="P46" s="21"/>
      <c r="Q46" s="21"/>
      <c r="R46" s="21"/>
    </row>
    <row r="47" spans="2:18" x14ac:dyDescent="0.35">
      <c r="B47" s="21"/>
      <c r="C47" s="109"/>
      <c r="D47" s="21"/>
      <c r="E47" s="21"/>
      <c r="F47" s="21"/>
      <c r="G47" s="21"/>
      <c r="H47" s="22"/>
      <c r="I47" s="21"/>
      <c r="J47" s="22"/>
      <c r="K47" s="21"/>
      <c r="L47" s="22"/>
      <c r="M47" s="21"/>
      <c r="N47" s="21"/>
      <c r="O47" s="21"/>
      <c r="P47" s="21"/>
      <c r="Q47" s="21"/>
      <c r="R47" s="21"/>
    </row>
    <row r="48" spans="2:18" x14ac:dyDescent="0.35">
      <c r="B48" s="143"/>
      <c r="C48" s="143"/>
      <c r="D48" s="143"/>
      <c r="E48" s="143"/>
      <c r="F48" s="143"/>
      <c r="G48" s="21"/>
      <c r="H48" s="169"/>
      <c r="I48" s="169"/>
      <c r="J48" s="169"/>
      <c r="K48" s="169"/>
      <c r="L48" s="169"/>
    </row>
    <row r="49" spans="1:13" x14ac:dyDescent="0.35">
      <c r="B49" s="110" t="s">
        <v>155</v>
      </c>
      <c r="C49" s="110"/>
      <c r="D49" s="110"/>
      <c r="E49" s="110"/>
      <c r="F49" s="110"/>
      <c r="G49" s="42"/>
      <c r="H49" s="111" t="s">
        <v>218</v>
      </c>
      <c r="I49" s="111"/>
      <c r="J49" s="111"/>
      <c r="K49" s="111"/>
      <c r="L49" s="112"/>
    </row>
    <row r="51" spans="1:13" x14ac:dyDescent="0.35">
      <c r="B51" s="52" t="s">
        <v>213</v>
      </c>
      <c r="C51" s="175"/>
      <c r="D51" s="175"/>
      <c r="E51" s="175"/>
      <c r="F51" s="175"/>
      <c r="G51" s="42" t="s">
        <v>214</v>
      </c>
      <c r="H51" s="169"/>
      <c r="I51" s="169"/>
      <c r="J51" s="169"/>
      <c r="K51" s="169"/>
      <c r="L51" s="169"/>
    </row>
    <row r="52" spans="1:13" x14ac:dyDescent="0.35">
      <c r="B52" s="21"/>
      <c r="C52" s="87"/>
      <c r="D52" s="21"/>
      <c r="E52" s="21"/>
      <c r="F52" s="21"/>
      <c r="G52" s="21"/>
      <c r="H52" s="22"/>
      <c r="I52" s="21"/>
      <c r="J52" s="22"/>
      <c r="K52" s="21"/>
      <c r="L52" s="22"/>
    </row>
    <row r="53" spans="1:13" x14ac:dyDescent="0.35">
      <c r="A53" s="170" t="s">
        <v>237</v>
      </c>
      <c r="B53" s="170"/>
      <c r="C53" s="170"/>
      <c r="D53" s="170"/>
      <c r="E53" s="170"/>
      <c r="F53" s="170"/>
      <c r="G53" s="170"/>
      <c r="H53" s="170"/>
      <c r="I53" s="170"/>
      <c r="J53" s="170"/>
      <c r="K53" s="170"/>
      <c r="L53" s="170"/>
      <c r="M53" s="170"/>
    </row>
    <row r="54" spans="1:13" ht="15" x14ac:dyDescent="0.35">
      <c r="B54" s="113"/>
      <c r="C54" s="21"/>
      <c r="D54" s="21"/>
      <c r="E54" s="21"/>
      <c r="F54" s="21"/>
      <c r="G54" s="21"/>
      <c r="H54" s="21"/>
      <c r="I54" s="21"/>
      <c r="J54" s="21"/>
      <c r="K54" s="21"/>
      <c r="L54" s="21"/>
    </row>
    <row r="55" spans="1:13" x14ac:dyDescent="0.35">
      <c r="B55" s="21"/>
      <c r="C55" s="21"/>
      <c r="D55" s="21"/>
      <c r="E55" s="21"/>
      <c r="F55" s="21"/>
      <c r="G55" s="21"/>
      <c r="H55" s="21"/>
      <c r="I55" s="21"/>
      <c r="J55" s="21"/>
      <c r="K55" s="21"/>
      <c r="L55" s="21"/>
    </row>
    <row r="56" spans="1:13" x14ac:dyDescent="0.35">
      <c r="B56" s="21"/>
      <c r="C56" s="109"/>
      <c r="D56" s="21"/>
      <c r="E56" s="21"/>
      <c r="F56" s="21"/>
      <c r="G56" s="21"/>
      <c r="H56" s="22"/>
      <c r="I56" s="21"/>
      <c r="J56" s="22"/>
      <c r="K56" s="21"/>
      <c r="L56" s="22"/>
    </row>
    <row r="57" spans="1:13" x14ac:dyDescent="0.35">
      <c r="B57" s="21"/>
      <c r="C57" s="109"/>
      <c r="D57" s="21"/>
      <c r="E57" s="21"/>
      <c r="F57" s="21"/>
      <c r="G57" s="21"/>
      <c r="H57" s="22"/>
      <c r="I57" s="21"/>
      <c r="J57" s="22"/>
      <c r="K57" s="21"/>
      <c r="L57" s="22"/>
    </row>
    <row r="58" spans="1:13" x14ac:dyDescent="0.35">
      <c r="B58" s="21"/>
      <c r="C58" s="109"/>
      <c r="D58" s="21"/>
      <c r="E58" s="21"/>
      <c r="F58" s="21"/>
      <c r="G58" s="21"/>
      <c r="H58" s="22"/>
      <c r="I58" s="21"/>
      <c r="J58" s="22"/>
      <c r="K58" s="21"/>
      <c r="L58" s="22"/>
    </row>
    <row r="59" spans="1:13" x14ac:dyDescent="0.35">
      <c r="B59" s="21"/>
      <c r="C59" s="109"/>
      <c r="D59" s="21"/>
      <c r="E59" s="21"/>
      <c r="F59" s="21"/>
      <c r="G59" s="21"/>
      <c r="H59" s="22"/>
      <c r="I59" s="21"/>
      <c r="J59" s="22"/>
      <c r="K59" s="21"/>
      <c r="L59" s="22"/>
    </row>
    <row r="60" spans="1:13" x14ac:dyDescent="0.35">
      <c r="B60" s="21"/>
      <c r="C60" s="109"/>
      <c r="D60" s="21"/>
      <c r="E60" s="21"/>
      <c r="F60" s="21"/>
      <c r="G60" s="21"/>
      <c r="H60" s="22"/>
      <c r="I60" s="21"/>
      <c r="J60" s="22"/>
      <c r="K60" s="21"/>
      <c r="L60" s="22"/>
    </row>
    <row r="61" spans="1:13" x14ac:dyDescent="0.35">
      <c r="B61" s="21"/>
      <c r="C61" s="109"/>
      <c r="D61" s="21"/>
      <c r="E61" s="21"/>
      <c r="F61" s="21"/>
      <c r="G61" s="21"/>
      <c r="H61" s="22"/>
      <c r="I61" s="21"/>
      <c r="J61" s="22"/>
      <c r="K61" s="21"/>
      <c r="L61" s="22"/>
    </row>
    <row r="62" spans="1:13" x14ac:dyDescent="0.35">
      <c r="B62" s="21"/>
      <c r="C62" s="109"/>
      <c r="D62" s="21"/>
      <c r="E62" s="21"/>
      <c r="F62" s="21"/>
      <c r="G62" s="21"/>
      <c r="H62" s="22"/>
      <c r="I62" s="21"/>
      <c r="J62" s="22"/>
      <c r="K62" s="21"/>
      <c r="L62" s="22"/>
    </row>
    <row r="63" spans="1:13" x14ac:dyDescent="0.35">
      <c r="B63" s="21"/>
      <c r="C63" s="109"/>
      <c r="D63" s="21"/>
      <c r="E63" s="21"/>
      <c r="F63" s="21"/>
      <c r="G63" s="21"/>
      <c r="H63" s="22"/>
      <c r="I63" s="21"/>
      <c r="J63" s="22"/>
      <c r="K63" s="21"/>
      <c r="L63" s="22"/>
    </row>
    <row r="64" spans="1:13" x14ac:dyDescent="0.35">
      <c r="B64" s="21"/>
      <c r="C64" s="109"/>
      <c r="D64" s="21"/>
      <c r="E64" s="21"/>
      <c r="F64" s="21"/>
      <c r="G64" s="21"/>
      <c r="H64" s="22"/>
      <c r="I64" s="21"/>
      <c r="J64" s="22"/>
      <c r="K64" s="21"/>
      <c r="L64" s="22"/>
    </row>
    <row r="65" spans="2:12" x14ac:dyDescent="0.35">
      <c r="B65" s="21"/>
      <c r="C65" s="109"/>
      <c r="D65" s="21"/>
      <c r="E65" s="21"/>
      <c r="F65" s="21"/>
      <c r="G65" s="21"/>
      <c r="H65" s="22"/>
      <c r="I65" s="21"/>
      <c r="J65" s="22"/>
      <c r="K65" s="21"/>
      <c r="L65" s="22"/>
    </row>
    <row r="66" spans="2:12" x14ac:dyDescent="0.35">
      <c r="B66" s="21"/>
      <c r="C66" s="109"/>
      <c r="D66" s="21"/>
      <c r="E66" s="21"/>
      <c r="F66" s="21"/>
      <c r="G66" s="21"/>
      <c r="H66" s="68"/>
      <c r="I66" s="68"/>
      <c r="J66" s="68"/>
      <c r="K66" s="68"/>
      <c r="L66" s="68"/>
    </row>
    <row r="67" spans="2:12" ht="15" x14ac:dyDescent="0.35">
      <c r="B67" s="113"/>
      <c r="C67" s="21"/>
      <c r="D67" s="21"/>
      <c r="E67" s="21"/>
      <c r="F67" s="21"/>
      <c r="G67" s="21"/>
      <c r="H67" s="66"/>
      <c r="I67" s="68"/>
      <c r="J67" s="66"/>
      <c r="K67" s="68"/>
      <c r="L67" s="66"/>
    </row>
    <row r="68" spans="2:12" x14ac:dyDescent="0.35">
      <c r="B68" s="21"/>
      <c r="C68" s="21"/>
      <c r="D68" s="21"/>
      <c r="E68" s="21"/>
      <c r="F68" s="21"/>
      <c r="G68" s="21"/>
      <c r="H68" s="21"/>
      <c r="I68" s="21"/>
      <c r="J68" s="21"/>
      <c r="K68" s="21"/>
      <c r="L68" s="21"/>
    </row>
    <row r="69" spans="2:12" x14ac:dyDescent="0.35">
      <c r="B69" s="21"/>
      <c r="C69" s="109"/>
      <c r="D69" s="21"/>
      <c r="E69" s="21"/>
      <c r="F69" s="21"/>
      <c r="G69" s="21"/>
      <c r="H69" s="22"/>
      <c r="I69" s="21"/>
      <c r="J69" s="22"/>
      <c r="K69" s="21"/>
      <c r="L69" s="22"/>
    </row>
    <row r="70" spans="2:12" x14ac:dyDescent="0.35">
      <c r="B70" s="21"/>
      <c r="C70" s="109"/>
      <c r="D70" s="21"/>
      <c r="E70" s="21"/>
      <c r="F70" s="21"/>
      <c r="G70" s="21"/>
      <c r="H70" s="22"/>
      <c r="I70" s="21"/>
      <c r="J70" s="22"/>
      <c r="K70" s="21"/>
      <c r="L70" s="22"/>
    </row>
    <row r="71" spans="2:12" x14ac:dyDescent="0.35">
      <c r="B71" s="21"/>
      <c r="C71" s="109"/>
      <c r="D71" s="21"/>
      <c r="E71" s="21"/>
      <c r="F71" s="21"/>
      <c r="G71" s="21"/>
      <c r="H71" s="22"/>
      <c r="I71" s="21"/>
      <c r="J71" s="22"/>
      <c r="K71" s="21"/>
      <c r="L71" s="22"/>
    </row>
    <row r="72" spans="2:12" x14ac:dyDescent="0.35">
      <c r="B72" s="21"/>
      <c r="C72" s="109"/>
      <c r="D72" s="21"/>
      <c r="E72" s="21"/>
      <c r="F72" s="21"/>
      <c r="G72" s="21"/>
      <c r="H72" s="22"/>
      <c r="I72" s="21"/>
      <c r="J72" s="22"/>
      <c r="K72" s="21"/>
      <c r="L72" s="22"/>
    </row>
    <row r="73" spans="2:12" x14ac:dyDescent="0.35">
      <c r="B73" s="21"/>
      <c r="C73" s="109"/>
      <c r="D73" s="21"/>
      <c r="E73" s="21"/>
      <c r="F73" s="21"/>
      <c r="G73" s="21"/>
      <c r="H73" s="22"/>
      <c r="I73" s="21"/>
      <c r="J73" s="22"/>
      <c r="K73" s="21"/>
      <c r="L73" s="22"/>
    </row>
    <row r="74" spans="2:12" x14ac:dyDescent="0.35">
      <c r="B74" s="21"/>
      <c r="C74" s="109"/>
      <c r="D74" s="21"/>
      <c r="E74" s="21"/>
      <c r="F74" s="21"/>
      <c r="G74" s="21"/>
      <c r="H74" s="22"/>
      <c r="I74" s="21"/>
      <c r="J74" s="22"/>
      <c r="K74" s="21"/>
      <c r="L74" s="22"/>
    </row>
    <row r="75" spans="2:12" x14ac:dyDescent="0.35">
      <c r="B75" s="21"/>
      <c r="C75" s="109"/>
      <c r="D75" s="21"/>
      <c r="E75" s="21"/>
      <c r="F75" s="21"/>
      <c r="G75" s="21"/>
      <c r="H75" s="22"/>
      <c r="I75" s="21"/>
      <c r="J75" s="22"/>
      <c r="K75" s="21"/>
      <c r="L75" s="22"/>
    </row>
    <row r="76" spans="2:12" x14ac:dyDescent="0.35">
      <c r="B76" s="21"/>
      <c r="C76" s="109"/>
      <c r="D76" s="21"/>
      <c r="E76" s="21"/>
      <c r="F76" s="21"/>
      <c r="G76" s="21"/>
      <c r="H76" s="22"/>
      <c r="I76" s="21"/>
      <c r="J76" s="22"/>
      <c r="K76" s="21"/>
      <c r="L76" s="22"/>
    </row>
    <row r="77" spans="2:12" x14ac:dyDescent="0.35">
      <c r="B77" s="21"/>
      <c r="C77" s="109"/>
      <c r="D77" s="21"/>
      <c r="E77" s="21"/>
      <c r="F77" s="21"/>
      <c r="G77" s="21"/>
      <c r="H77" s="22"/>
      <c r="I77" s="21"/>
      <c r="J77" s="22"/>
      <c r="K77" s="21"/>
      <c r="L77" s="22"/>
    </row>
    <row r="78" spans="2:12" x14ac:dyDescent="0.35">
      <c r="B78" s="21"/>
      <c r="C78" s="109"/>
      <c r="D78" s="21"/>
      <c r="E78" s="21"/>
      <c r="F78" s="21"/>
      <c r="G78" s="21"/>
      <c r="H78" s="22"/>
      <c r="I78" s="21"/>
      <c r="J78" s="22"/>
      <c r="K78" s="21"/>
      <c r="L78" s="22"/>
    </row>
    <row r="79" spans="2:12" x14ac:dyDescent="0.35">
      <c r="B79" s="21"/>
      <c r="C79" s="109"/>
      <c r="D79" s="21"/>
      <c r="E79" s="21"/>
      <c r="F79" s="21"/>
      <c r="G79" s="21"/>
      <c r="H79" s="22"/>
      <c r="I79" s="21"/>
      <c r="J79" s="22"/>
      <c r="K79" s="21"/>
      <c r="L79" s="22"/>
    </row>
    <row r="80" spans="2:12" x14ac:dyDescent="0.35">
      <c r="B80" s="21"/>
      <c r="C80" s="109"/>
      <c r="D80" s="21"/>
      <c r="E80" s="21"/>
      <c r="F80" s="21"/>
      <c r="G80" s="21"/>
      <c r="H80" s="22"/>
      <c r="I80" s="21"/>
      <c r="J80" s="22"/>
      <c r="K80" s="21"/>
      <c r="L80" s="22"/>
    </row>
    <row r="81" spans="2:12" x14ac:dyDescent="0.35">
      <c r="B81" s="21"/>
      <c r="C81" s="109"/>
      <c r="D81" s="21"/>
      <c r="E81" s="21"/>
      <c r="F81" s="21"/>
      <c r="G81" s="21"/>
      <c r="H81" s="22"/>
      <c r="I81" s="21"/>
      <c r="J81" s="22"/>
      <c r="K81" s="21"/>
      <c r="L81" s="22"/>
    </row>
    <row r="82" spans="2:12" x14ac:dyDescent="0.35">
      <c r="B82" s="21"/>
      <c r="C82" s="109"/>
      <c r="D82" s="21"/>
      <c r="E82" s="21"/>
      <c r="F82" s="21"/>
      <c r="G82" s="21"/>
      <c r="H82" s="22"/>
      <c r="I82" s="21"/>
      <c r="J82" s="22"/>
      <c r="K82" s="21"/>
      <c r="L82" s="22"/>
    </row>
    <row r="83" spans="2:12" x14ac:dyDescent="0.35">
      <c r="B83" s="21"/>
      <c r="C83" s="109"/>
      <c r="D83" s="21"/>
      <c r="E83" s="21"/>
      <c r="F83" s="21"/>
      <c r="G83" s="21"/>
      <c r="H83" s="22"/>
      <c r="I83" s="21"/>
      <c r="J83" s="22"/>
      <c r="K83" s="21"/>
      <c r="L83" s="22"/>
    </row>
    <row r="84" spans="2:12" x14ac:dyDescent="0.35">
      <c r="B84" s="21"/>
      <c r="C84" s="109"/>
      <c r="D84" s="21"/>
      <c r="E84" s="21"/>
      <c r="F84" s="21"/>
      <c r="G84" s="21"/>
      <c r="H84" s="22"/>
      <c r="I84" s="21"/>
      <c r="J84" s="22"/>
      <c r="K84" s="21"/>
      <c r="L84" s="22"/>
    </row>
    <row r="85" spans="2:12" ht="15" x14ac:dyDescent="0.35">
      <c r="B85" s="113"/>
      <c r="C85" s="21"/>
      <c r="D85" s="21"/>
      <c r="E85" s="21"/>
      <c r="F85" s="21"/>
      <c r="G85" s="21"/>
      <c r="H85" s="21"/>
      <c r="I85" s="21"/>
      <c r="J85" s="21"/>
      <c r="K85" s="21"/>
      <c r="L85" s="21"/>
    </row>
    <row r="86" spans="2:12" x14ac:dyDescent="0.35">
      <c r="B86" s="21"/>
      <c r="C86" s="21"/>
      <c r="D86" s="21"/>
      <c r="E86" s="21"/>
      <c r="F86" s="21"/>
      <c r="G86" s="21"/>
      <c r="H86" s="21"/>
      <c r="I86" s="21"/>
      <c r="J86" s="21"/>
      <c r="K86" s="21"/>
      <c r="L86" s="21"/>
    </row>
    <row r="87" spans="2:12" x14ac:dyDescent="0.35">
      <c r="B87" s="21"/>
      <c r="C87" s="87"/>
      <c r="D87" s="21"/>
      <c r="E87" s="21"/>
      <c r="F87" s="21"/>
      <c r="G87" s="21"/>
      <c r="H87" s="21"/>
      <c r="I87" s="21"/>
      <c r="J87" s="21"/>
      <c r="K87" s="21"/>
      <c r="L87" s="21"/>
    </row>
    <row r="88" spans="2:12" x14ac:dyDescent="0.35">
      <c r="B88" s="21"/>
      <c r="C88" s="109"/>
      <c r="D88" s="21"/>
      <c r="E88" s="21"/>
      <c r="F88" s="21"/>
      <c r="G88" s="21"/>
      <c r="H88" s="22"/>
      <c r="I88" s="21"/>
      <c r="J88" s="22"/>
      <c r="K88" s="21"/>
      <c r="L88" s="22"/>
    </row>
    <row r="89" spans="2:12" x14ac:dyDescent="0.35">
      <c r="B89" s="21"/>
      <c r="C89" s="109"/>
      <c r="D89" s="21"/>
      <c r="E89" s="21"/>
      <c r="F89" s="21"/>
      <c r="G89" s="21"/>
      <c r="H89" s="22"/>
      <c r="I89" s="21"/>
      <c r="J89" s="22"/>
      <c r="K89" s="21"/>
      <c r="L89" s="22"/>
    </row>
    <row r="90" spans="2:12" x14ac:dyDescent="0.35">
      <c r="B90" s="21"/>
      <c r="C90" s="87"/>
      <c r="D90" s="21"/>
      <c r="E90" s="21"/>
      <c r="F90" s="21"/>
      <c r="G90" s="21"/>
      <c r="H90" s="21"/>
      <c r="I90" s="21"/>
      <c r="J90" s="21"/>
      <c r="K90" s="21"/>
      <c r="L90" s="21"/>
    </row>
    <row r="91" spans="2:12" x14ac:dyDescent="0.35">
      <c r="B91" s="21"/>
      <c r="C91" s="109"/>
      <c r="D91" s="21"/>
      <c r="E91" s="21"/>
      <c r="F91" s="21"/>
      <c r="G91" s="21"/>
      <c r="H91" s="22"/>
      <c r="I91" s="21"/>
      <c r="J91" s="22"/>
      <c r="K91" s="21"/>
      <c r="L91" s="22"/>
    </row>
    <row r="92" spans="2:12" x14ac:dyDescent="0.35">
      <c r="B92" s="21"/>
      <c r="C92" s="109"/>
      <c r="D92" s="21"/>
      <c r="E92" s="21"/>
      <c r="F92" s="21"/>
      <c r="G92" s="21"/>
      <c r="H92" s="22"/>
      <c r="I92" s="21"/>
      <c r="J92" s="22"/>
      <c r="K92" s="21"/>
      <c r="L92" s="22"/>
    </row>
    <row r="93" spans="2:12" x14ac:dyDescent="0.35">
      <c r="B93" s="21"/>
      <c r="C93" s="87"/>
      <c r="D93" s="21"/>
      <c r="E93" s="21"/>
      <c r="F93" s="21"/>
      <c r="G93" s="21"/>
      <c r="H93" s="21"/>
      <c r="I93" s="21"/>
      <c r="J93" s="21"/>
      <c r="K93" s="21"/>
      <c r="L93" s="21"/>
    </row>
    <row r="94" spans="2:12" x14ac:dyDescent="0.35">
      <c r="B94" s="21"/>
      <c r="C94" s="109"/>
      <c r="D94" s="21"/>
      <c r="E94" s="21"/>
      <c r="F94" s="21"/>
      <c r="G94" s="21"/>
      <c r="H94" s="22"/>
      <c r="I94" s="21"/>
      <c r="J94" s="22"/>
      <c r="K94" s="21"/>
      <c r="L94" s="22"/>
    </row>
    <row r="95" spans="2:12" x14ac:dyDescent="0.35">
      <c r="B95" s="21"/>
      <c r="C95" s="109"/>
      <c r="D95" s="21"/>
      <c r="E95" s="21"/>
      <c r="F95" s="21"/>
      <c r="G95" s="21"/>
      <c r="H95" s="22"/>
      <c r="I95" s="21"/>
      <c r="J95" s="22"/>
      <c r="K95" s="21"/>
      <c r="L95" s="22"/>
    </row>
    <row r="96" spans="2:12" ht="15" x14ac:dyDescent="0.35">
      <c r="B96" s="113"/>
      <c r="C96" s="21"/>
      <c r="D96" s="21"/>
      <c r="E96" s="21"/>
      <c r="F96" s="21"/>
      <c r="G96" s="21"/>
      <c r="H96" s="21"/>
      <c r="I96" s="21"/>
      <c r="J96" s="21"/>
      <c r="K96" s="21"/>
      <c r="L96" s="21"/>
    </row>
    <row r="97" spans="2:12" x14ac:dyDescent="0.35">
      <c r="B97" s="21"/>
      <c r="C97" s="21"/>
      <c r="D97" s="21"/>
      <c r="E97" s="21"/>
      <c r="F97" s="21"/>
      <c r="G97" s="21"/>
      <c r="H97" s="21"/>
      <c r="I97" s="21"/>
      <c r="J97" s="21"/>
      <c r="K97" s="21"/>
      <c r="L97" s="21"/>
    </row>
    <row r="98" spans="2:12" x14ac:dyDescent="0.35">
      <c r="B98" s="21"/>
      <c r="C98" s="109"/>
      <c r="D98" s="21"/>
      <c r="E98" s="21"/>
      <c r="F98" s="21"/>
      <c r="G98" s="21"/>
      <c r="H98" s="22"/>
      <c r="I98" s="21"/>
      <c r="J98" s="22"/>
      <c r="K98" s="21"/>
      <c r="L98" s="22"/>
    </row>
    <row r="99" spans="2:12" x14ac:dyDescent="0.35">
      <c r="B99" s="21"/>
      <c r="C99" s="109"/>
      <c r="D99" s="21"/>
      <c r="E99" s="21"/>
      <c r="F99" s="21"/>
      <c r="G99" s="21"/>
      <c r="H99" s="22"/>
      <c r="I99" s="21"/>
      <c r="J99" s="22"/>
      <c r="K99" s="21"/>
      <c r="L99" s="22"/>
    </row>
    <row r="100" spans="2:12" x14ac:dyDescent="0.35">
      <c r="B100" s="21"/>
      <c r="C100" s="109"/>
      <c r="D100" s="21"/>
      <c r="E100" s="21"/>
      <c r="F100" s="21"/>
      <c r="G100" s="21"/>
      <c r="H100" s="22"/>
      <c r="I100" s="21"/>
      <c r="J100" s="22"/>
      <c r="K100" s="21"/>
      <c r="L100" s="22"/>
    </row>
    <row r="101" spans="2:12" x14ac:dyDescent="0.35">
      <c r="B101" s="21"/>
      <c r="C101" s="21"/>
      <c r="D101" s="21"/>
      <c r="E101" s="21"/>
      <c r="F101" s="21"/>
      <c r="G101" s="21"/>
      <c r="H101" s="21"/>
      <c r="I101" s="21"/>
      <c r="J101" s="21"/>
      <c r="K101" s="21"/>
      <c r="L101" s="21"/>
    </row>
    <row r="102" spans="2:12" ht="15" x14ac:dyDescent="0.35">
      <c r="B102" s="113"/>
      <c r="C102" s="21"/>
      <c r="D102" s="21"/>
      <c r="E102" s="21"/>
      <c r="F102" s="21"/>
      <c r="G102" s="21"/>
      <c r="H102" s="21"/>
      <c r="I102" s="21"/>
      <c r="J102" s="21"/>
      <c r="K102" s="21"/>
      <c r="L102" s="21"/>
    </row>
    <row r="103" spans="2:12" x14ac:dyDescent="0.35">
      <c r="B103" s="21"/>
      <c r="C103" s="21"/>
      <c r="D103" s="21"/>
      <c r="E103" s="21"/>
      <c r="F103" s="21"/>
      <c r="G103" s="21"/>
      <c r="H103" s="21"/>
      <c r="I103" s="21"/>
      <c r="J103" s="21"/>
      <c r="K103" s="21"/>
      <c r="L103" s="21"/>
    </row>
    <row r="104" spans="2:12" x14ac:dyDescent="0.35">
      <c r="B104" s="21"/>
      <c r="C104" s="109"/>
      <c r="D104" s="21"/>
      <c r="E104" s="21"/>
      <c r="F104" s="21"/>
      <c r="G104" s="21"/>
      <c r="H104" s="22"/>
      <c r="I104" s="21"/>
      <c r="J104" s="22"/>
      <c r="K104" s="21"/>
      <c r="L104" s="22"/>
    </row>
    <row r="105" spans="2:12" x14ac:dyDescent="0.35">
      <c r="B105" s="21"/>
      <c r="C105" s="109"/>
      <c r="D105" s="21"/>
      <c r="E105" s="21"/>
      <c r="F105" s="21"/>
      <c r="G105" s="21"/>
      <c r="H105" s="22"/>
      <c r="I105" s="21"/>
      <c r="J105" s="22"/>
      <c r="K105" s="21"/>
      <c r="L105" s="22"/>
    </row>
    <row r="106" spans="2:12" x14ac:dyDescent="0.35">
      <c r="B106" s="21"/>
      <c r="C106" s="109"/>
      <c r="D106" s="21"/>
      <c r="E106" s="21"/>
      <c r="F106" s="21"/>
      <c r="G106" s="21"/>
      <c r="H106" s="22"/>
      <c r="I106" s="21"/>
      <c r="J106" s="22"/>
      <c r="K106" s="21"/>
      <c r="L106" s="22"/>
    </row>
    <row r="107" spans="2:12" x14ac:dyDescent="0.35">
      <c r="B107" s="21"/>
      <c r="C107" s="21"/>
      <c r="D107" s="21"/>
      <c r="E107" s="21"/>
      <c r="F107" s="21"/>
      <c r="G107" s="21"/>
      <c r="H107" s="21"/>
      <c r="I107" s="21"/>
      <c r="J107" s="21"/>
      <c r="K107" s="21"/>
      <c r="L107" s="21"/>
    </row>
    <row r="108" spans="2:12" ht="15" x14ac:dyDescent="0.35">
      <c r="B108" s="113"/>
      <c r="C108" s="21"/>
      <c r="D108" s="21"/>
      <c r="E108" s="21"/>
      <c r="F108" s="21"/>
      <c r="G108" s="21"/>
      <c r="H108" s="21"/>
      <c r="I108" s="21"/>
      <c r="J108" s="21"/>
      <c r="K108" s="21"/>
      <c r="L108" s="21"/>
    </row>
    <row r="109" spans="2:12" x14ac:dyDescent="0.35">
      <c r="B109" s="21"/>
      <c r="C109" s="21"/>
      <c r="D109" s="21"/>
      <c r="E109" s="21"/>
      <c r="F109" s="21"/>
      <c r="G109" s="21"/>
      <c r="H109" s="21"/>
      <c r="I109" s="21"/>
      <c r="J109" s="21"/>
      <c r="K109" s="21"/>
      <c r="L109" s="21"/>
    </row>
    <row r="110" spans="2:12" x14ac:dyDescent="0.35">
      <c r="B110" s="21"/>
      <c r="C110" s="87"/>
      <c r="D110" s="21"/>
      <c r="E110" s="21"/>
      <c r="F110" s="21"/>
      <c r="G110" s="21"/>
      <c r="H110" s="87"/>
      <c r="I110" s="21"/>
      <c r="J110" s="87"/>
      <c r="K110" s="21"/>
      <c r="L110" s="87"/>
    </row>
    <row r="111" spans="2:12" x14ac:dyDescent="0.35">
      <c r="B111" s="21"/>
      <c r="C111" s="21"/>
      <c r="D111" s="21"/>
      <c r="E111" s="21"/>
      <c r="F111" s="21"/>
      <c r="G111" s="21"/>
      <c r="H111" s="21"/>
      <c r="I111" s="21"/>
      <c r="J111" s="21"/>
      <c r="K111" s="21"/>
      <c r="L111" s="21"/>
    </row>
    <row r="112" spans="2:12" x14ac:dyDescent="0.35">
      <c r="C112" s="118"/>
      <c r="D112" s="165"/>
      <c r="E112" s="165"/>
      <c r="F112" s="165"/>
      <c r="G112" s="165"/>
      <c r="H112" s="165"/>
      <c r="I112" s="165"/>
      <c r="J112" s="165"/>
      <c r="K112" s="165"/>
      <c r="L112" s="165"/>
    </row>
    <row r="113" spans="3:12" x14ac:dyDescent="0.35">
      <c r="C113" s="118"/>
      <c r="D113" s="165"/>
      <c r="E113" s="165"/>
      <c r="F113" s="165"/>
      <c r="G113" s="165"/>
      <c r="H113" s="165"/>
      <c r="I113" s="165"/>
      <c r="J113" s="165"/>
      <c r="K113" s="165"/>
      <c r="L113" s="165"/>
    </row>
    <row r="114" spans="3:12" x14ac:dyDescent="0.35">
      <c r="C114" s="119"/>
      <c r="D114" s="166"/>
      <c r="E114" s="166"/>
      <c r="F114" s="166"/>
      <c r="G114" s="164"/>
      <c r="H114" s="164"/>
      <c r="I114" s="164"/>
      <c r="J114" s="164"/>
      <c r="K114" s="165"/>
      <c r="L114" s="165"/>
    </row>
    <row r="115" spans="3:12" x14ac:dyDescent="0.35">
      <c r="C115" s="119"/>
      <c r="D115" s="166"/>
      <c r="E115" s="166"/>
      <c r="F115" s="166"/>
      <c r="G115" s="164"/>
      <c r="H115" s="164"/>
      <c r="I115" s="164"/>
      <c r="J115" s="164"/>
      <c r="K115" s="165"/>
      <c r="L115" s="165"/>
    </row>
    <row r="116" spans="3:12" x14ac:dyDescent="0.35">
      <c r="C116" s="119"/>
      <c r="D116" s="166"/>
      <c r="E116" s="166"/>
      <c r="F116" s="166"/>
      <c r="G116" s="164"/>
      <c r="H116" s="164"/>
      <c r="I116" s="164"/>
      <c r="J116" s="164"/>
      <c r="K116" s="165"/>
      <c r="L116" s="165"/>
    </row>
    <row r="117" spans="3:12" x14ac:dyDescent="0.35">
      <c r="C117" s="119"/>
      <c r="D117" s="166"/>
      <c r="E117" s="166"/>
      <c r="F117" s="166"/>
      <c r="G117" s="164"/>
      <c r="H117" s="164"/>
      <c r="I117" s="164"/>
      <c r="J117" s="164"/>
      <c r="K117" s="165"/>
      <c r="L117" s="165"/>
    </row>
    <row r="118" spans="3:12" x14ac:dyDescent="0.35">
      <c r="C118" s="21"/>
      <c r="D118" s="21"/>
      <c r="E118" s="21"/>
      <c r="F118" s="21"/>
      <c r="G118" s="21"/>
      <c r="H118" s="21"/>
      <c r="I118" s="21"/>
      <c r="J118" s="21"/>
      <c r="K118" s="21"/>
      <c r="L118" s="21"/>
    </row>
    <row r="119" spans="3:12" x14ac:dyDescent="0.35">
      <c r="C119" s="21"/>
      <c r="D119" s="21"/>
      <c r="E119" s="21"/>
      <c r="F119" s="21"/>
      <c r="G119" s="21"/>
      <c r="H119" s="21"/>
      <c r="I119" s="21"/>
      <c r="J119" s="21"/>
      <c r="K119" s="21"/>
      <c r="L119" s="21"/>
    </row>
    <row r="120" spans="3:12" x14ac:dyDescent="0.35">
      <c r="C120" s="21"/>
      <c r="D120" s="164"/>
      <c r="E120" s="164"/>
      <c r="F120" s="164"/>
      <c r="G120" s="164"/>
      <c r="H120" s="164"/>
      <c r="I120" s="21"/>
      <c r="J120" s="164"/>
      <c r="K120" s="164"/>
      <c r="L120" s="21"/>
    </row>
    <row r="121" spans="3:12" ht="15.5" x14ac:dyDescent="0.35">
      <c r="C121" s="21"/>
      <c r="D121" s="21"/>
      <c r="E121" s="21"/>
      <c r="F121" s="21"/>
      <c r="G121" s="21"/>
      <c r="H121" s="21"/>
      <c r="I121" s="21"/>
      <c r="J121" s="163"/>
      <c r="K121" s="163"/>
      <c r="L121" s="21"/>
    </row>
    <row r="122" spans="3:12" x14ac:dyDescent="0.35">
      <c r="C122" s="21"/>
      <c r="D122" s="21"/>
      <c r="E122" s="21"/>
      <c r="F122" s="21"/>
      <c r="G122" s="21"/>
      <c r="H122" s="21"/>
      <c r="I122" s="21"/>
      <c r="J122" s="21"/>
      <c r="K122" s="21"/>
      <c r="L122" s="21"/>
    </row>
    <row r="123" spans="3:12" x14ac:dyDescent="0.35">
      <c r="C123" s="21"/>
      <c r="D123" s="164"/>
      <c r="E123" s="164"/>
      <c r="F123" s="164"/>
      <c r="G123" s="164"/>
      <c r="H123" s="164"/>
      <c r="I123" s="21"/>
      <c r="J123" s="21"/>
      <c r="K123" s="21"/>
      <c r="L123" s="21"/>
    </row>
    <row r="124" spans="3:12" x14ac:dyDescent="0.35">
      <c r="C124" s="21"/>
      <c r="D124" s="21"/>
      <c r="E124" s="21"/>
      <c r="F124" s="21"/>
      <c r="G124" s="21"/>
      <c r="H124" s="21"/>
      <c r="I124" s="21"/>
      <c r="J124" s="21"/>
      <c r="K124" s="21"/>
      <c r="L124" s="21"/>
    </row>
    <row r="125" spans="3:12" x14ac:dyDescent="0.35">
      <c r="C125" s="21"/>
      <c r="D125" s="21"/>
      <c r="E125" s="21"/>
      <c r="F125" s="21"/>
      <c r="G125" s="21"/>
      <c r="H125" s="21"/>
      <c r="I125" s="21"/>
      <c r="J125" s="21"/>
      <c r="K125" s="21"/>
      <c r="L125" s="21"/>
    </row>
    <row r="126" spans="3:12" x14ac:dyDescent="0.35">
      <c r="C126" s="21"/>
      <c r="D126" s="21"/>
      <c r="E126" s="21"/>
      <c r="F126" s="21"/>
      <c r="G126" s="21"/>
      <c r="H126" s="21"/>
      <c r="I126" s="21"/>
      <c r="J126" s="21"/>
      <c r="K126" s="21"/>
      <c r="L126" s="21"/>
    </row>
    <row r="127" spans="3:12" x14ac:dyDescent="0.35">
      <c r="C127" s="21"/>
      <c r="D127" s="21"/>
      <c r="E127" s="21"/>
      <c r="F127" s="21"/>
      <c r="G127" s="21"/>
      <c r="H127" s="21"/>
      <c r="I127" s="21"/>
      <c r="J127" s="21"/>
      <c r="K127" s="21"/>
      <c r="L127" s="21"/>
    </row>
  </sheetData>
  <sheetProtection password="C321" sheet="1" objects="1" scenarios="1"/>
  <mergeCells count="42">
    <mergeCell ref="D7:G7"/>
    <mergeCell ref="J11:K11"/>
    <mergeCell ref="J12:K12"/>
    <mergeCell ref="J13:K13"/>
    <mergeCell ref="J14:K14"/>
    <mergeCell ref="D114:F114"/>
    <mergeCell ref="G114:J114"/>
    <mergeCell ref="K114:L114"/>
    <mergeCell ref="D115:F115"/>
    <mergeCell ref="G115:J115"/>
    <mergeCell ref="G112:J112"/>
    <mergeCell ref="K112:L112"/>
    <mergeCell ref="D113:F113"/>
    <mergeCell ref="G113:J113"/>
    <mergeCell ref="K113:L113"/>
    <mergeCell ref="A1:M1"/>
    <mergeCell ref="A2:M2"/>
    <mergeCell ref="A3:M3"/>
    <mergeCell ref="C5:G5"/>
    <mergeCell ref="I5:L5"/>
    <mergeCell ref="J15:K15"/>
    <mergeCell ref="J21:K21"/>
    <mergeCell ref="B48:F48"/>
    <mergeCell ref="H48:L48"/>
    <mergeCell ref="C51:F51"/>
    <mergeCell ref="H51:L51"/>
    <mergeCell ref="D120:H120"/>
    <mergeCell ref="J120:K120"/>
    <mergeCell ref="J121:K121"/>
    <mergeCell ref="D123:H123"/>
    <mergeCell ref="I43:J43"/>
    <mergeCell ref="I44:J44"/>
    <mergeCell ref="I45:J45"/>
    <mergeCell ref="A53:M53"/>
    <mergeCell ref="K115:L115"/>
    <mergeCell ref="D116:F116"/>
    <mergeCell ref="G116:J116"/>
    <mergeCell ref="K116:L116"/>
    <mergeCell ref="D117:F117"/>
    <mergeCell ref="G117:J117"/>
    <mergeCell ref="K117:L117"/>
    <mergeCell ref="D112:F112"/>
  </mergeCells>
  <pageMargins left="0.25" right="0.25" top="0.5" bottom="0.5" header="0.3" footer="0.3"/>
  <pageSetup orientation="portrait" r:id="rId1"/>
  <headerFooter>
    <oddHeader>&amp;COMB Control No. 1076-0190   Expiration Date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R127"/>
  <sheetViews>
    <sheetView view="pageLayout" topLeftCell="N1" zoomScaleNormal="100" workbookViewId="0">
      <selection activeCell="P46" sqref="P46"/>
    </sheetView>
  </sheetViews>
  <sheetFormatPr defaultColWidth="8.81640625" defaultRowHeight="14.5" x14ac:dyDescent="0.35"/>
  <cols>
    <col min="1" max="1" width="3.453125" style="41" customWidth="1"/>
    <col min="2" max="2" width="5.81640625" style="41" customWidth="1"/>
    <col min="3" max="3" width="6" style="41" customWidth="1"/>
    <col min="4" max="4" width="8.81640625" style="41" customWidth="1"/>
    <col min="5" max="5" width="9.1796875" style="41" customWidth="1"/>
    <col min="6" max="10" width="8.81640625" style="41"/>
    <col min="11" max="11" width="8.81640625" style="41" customWidth="1"/>
    <col min="12" max="12" width="8.81640625" style="41"/>
    <col min="13" max="13" width="3.453125" style="41" customWidth="1"/>
    <col min="14" max="16384" width="8.81640625" style="41"/>
  </cols>
  <sheetData>
    <row r="1" spans="1:13" x14ac:dyDescent="0.35">
      <c r="A1" s="154" t="s">
        <v>69</v>
      </c>
      <c r="B1" s="154"/>
      <c r="C1" s="154"/>
      <c r="D1" s="154"/>
      <c r="E1" s="154"/>
      <c r="F1" s="154"/>
      <c r="G1" s="154"/>
      <c r="H1" s="154"/>
      <c r="I1" s="154"/>
      <c r="J1" s="154"/>
      <c r="K1" s="154"/>
      <c r="L1" s="154"/>
      <c r="M1" s="154"/>
    </row>
    <row r="2" spans="1:13" x14ac:dyDescent="0.35">
      <c r="A2" s="154" t="s">
        <v>0</v>
      </c>
      <c r="B2" s="154"/>
      <c r="C2" s="154"/>
      <c r="D2" s="154"/>
      <c r="E2" s="154"/>
      <c r="F2" s="154"/>
      <c r="G2" s="154"/>
      <c r="H2" s="154"/>
      <c r="I2" s="154"/>
      <c r="J2" s="154"/>
      <c r="K2" s="154"/>
      <c r="L2" s="154"/>
      <c r="M2" s="154"/>
    </row>
    <row r="3" spans="1:13" x14ac:dyDescent="0.35">
      <c r="A3" s="154" t="s">
        <v>170</v>
      </c>
      <c r="B3" s="154"/>
      <c r="C3" s="154"/>
      <c r="D3" s="154"/>
      <c r="E3" s="154"/>
      <c r="F3" s="154"/>
      <c r="G3" s="154"/>
      <c r="H3" s="154"/>
      <c r="I3" s="154"/>
      <c r="J3" s="154"/>
      <c r="K3" s="154"/>
      <c r="L3" s="154"/>
      <c r="M3" s="154"/>
    </row>
    <row r="4" spans="1:13" x14ac:dyDescent="0.35">
      <c r="B4" s="39"/>
      <c r="C4" s="39"/>
      <c r="D4" s="39"/>
      <c r="E4" s="39"/>
      <c r="F4" s="39"/>
      <c r="G4" s="39"/>
      <c r="H4" s="39"/>
      <c r="I4" s="39"/>
      <c r="J4" s="39"/>
      <c r="K4" s="39"/>
      <c r="L4" s="39"/>
      <c r="M4" s="39"/>
    </row>
    <row r="5" spans="1:13" x14ac:dyDescent="0.35">
      <c r="B5" s="88" t="s">
        <v>86</v>
      </c>
      <c r="C5" s="155">
        <f>October!C5</f>
        <v>0</v>
      </c>
      <c r="D5" s="155"/>
      <c r="E5" s="155"/>
      <c r="F5" s="155"/>
      <c r="G5" s="155"/>
      <c r="H5" s="26" t="s">
        <v>61</v>
      </c>
      <c r="I5" s="155">
        <f>October!H5</f>
        <v>0</v>
      </c>
      <c r="J5" s="155"/>
      <c r="K5" s="155"/>
      <c r="L5" s="155"/>
      <c r="M5" s="43"/>
    </row>
    <row r="6" spans="1:13" ht="8.5" customHeight="1" x14ac:dyDescent="0.35"/>
    <row r="7" spans="1:13" x14ac:dyDescent="0.35">
      <c r="B7" s="88" t="s">
        <v>171</v>
      </c>
      <c r="C7" s="83"/>
      <c r="D7" s="155" t="s">
        <v>221</v>
      </c>
      <c r="E7" s="155"/>
      <c r="F7" s="155"/>
      <c r="G7" s="155"/>
      <c r="I7" s="28" t="s">
        <v>172</v>
      </c>
      <c r="J7" s="89"/>
      <c r="K7" s="90" t="s">
        <v>5</v>
      </c>
      <c r="L7" s="89"/>
    </row>
    <row r="8" spans="1:13" ht="8.5" customHeight="1" x14ac:dyDescent="0.35"/>
    <row r="9" spans="1:13" x14ac:dyDescent="0.35">
      <c r="B9" s="91"/>
      <c r="D9" s="28" t="s">
        <v>173</v>
      </c>
      <c r="E9" s="115"/>
      <c r="F9" s="21" t="s">
        <v>174</v>
      </c>
      <c r="G9" s="115"/>
      <c r="H9" s="21" t="s">
        <v>175</v>
      </c>
      <c r="I9" s="21"/>
      <c r="J9" s="115"/>
      <c r="K9" s="21" t="s">
        <v>176</v>
      </c>
    </row>
    <row r="10" spans="1:13" ht="8.5" customHeight="1" x14ac:dyDescent="0.35"/>
    <row r="11" spans="1:13" x14ac:dyDescent="0.35">
      <c r="E11" s="92"/>
      <c r="F11" s="27" t="s">
        <v>177</v>
      </c>
      <c r="G11" s="27"/>
      <c r="H11" s="27" t="s">
        <v>177</v>
      </c>
      <c r="I11" s="93"/>
      <c r="J11" s="171" t="s">
        <v>217</v>
      </c>
      <c r="K11" s="171"/>
    </row>
    <row r="12" spans="1:13" x14ac:dyDescent="0.35">
      <c r="B12" s="20" t="s">
        <v>298</v>
      </c>
      <c r="F12" s="94" t="s">
        <v>178</v>
      </c>
      <c r="G12" s="27"/>
      <c r="H12" s="94" t="s">
        <v>179</v>
      </c>
      <c r="J12" s="172" t="s">
        <v>180</v>
      </c>
      <c r="K12" s="172"/>
    </row>
    <row r="13" spans="1:13" x14ac:dyDescent="0.35">
      <c r="B13" s="102" t="s">
        <v>299</v>
      </c>
      <c r="C13" s="20"/>
      <c r="F13" s="115"/>
      <c r="H13" s="115"/>
      <c r="J13" s="177"/>
      <c r="K13" s="177"/>
    </row>
    <row r="14" spans="1:13" x14ac:dyDescent="0.35">
      <c r="B14" s="102" t="s">
        <v>181</v>
      </c>
      <c r="C14" s="20"/>
      <c r="F14" s="116"/>
      <c r="H14" s="116"/>
      <c r="J14" s="177"/>
      <c r="K14" s="177"/>
    </row>
    <row r="15" spans="1:13" x14ac:dyDescent="0.35">
      <c r="B15" s="102" t="s">
        <v>296</v>
      </c>
      <c r="C15" s="20"/>
      <c r="F15" s="115"/>
      <c r="H15" s="115"/>
      <c r="J15" s="177"/>
      <c r="K15" s="177"/>
    </row>
    <row r="16" spans="1:13" ht="8.5" customHeight="1" x14ac:dyDescent="0.35"/>
    <row r="17" spans="2:18" x14ac:dyDescent="0.35">
      <c r="B17" s="20" t="s">
        <v>182</v>
      </c>
    </row>
    <row r="18" spans="2:18" x14ac:dyDescent="0.35">
      <c r="C18" s="95" t="s">
        <v>183</v>
      </c>
      <c r="E18" s="27"/>
    </row>
    <row r="19" spans="2:18" ht="8.5" customHeight="1" x14ac:dyDescent="0.35"/>
    <row r="20" spans="2:18" x14ac:dyDescent="0.35">
      <c r="E20" s="96" t="s">
        <v>184</v>
      </c>
      <c r="F20" s="97" t="s">
        <v>216</v>
      </c>
      <c r="H20" s="97" t="s">
        <v>215</v>
      </c>
      <c r="J20" s="98" t="s">
        <v>185</v>
      </c>
      <c r="K20" s="21"/>
    </row>
    <row r="21" spans="2:18" x14ac:dyDescent="0.35">
      <c r="B21" s="21"/>
      <c r="C21" s="21"/>
      <c r="E21" s="99" t="s">
        <v>186</v>
      </c>
      <c r="F21" s="115"/>
      <c r="G21" s="21"/>
      <c r="H21" s="115"/>
      <c r="I21" s="21"/>
      <c r="J21" s="177"/>
      <c r="K21" s="177"/>
      <c r="L21" s="22"/>
      <c r="M21" s="21"/>
      <c r="N21" s="21"/>
    </row>
    <row r="22" spans="2:18" ht="8.5" customHeight="1" x14ac:dyDescent="0.35"/>
    <row r="23" spans="2:18" x14ac:dyDescent="0.35">
      <c r="B23" s="20" t="s">
        <v>28</v>
      </c>
      <c r="G23" s="100" t="s">
        <v>28</v>
      </c>
    </row>
    <row r="24" spans="2:18" x14ac:dyDescent="0.35">
      <c r="D24" s="42" t="s">
        <v>50</v>
      </c>
      <c r="E24" s="38"/>
      <c r="I24" s="42" t="s">
        <v>187</v>
      </c>
      <c r="J24" s="38"/>
      <c r="K24" s="21"/>
      <c r="L24" s="21"/>
      <c r="M24" s="21"/>
      <c r="N24" s="21"/>
    </row>
    <row r="25" spans="2:18" x14ac:dyDescent="0.35">
      <c r="D25" s="42" t="s">
        <v>188</v>
      </c>
      <c r="E25" s="62"/>
      <c r="I25" s="42" t="s">
        <v>189</v>
      </c>
      <c r="J25" s="38"/>
      <c r="K25" s="68"/>
      <c r="L25" s="68"/>
      <c r="M25" s="21"/>
      <c r="N25" s="21"/>
    </row>
    <row r="26" spans="2:18" ht="8.5" customHeight="1" x14ac:dyDescent="0.35"/>
    <row r="27" spans="2:18" x14ac:dyDescent="0.35">
      <c r="B27" s="20" t="s">
        <v>190</v>
      </c>
      <c r="F27" s="38"/>
      <c r="G27" s="20" t="s">
        <v>191</v>
      </c>
      <c r="H27" s="38"/>
      <c r="I27" s="20" t="s">
        <v>192</v>
      </c>
      <c r="J27" s="38"/>
      <c r="K27" s="21" t="s">
        <v>193</v>
      </c>
      <c r="L27" s="21"/>
      <c r="M27" s="21"/>
      <c r="N27" s="21"/>
    </row>
    <row r="28" spans="2:18" ht="8.5" customHeight="1" x14ac:dyDescent="0.35"/>
    <row r="29" spans="2:18" x14ac:dyDescent="0.35">
      <c r="B29" s="20" t="s">
        <v>194</v>
      </c>
      <c r="C29" s="34"/>
      <c r="H29" s="22"/>
      <c r="I29" s="21"/>
      <c r="J29" s="22"/>
      <c r="K29" s="21"/>
      <c r="L29" s="22"/>
      <c r="M29" s="21"/>
      <c r="N29" s="21"/>
    </row>
    <row r="30" spans="2:18" x14ac:dyDescent="0.35">
      <c r="C30" s="101" t="s">
        <v>195</v>
      </c>
      <c r="G30" s="101" t="s">
        <v>196</v>
      </c>
      <c r="I30" s="20"/>
      <c r="L30" s="22"/>
      <c r="M30" s="21"/>
      <c r="N30" s="21"/>
    </row>
    <row r="31" spans="2:18" x14ac:dyDescent="0.35">
      <c r="C31" s="102" t="s">
        <v>197</v>
      </c>
      <c r="E31" s="103"/>
      <c r="G31" s="104" t="s">
        <v>198</v>
      </c>
      <c r="J31" s="38"/>
      <c r="M31" s="21"/>
      <c r="N31" s="21"/>
      <c r="O31" s="20"/>
      <c r="R31" s="21"/>
    </row>
    <row r="32" spans="2:18" x14ac:dyDescent="0.35">
      <c r="C32" s="102" t="s">
        <v>199</v>
      </c>
      <c r="E32" s="62"/>
      <c r="G32" s="104" t="s">
        <v>200</v>
      </c>
      <c r="J32" s="62"/>
      <c r="M32" s="21"/>
      <c r="N32" s="21"/>
      <c r="R32" s="21"/>
    </row>
    <row r="33" spans="2:18" x14ac:dyDescent="0.35">
      <c r="C33" s="102" t="s">
        <v>40</v>
      </c>
      <c r="E33" s="62"/>
      <c r="G33" s="105" t="s">
        <v>225</v>
      </c>
      <c r="J33" s="62"/>
      <c r="M33" s="21"/>
      <c r="N33" s="21"/>
      <c r="O33" s="20"/>
      <c r="R33" s="21"/>
    </row>
    <row r="34" spans="2:18" x14ac:dyDescent="0.35">
      <c r="C34" s="106" t="s">
        <v>201</v>
      </c>
      <c r="E34" s="21"/>
      <c r="G34" s="104" t="s">
        <v>226</v>
      </c>
      <c r="J34" s="38"/>
      <c r="K34" s="43"/>
      <c r="L34" s="43"/>
      <c r="M34" s="21"/>
      <c r="N34" s="21"/>
      <c r="R34" s="21"/>
    </row>
    <row r="35" spans="2:18" x14ac:dyDescent="0.35">
      <c r="C35" s="104" t="s">
        <v>202</v>
      </c>
      <c r="E35" s="38"/>
      <c r="G35" s="104" t="s">
        <v>203</v>
      </c>
      <c r="J35" s="62"/>
      <c r="K35" s="43"/>
      <c r="L35" s="43"/>
      <c r="M35" s="21"/>
      <c r="N35" s="21"/>
      <c r="O35" s="20"/>
      <c r="R35" s="21"/>
    </row>
    <row r="36" spans="2:18" x14ac:dyDescent="0.35">
      <c r="C36" s="104" t="s">
        <v>204</v>
      </c>
      <c r="E36" s="62"/>
      <c r="G36" s="104" t="s">
        <v>205</v>
      </c>
      <c r="I36" s="21"/>
      <c r="J36" s="107"/>
      <c r="K36" s="43"/>
      <c r="L36" s="43"/>
      <c r="M36" s="21"/>
      <c r="N36" s="21"/>
      <c r="R36" s="21"/>
    </row>
    <row r="37" spans="2:18" x14ac:dyDescent="0.35">
      <c r="C37" s="104" t="s">
        <v>206</v>
      </c>
      <c r="E37" s="62"/>
      <c r="G37" s="104" t="s">
        <v>297</v>
      </c>
      <c r="I37" s="21"/>
      <c r="J37" s="107"/>
      <c r="K37" s="43"/>
      <c r="L37" s="43"/>
      <c r="M37" s="21"/>
      <c r="N37" s="21"/>
      <c r="R37" s="21"/>
    </row>
    <row r="38" spans="2:18" x14ac:dyDescent="0.35">
      <c r="C38" s="104"/>
      <c r="E38" s="138"/>
      <c r="G38" s="101" t="s">
        <v>207</v>
      </c>
      <c r="I38" s="21"/>
      <c r="J38" s="107"/>
      <c r="K38" s="137"/>
      <c r="L38" s="137"/>
      <c r="M38" s="21"/>
      <c r="N38" s="21"/>
      <c r="R38" s="21"/>
    </row>
    <row r="39" spans="2:18" x14ac:dyDescent="0.35">
      <c r="E39" s="43"/>
      <c r="F39" s="43"/>
      <c r="G39" s="101" t="s">
        <v>208</v>
      </c>
      <c r="I39" s="21"/>
      <c r="J39" s="107"/>
      <c r="K39" s="43"/>
      <c r="L39" s="43"/>
      <c r="M39" s="21"/>
      <c r="N39" s="21"/>
      <c r="R39" s="21"/>
    </row>
    <row r="40" spans="2:18" ht="8.5" customHeight="1" x14ac:dyDescent="0.35"/>
    <row r="41" spans="2:18" x14ac:dyDescent="0.35">
      <c r="B41" s="20" t="s">
        <v>209</v>
      </c>
      <c r="C41" s="10"/>
      <c r="E41" s="10"/>
      <c r="F41" s="10"/>
      <c r="G41" s="10"/>
      <c r="H41" s="10"/>
      <c r="I41" s="10"/>
      <c r="J41" s="10"/>
      <c r="K41" s="10"/>
      <c r="L41" s="10"/>
    </row>
    <row r="42" spans="2:18" ht="8.5" customHeight="1" x14ac:dyDescent="0.35"/>
    <row r="43" spans="2:18" x14ac:dyDescent="0.35">
      <c r="B43" s="21"/>
      <c r="C43" s="21"/>
      <c r="E43" s="42" t="s">
        <v>210</v>
      </c>
      <c r="F43" s="42" t="s">
        <v>131</v>
      </c>
      <c r="G43" s="60"/>
      <c r="H43" s="42" t="s">
        <v>211</v>
      </c>
      <c r="I43" s="173"/>
      <c r="J43" s="173"/>
      <c r="K43" s="21"/>
      <c r="L43" s="22"/>
      <c r="M43" s="21"/>
    </row>
    <row r="44" spans="2:18" x14ac:dyDescent="0.35">
      <c r="B44" s="21"/>
      <c r="C44" s="21"/>
      <c r="E44" s="42" t="s">
        <v>212</v>
      </c>
      <c r="F44" s="42" t="s">
        <v>131</v>
      </c>
      <c r="G44" s="60"/>
      <c r="H44" s="42" t="s">
        <v>211</v>
      </c>
      <c r="I44" s="173"/>
      <c r="J44" s="173"/>
      <c r="K44" s="21"/>
      <c r="L44" s="22"/>
      <c r="M44" s="21"/>
    </row>
    <row r="45" spans="2:18" x14ac:dyDescent="0.35">
      <c r="B45" s="21"/>
      <c r="C45" s="21"/>
      <c r="E45" s="42" t="s">
        <v>138</v>
      </c>
      <c r="F45" s="42" t="s">
        <v>131</v>
      </c>
      <c r="G45" s="65"/>
      <c r="H45" s="42" t="s">
        <v>211</v>
      </c>
      <c r="I45" s="173"/>
      <c r="J45" s="173"/>
      <c r="K45" s="21"/>
      <c r="L45" s="22"/>
      <c r="M45" s="21"/>
    </row>
    <row r="46" spans="2:18" x14ac:dyDescent="0.35">
      <c r="B46" s="21"/>
      <c r="C46" s="108" t="s">
        <v>227</v>
      </c>
      <c r="D46" s="21"/>
      <c r="E46" s="21"/>
      <c r="F46" s="21"/>
      <c r="G46" s="21"/>
      <c r="H46" s="22"/>
      <c r="I46" s="21"/>
      <c r="J46" s="22"/>
      <c r="K46" s="21"/>
      <c r="L46" s="22"/>
      <c r="M46" s="21"/>
      <c r="N46" s="21"/>
      <c r="O46" s="21"/>
      <c r="P46" s="21"/>
      <c r="Q46" s="21"/>
      <c r="R46" s="21"/>
    </row>
    <row r="47" spans="2:18" x14ac:dyDescent="0.35">
      <c r="B47" s="21"/>
      <c r="C47" s="109"/>
      <c r="D47" s="21"/>
      <c r="E47" s="21"/>
      <c r="F47" s="21"/>
      <c r="G47" s="21"/>
      <c r="H47" s="22"/>
      <c r="I47" s="21"/>
      <c r="J47" s="22"/>
      <c r="K47" s="21"/>
      <c r="L47" s="22"/>
      <c r="M47" s="21"/>
      <c r="N47" s="21"/>
      <c r="O47" s="21"/>
      <c r="P47" s="21"/>
      <c r="Q47" s="21"/>
      <c r="R47" s="21"/>
    </row>
    <row r="48" spans="2:18" x14ac:dyDescent="0.35">
      <c r="B48" s="143"/>
      <c r="C48" s="143"/>
      <c r="D48" s="143"/>
      <c r="E48" s="143"/>
      <c r="F48" s="143"/>
      <c r="G48" s="21"/>
      <c r="H48" s="169"/>
      <c r="I48" s="169"/>
      <c r="J48" s="169"/>
      <c r="K48" s="169"/>
      <c r="L48" s="169"/>
    </row>
    <row r="49" spans="1:13" x14ac:dyDescent="0.35">
      <c r="B49" s="110" t="s">
        <v>155</v>
      </c>
      <c r="C49" s="110"/>
      <c r="D49" s="110"/>
      <c r="E49" s="110"/>
      <c r="F49" s="110"/>
      <c r="G49" s="42"/>
      <c r="H49" s="111" t="s">
        <v>218</v>
      </c>
      <c r="I49" s="111"/>
      <c r="J49" s="111"/>
      <c r="K49" s="111"/>
      <c r="L49" s="111"/>
    </row>
    <row r="51" spans="1:13" x14ac:dyDescent="0.35">
      <c r="B51" s="52" t="s">
        <v>213</v>
      </c>
      <c r="C51" s="175"/>
      <c r="D51" s="175"/>
      <c r="E51" s="175"/>
      <c r="F51" s="175"/>
      <c r="G51" s="42" t="s">
        <v>214</v>
      </c>
      <c r="H51" s="169"/>
      <c r="I51" s="169"/>
      <c r="J51" s="169"/>
      <c r="K51" s="169"/>
      <c r="L51" s="169"/>
    </row>
    <row r="52" spans="1:13" x14ac:dyDescent="0.35">
      <c r="B52" s="21"/>
      <c r="C52" s="87"/>
      <c r="D52" s="21"/>
      <c r="E52" s="21"/>
      <c r="F52" s="21"/>
      <c r="G52" s="21"/>
      <c r="H52" s="22"/>
      <c r="I52" s="21"/>
      <c r="J52" s="22"/>
      <c r="K52" s="21"/>
      <c r="L52" s="22"/>
    </row>
    <row r="53" spans="1:13" x14ac:dyDescent="0.35">
      <c r="A53" s="176" t="s">
        <v>236</v>
      </c>
      <c r="B53" s="176"/>
      <c r="C53" s="176"/>
      <c r="D53" s="176"/>
      <c r="E53" s="176"/>
      <c r="F53" s="176"/>
      <c r="G53" s="176"/>
      <c r="H53" s="176"/>
      <c r="I53" s="176"/>
      <c r="J53" s="176"/>
      <c r="K53" s="176"/>
      <c r="L53" s="176"/>
      <c r="M53" s="176"/>
    </row>
    <row r="54" spans="1:13" ht="15" x14ac:dyDescent="0.35">
      <c r="B54" s="113"/>
      <c r="C54" s="21"/>
      <c r="D54" s="21"/>
      <c r="E54" s="21"/>
      <c r="F54" s="21"/>
      <c r="G54" s="21"/>
      <c r="H54" s="21"/>
      <c r="I54" s="21"/>
      <c r="J54" s="21"/>
      <c r="K54" s="21"/>
      <c r="L54" s="21"/>
    </row>
    <row r="55" spans="1:13" x14ac:dyDescent="0.35">
      <c r="B55" s="21"/>
      <c r="C55" s="21"/>
      <c r="D55" s="21"/>
      <c r="E55" s="21"/>
      <c r="F55" s="21"/>
      <c r="G55" s="21"/>
      <c r="H55" s="21"/>
      <c r="I55" s="21"/>
      <c r="J55" s="21"/>
      <c r="K55" s="21"/>
      <c r="L55" s="21"/>
    </row>
    <row r="56" spans="1:13" x14ac:dyDescent="0.35">
      <c r="B56" s="21"/>
      <c r="C56" s="109"/>
      <c r="D56" s="21"/>
      <c r="E56" s="21"/>
      <c r="F56" s="21"/>
      <c r="G56" s="21"/>
      <c r="H56" s="22"/>
      <c r="I56" s="21"/>
      <c r="J56" s="22"/>
      <c r="K56" s="21"/>
      <c r="L56" s="22"/>
    </row>
    <row r="57" spans="1:13" x14ac:dyDescent="0.35">
      <c r="B57" s="21"/>
      <c r="C57" s="109"/>
      <c r="D57" s="21"/>
      <c r="E57" s="21"/>
      <c r="F57" s="21"/>
      <c r="G57" s="21"/>
      <c r="H57" s="22"/>
      <c r="I57" s="21"/>
      <c r="J57" s="22"/>
      <c r="K57" s="21"/>
      <c r="L57" s="22"/>
    </row>
    <row r="58" spans="1:13" x14ac:dyDescent="0.35">
      <c r="B58" s="21"/>
      <c r="C58" s="109"/>
      <c r="D58" s="21"/>
      <c r="E58" s="21"/>
      <c r="F58" s="21"/>
      <c r="G58" s="21"/>
      <c r="H58" s="22"/>
      <c r="I58" s="21"/>
      <c r="J58" s="22"/>
      <c r="K58" s="21"/>
      <c r="L58" s="22"/>
    </row>
    <row r="59" spans="1:13" x14ac:dyDescent="0.35">
      <c r="B59" s="21"/>
      <c r="C59" s="109"/>
      <c r="D59" s="21"/>
      <c r="E59" s="21"/>
      <c r="F59" s="21"/>
      <c r="G59" s="21"/>
      <c r="H59" s="22"/>
      <c r="I59" s="21"/>
      <c r="J59" s="22"/>
      <c r="K59" s="21"/>
      <c r="L59" s="22"/>
    </row>
    <row r="60" spans="1:13" x14ac:dyDescent="0.35">
      <c r="B60" s="21"/>
      <c r="C60" s="109"/>
      <c r="D60" s="21"/>
      <c r="E60" s="21"/>
      <c r="F60" s="21"/>
      <c r="G60" s="21"/>
      <c r="H60" s="22"/>
      <c r="I60" s="21"/>
      <c r="J60" s="22"/>
      <c r="K60" s="21"/>
      <c r="L60" s="22"/>
    </row>
    <row r="61" spans="1:13" x14ac:dyDescent="0.35">
      <c r="B61" s="21"/>
      <c r="C61" s="109"/>
      <c r="D61" s="21"/>
      <c r="E61" s="21"/>
      <c r="F61" s="21"/>
      <c r="G61" s="21"/>
      <c r="H61" s="22"/>
      <c r="I61" s="21"/>
      <c r="J61" s="22"/>
      <c r="K61" s="21"/>
      <c r="L61" s="22"/>
    </row>
    <row r="62" spans="1:13" x14ac:dyDescent="0.35">
      <c r="B62" s="21"/>
      <c r="C62" s="109"/>
      <c r="D62" s="21"/>
      <c r="E62" s="21"/>
      <c r="F62" s="21"/>
      <c r="G62" s="21"/>
      <c r="H62" s="22"/>
      <c r="I62" s="21"/>
      <c r="J62" s="22"/>
      <c r="K62" s="21"/>
      <c r="L62" s="22"/>
    </row>
    <row r="63" spans="1:13" x14ac:dyDescent="0.35">
      <c r="B63" s="21"/>
      <c r="C63" s="109"/>
      <c r="D63" s="21"/>
      <c r="E63" s="21"/>
      <c r="F63" s="21"/>
      <c r="G63" s="21"/>
      <c r="H63" s="22"/>
      <c r="I63" s="21"/>
      <c r="J63" s="22"/>
      <c r="K63" s="21"/>
      <c r="L63" s="22"/>
    </row>
    <row r="64" spans="1:13" x14ac:dyDescent="0.35">
      <c r="B64" s="21"/>
      <c r="C64" s="109"/>
      <c r="D64" s="21"/>
      <c r="E64" s="21"/>
      <c r="F64" s="21"/>
      <c r="G64" s="21"/>
      <c r="H64" s="22"/>
      <c r="I64" s="21"/>
      <c r="J64" s="22"/>
      <c r="K64" s="21"/>
      <c r="L64" s="22"/>
    </row>
    <row r="65" spans="2:12" x14ac:dyDescent="0.35">
      <c r="B65" s="21"/>
      <c r="C65" s="109"/>
      <c r="D65" s="21"/>
      <c r="E65" s="21"/>
      <c r="F65" s="21"/>
      <c r="G65" s="21"/>
      <c r="H65" s="22"/>
      <c r="I65" s="21"/>
      <c r="J65" s="22"/>
      <c r="K65" s="21"/>
      <c r="L65" s="22"/>
    </row>
    <row r="66" spans="2:12" x14ac:dyDescent="0.35">
      <c r="B66" s="21"/>
      <c r="C66" s="109"/>
      <c r="D66" s="21"/>
      <c r="E66" s="21"/>
      <c r="F66" s="21"/>
      <c r="G66" s="21"/>
      <c r="H66" s="68"/>
      <c r="I66" s="68"/>
      <c r="J66" s="68"/>
      <c r="K66" s="68"/>
      <c r="L66" s="68"/>
    </row>
    <row r="67" spans="2:12" ht="15" x14ac:dyDescent="0.35">
      <c r="B67" s="113"/>
      <c r="C67" s="21"/>
      <c r="D67" s="21"/>
      <c r="E67" s="21"/>
      <c r="F67" s="21"/>
      <c r="G67" s="21"/>
      <c r="H67" s="66"/>
      <c r="I67" s="68"/>
      <c r="J67" s="66"/>
      <c r="K67" s="68"/>
      <c r="L67" s="66"/>
    </row>
    <row r="68" spans="2:12" x14ac:dyDescent="0.35">
      <c r="B68" s="21"/>
      <c r="C68" s="21"/>
      <c r="D68" s="21"/>
      <c r="E68" s="21"/>
      <c r="F68" s="21"/>
      <c r="G68" s="21"/>
      <c r="H68" s="21"/>
      <c r="I68" s="21"/>
      <c r="J68" s="21"/>
      <c r="K68" s="21"/>
      <c r="L68" s="21"/>
    </row>
    <row r="69" spans="2:12" x14ac:dyDescent="0.35">
      <c r="B69" s="21"/>
      <c r="C69" s="109"/>
      <c r="D69" s="21"/>
      <c r="E69" s="21"/>
      <c r="F69" s="21"/>
      <c r="G69" s="21"/>
      <c r="H69" s="22"/>
      <c r="I69" s="21"/>
      <c r="J69" s="22"/>
      <c r="K69" s="21"/>
      <c r="L69" s="22"/>
    </row>
    <row r="70" spans="2:12" x14ac:dyDescent="0.35">
      <c r="B70" s="21"/>
      <c r="C70" s="109"/>
      <c r="D70" s="21"/>
      <c r="E70" s="21"/>
      <c r="F70" s="21"/>
      <c r="G70" s="21"/>
      <c r="H70" s="22"/>
      <c r="I70" s="21"/>
      <c r="J70" s="22"/>
      <c r="K70" s="21"/>
      <c r="L70" s="22"/>
    </row>
    <row r="71" spans="2:12" x14ac:dyDescent="0.35">
      <c r="B71" s="21"/>
      <c r="C71" s="109"/>
      <c r="D71" s="21"/>
      <c r="E71" s="21"/>
      <c r="F71" s="21"/>
      <c r="G71" s="21"/>
      <c r="H71" s="22"/>
      <c r="I71" s="21"/>
      <c r="J71" s="22"/>
      <c r="K71" s="21"/>
      <c r="L71" s="22"/>
    </row>
    <row r="72" spans="2:12" x14ac:dyDescent="0.35">
      <c r="B72" s="21"/>
      <c r="C72" s="109"/>
      <c r="D72" s="21"/>
      <c r="E72" s="21"/>
      <c r="F72" s="21"/>
      <c r="G72" s="21"/>
      <c r="H72" s="22"/>
      <c r="I72" s="21"/>
      <c r="J72" s="22"/>
      <c r="K72" s="21"/>
      <c r="L72" s="22"/>
    </row>
    <row r="73" spans="2:12" x14ac:dyDescent="0.35">
      <c r="B73" s="21"/>
      <c r="C73" s="109"/>
      <c r="D73" s="21"/>
      <c r="E73" s="21"/>
      <c r="F73" s="21"/>
      <c r="G73" s="21"/>
      <c r="H73" s="22"/>
      <c r="I73" s="21"/>
      <c r="J73" s="22"/>
      <c r="K73" s="21"/>
      <c r="L73" s="22"/>
    </row>
    <row r="74" spans="2:12" x14ac:dyDescent="0.35">
      <c r="B74" s="21"/>
      <c r="C74" s="109"/>
      <c r="D74" s="21"/>
      <c r="E74" s="21"/>
      <c r="F74" s="21"/>
      <c r="G74" s="21"/>
      <c r="H74" s="22"/>
      <c r="I74" s="21"/>
      <c r="J74" s="22"/>
      <c r="K74" s="21"/>
      <c r="L74" s="22"/>
    </row>
    <row r="75" spans="2:12" x14ac:dyDescent="0.35">
      <c r="B75" s="21"/>
      <c r="C75" s="109"/>
      <c r="D75" s="21"/>
      <c r="E75" s="21"/>
      <c r="F75" s="21"/>
      <c r="G75" s="21"/>
      <c r="H75" s="22"/>
      <c r="I75" s="21"/>
      <c r="J75" s="22"/>
      <c r="K75" s="21"/>
      <c r="L75" s="22"/>
    </row>
    <row r="76" spans="2:12" x14ac:dyDescent="0.35">
      <c r="B76" s="21"/>
      <c r="C76" s="109"/>
      <c r="D76" s="21"/>
      <c r="E76" s="21"/>
      <c r="F76" s="21"/>
      <c r="G76" s="21"/>
      <c r="H76" s="22"/>
      <c r="I76" s="21"/>
      <c r="J76" s="22"/>
      <c r="K76" s="21"/>
      <c r="L76" s="22"/>
    </row>
    <row r="77" spans="2:12" x14ac:dyDescent="0.35">
      <c r="B77" s="21"/>
      <c r="C77" s="109"/>
      <c r="D77" s="21"/>
      <c r="E77" s="21"/>
      <c r="F77" s="21"/>
      <c r="G77" s="21"/>
      <c r="H77" s="22"/>
      <c r="I77" s="21"/>
      <c r="J77" s="22"/>
      <c r="K77" s="21"/>
      <c r="L77" s="22"/>
    </row>
    <row r="78" spans="2:12" x14ac:dyDescent="0.35">
      <c r="B78" s="21"/>
      <c r="C78" s="109"/>
      <c r="D78" s="21"/>
      <c r="E78" s="21"/>
      <c r="F78" s="21"/>
      <c r="G78" s="21"/>
      <c r="H78" s="22"/>
      <c r="I78" s="21"/>
      <c r="J78" s="22"/>
      <c r="K78" s="21"/>
      <c r="L78" s="22"/>
    </row>
    <row r="79" spans="2:12" x14ac:dyDescent="0.35">
      <c r="B79" s="21"/>
      <c r="C79" s="109"/>
      <c r="D79" s="21"/>
      <c r="E79" s="21"/>
      <c r="F79" s="21"/>
      <c r="G79" s="21"/>
      <c r="H79" s="22"/>
      <c r="I79" s="21"/>
      <c r="J79" s="22"/>
      <c r="K79" s="21"/>
      <c r="L79" s="22"/>
    </row>
    <row r="80" spans="2:12" x14ac:dyDescent="0.35">
      <c r="B80" s="21"/>
      <c r="C80" s="109"/>
      <c r="D80" s="21"/>
      <c r="E80" s="21"/>
      <c r="F80" s="21"/>
      <c r="G80" s="21"/>
      <c r="H80" s="22"/>
      <c r="I80" s="21"/>
      <c r="J80" s="22"/>
      <c r="K80" s="21"/>
      <c r="L80" s="22"/>
    </row>
    <row r="81" spans="2:12" x14ac:dyDescent="0.35">
      <c r="B81" s="21"/>
      <c r="C81" s="109"/>
      <c r="D81" s="21"/>
      <c r="E81" s="21"/>
      <c r="F81" s="21"/>
      <c r="G81" s="21"/>
      <c r="H81" s="22"/>
      <c r="I81" s="21"/>
      <c r="J81" s="22"/>
      <c r="K81" s="21"/>
      <c r="L81" s="22"/>
    </row>
    <row r="82" spans="2:12" x14ac:dyDescent="0.35">
      <c r="B82" s="21"/>
      <c r="C82" s="109"/>
      <c r="D82" s="21"/>
      <c r="E82" s="21"/>
      <c r="F82" s="21"/>
      <c r="G82" s="21"/>
      <c r="H82" s="22"/>
      <c r="I82" s="21"/>
      <c r="J82" s="22"/>
      <c r="K82" s="21"/>
      <c r="L82" s="22"/>
    </row>
    <row r="83" spans="2:12" x14ac:dyDescent="0.35">
      <c r="B83" s="21"/>
      <c r="C83" s="109"/>
      <c r="D83" s="21"/>
      <c r="E83" s="21"/>
      <c r="F83" s="21"/>
      <c r="G83" s="21"/>
      <c r="H83" s="22"/>
      <c r="I83" s="21"/>
      <c r="J83" s="22"/>
      <c r="K83" s="21"/>
      <c r="L83" s="22"/>
    </row>
    <row r="84" spans="2:12" x14ac:dyDescent="0.35">
      <c r="B84" s="21"/>
      <c r="C84" s="109"/>
      <c r="D84" s="21"/>
      <c r="E84" s="21"/>
      <c r="F84" s="21"/>
      <c r="G84" s="21"/>
      <c r="H84" s="22"/>
      <c r="I84" s="21"/>
      <c r="J84" s="22"/>
      <c r="K84" s="21"/>
      <c r="L84" s="22"/>
    </row>
    <row r="85" spans="2:12" ht="15" x14ac:dyDescent="0.35">
      <c r="B85" s="113"/>
      <c r="C85" s="21"/>
      <c r="D85" s="21"/>
      <c r="E85" s="21"/>
      <c r="F85" s="21"/>
      <c r="G85" s="21"/>
      <c r="H85" s="21"/>
      <c r="I85" s="21"/>
      <c r="J85" s="21"/>
      <c r="K85" s="21"/>
      <c r="L85" s="21"/>
    </row>
    <row r="86" spans="2:12" x14ac:dyDescent="0.35">
      <c r="B86" s="21"/>
      <c r="C86" s="21"/>
      <c r="D86" s="21"/>
      <c r="E86" s="21"/>
      <c r="F86" s="21"/>
      <c r="G86" s="21"/>
      <c r="H86" s="21"/>
      <c r="I86" s="21"/>
      <c r="J86" s="21"/>
      <c r="K86" s="21"/>
      <c r="L86" s="21"/>
    </row>
    <row r="87" spans="2:12" x14ac:dyDescent="0.35">
      <c r="B87" s="21"/>
      <c r="C87" s="87"/>
      <c r="D87" s="21"/>
      <c r="E87" s="21"/>
      <c r="F87" s="21"/>
      <c r="G87" s="21"/>
      <c r="H87" s="21"/>
      <c r="I87" s="21"/>
      <c r="J87" s="21"/>
      <c r="K87" s="21"/>
      <c r="L87" s="21"/>
    </row>
    <row r="88" spans="2:12" x14ac:dyDescent="0.35">
      <c r="B88" s="21"/>
      <c r="C88" s="109"/>
      <c r="D88" s="21"/>
      <c r="E88" s="21"/>
      <c r="F88" s="21"/>
      <c r="G88" s="21"/>
      <c r="H88" s="22"/>
      <c r="I88" s="21"/>
      <c r="J88" s="22"/>
      <c r="K88" s="21"/>
      <c r="L88" s="22"/>
    </row>
    <row r="89" spans="2:12" x14ac:dyDescent="0.35">
      <c r="B89" s="21"/>
      <c r="C89" s="109"/>
      <c r="D89" s="21"/>
      <c r="E89" s="21"/>
      <c r="F89" s="21"/>
      <c r="G89" s="21"/>
      <c r="H89" s="22"/>
      <c r="I89" s="21"/>
      <c r="J89" s="22"/>
      <c r="K89" s="21"/>
      <c r="L89" s="22"/>
    </row>
    <row r="90" spans="2:12" x14ac:dyDescent="0.35">
      <c r="B90" s="21"/>
      <c r="C90" s="87"/>
      <c r="D90" s="21"/>
      <c r="E90" s="21"/>
      <c r="F90" s="21"/>
      <c r="G90" s="21"/>
      <c r="H90" s="21"/>
      <c r="I90" s="21"/>
      <c r="J90" s="21"/>
      <c r="K90" s="21"/>
      <c r="L90" s="21"/>
    </row>
    <row r="91" spans="2:12" x14ac:dyDescent="0.35">
      <c r="B91" s="21"/>
      <c r="C91" s="109"/>
      <c r="D91" s="21"/>
      <c r="E91" s="21"/>
      <c r="F91" s="21"/>
      <c r="G91" s="21"/>
      <c r="H91" s="22"/>
      <c r="I91" s="21"/>
      <c r="J91" s="22"/>
      <c r="K91" s="21"/>
      <c r="L91" s="22"/>
    </row>
    <row r="92" spans="2:12" x14ac:dyDescent="0.35">
      <c r="B92" s="21"/>
      <c r="C92" s="109"/>
      <c r="D92" s="21"/>
      <c r="E92" s="21"/>
      <c r="F92" s="21"/>
      <c r="G92" s="21"/>
      <c r="H92" s="22"/>
      <c r="I92" s="21"/>
      <c r="J92" s="22"/>
      <c r="K92" s="21"/>
      <c r="L92" s="22"/>
    </row>
    <row r="93" spans="2:12" x14ac:dyDescent="0.35">
      <c r="B93" s="21"/>
      <c r="C93" s="87"/>
      <c r="D93" s="21"/>
      <c r="E93" s="21"/>
      <c r="F93" s="21"/>
      <c r="G93" s="21"/>
      <c r="H93" s="21"/>
      <c r="I93" s="21"/>
      <c r="J93" s="21"/>
      <c r="K93" s="21"/>
      <c r="L93" s="21"/>
    </row>
    <row r="94" spans="2:12" x14ac:dyDescent="0.35">
      <c r="B94" s="21"/>
      <c r="C94" s="109"/>
      <c r="D94" s="21"/>
      <c r="E94" s="21"/>
      <c r="F94" s="21"/>
      <c r="G94" s="21"/>
      <c r="H94" s="22"/>
      <c r="I94" s="21"/>
      <c r="J94" s="22"/>
      <c r="K94" s="21"/>
      <c r="L94" s="22"/>
    </row>
    <row r="95" spans="2:12" x14ac:dyDescent="0.35">
      <c r="B95" s="21"/>
      <c r="C95" s="109"/>
      <c r="D95" s="21"/>
      <c r="E95" s="21"/>
      <c r="F95" s="21"/>
      <c r="G95" s="21"/>
      <c r="H95" s="22"/>
      <c r="I95" s="21"/>
      <c r="J95" s="22"/>
      <c r="K95" s="21"/>
      <c r="L95" s="22"/>
    </row>
    <row r="96" spans="2:12" ht="15" x14ac:dyDescent="0.35">
      <c r="B96" s="113"/>
      <c r="C96" s="21"/>
      <c r="D96" s="21"/>
      <c r="E96" s="21"/>
      <c r="F96" s="21"/>
      <c r="G96" s="21"/>
      <c r="H96" s="21"/>
      <c r="I96" s="21"/>
      <c r="J96" s="21"/>
      <c r="K96" s="21"/>
      <c r="L96" s="21"/>
    </row>
    <row r="97" spans="2:12" x14ac:dyDescent="0.35">
      <c r="B97" s="21"/>
      <c r="C97" s="21"/>
      <c r="D97" s="21"/>
      <c r="E97" s="21"/>
      <c r="F97" s="21"/>
      <c r="G97" s="21"/>
      <c r="H97" s="21"/>
      <c r="I97" s="21"/>
      <c r="J97" s="21"/>
      <c r="K97" s="21"/>
      <c r="L97" s="21"/>
    </row>
    <row r="98" spans="2:12" x14ac:dyDescent="0.35">
      <c r="B98" s="21"/>
      <c r="C98" s="109"/>
      <c r="D98" s="21"/>
      <c r="E98" s="21"/>
      <c r="F98" s="21"/>
      <c r="G98" s="21"/>
      <c r="H98" s="22"/>
      <c r="I98" s="21"/>
      <c r="J98" s="22"/>
      <c r="K98" s="21"/>
      <c r="L98" s="22"/>
    </row>
    <row r="99" spans="2:12" x14ac:dyDescent="0.35">
      <c r="B99" s="21"/>
      <c r="C99" s="109"/>
      <c r="D99" s="21"/>
      <c r="E99" s="21"/>
      <c r="F99" s="21"/>
      <c r="G99" s="21"/>
      <c r="H99" s="22"/>
      <c r="I99" s="21"/>
      <c r="J99" s="22"/>
      <c r="K99" s="21"/>
      <c r="L99" s="22"/>
    </row>
    <row r="100" spans="2:12" x14ac:dyDescent="0.35">
      <c r="B100" s="21"/>
      <c r="C100" s="109"/>
      <c r="D100" s="21"/>
      <c r="E100" s="21"/>
      <c r="F100" s="21"/>
      <c r="G100" s="21"/>
      <c r="H100" s="22"/>
      <c r="I100" s="21"/>
      <c r="J100" s="22"/>
      <c r="K100" s="21"/>
      <c r="L100" s="22"/>
    </row>
    <row r="101" spans="2:12" x14ac:dyDescent="0.35">
      <c r="B101" s="21"/>
      <c r="C101" s="21"/>
      <c r="D101" s="21"/>
      <c r="E101" s="21"/>
      <c r="F101" s="21"/>
      <c r="G101" s="21"/>
      <c r="H101" s="21"/>
      <c r="I101" s="21"/>
      <c r="J101" s="21"/>
      <c r="K101" s="21"/>
      <c r="L101" s="21"/>
    </row>
    <row r="102" spans="2:12" ht="15" x14ac:dyDescent="0.35">
      <c r="B102" s="113"/>
      <c r="C102" s="21"/>
      <c r="D102" s="21"/>
      <c r="E102" s="21"/>
      <c r="F102" s="21"/>
      <c r="G102" s="21"/>
      <c r="H102" s="21"/>
      <c r="I102" s="21"/>
      <c r="J102" s="21"/>
      <c r="K102" s="21"/>
      <c r="L102" s="21"/>
    </row>
    <row r="103" spans="2:12" x14ac:dyDescent="0.35">
      <c r="B103" s="21"/>
      <c r="C103" s="21"/>
      <c r="D103" s="21"/>
      <c r="E103" s="21"/>
      <c r="F103" s="21"/>
      <c r="G103" s="21"/>
      <c r="H103" s="21"/>
      <c r="I103" s="21"/>
      <c r="J103" s="21"/>
      <c r="K103" s="21"/>
      <c r="L103" s="21"/>
    </row>
    <row r="104" spans="2:12" x14ac:dyDescent="0.35">
      <c r="B104" s="21"/>
      <c r="C104" s="109"/>
      <c r="D104" s="21"/>
      <c r="E104" s="21"/>
      <c r="F104" s="21"/>
      <c r="G104" s="21"/>
      <c r="H104" s="22"/>
      <c r="I104" s="21"/>
      <c r="J104" s="22"/>
      <c r="K104" s="21"/>
      <c r="L104" s="22"/>
    </row>
    <row r="105" spans="2:12" x14ac:dyDescent="0.35">
      <c r="B105" s="21"/>
      <c r="C105" s="109"/>
      <c r="D105" s="21"/>
      <c r="E105" s="21"/>
      <c r="F105" s="21"/>
      <c r="G105" s="21"/>
      <c r="H105" s="22"/>
      <c r="I105" s="21"/>
      <c r="J105" s="22"/>
      <c r="K105" s="21"/>
      <c r="L105" s="22"/>
    </row>
    <row r="106" spans="2:12" x14ac:dyDescent="0.35">
      <c r="B106" s="21"/>
      <c r="C106" s="109"/>
      <c r="D106" s="21"/>
      <c r="E106" s="21"/>
      <c r="F106" s="21"/>
      <c r="G106" s="21"/>
      <c r="H106" s="22"/>
      <c r="I106" s="21"/>
      <c r="J106" s="22"/>
      <c r="K106" s="21"/>
      <c r="L106" s="22"/>
    </row>
    <row r="107" spans="2:12" x14ac:dyDescent="0.35">
      <c r="B107" s="21"/>
      <c r="C107" s="21"/>
      <c r="D107" s="21"/>
      <c r="E107" s="21"/>
      <c r="F107" s="21"/>
      <c r="G107" s="21"/>
      <c r="H107" s="21"/>
      <c r="I107" s="21"/>
      <c r="J107" s="21"/>
      <c r="K107" s="21"/>
      <c r="L107" s="21"/>
    </row>
    <row r="108" spans="2:12" ht="15" x14ac:dyDescent="0.35">
      <c r="B108" s="113"/>
      <c r="C108" s="21"/>
      <c r="D108" s="21"/>
      <c r="E108" s="21"/>
      <c r="F108" s="21"/>
      <c r="G108" s="21"/>
      <c r="H108" s="21"/>
      <c r="I108" s="21"/>
      <c r="J108" s="21"/>
      <c r="K108" s="21"/>
      <c r="L108" s="21"/>
    </row>
    <row r="109" spans="2:12" x14ac:dyDescent="0.35">
      <c r="B109" s="21"/>
      <c r="C109" s="21"/>
      <c r="D109" s="21"/>
      <c r="E109" s="21"/>
      <c r="F109" s="21"/>
      <c r="G109" s="21"/>
      <c r="H109" s="21"/>
      <c r="I109" s="21"/>
      <c r="J109" s="21"/>
      <c r="K109" s="21"/>
      <c r="L109" s="21"/>
    </row>
    <row r="110" spans="2:12" x14ac:dyDescent="0.35">
      <c r="B110" s="21"/>
      <c r="C110" s="87"/>
      <c r="D110" s="21"/>
      <c r="E110" s="21"/>
      <c r="F110" s="21"/>
      <c r="G110" s="21"/>
      <c r="H110" s="87"/>
      <c r="I110" s="21"/>
      <c r="J110" s="87"/>
      <c r="K110" s="21"/>
      <c r="L110" s="87"/>
    </row>
    <row r="111" spans="2:12" x14ac:dyDescent="0.35">
      <c r="B111" s="21"/>
      <c r="C111" s="21"/>
      <c r="D111" s="21"/>
      <c r="E111" s="21"/>
      <c r="F111" s="21"/>
      <c r="G111" s="21"/>
      <c r="H111" s="21"/>
      <c r="I111" s="21"/>
      <c r="J111" s="21"/>
      <c r="K111" s="21"/>
      <c r="L111" s="21"/>
    </row>
    <row r="112" spans="2:12" x14ac:dyDescent="0.35">
      <c r="C112" s="118"/>
      <c r="D112" s="165"/>
      <c r="E112" s="165"/>
      <c r="F112" s="165"/>
      <c r="G112" s="165"/>
      <c r="H112" s="165"/>
      <c r="I112" s="165"/>
      <c r="J112" s="165"/>
      <c r="K112" s="165"/>
      <c r="L112" s="165"/>
    </row>
    <row r="113" spans="3:12" x14ac:dyDescent="0.35">
      <c r="C113" s="118"/>
      <c r="D113" s="165"/>
      <c r="E113" s="165"/>
      <c r="F113" s="165"/>
      <c r="G113" s="165"/>
      <c r="H113" s="165"/>
      <c r="I113" s="165"/>
      <c r="J113" s="165"/>
      <c r="K113" s="165"/>
      <c r="L113" s="165"/>
    </row>
    <row r="114" spans="3:12" x14ac:dyDescent="0.35">
      <c r="C114" s="119"/>
      <c r="D114" s="166"/>
      <c r="E114" s="166"/>
      <c r="F114" s="166"/>
      <c r="G114" s="164"/>
      <c r="H114" s="164"/>
      <c r="I114" s="164"/>
      <c r="J114" s="164"/>
      <c r="K114" s="165"/>
      <c r="L114" s="165"/>
    </row>
    <row r="115" spans="3:12" x14ac:dyDescent="0.35">
      <c r="C115" s="119"/>
      <c r="D115" s="166"/>
      <c r="E115" s="166"/>
      <c r="F115" s="166"/>
      <c r="G115" s="164"/>
      <c r="H115" s="164"/>
      <c r="I115" s="164"/>
      <c r="J115" s="164"/>
      <c r="K115" s="165"/>
      <c r="L115" s="165"/>
    </row>
    <row r="116" spans="3:12" x14ac:dyDescent="0.35">
      <c r="C116" s="119"/>
      <c r="D116" s="166"/>
      <c r="E116" s="166"/>
      <c r="F116" s="166"/>
      <c r="G116" s="164"/>
      <c r="H116" s="164"/>
      <c r="I116" s="164"/>
      <c r="J116" s="164"/>
      <c r="K116" s="165"/>
      <c r="L116" s="165"/>
    </row>
    <row r="117" spans="3:12" x14ac:dyDescent="0.35">
      <c r="C117" s="119"/>
      <c r="D117" s="166"/>
      <c r="E117" s="166"/>
      <c r="F117" s="166"/>
      <c r="G117" s="164"/>
      <c r="H117" s="164"/>
      <c r="I117" s="164"/>
      <c r="J117" s="164"/>
      <c r="K117" s="165"/>
      <c r="L117" s="165"/>
    </row>
    <row r="118" spans="3:12" x14ac:dyDescent="0.35">
      <c r="C118" s="21"/>
      <c r="D118" s="21"/>
      <c r="E118" s="21"/>
      <c r="F118" s="21"/>
      <c r="G118" s="21"/>
      <c r="H118" s="21"/>
      <c r="I118" s="21"/>
      <c r="J118" s="21"/>
      <c r="K118" s="21"/>
      <c r="L118" s="21"/>
    </row>
    <row r="119" spans="3:12" x14ac:dyDescent="0.35">
      <c r="C119" s="21"/>
      <c r="D119" s="21"/>
      <c r="E119" s="21"/>
      <c r="F119" s="21"/>
      <c r="G119" s="21"/>
      <c r="H119" s="21"/>
      <c r="I119" s="21"/>
      <c r="J119" s="21"/>
      <c r="K119" s="21"/>
      <c r="L119" s="21"/>
    </row>
    <row r="120" spans="3:12" x14ac:dyDescent="0.35">
      <c r="C120" s="21"/>
      <c r="D120" s="164"/>
      <c r="E120" s="164"/>
      <c r="F120" s="164"/>
      <c r="G120" s="164"/>
      <c r="H120" s="164"/>
      <c r="I120" s="21"/>
      <c r="J120" s="164"/>
      <c r="K120" s="164"/>
      <c r="L120" s="21"/>
    </row>
    <row r="121" spans="3:12" ht="15.5" x14ac:dyDescent="0.35">
      <c r="C121" s="21"/>
      <c r="D121" s="21"/>
      <c r="E121" s="21"/>
      <c r="F121" s="21"/>
      <c r="G121" s="21"/>
      <c r="H121" s="21"/>
      <c r="I121" s="21"/>
      <c r="J121" s="163"/>
      <c r="K121" s="163"/>
      <c r="L121" s="21"/>
    </row>
    <row r="122" spans="3:12" x14ac:dyDescent="0.35">
      <c r="C122" s="21"/>
      <c r="D122" s="21"/>
      <c r="E122" s="21"/>
      <c r="F122" s="21"/>
      <c r="G122" s="21"/>
      <c r="H122" s="21"/>
      <c r="I122" s="21"/>
      <c r="J122" s="21"/>
      <c r="K122" s="21"/>
      <c r="L122" s="21"/>
    </row>
    <row r="123" spans="3:12" x14ac:dyDescent="0.35">
      <c r="C123" s="21"/>
      <c r="D123" s="164"/>
      <c r="E123" s="164"/>
      <c r="F123" s="164"/>
      <c r="G123" s="164"/>
      <c r="H123" s="164"/>
      <c r="I123" s="21"/>
      <c r="J123" s="21"/>
      <c r="K123" s="21"/>
      <c r="L123" s="21"/>
    </row>
    <row r="124" spans="3:12" x14ac:dyDescent="0.35">
      <c r="C124" s="21"/>
      <c r="D124" s="21"/>
      <c r="E124" s="21"/>
      <c r="F124" s="21"/>
      <c r="G124" s="21"/>
      <c r="H124" s="21"/>
      <c r="I124" s="21"/>
      <c r="J124" s="21"/>
      <c r="K124" s="21"/>
      <c r="L124" s="21"/>
    </row>
    <row r="125" spans="3:12" x14ac:dyDescent="0.35">
      <c r="C125" s="21"/>
      <c r="D125" s="21"/>
      <c r="E125" s="21"/>
      <c r="F125" s="21"/>
      <c r="G125" s="21"/>
      <c r="H125" s="21"/>
      <c r="I125" s="21"/>
      <c r="J125" s="21"/>
      <c r="K125" s="21"/>
      <c r="L125" s="21"/>
    </row>
    <row r="126" spans="3:12" x14ac:dyDescent="0.35">
      <c r="C126" s="21"/>
      <c r="D126" s="21"/>
      <c r="E126" s="21"/>
      <c r="F126" s="21"/>
      <c r="G126" s="21"/>
      <c r="H126" s="21"/>
      <c r="I126" s="21"/>
      <c r="J126" s="21"/>
      <c r="K126" s="21"/>
      <c r="L126" s="21"/>
    </row>
    <row r="127" spans="3:12" x14ac:dyDescent="0.35">
      <c r="C127" s="21"/>
      <c r="D127" s="21"/>
      <c r="E127" s="21"/>
      <c r="F127" s="21"/>
      <c r="G127" s="21"/>
      <c r="H127" s="21"/>
      <c r="I127" s="21"/>
      <c r="J127" s="21"/>
      <c r="K127" s="21"/>
      <c r="L127" s="21"/>
    </row>
  </sheetData>
  <sheetProtection password="C321" sheet="1" objects="1" scenarios="1"/>
  <mergeCells count="42">
    <mergeCell ref="D7:G7"/>
    <mergeCell ref="J11:K11"/>
    <mergeCell ref="J12:K12"/>
    <mergeCell ref="J13:K13"/>
    <mergeCell ref="J14:K14"/>
    <mergeCell ref="D114:F114"/>
    <mergeCell ref="G114:J114"/>
    <mergeCell ref="K114:L114"/>
    <mergeCell ref="D115:F115"/>
    <mergeCell ref="G115:J115"/>
    <mergeCell ref="G112:J112"/>
    <mergeCell ref="K112:L112"/>
    <mergeCell ref="D113:F113"/>
    <mergeCell ref="G113:J113"/>
    <mergeCell ref="K113:L113"/>
    <mergeCell ref="A1:M1"/>
    <mergeCell ref="A2:M2"/>
    <mergeCell ref="A3:M3"/>
    <mergeCell ref="C5:G5"/>
    <mergeCell ref="I5:L5"/>
    <mergeCell ref="J15:K15"/>
    <mergeCell ref="J21:K21"/>
    <mergeCell ref="B48:F48"/>
    <mergeCell ref="H48:L48"/>
    <mergeCell ref="C51:F51"/>
    <mergeCell ref="H51:L51"/>
    <mergeCell ref="D120:H120"/>
    <mergeCell ref="J120:K120"/>
    <mergeCell ref="J121:K121"/>
    <mergeCell ref="D123:H123"/>
    <mergeCell ref="I43:J43"/>
    <mergeCell ref="I44:J44"/>
    <mergeCell ref="I45:J45"/>
    <mergeCell ref="A53:M53"/>
    <mergeCell ref="K115:L115"/>
    <mergeCell ref="D116:F116"/>
    <mergeCell ref="G116:J116"/>
    <mergeCell ref="K116:L116"/>
    <mergeCell ref="D117:F117"/>
    <mergeCell ref="G117:J117"/>
    <mergeCell ref="K117:L117"/>
    <mergeCell ref="D112:F112"/>
  </mergeCells>
  <pageMargins left="0.25" right="0.25" top="0.5" bottom="0.5" header="0.3" footer="0.3"/>
  <pageSetup orientation="portrait" r:id="rId1"/>
  <headerFooter>
    <oddHeader>&amp;COMB Control No. 1076-0190   Expiration Date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1:N327"/>
  <sheetViews>
    <sheetView view="pageLayout" zoomScaleNormal="110" workbookViewId="0">
      <selection activeCell="H5" sqref="H5:L5"/>
    </sheetView>
  </sheetViews>
  <sheetFormatPr defaultColWidth="8.81640625" defaultRowHeight="14.5" x14ac:dyDescent="0.35"/>
  <cols>
    <col min="1" max="1" width="2" style="41" customWidth="1"/>
    <col min="2" max="2" width="3.54296875" style="41" customWidth="1"/>
    <col min="3" max="3" width="10.54296875" style="41" customWidth="1"/>
    <col min="4" max="4" width="8.81640625" style="41"/>
    <col min="5" max="5" width="4" style="41" customWidth="1"/>
    <col min="6" max="6" width="8.81640625" style="41"/>
    <col min="7" max="7" width="11.1796875" style="41" customWidth="1"/>
    <col min="8" max="8" width="8.81640625" style="41"/>
    <col min="9" max="9" width="2.54296875" style="41" bestFit="1" customWidth="1"/>
    <col min="10" max="13" width="8.81640625" style="41"/>
    <col min="14" max="14" width="2" style="40" customWidth="1"/>
    <col min="15" max="16384" width="8.81640625" style="41"/>
  </cols>
  <sheetData>
    <row r="1" spans="1:14" x14ac:dyDescent="0.35">
      <c r="A1" s="154" t="s">
        <v>69</v>
      </c>
      <c r="B1" s="154"/>
      <c r="C1" s="154"/>
      <c r="D1" s="154"/>
      <c r="E1" s="154"/>
      <c r="F1" s="154"/>
      <c r="G1" s="154"/>
      <c r="H1" s="154"/>
      <c r="I1" s="154"/>
      <c r="J1" s="154"/>
      <c r="K1" s="154"/>
      <c r="L1" s="154"/>
      <c r="M1" s="154"/>
    </row>
    <row r="2" spans="1:14" x14ac:dyDescent="0.35">
      <c r="A2" s="154" t="s">
        <v>0</v>
      </c>
      <c r="B2" s="154"/>
      <c r="C2" s="154"/>
      <c r="D2" s="154"/>
      <c r="E2" s="154"/>
      <c r="F2" s="154"/>
      <c r="G2" s="154"/>
      <c r="H2" s="154"/>
      <c r="I2" s="154"/>
      <c r="J2" s="154"/>
      <c r="K2" s="154"/>
      <c r="L2" s="154"/>
      <c r="M2" s="154"/>
    </row>
    <row r="3" spans="1:14" x14ac:dyDescent="0.35">
      <c r="A3" s="154" t="s">
        <v>246</v>
      </c>
      <c r="B3" s="154"/>
      <c r="C3" s="154"/>
      <c r="D3" s="154"/>
      <c r="E3" s="154"/>
      <c r="F3" s="154"/>
      <c r="G3" s="154"/>
      <c r="H3" s="154"/>
      <c r="I3" s="154"/>
      <c r="J3" s="154"/>
      <c r="K3" s="154"/>
      <c r="L3" s="154"/>
      <c r="M3" s="154"/>
    </row>
    <row r="4" spans="1:14" x14ac:dyDescent="0.35">
      <c r="M4" s="125" t="s">
        <v>247</v>
      </c>
    </row>
    <row r="5" spans="1:14" x14ac:dyDescent="0.35">
      <c r="A5" s="21"/>
      <c r="B5" s="180" t="s">
        <v>85</v>
      </c>
      <c r="C5" s="180"/>
      <c r="D5" s="155">
        <f>October!H5</f>
        <v>0</v>
      </c>
      <c r="E5" s="155"/>
      <c r="F5" s="155"/>
      <c r="G5" s="42" t="s">
        <v>86</v>
      </c>
      <c r="H5" s="155">
        <f>October!C5</f>
        <v>0</v>
      </c>
      <c r="I5" s="155"/>
      <c r="J5" s="155"/>
      <c r="K5" s="155"/>
      <c r="L5" s="155"/>
      <c r="M5" s="43"/>
      <c r="N5" s="21"/>
    </row>
    <row r="6" spans="1:14" ht="2.5" customHeight="1" x14ac:dyDescent="0.35">
      <c r="A6" s="21"/>
      <c r="B6" s="21"/>
      <c r="C6" s="21"/>
      <c r="D6" s="21"/>
      <c r="E6" s="21"/>
      <c r="F6" s="21"/>
      <c r="G6" s="21"/>
      <c r="H6" s="21"/>
      <c r="I6" s="21"/>
      <c r="J6" s="21"/>
      <c r="K6" s="21"/>
      <c r="L6" s="21"/>
      <c r="M6" s="21"/>
      <c r="N6" s="21"/>
    </row>
    <row r="7" spans="1:14" x14ac:dyDescent="0.35">
      <c r="A7" s="21"/>
      <c r="B7" s="181" t="s">
        <v>87</v>
      </c>
      <c r="C7" s="181"/>
      <c r="D7" s="182"/>
      <c r="E7" s="182"/>
      <c r="F7" s="182"/>
      <c r="G7" s="44"/>
      <c r="H7" s="42" t="s">
        <v>88</v>
      </c>
      <c r="I7" s="182"/>
      <c r="J7" s="182"/>
      <c r="K7" s="182"/>
      <c r="L7" s="45"/>
      <c r="M7" s="46"/>
      <c r="N7" s="21"/>
    </row>
    <row r="8" spans="1:14" ht="15" thickBot="1" x14ac:dyDescent="0.4">
      <c r="B8" s="47" t="s">
        <v>163</v>
      </c>
    </row>
    <row r="9" spans="1:14" x14ac:dyDescent="0.35">
      <c r="B9" s="208"/>
      <c r="C9" s="209"/>
      <c r="D9" s="209"/>
      <c r="E9" s="209"/>
      <c r="F9" s="209"/>
      <c r="G9" s="209"/>
      <c r="H9" s="209"/>
      <c r="I9" s="209"/>
      <c r="J9" s="209"/>
      <c r="K9" s="209"/>
      <c r="L9" s="209"/>
      <c r="M9" s="210"/>
    </row>
    <row r="10" spans="1:14" x14ac:dyDescent="0.35">
      <c r="B10" s="211"/>
      <c r="C10" s="212"/>
      <c r="D10" s="212"/>
      <c r="E10" s="212"/>
      <c r="F10" s="212"/>
      <c r="G10" s="212"/>
      <c r="H10" s="212"/>
      <c r="I10" s="212"/>
      <c r="J10" s="212"/>
      <c r="K10" s="212"/>
      <c r="L10" s="212"/>
      <c r="M10" s="213"/>
    </row>
    <row r="11" spans="1:14" x14ac:dyDescent="0.35">
      <c r="B11" s="211"/>
      <c r="C11" s="212"/>
      <c r="D11" s="212"/>
      <c r="E11" s="212"/>
      <c r="F11" s="212"/>
      <c r="G11" s="212"/>
      <c r="H11" s="212"/>
      <c r="I11" s="212"/>
      <c r="J11" s="212"/>
      <c r="K11" s="212"/>
      <c r="L11" s="212"/>
      <c r="M11" s="213"/>
    </row>
    <row r="12" spans="1:14" x14ac:dyDescent="0.35">
      <c r="B12" s="211"/>
      <c r="C12" s="212"/>
      <c r="D12" s="212"/>
      <c r="E12" s="212"/>
      <c r="F12" s="212"/>
      <c r="G12" s="212"/>
      <c r="H12" s="212"/>
      <c r="I12" s="212"/>
      <c r="J12" s="212"/>
      <c r="K12" s="212"/>
      <c r="L12" s="212"/>
      <c r="M12" s="213"/>
    </row>
    <row r="13" spans="1:14" x14ac:dyDescent="0.35">
      <c r="B13" s="211"/>
      <c r="C13" s="212"/>
      <c r="D13" s="212"/>
      <c r="E13" s="212"/>
      <c r="F13" s="212"/>
      <c r="G13" s="212"/>
      <c r="H13" s="212"/>
      <c r="I13" s="212"/>
      <c r="J13" s="212"/>
      <c r="K13" s="212"/>
      <c r="L13" s="212"/>
      <c r="M13" s="213"/>
    </row>
    <row r="14" spans="1:14" x14ac:dyDescent="0.35">
      <c r="B14" s="211"/>
      <c r="C14" s="212"/>
      <c r="D14" s="212"/>
      <c r="E14" s="212"/>
      <c r="F14" s="212"/>
      <c r="G14" s="212"/>
      <c r="H14" s="212"/>
      <c r="I14" s="212"/>
      <c r="J14" s="212"/>
      <c r="K14" s="212"/>
      <c r="L14" s="212"/>
      <c r="M14" s="213"/>
    </row>
    <row r="15" spans="1:14" x14ac:dyDescent="0.35">
      <c r="B15" s="211"/>
      <c r="C15" s="212"/>
      <c r="D15" s="212"/>
      <c r="E15" s="212"/>
      <c r="F15" s="212"/>
      <c r="G15" s="212"/>
      <c r="H15" s="212"/>
      <c r="I15" s="212"/>
      <c r="J15" s="212"/>
      <c r="K15" s="212"/>
      <c r="L15" s="212"/>
      <c r="M15" s="213"/>
    </row>
    <row r="16" spans="1:14" x14ac:dyDescent="0.35">
      <c r="B16" s="211"/>
      <c r="C16" s="212"/>
      <c r="D16" s="212"/>
      <c r="E16" s="212"/>
      <c r="F16" s="212"/>
      <c r="G16" s="212"/>
      <c r="H16" s="212"/>
      <c r="I16" s="212"/>
      <c r="J16" s="212"/>
      <c r="K16" s="212"/>
      <c r="L16" s="212"/>
      <c r="M16" s="213"/>
    </row>
    <row r="17" spans="1:14" x14ac:dyDescent="0.35">
      <c r="B17" s="211"/>
      <c r="C17" s="212"/>
      <c r="D17" s="212"/>
      <c r="E17" s="212"/>
      <c r="F17" s="212"/>
      <c r="G17" s="212"/>
      <c r="H17" s="212"/>
      <c r="I17" s="212"/>
      <c r="J17" s="212"/>
      <c r="K17" s="212"/>
      <c r="L17" s="212"/>
      <c r="M17" s="213"/>
    </row>
    <row r="18" spans="1:14" x14ac:dyDescent="0.35">
      <c r="A18" s="21"/>
      <c r="B18" s="211"/>
      <c r="C18" s="212"/>
      <c r="D18" s="212"/>
      <c r="E18" s="212"/>
      <c r="F18" s="212"/>
      <c r="G18" s="212"/>
      <c r="H18" s="212"/>
      <c r="I18" s="212"/>
      <c r="J18" s="212"/>
      <c r="K18" s="212"/>
      <c r="L18" s="212"/>
      <c r="M18" s="213"/>
      <c r="N18" s="21"/>
    </row>
    <row r="19" spans="1:14" ht="15" thickBot="1" x14ac:dyDescent="0.4">
      <c r="B19" s="214"/>
      <c r="C19" s="215"/>
      <c r="D19" s="215"/>
      <c r="E19" s="215"/>
      <c r="F19" s="215"/>
      <c r="G19" s="215"/>
      <c r="H19" s="215"/>
      <c r="I19" s="215"/>
      <c r="J19" s="215"/>
      <c r="K19" s="215"/>
      <c r="L19" s="215"/>
      <c r="M19" s="216"/>
    </row>
    <row r="20" spans="1:14" ht="10.9" customHeight="1" thickBot="1" x14ac:dyDescent="0.4">
      <c r="A20" s="249" t="s">
        <v>162</v>
      </c>
      <c r="B20" s="249"/>
      <c r="C20" s="249"/>
      <c r="D20" s="249"/>
      <c r="E20" s="249"/>
      <c r="F20" s="249"/>
      <c r="G20" s="249"/>
      <c r="H20" s="249"/>
      <c r="I20" s="249"/>
      <c r="J20" s="249"/>
      <c r="K20" s="249"/>
      <c r="L20" s="249"/>
      <c r="M20" s="249"/>
    </row>
    <row r="21" spans="1:14" ht="15" thickBot="1" x14ac:dyDescent="0.4">
      <c r="A21" s="192" t="s">
        <v>161</v>
      </c>
      <c r="B21" s="193"/>
      <c r="C21" s="193"/>
      <c r="D21" s="193"/>
      <c r="E21" s="193"/>
      <c r="F21" s="193"/>
      <c r="G21" s="193"/>
      <c r="H21" s="193"/>
      <c r="I21" s="193"/>
      <c r="J21" s="193"/>
      <c r="K21" s="193"/>
      <c r="L21" s="193"/>
      <c r="M21" s="193"/>
      <c r="N21" s="194"/>
    </row>
    <row r="22" spans="1:14" ht="2.5" customHeight="1" x14ac:dyDescent="0.35">
      <c r="A22" s="21"/>
      <c r="B22" s="21"/>
      <c r="C22" s="21"/>
      <c r="D22" s="21"/>
      <c r="E22" s="21"/>
      <c r="F22" s="21"/>
      <c r="G22" s="21"/>
      <c r="H22" s="21"/>
      <c r="I22" s="21"/>
      <c r="J22" s="21"/>
      <c r="K22" s="21"/>
      <c r="L22" s="21"/>
      <c r="M22" s="21"/>
      <c r="N22" s="21"/>
    </row>
    <row r="23" spans="1:14" x14ac:dyDescent="0.35">
      <c r="B23" s="27" t="s">
        <v>22</v>
      </c>
      <c r="C23" s="10" t="str">
        <f>October!C9</f>
        <v>Select One</v>
      </c>
      <c r="D23" s="20" t="s">
        <v>26</v>
      </c>
      <c r="E23" s="20"/>
      <c r="F23" s="24" t="s">
        <v>70</v>
      </c>
      <c r="G23" s="20"/>
      <c r="H23" s="20"/>
      <c r="I23" s="20"/>
      <c r="J23" s="20"/>
      <c r="K23" s="20"/>
      <c r="L23" s="20"/>
      <c r="M23" s="20"/>
    </row>
    <row r="24" spans="1:14" x14ac:dyDescent="0.35">
      <c r="B24" s="27"/>
      <c r="C24" s="28" t="s">
        <v>6</v>
      </c>
      <c r="D24" s="48">
        <f>October!D10</f>
        <v>0</v>
      </c>
      <c r="E24" s="20" t="str">
        <f>October!E10</f>
        <v>from the FY2016 number of</v>
      </c>
      <c r="F24" s="20"/>
      <c r="G24" s="20"/>
      <c r="H24" s="49">
        <f>October!H10</f>
        <v>0</v>
      </c>
      <c r="I24" s="27" t="s">
        <v>5</v>
      </c>
      <c r="J24" s="49">
        <f>October!J10</f>
        <v>0</v>
      </c>
      <c r="K24" s="20" t="str">
        <f>October!K10</f>
        <v>by the end of FY2018.</v>
      </c>
      <c r="L24" s="20"/>
      <c r="M24" s="20"/>
    </row>
    <row r="25" spans="1:14" ht="2.5" customHeight="1" x14ac:dyDescent="0.35">
      <c r="A25" s="21"/>
      <c r="B25" s="21"/>
      <c r="C25" s="21"/>
      <c r="D25" s="21"/>
      <c r="E25" s="21"/>
      <c r="F25" s="21"/>
      <c r="G25" s="21"/>
      <c r="H25" s="21"/>
      <c r="I25" s="21"/>
      <c r="J25" s="21"/>
      <c r="K25" s="21"/>
      <c r="L25" s="21"/>
      <c r="M25" s="21"/>
      <c r="N25" s="21"/>
    </row>
    <row r="26" spans="1:14" x14ac:dyDescent="0.35">
      <c r="B26" s="50" t="s">
        <v>91</v>
      </c>
      <c r="C26" s="21"/>
      <c r="D26" s="21"/>
      <c r="E26" s="21"/>
      <c r="F26" s="21"/>
      <c r="G26" s="114" t="s">
        <v>23</v>
      </c>
      <c r="H26" s="85"/>
      <c r="I26" s="51"/>
      <c r="J26" s="21"/>
      <c r="K26" s="21"/>
      <c r="L26" s="21"/>
      <c r="M26" s="21"/>
    </row>
    <row r="27" spans="1:14" ht="2.5" customHeight="1" x14ac:dyDescent="0.35">
      <c r="A27" s="21"/>
      <c r="B27" s="21"/>
      <c r="C27" s="21"/>
      <c r="D27" s="21"/>
      <c r="E27" s="21"/>
      <c r="F27" s="21"/>
      <c r="G27" s="21"/>
      <c r="H27" s="21"/>
      <c r="I27" s="21"/>
      <c r="J27" s="21"/>
      <c r="K27" s="21"/>
      <c r="L27" s="21"/>
      <c r="M27" s="21"/>
      <c r="N27" s="21"/>
    </row>
    <row r="28" spans="1:14" x14ac:dyDescent="0.35">
      <c r="B28" s="27" t="s">
        <v>24</v>
      </c>
      <c r="C28" s="10" t="str">
        <f>October!C12</f>
        <v>Select One</v>
      </c>
      <c r="D28" s="20" t="s">
        <v>25</v>
      </c>
      <c r="E28" s="20"/>
      <c r="F28" s="10" t="s">
        <v>60</v>
      </c>
      <c r="G28" s="20"/>
      <c r="H28" s="20"/>
      <c r="I28" s="20"/>
      <c r="J28" s="20"/>
      <c r="K28" s="20"/>
      <c r="L28" s="20"/>
      <c r="M28" s="20"/>
    </row>
    <row r="29" spans="1:14" x14ac:dyDescent="0.35">
      <c r="B29" s="27"/>
      <c r="C29" s="28" t="s">
        <v>6</v>
      </c>
      <c r="D29" s="48">
        <f>October!D13</f>
        <v>0</v>
      </c>
      <c r="E29" s="20" t="str">
        <f>E24</f>
        <v>from the FY2016 number of</v>
      </c>
      <c r="F29" s="20"/>
      <c r="G29" s="20"/>
      <c r="H29" s="49">
        <f>October!H13</f>
        <v>0</v>
      </c>
      <c r="I29" s="27" t="s">
        <v>5</v>
      </c>
      <c r="J29" s="49">
        <f>October!J13</f>
        <v>0</v>
      </c>
      <c r="K29" s="20" t="str">
        <f>K24</f>
        <v>by the end of FY2018.</v>
      </c>
      <c r="L29" s="20"/>
      <c r="M29" s="20"/>
    </row>
    <row r="30" spans="1:14" ht="2.5" customHeight="1" x14ac:dyDescent="0.35">
      <c r="A30" s="21"/>
      <c r="B30" s="21"/>
      <c r="C30" s="21"/>
      <c r="D30" s="21"/>
      <c r="E30" s="21"/>
      <c r="F30" s="21"/>
      <c r="G30" s="21"/>
      <c r="H30" s="21"/>
      <c r="I30" s="21"/>
      <c r="J30" s="21"/>
      <c r="K30" s="21"/>
      <c r="L30" s="21"/>
      <c r="M30" s="21"/>
      <c r="N30" s="21"/>
    </row>
    <row r="31" spans="1:14" x14ac:dyDescent="0.35">
      <c r="B31" s="50" t="s">
        <v>91</v>
      </c>
      <c r="C31" s="21"/>
      <c r="D31" s="21"/>
      <c r="E31" s="21"/>
      <c r="F31" s="21"/>
      <c r="G31" s="114" t="s">
        <v>23</v>
      </c>
      <c r="H31" s="51"/>
      <c r="I31" s="51"/>
      <c r="J31" s="21"/>
      <c r="K31" s="21"/>
      <c r="L31" s="21"/>
      <c r="M31" s="21"/>
    </row>
    <row r="32" spans="1:14" ht="2.5" customHeight="1" x14ac:dyDescent="0.35">
      <c r="A32" s="21"/>
      <c r="B32" s="21"/>
      <c r="C32" s="21"/>
      <c r="D32" s="21"/>
      <c r="E32" s="21"/>
      <c r="F32" s="21"/>
      <c r="G32" s="21"/>
      <c r="H32" s="21"/>
      <c r="I32" s="21"/>
      <c r="J32" s="21"/>
      <c r="K32" s="21"/>
      <c r="L32" s="21"/>
      <c r="M32" s="21"/>
      <c r="N32" s="21"/>
    </row>
    <row r="33" spans="1:14" x14ac:dyDescent="0.35">
      <c r="B33" s="27" t="s">
        <v>22</v>
      </c>
      <c r="C33" s="10" t="str">
        <f>October!C15</f>
        <v>Select One</v>
      </c>
      <c r="D33" s="20" t="s">
        <v>25</v>
      </c>
      <c r="E33" s="20"/>
      <c r="F33" s="24" t="str">
        <f>October!F15</f>
        <v>Select One</v>
      </c>
      <c r="G33" s="20"/>
      <c r="H33" s="20"/>
      <c r="I33" s="20"/>
      <c r="J33" s="20"/>
      <c r="K33" s="20"/>
      <c r="L33" s="20"/>
      <c r="M33" s="20"/>
    </row>
    <row r="34" spans="1:14" x14ac:dyDescent="0.35">
      <c r="B34" s="27"/>
      <c r="C34" s="28" t="s">
        <v>6</v>
      </c>
      <c r="D34" s="48">
        <f>October!D16</f>
        <v>0</v>
      </c>
      <c r="E34" s="20" t="str">
        <f>E24</f>
        <v>from the FY2016 number of</v>
      </c>
      <c r="F34" s="20"/>
      <c r="G34" s="20"/>
      <c r="H34" s="49">
        <f>October!H16</f>
        <v>0</v>
      </c>
      <c r="I34" s="27" t="s">
        <v>5</v>
      </c>
      <c r="J34" s="49">
        <f>October!J16</f>
        <v>0</v>
      </c>
      <c r="K34" s="20" t="str">
        <f>K29</f>
        <v>by the end of FY2018.</v>
      </c>
      <c r="L34" s="20"/>
      <c r="M34" s="20"/>
    </row>
    <row r="35" spans="1:14" ht="2.5" customHeight="1" x14ac:dyDescent="0.35">
      <c r="A35" s="21"/>
      <c r="B35" s="21"/>
      <c r="C35" s="21"/>
      <c r="D35" s="21"/>
      <c r="E35" s="21"/>
      <c r="F35" s="21"/>
      <c r="G35" s="21"/>
      <c r="H35" s="21"/>
      <c r="I35" s="21"/>
      <c r="J35" s="21"/>
      <c r="K35" s="21"/>
      <c r="L35" s="21"/>
      <c r="M35" s="21"/>
      <c r="N35" s="21"/>
    </row>
    <row r="36" spans="1:14" x14ac:dyDescent="0.35">
      <c r="B36" s="50" t="s">
        <v>91</v>
      </c>
      <c r="C36" s="21"/>
      <c r="D36" s="21"/>
      <c r="E36" s="21"/>
      <c r="F36" s="21"/>
      <c r="G36" s="114" t="s">
        <v>23</v>
      </c>
      <c r="H36" s="51"/>
      <c r="I36" s="51"/>
      <c r="J36" s="21"/>
      <c r="K36" s="21"/>
      <c r="L36" s="21"/>
      <c r="M36" s="21"/>
    </row>
    <row r="37" spans="1:14" ht="2.5" customHeight="1" x14ac:dyDescent="0.35">
      <c r="A37" s="21"/>
      <c r="B37" s="21"/>
      <c r="C37" s="21"/>
      <c r="D37" s="21"/>
      <c r="E37" s="21"/>
      <c r="F37" s="21"/>
      <c r="G37" s="21"/>
      <c r="H37" s="21"/>
      <c r="I37" s="21"/>
      <c r="J37" s="21"/>
      <c r="K37" s="21"/>
      <c r="L37" s="21"/>
      <c r="M37" s="21"/>
      <c r="N37" s="21"/>
    </row>
    <row r="38" spans="1:14" x14ac:dyDescent="0.35">
      <c r="B38" s="27" t="s">
        <v>22</v>
      </c>
      <c r="C38" s="10" t="str">
        <f>October!C18</f>
        <v>Select One</v>
      </c>
      <c r="D38" s="20" t="s">
        <v>25</v>
      </c>
      <c r="E38" s="20"/>
      <c r="F38" s="24" t="str">
        <f>October!F18</f>
        <v>Select One</v>
      </c>
      <c r="G38" s="20"/>
      <c r="H38" s="20"/>
      <c r="I38" s="20"/>
      <c r="J38" s="20"/>
      <c r="K38" s="20"/>
      <c r="L38" s="20"/>
      <c r="M38" s="20"/>
    </row>
    <row r="39" spans="1:14" x14ac:dyDescent="0.35">
      <c r="B39" s="27"/>
      <c r="C39" s="28" t="s">
        <v>6</v>
      </c>
      <c r="D39" s="48">
        <f>October!D19</f>
        <v>0</v>
      </c>
      <c r="E39" s="20" t="str">
        <f>E24</f>
        <v>from the FY2016 number of</v>
      </c>
      <c r="F39" s="20"/>
      <c r="G39" s="20"/>
      <c r="H39" s="49">
        <f>October!H19</f>
        <v>0</v>
      </c>
      <c r="I39" s="27" t="s">
        <v>5</v>
      </c>
      <c r="J39" s="49">
        <f>October!J19</f>
        <v>0</v>
      </c>
      <c r="K39" s="20" t="str">
        <f>K34</f>
        <v>by the end of FY2018.</v>
      </c>
      <c r="L39" s="20"/>
      <c r="M39" s="20"/>
    </row>
    <row r="40" spans="1:14" ht="2.5" customHeight="1" x14ac:dyDescent="0.35">
      <c r="A40" s="21"/>
      <c r="B40" s="21"/>
      <c r="C40" s="21"/>
      <c r="D40" s="21"/>
      <c r="E40" s="21"/>
      <c r="F40" s="21"/>
      <c r="G40" s="21"/>
      <c r="H40" s="21"/>
      <c r="I40" s="21"/>
      <c r="J40" s="21"/>
      <c r="K40" s="21"/>
      <c r="L40" s="21"/>
      <c r="M40" s="21"/>
      <c r="N40" s="21"/>
    </row>
    <row r="41" spans="1:14" x14ac:dyDescent="0.35">
      <c r="B41" s="50" t="s">
        <v>91</v>
      </c>
      <c r="C41" s="21"/>
      <c r="D41" s="21"/>
      <c r="E41" s="21"/>
      <c r="F41" s="21"/>
      <c r="G41" s="114" t="s">
        <v>23</v>
      </c>
      <c r="H41" s="51"/>
      <c r="I41" s="51"/>
      <c r="J41" s="21"/>
      <c r="K41" s="21"/>
      <c r="L41" s="21"/>
      <c r="M41" s="21"/>
    </row>
    <row r="42" spans="1:14" ht="2.5" customHeight="1" x14ac:dyDescent="0.35">
      <c r="A42" s="21"/>
      <c r="B42" s="21"/>
      <c r="C42" s="21"/>
      <c r="D42" s="21"/>
      <c r="E42" s="21"/>
      <c r="F42" s="21"/>
      <c r="G42" s="21"/>
      <c r="H42" s="21"/>
      <c r="I42" s="21"/>
      <c r="J42" s="21"/>
      <c r="K42" s="21"/>
      <c r="L42" s="21"/>
      <c r="M42" s="21"/>
      <c r="N42" s="21"/>
    </row>
    <row r="43" spans="1:14" x14ac:dyDescent="0.35">
      <c r="B43" s="27" t="s">
        <v>22</v>
      </c>
      <c r="C43" s="10" t="str">
        <f>October!C21</f>
        <v>Select One</v>
      </c>
      <c r="D43" s="20" t="s">
        <v>25</v>
      </c>
      <c r="E43" s="20"/>
      <c r="F43" s="24" t="str">
        <f>October!F21</f>
        <v>Select One</v>
      </c>
      <c r="G43" s="20"/>
      <c r="H43" s="20"/>
      <c r="I43" s="20"/>
      <c r="J43" s="20"/>
      <c r="K43" s="20"/>
      <c r="L43" s="20"/>
      <c r="M43" s="20"/>
    </row>
    <row r="44" spans="1:14" x14ac:dyDescent="0.35">
      <c r="B44" s="27"/>
      <c r="C44" s="28" t="s">
        <v>6</v>
      </c>
      <c r="D44" s="48">
        <f>October!D22</f>
        <v>0</v>
      </c>
      <c r="E44" s="20" t="str">
        <f>E24</f>
        <v>from the FY2016 number of</v>
      </c>
      <c r="F44" s="20"/>
      <c r="G44" s="20"/>
      <c r="H44" s="49">
        <f>October!H22</f>
        <v>0</v>
      </c>
      <c r="I44" s="27" t="s">
        <v>5</v>
      </c>
      <c r="J44" s="49">
        <f>October!J22</f>
        <v>0</v>
      </c>
      <c r="K44" s="20" t="str">
        <f>K39</f>
        <v>by the end of FY2018.</v>
      </c>
      <c r="L44" s="20"/>
      <c r="M44" s="20"/>
    </row>
    <row r="45" spans="1:14" ht="2.5" customHeight="1" x14ac:dyDescent="0.35">
      <c r="A45" s="21"/>
      <c r="B45" s="21"/>
      <c r="C45" s="21"/>
      <c r="D45" s="21"/>
      <c r="E45" s="21"/>
      <c r="F45" s="21"/>
      <c r="G45" s="21"/>
      <c r="H45" s="21"/>
      <c r="I45" s="21"/>
      <c r="J45" s="21"/>
      <c r="K45" s="21"/>
      <c r="L45" s="21"/>
      <c r="M45" s="21"/>
      <c r="N45" s="21"/>
    </row>
    <row r="46" spans="1:14" x14ac:dyDescent="0.35">
      <c r="B46" s="50" t="s">
        <v>91</v>
      </c>
      <c r="C46" s="21"/>
      <c r="D46" s="21"/>
      <c r="E46" s="21"/>
      <c r="F46" s="21"/>
      <c r="G46" s="114" t="s">
        <v>23</v>
      </c>
      <c r="H46" s="51"/>
      <c r="I46" s="51"/>
      <c r="J46" s="21"/>
      <c r="K46" s="21"/>
      <c r="L46" s="21"/>
      <c r="M46" s="21"/>
    </row>
    <row r="47" spans="1:14" ht="15" thickBot="1" x14ac:dyDescent="0.4">
      <c r="A47" s="21"/>
      <c r="B47" s="47" t="s">
        <v>164</v>
      </c>
      <c r="C47" s="21"/>
      <c r="D47" s="21"/>
      <c r="E47" s="21"/>
      <c r="F47" s="21"/>
      <c r="G47" s="21"/>
      <c r="H47" s="21"/>
      <c r="I47" s="21"/>
      <c r="J47" s="21"/>
      <c r="K47" s="21"/>
      <c r="L47" s="21"/>
      <c r="M47" s="21"/>
      <c r="N47" s="21"/>
    </row>
    <row r="48" spans="1:14" x14ac:dyDescent="0.35">
      <c r="A48" s="21"/>
      <c r="B48" s="240"/>
      <c r="C48" s="241"/>
      <c r="D48" s="241"/>
      <c r="E48" s="241"/>
      <c r="F48" s="241"/>
      <c r="G48" s="241"/>
      <c r="H48" s="241"/>
      <c r="I48" s="241"/>
      <c r="J48" s="241"/>
      <c r="K48" s="241"/>
      <c r="L48" s="241"/>
      <c r="M48" s="242"/>
      <c r="N48" s="21"/>
    </row>
    <row r="49" spans="1:14" x14ac:dyDescent="0.35">
      <c r="A49" s="21"/>
      <c r="B49" s="243"/>
      <c r="C49" s="244"/>
      <c r="D49" s="244"/>
      <c r="E49" s="244"/>
      <c r="F49" s="244"/>
      <c r="G49" s="244"/>
      <c r="H49" s="244"/>
      <c r="I49" s="244"/>
      <c r="J49" s="244"/>
      <c r="K49" s="244"/>
      <c r="L49" s="244"/>
      <c r="M49" s="245"/>
      <c r="N49" s="21"/>
    </row>
    <row r="50" spans="1:14" x14ac:dyDescent="0.35">
      <c r="A50" s="21"/>
      <c r="B50" s="243"/>
      <c r="C50" s="244"/>
      <c r="D50" s="244"/>
      <c r="E50" s="244"/>
      <c r="F50" s="244"/>
      <c r="G50" s="244"/>
      <c r="H50" s="244"/>
      <c r="I50" s="244"/>
      <c r="J50" s="244"/>
      <c r="K50" s="244"/>
      <c r="L50" s="244"/>
      <c r="M50" s="245"/>
      <c r="N50" s="21"/>
    </row>
    <row r="51" spans="1:14" x14ac:dyDescent="0.35">
      <c r="A51" s="21"/>
      <c r="B51" s="243"/>
      <c r="C51" s="244"/>
      <c r="D51" s="244"/>
      <c r="E51" s="244"/>
      <c r="F51" s="244"/>
      <c r="G51" s="244"/>
      <c r="H51" s="244"/>
      <c r="I51" s="244"/>
      <c r="J51" s="244"/>
      <c r="K51" s="244"/>
      <c r="L51" s="244"/>
      <c r="M51" s="245"/>
      <c r="N51" s="21"/>
    </row>
    <row r="52" spans="1:14" x14ac:dyDescent="0.35">
      <c r="A52" s="21"/>
      <c r="B52" s="243"/>
      <c r="C52" s="244"/>
      <c r="D52" s="244"/>
      <c r="E52" s="244"/>
      <c r="F52" s="244"/>
      <c r="G52" s="244"/>
      <c r="H52" s="244"/>
      <c r="I52" s="244"/>
      <c r="J52" s="244"/>
      <c r="K52" s="244"/>
      <c r="L52" s="244"/>
      <c r="M52" s="245"/>
      <c r="N52" s="21"/>
    </row>
    <row r="53" spans="1:14" x14ac:dyDescent="0.35">
      <c r="A53" s="21"/>
      <c r="B53" s="243"/>
      <c r="C53" s="244"/>
      <c r="D53" s="244"/>
      <c r="E53" s="244"/>
      <c r="F53" s="244"/>
      <c r="G53" s="244"/>
      <c r="H53" s="244"/>
      <c r="I53" s="244"/>
      <c r="J53" s="244"/>
      <c r="K53" s="244"/>
      <c r="L53" s="244"/>
      <c r="M53" s="245"/>
      <c r="N53" s="21"/>
    </row>
    <row r="54" spans="1:14" x14ac:dyDescent="0.35">
      <c r="A54" s="21"/>
      <c r="B54" s="243"/>
      <c r="C54" s="244"/>
      <c r="D54" s="244"/>
      <c r="E54" s="244"/>
      <c r="F54" s="244"/>
      <c r="G54" s="244"/>
      <c r="H54" s="244"/>
      <c r="I54" s="244"/>
      <c r="J54" s="244"/>
      <c r="K54" s="244"/>
      <c r="L54" s="244"/>
      <c r="M54" s="245"/>
      <c r="N54" s="21"/>
    </row>
    <row r="55" spans="1:14" x14ac:dyDescent="0.35">
      <c r="A55" s="21"/>
      <c r="B55" s="243"/>
      <c r="C55" s="244"/>
      <c r="D55" s="244"/>
      <c r="E55" s="244"/>
      <c r="F55" s="244"/>
      <c r="G55" s="244"/>
      <c r="H55" s="244"/>
      <c r="I55" s="244"/>
      <c r="J55" s="244"/>
      <c r="K55" s="244"/>
      <c r="L55" s="244"/>
      <c r="M55" s="245"/>
      <c r="N55" s="21"/>
    </row>
    <row r="56" spans="1:14" x14ac:dyDescent="0.35">
      <c r="A56" s="21"/>
      <c r="B56" s="243"/>
      <c r="C56" s="244"/>
      <c r="D56" s="244"/>
      <c r="E56" s="244"/>
      <c r="F56" s="244"/>
      <c r="G56" s="244"/>
      <c r="H56" s="244"/>
      <c r="I56" s="244"/>
      <c r="J56" s="244"/>
      <c r="K56" s="244"/>
      <c r="L56" s="244"/>
      <c r="M56" s="245"/>
      <c r="N56" s="21"/>
    </row>
    <row r="57" spans="1:14" x14ac:dyDescent="0.35">
      <c r="A57" s="21"/>
      <c r="B57" s="243"/>
      <c r="C57" s="244"/>
      <c r="D57" s="244"/>
      <c r="E57" s="244"/>
      <c r="F57" s="244"/>
      <c r="G57" s="244"/>
      <c r="H57" s="244"/>
      <c r="I57" s="244"/>
      <c r="J57" s="244"/>
      <c r="K57" s="244"/>
      <c r="L57" s="244"/>
      <c r="M57" s="245"/>
      <c r="N57" s="21"/>
    </row>
    <row r="58" spans="1:14" ht="15" thickBot="1" x14ac:dyDescent="0.4">
      <c r="A58" s="21"/>
      <c r="B58" s="246"/>
      <c r="C58" s="247"/>
      <c r="D58" s="247"/>
      <c r="E58" s="247"/>
      <c r="F58" s="247"/>
      <c r="G58" s="247"/>
      <c r="H58" s="247"/>
      <c r="I58" s="247"/>
      <c r="J58" s="247"/>
      <c r="K58" s="247"/>
      <c r="L58" s="247"/>
      <c r="M58" s="248"/>
      <c r="N58" s="21"/>
    </row>
    <row r="59" spans="1:14" ht="10.15" customHeight="1" x14ac:dyDescent="0.35">
      <c r="A59" s="249" t="s">
        <v>162</v>
      </c>
      <c r="B59" s="249"/>
      <c r="C59" s="249"/>
      <c r="D59" s="249"/>
      <c r="E59" s="249"/>
      <c r="F59" s="249"/>
      <c r="G59" s="249"/>
      <c r="H59" s="249"/>
      <c r="I59" s="249"/>
      <c r="J59" s="249"/>
      <c r="K59" s="249"/>
      <c r="L59" s="249"/>
      <c r="M59" s="249"/>
      <c r="N59" s="249"/>
    </row>
    <row r="60" spans="1:14" x14ac:dyDescent="0.35">
      <c r="A60" s="21"/>
      <c r="B60" s="181" t="s">
        <v>85</v>
      </c>
      <c r="C60" s="181"/>
      <c r="D60" s="250">
        <f>D5</f>
        <v>0</v>
      </c>
      <c r="E60" s="250"/>
      <c r="F60" s="250"/>
      <c r="G60" s="46"/>
      <c r="H60" s="42" t="s">
        <v>86</v>
      </c>
      <c r="I60" s="251">
        <f>H5</f>
        <v>0</v>
      </c>
      <c r="J60" s="251"/>
      <c r="K60" s="251"/>
      <c r="L60" s="251"/>
      <c r="M60" s="21"/>
      <c r="N60" s="21"/>
    </row>
    <row r="61" spans="1:14" x14ac:dyDescent="0.35">
      <c r="A61" s="21"/>
      <c r="B61" s="52" t="s">
        <v>28</v>
      </c>
      <c r="C61" s="53"/>
      <c r="D61" s="54"/>
      <c r="E61" s="54"/>
      <c r="F61" s="54"/>
      <c r="G61" s="54"/>
      <c r="H61" s="46"/>
      <c r="I61" s="46"/>
      <c r="J61" s="46"/>
      <c r="K61" s="46"/>
      <c r="L61" s="46"/>
      <c r="M61" s="46"/>
      <c r="N61" s="21"/>
    </row>
    <row r="62" spans="1:14" x14ac:dyDescent="0.35">
      <c r="A62" s="21"/>
      <c r="B62" s="53"/>
      <c r="C62" s="53"/>
      <c r="D62" s="55"/>
      <c r="E62" s="56" t="s">
        <v>89</v>
      </c>
      <c r="F62" s="54"/>
      <c r="G62" s="54"/>
      <c r="H62" s="46"/>
      <c r="I62" s="46"/>
      <c r="J62" s="46"/>
      <c r="K62" s="46"/>
      <c r="L62" s="46"/>
      <c r="M62" s="46"/>
      <c r="N62" s="21"/>
    </row>
    <row r="63" spans="1:14" x14ac:dyDescent="0.35">
      <c r="A63" s="21"/>
      <c r="B63" s="53"/>
      <c r="C63" s="53"/>
      <c r="D63" s="55"/>
      <c r="E63" s="56" t="s">
        <v>90</v>
      </c>
      <c r="F63" s="54"/>
      <c r="G63" s="54"/>
      <c r="H63" s="46"/>
      <c r="I63" s="46"/>
      <c r="J63" s="46"/>
      <c r="K63" s="46"/>
      <c r="L63" s="46"/>
      <c r="M63" s="46"/>
      <c r="N63" s="21"/>
    </row>
    <row r="64" spans="1:14" ht="4.9000000000000004" customHeight="1" thickBot="1" x14ac:dyDescent="0.4">
      <c r="A64" s="21"/>
      <c r="B64" s="21"/>
      <c r="C64" s="21"/>
      <c r="D64" s="21"/>
      <c r="E64" s="21"/>
      <c r="F64" s="21"/>
      <c r="G64" s="21"/>
      <c r="H64" s="21"/>
      <c r="I64" s="21"/>
      <c r="J64" s="21"/>
      <c r="K64" s="21"/>
      <c r="L64" s="21"/>
      <c r="M64" s="21"/>
      <c r="N64" s="21"/>
    </row>
    <row r="65" spans="1:14" ht="15" thickBot="1" x14ac:dyDescent="0.4">
      <c r="A65" s="192" t="s">
        <v>92</v>
      </c>
      <c r="B65" s="193"/>
      <c r="C65" s="193"/>
      <c r="D65" s="193"/>
      <c r="E65" s="193"/>
      <c r="F65" s="193"/>
      <c r="G65" s="193"/>
      <c r="H65" s="193"/>
      <c r="I65" s="193"/>
      <c r="J65" s="193"/>
      <c r="K65" s="193"/>
      <c r="L65" s="193"/>
      <c r="M65" s="193"/>
      <c r="N65" s="194"/>
    </row>
    <row r="66" spans="1:14" ht="4.9000000000000004" customHeight="1" x14ac:dyDescent="0.35">
      <c r="A66" s="21"/>
      <c r="B66" s="21"/>
      <c r="C66" s="21"/>
      <c r="D66" s="21"/>
      <c r="E66" s="21"/>
      <c r="F66" s="21"/>
      <c r="G66" s="21"/>
      <c r="H66" s="21"/>
      <c r="I66" s="21"/>
      <c r="J66" s="21"/>
      <c r="K66" s="21"/>
      <c r="L66" s="21"/>
      <c r="M66" s="21"/>
      <c r="N66" s="21"/>
    </row>
    <row r="67" spans="1:14" x14ac:dyDescent="0.35">
      <c r="A67" s="21"/>
      <c r="B67" s="21" t="s">
        <v>28</v>
      </c>
      <c r="C67" s="21"/>
      <c r="D67" s="21"/>
      <c r="E67" s="21"/>
      <c r="F67" s="57"/>
      <c r="G67" s="57"/>
      <c r="H67" s="57"/>
      <c r="I67" s="57"/>
      <c r="J67" s="57"/>
      <c r="K67" s="57"/>
      <c r="L67" s="57"/>
      <c r="M67" s="57"/>
      <c r="N67" s="21"/>
    </row>
    <row r="68" spans="1:14" x14ac:dyDescent="0.35">
      <c r="A68" s="21"/>
      <c r="B68" s="21"/>
      <c r="C68" s="21"/>
      <c r="D68" s="58">
        <f>September!J27</f>
        <v>0</v>
      </c>
      <c r="E68" s="21" t="s">
        <v>251</v>
      </c>
      <c r="F68" s="21"/>
      <c r="G68" s="21"/>
      <c r="H68" s="21"/>
      <c r="I68" s="21"/>
      <c r="J68" s="21"/>
      <c r="K68" s="21"/>
      <c r="L68" s="21"/>
      <c r="M68" s="21"/>
      <c r="N68" s="21"/>
    </row>
    <row r="69" spans="1:14" ht="2.5" customHeight="1" x14ac:dyDescent="0.35">
      <c r="A69" s="21"/>
      <c r="B69" s="21"/>
      <c r="C69" s="21"/>
      <c r="D69" s="21"/>
      <c r="E69" s="21"/>
      <c r="F69" s="21"/>
      <c r="G69" s="21"/>
      <c r="H69" s="21"/>
      <c r="I69" s="21"/>
      <c r="J69" s="21"/>
      <c r="K69" s="21"/>
      <c r="L69" s="21"/>
      <c r="M69" s="21"/>
      <c r="N69" s="21"/>
    </row>
    <row r="70" spans="1:14" x14ac:dyDescent="0.35">
      <c r="A70" s="21"/>
      <c r="B70" s="21"/>
      <c r="C70" s="21"/>
      <c r="D70" s="58">
        <f>September!J29</f>
        <v>0</v>
      </c>
      <c r="E70" s="21" t="s">
        <v>252</v>
      </c>
      <c r="F70" s="21"/>
      <c r="G70" s="21"/>
      <c r="H70" s="21"/>
      <c r="I70" s="21"/>
      <c r="J70" s="21"/>
      <c r="K70" s="21"/>
      <c r="L70" s="21"/>
      <c r="M70" s="21"/>
      <c r="N70" s="21"/>
    </row>
    <row r="71" spans="1:14" ht="2.5" customHeight="1" x14ac:dyDescent="0.35">
      <c r="A71" s="21"/>
      <c r="B71" s="21"/>
      <c r="C71" s="21"/>
      <c r="D71" s="21"/>
      <c r="E71" s="21"/>
      <c r="F71" s="21"/>
      <c r="G71" s="21"/>
      <c r="H71" s="21"/>
      <c r="I71" s="21"/>
      <c r="J71" s="21"/>
      <c r="K71" s="21"/>
      <c r="L71" s="21"/>
      <c r="M71" s="21"/>
      <c r="N71" s="21"/>
    </row>
    <row r="72" spans="1:14" x14ac:dyDescent="0.35">
      <c r="A72" s="21"/>
      <c r="B72" s="21"/>
      <c r="C72" s="21"/>
      <c r="D72" s="58">
        <f>September!J31</f>
        <v>0</v>
      </c>
      <c r="E72" s="21" t="s">
        <v>253</v>
      </c>
      <c r="F72" s="21"/>
      <c r="G72" s="21"/>
      <c r="H72" s="21"/>
      <c r="I72" s="21"/>
      <c r="J72" s="21"/>
      <c r="K72" s="21"/>
      <c r="L72" s="21"/>
      <c r="M72" s="21"/>
      <c r="N72" s="21"/>
    </row>
    <row r="73" spans="1:14" ht="2.5" customHeight="1" x14ac:dyDescent="0.35">
      <c r="A73" s="21"/>
      <c r="B73" s="21"/>
      <c r="C73" s="21"/>
      <c r="D73" s="21"/>
      <c r="E73" s="21"/>
      <c r="F73" s="21"/>
      <c r="G73" s="21"/>
      <c r="H73" s="21"/>
      <c r="I73" s="21"/>
      <c r="J73" s="21"/>
      <c r="K73" s="21"/>
      <c r="L73" s="21"/>
      <c r="M73" s="21"/>
      <c r="N73" s="21"/>
    </row>
    <row r="74" spans="1:14" x14ac:dyDescent="0.35">
      <c r="A74" s="21"/>
      <c r="B74" s="21"/>
      <c r="C74" s="21"/>
      <c r="D74" s="58">
        <f>September!J33</f>
        <v>0</v>
      </c>
      <c r="E74" s="21" t="s">
        <v>254</v>
      </c>
      <c r="F74" s="21"/>
      <c r="G74" s="21"/>
      <c r="H74" s="21"/>
      <c r="I74" s="21"/>
      <c r="J74" s="21"/>
      <c r="K74" s="21"/>
      <c r="L74" s="21"/>
      <c r="M74" s="21"/>
      <c r="N74" s="21"/>
    </row>
    <row r="75" spans="1:14" ht="2.5" customHeight="1" x14ac:dyDescent="0.35">
      <c r="A75" s="21"/>
      <c r="B75" s="21"/>
      <c r="C75" s="21"/>
      <c r="D75" s="21"/>
      <c r="E75" s="21"/>
      <c r="F75" s="21"/>
      <c r="G75" s="21"/>
      <c r="H75" s="21"/>
      <c r="I75" s="21"/>
      <c r="J75" s="21"/>
      <c r="K75" s="21"/>
      <c r="L75" s="21"/>
      <c r="M75" s="21"/>
      <c r="N75" s="21"/>
    </row>
    <row r="76" spans="1:14" x14ac:dyDescent="0.35">
      <c r="A76" s="21"/>
      <c r="B76" s="21"/>
      <c r="C76" s="21"/>
      <c r="D76" s="58">
        <f>September!J35</f>
        <v>0</v>
      </c>
      <c r="E76" s="21" t="s">
        <v>255</v>
      </c>
      <c r="F76" s="21"/>
      <c r="G76" s="21"/>
      <c r="H76" s="21"/>
      <c r="I76" s="21"/>
      <c r="J76" s="21"/>
      <c r="K76" s="21"/>
      <c r="L76" s="21"/>
      <c r="M76" s="21"/>
      <c r="N76" s="21"/>
    </row>
    <row r="77" spans="1:14" ht="2.5" customHeight="1" x14ac:dyDescent="0.35">
      <c r="A77" s="21"/>
      <c r="B77" s="21"/>
      <c r="C77" s="21"/>
      <c r="D77" s="21"/>
      <c r="E77" s="21"/>
      <c r="F77" s="21"/>
      <c r="G77" s="21"/>
      <c r="H77" s="21"/>
      <c r="I77" s="21"/>
      <c r="J77" s="21"/>
      <c r="K77" s="21"/>
      <c r="L77" s="21"/>
      <c r="M77" s="21"/>
      <c r="N77" s="21"/>
    </row>
    <row r="78" spans="1:14" x14ac:dyDescent="0.35">
      <c r="A78" s="21"/>
      <c r="B78" s="21"/>
      <c r="C78" s="21"/>
      <c r="D78" s="58">
        <f>September!J37</f>
        <v>0</v>
      </c>
      <c r="E78" s="21" t="s">
        <v>256</v>
      </c>
      <c r="F78" s="21"/>
      <c r="G78" s="21"/>
      <c r="H78" s="21"/>
      <c r="I78" s="21"/>
      <c r="J78" s="21"/>
      <c r="K78" s="21"/>
      <c r="L78" s="21"/>
      <c r="M78" s="21"/>
      <c r="N78" s="21"/>
    </row>
    <row r="79" spans="1:14" ht="2.5" customHeight="1" x14ac:dyDescent="0.35">
      <c r="A79" s="21"/>
      <c r="B79" s="21"/>
      <c r="C79" s="21"/>
      <c r="D79" s="21"/>
      <c r="E79" s="21"/>
      <c r="F79" s="21"/>
      <c r="G79" s="21"/>
      <c r="H79" s="21"/>
      <c r="I79" s="21"/>
      <c r="J79" s="21"/>
      <c r="K79" s="21"/>
      <c r="L79" s="21"/>
      <c r="M79" s="21"/>
      <c r="N79" s="21"/>
    </row>
    <row r="80" spans="1:14" x14ac:dyDescent="0.35">
      <c r="A80" s="21"/>
      <c r="B80" s="21"/>
      <c r="C80" s="21"/>
      <c r="D80" s="58">
        <f>September!J39</f>
        <v>0</v>
      </c>
      <c r="E80" s="21" t="s">
        <v>257</v>
      </c>
      <c r="F80" s="21"/>
      <c r="G80" s="21"/>
      <c r="H80" s="21"/>
      <c r="I80" s="21"/>
      <c r="J80" s="21"/>
      <c r="K80" s="21"/>
      <c r="L80" s="21"/>
      <c r="M80" s="21"/>
      <c r="N80" s="21"/>
    </row>
    <row r="81" spans="1:14" ht="2.5" customHeight="1" x14ac:dyDescent="0.35">
      <c r="A81" s="21"/>
      <c r="B81" s="21"/>
      <c r="C81" s="21"/>
      <c r="D81" s="21"/>
      <c r="E81" s="21"/>
      <c r="F81" s="21"/>
      <c r="G81" s="21"/>
      <c r="H81" s="21"/>
      <c r="I81" s="21"/>
      <c r="J81" s="21"/>
      <c r="K81" s="21"/>
      <c r="L81" s="21"/>
      <c r="M81" s="21"/>
      <c r="N81" s="21"/>
    </row>
    <row r="82" spans="1:14" x14ac:dyDescent="0.35">
      <c r="A82" s="21"/>
      <c r="B82" s="21"/>
      <c r="C82" s="21"/>
      <c r="D82" s="58">
        <f>September!J41</f>
        <v>0</v>
      </c>
      <c r="E82" s="21" t="s">
        <v>258</v>
      </c>
      <c r="F82" s="21"/>
      <c r="G82" s="21"/>
      <c r="H82" s="21"/>
      <c r="I82" s="21"/>
      <c r="J82" s="21"/>
      <c r="K82" s="21"/>
      <c r="L82" s="21"/>
      <c r="M82" s="21"/>
      <c r="N82" s="21"/>
    </row>
    <row r="83" spans="1:14" ht="2.5" customHeight="1" x14ac:dyDescent="0.35">
      <c r="A83" s="21"/>
      <c r="B83" s="21"/>
      <c r="C83" s="21"/>
      <c r="D83" s="21"/>
      <c r="E83" s="21"/>
      <c r="F83" s="21"/>
      <c r="G83" s="21"/>
      <c r="H83" s="21"/>
      <c r="I83" s="21"/>
      <c r="J83" s="21"/>
      <c r="K83" s="21"/>
      <c r="L83" s="21"/>
      <c r="M83" s="21"/>
      <c r="N83" s="21"/>
    </row>
    <row r="84" spans="1:14" x14ac:dyDescent="0.35">
      <c r="A84" s="21"/>
      <c r="B84" s="21"/>
      <c r="C84" s="21"/>
      <c r="D84" s="58">
        <f>September!J43</f>
        <v>0</v>
      </c>
      <c r="E84" s="21" t="s">
        <v>259</v>
      </c>
      <c r="F84" s="21"/>
      <c r="G84" s="21"/>
      <c r="H84" s="21"/>
      <c r="I84" s="21"/>
      <c r="J84" s="21"/>
      <c r="K84" s="21"/>
      <c r="L84" s="21"/>
      <c r="M84" s="21"/>
      <c r="N84" s="21"/>
    </row>
    <row r="85" spans="1:14" ht="2.5" customHeight="1" x14ac:dyDescent="0.35">
      <c r="A85" s="21"/>
      <c r="B85" s="21"/>
      <c r="C85" s="21"/>
      <c r="D85" s="21"/>
      <c r="E85" s="21"/>
      <c r="F85" s="21"/>
      <c r="G85" s="21"/>
      <c r="H85" s="21"/>
      <c r="I85" s="21"/>
      <c r="J85" s="21"/>
      <c r="K85" s="21"/>
      <c r="L85" s="21"/>
      <c r="M85" s="21"/>
      <c r="N85" s="21"/>
    </row>
    <row r="86" spans="1:14" x14ac:dyDescent="0.35">
      <c r="A86" s="21"/>
      <c r="B86" s="21"/>
      <c r="C86" s="21"/>
      <c r="D86" s="58">
        <f>September!J45</f>
        <v>0</v>
      </c>
      <c r="E86" s="21" t="s">
        <v>260</v>
      </c>
      <c r="F86" s="21"/>
      <c r="G86" s="21"/>
      <c r="H86" s="21"/>
      <c r="I86" s="21"/>
      <c r="J86" s="21"/>
      <c r="K86" s="21"/>
      <c r="L86" s="21"/>
      <c r="M86" s="21"/>
      <c r="N86" s="21"/>
    </row>
    <row r="87" spans="1:14" ht="2.5" customHeight="1" x14ac:dyDescent="0.35">
      <c r="A87" s="21"/>
      <c r="B87" s="21"/>
      <c r="C87" s="21"/>
      <c r="D87" s="21"/>
      <c r="E87" s="21"/>
      <c r="F87" s="21"/>
      <c r="G87" s="21"/>
      <c r="H87" s="21"/>
      <c r="I87" s="21"/>
      <c r="J87" s="21"/>
      <c r="K87" s="21"/>
      <c r="L87" s="21"/>
      <c r="M87" s="21"/>
      <c r="N87" s="21"/>
    </row>
    <row r="88" spans="1:14" x14ac:dyDescent="0.35">
      <c r="A88" s="21"/>
      <c r="B88" s="21"/>
      <c r="C88" s="21"/>
      <c r="D88" s="58">
        <f>September!J49</f>
        <v>0</v>
      </c>
      <c r="E88" s="21" t="s">
        <v>261</v>
      </c>
      <c r="F88" s="21"/>
      <c r="G88" s="21"/>
      <c r="H88" s="21"/>
      <c r="I88" s="21"/>
      <c r="J88" s="21"/>
      <c r="K88" s="21"/>
      <c r="L88" s="21"/>
      <c r="M88" s="21"/>
      <c r="N88" s="21"/>
    </row>
    <row r="89" spans="1:14" ht="2.5" customHeight="1" x14ac:dyDescent="0.35">
      <c r="A89" s="21"/>
      <c r="B89" s="21"/>
      <c r="C89" s="21"/>
      <c r="D89" s="21"/>
      <c r="E89" s="21"/>
      <c r="F89" s="21"/>
      <c r="G89" s="21"/>
      <c r="H89" s="21"/>
      <c r="I89" s="21"/>
      <c r="J89" s="21"/>
      <c r="K89" s="21"/>
      <c r="L89" s="21"/>
      <c r="M89" s="21"/>
      <c r="N89" s="21"/>
    </row>
    <row r="90" spans="1:14" x14ac:dyDescent="0.35">
      <c r="A90" s="21"/>
      <c r="B90" s="21"/>
      <c r="C90" s="21"/>
      <c r="D90" s="58">
        <f>September!J51</f>
        <v>0</v>
      </c>
      <c r="E90" s="21" t="s">
        <v>262</v>
      </c>
      <c r="F90" s="21"/>
      <c r="G90" s="21"/>
      <c r="H90" s="21"/>
      <c r="I90" s="21"/>
      <c r="J90" s="21"/>
      <c r="K90" s="21"/>
      <c r="L90" s="21"/>
      <c r="M90" s="21"/>
      <c r="N90" s="21"/>
    </row>
    <row r="91" spans="1:14" ht="2.5" customHeight="1" x14ac:dyDescent="0.35">
      <c r="A91" s="21"/>
      <c r="B91" s="21"/>
      <c r="C91" s="21"/>
      <c r="D91" s="21"/>
      <c r="E91" s="21"/>
      <c r="F91" s="21"/>
      <c r="G91" s="21"/>
      <c r="H91" s="21"/>
      <c r="I91" s="21"/>
      <c r="J91" s="21"/>
      <c r="K91" s="21"/>
      <c r="L91" s="21"/>
      <c r="M91" s="21"/>
      <c r="N91" s="21"/>
    </row>
    <row r="92" spans="1:14" x14ac:dyDescent="0.35">
      <c r="A92" s="21"/>
      <c r="B92" s="21"/>
      <c r="C92" s="21"/>
      <c r="D92" s="58">
        <f>September!J53</f>
        <v>0</v>
      </c>
      <c r="E92" s="21" t="s">
        <v>263</v>
      </c>
      <c r="F92" s="21"/>
      <c r="G92" s="21"/>
      <c r="H92" s="21"/>
      <c r="I92" s="21"/>
      <c r="J92" s="21"/>
      <c r="K92" s="21"/>
      <c r="L92" s="21"/>
      <c r="M92" s="21"/>
      <c r="N92" s="21"/>
    </row>
    <row r="93" spans="1:14" ht="2.5" customHeight="1" x14ac:dyDescent="0.35">
      <c r="A93" s="21"/>
      <c r="B93" s="21"/>
      <c r="C93" s="21"/>
      <c r="D93" s="21"/>
      <c r="E93" s="21"/>
      <c r="F93" s="21"/>
      <c r="G93" s="21"/>
      <c r="H93" s="21"/>
      <c r="I93" s="21"/>
      <c r="J93" s="21"/>
      <c r="K93" s="21"/>
      <c r="L93" s="21"/>
      <c r="M93" s="21"/>
      <c r="N93" s="21"/>
    </row>
    <row r="94" spans="1:14" x14ac:dyDescent="0.35">
      <c r="A94" s="21"/>
      <c r="B94" s="21"/>
      <c r="C94" s="21"/>
      <c r="D94" s="58">
        <f>September!J55</f>
        <v>0</v>
      </c>
      <c r="E94" s="21" t="s">
        <v>264</v>
      </c>
      <c r="F94" s="21"/>
      <c r="G94" s="21"/>
      <c r="H94" s="21"/>
      <c r="I94" s="21"/>
      <c r="J94" s="21"/>
      <c r="K94" s="21"/>
      <c r="L94" s="21"/>
      <c r="M94" s="21"/>
      <c r="N94" s="21"/>
    </row>
    <row r="95" spans="1:14" ht="2.5" customHeight="1" thickBot="1" x14ac:dyDescent="0.4">
      <c r="A95" s="21"/>
      <c r="B95" s="21"/>
      <c r="C95" s="21"/>
      <c r="D95" s="21"/>
      <c r="E95" s="21"/>
      <c r="F95" s="21"/>
      <c r="G95" s="21"/>
      <c r="H95" s="21"/>
      <c r="I95" s="21"/>
      <c r="J95" s="21"/>
      <c r="K95" s="21"/>
      <c r="L95" s="21"/>
      <c r="M95" s="21"/>
      <c r="N95" s="21"/>
    </row>
    <row r="96" spans="1:14" ht="15" thickBot="1" x14ac:dyDescent="0.4">
      <c r="A96" s="192" t="s">
        <v>93</v>
      </c>
      <c r="B96" s="193"/>
      <c r="C96" s="193"/>
      <c r="D96" s="193"/>
      <c r="E96" s="193"/>
      <c r="F96" s="193"/>
      <c r="G96" s="193"/>
      <c r="H96" s="193"/>
      <c r="I96" s="193"/>
      <c r="J96" s="193"/>
      <c r="K96" s="193"/>
      <c r="L96" s="193"/>
      <c r="M96" s="193"/>
      <c r="N96" s="194"/>
    </row>
    <row r="97" spans="1:14" ht="2.5" customHeight="1" x14ac:dyDescent="0.35">
      <c r="A97" s="21"/>
      <c r="B97" s="21"/>
      <c r="C97" s="21"/>
      <c r="D97" s="21"/>
      <c r="E97" s="21"/>
      <c r="F97" s="21"/>
      <c r="G97" s="21"/>
      <c r="H97" s="21"/>
      <c r="I97" s="21"/>
      <c r="J97" s="21"/>
      <c r="K97" s="21"/>
      <c r="L97" s="21"/>
      <c r="M97" s="21"/>
      <c r="N97" s="21"/>
    </row>
    <row r="98" spans="1:14" x14ac:dyDescent="0.35">
      <c r="A98" s="52"/>
      <c r="B98" s="52" t="s">
        <v>28</v>
      </c>
      <c r="C98" s="68"/>
      <c r="D98" s="68"/>
      <c r="E98" s="68"/>
      <c r="F98" s="68"/>
      <c r="G98" s="68"/>
      <c r="H98" s="68"/>
      <c r="I98" s="68"/>
      <c r="J98" s="68"/>
      <c r="K98" s="68"/>
      <c r="L98" s="21"/>
      <c r="M98" s="21"/>
      <c r="N98" s="52"/>
    </row>
    <row r="99" spans="1:14" x14ac:dyDescent="0.35">
      <c r="A99" s="21"/>
      <c r="B99" s="21"/>
      <c r="C99" s="21"/>
      <c r="D99" s="58">
        <f>September!J95</f>
        <v>0</v>
      </c>
      <c r="E99" s="21" t="s">
        <v>265</v>
      </c>
      <c r="F99" s="21"/>
      <c r="G99" s="21"/>
      <c r="H99" s="21"/>
      <c r="I99" s="21"/>
      <c r="J99" s="21"/>
      <c r="K99" s="21"/>
      <c r="L99" s="21"/>
      <c r="M99" s="21"/>
      <c r="N99" s="21"/>
    </row>
    <row r="100" spans="1:14" x14ac:dyDescent="0.35">
      <c r="A100" s="21"/>
      <c r="B100" s="21"/>
      <c r="C100" s="21"/>
      <c r="D100" s="68"/>
      <c r="E100" s="21"/>
      <c r="F100" s="58">
        <f>D99-F101</f>
        <v>0</v>
      </c>
      <c r="G100" s="21" t="s">
        <v>94</v>
      </c>
      <c r="H100" s="21"/>
      <c r="I100" s="21"/>
      <c r="J100" s="21"/>
      <c r="K100" s="21"/>
      <c r="L100" s="21"/>
      <c r="M100" s="21"/>
      <c r="N100" s="21"/>
    </row>
    <row r="101" spans="1:14" x14ac:dyDescent="0.35">
      <c r="A101" s="21"/>
      <c r="B101" s="21"/>
      <c r="C101" s="21"/>
      <c r="D101" s="68"/>
      <c r="E101" s="21"/>
      <c r="F101" s="59">
        <f>September!J98</f>
        <v>0</v>
      </c>
      <c r="G101" s="21" t="s">
        <v>228</v>
      </c>
      <c r="H101" s="21"/>
      <c r="I101" s="21"/>
      <c r="J101" s="21"/>
      <c r="K101" s="21"/>
      <c r="L101" s="21"/>
      <c r="M101" s="21"/>
      <c r="N101" s="21"/>
    </row>
    <row r="102" spans="1:14" ht="2.5" customHeight="1" x14ac:dyDescent="0.35">
      <c r="A102" s="21"/>
      <c r="B102" s="21"/>
      <c r="C102" s="21"/>
      <c r="D102" s="21"/>
      <c r="E102" s="21"/>
      <c r="F102" s="21"/>
      <c r="G102" s="21"/>
      <c r="H102" s="21"/>
      <c r="I102" s="21"/>
      <c r="J102" s="21"/>
      <c r="K102" s="21"/>
      <c r="L102" s="21"/>
      <c r="M102" s="21"/>
      <c r="N102" s="21"/>
    </row>
    <row r="103" spans="1:14" x14ac:dyDescent="0.35">
      <c r="A103" s="21"/>
      <c r="B103" s="21"/>
      <c r="C103" s="21"/>
      <c r="D103" s="58">
        <f>September!J105+September!J109</f>
        <v>0</v>
      </c>
      <c r="E103" s="21" t="s">
        <v>266</v>
      </c>
      <c r="F103" s="21"/>
      <c r="G103" s="21"/>
      <c r="H103" s="21"/>
      <c r="I103" s="21"/>
      <c r="J103" s="21"/>
      <c r="K103" s="21"/>
      <c r="L103" s="21"/>
      <c r="M103" s="21"/>
      <c r="N103" s="21"/>
    </row>
    <row r="104" spans="1:14" x14ac:dyDescent="0.35">
      <c r="A104" s="21"/>
      <c r="B104" s="21"/>
      <c r="C104" s="21"/>
      <c r="D104" s="68"/>
      <c r="E104" s="21"/>
      <c r="F104" s="58">
        <f>D103-F105</f>
        <v>0</v>
      </c>
      <c r="G104" s="21" t="s">
        <v>95</v>
      </c>
      <c r="H104" s="21"/>
      <c r="I104" s="21"/>
      <c r="J104" s="21"/>
      <c r="K104" s="21"/>
      <c r="L104" s="21"/>
      <c r="M104" s="21"/>
      <c r="N104" s="21"/>
    </row>
    <row r="105" spans="1:14" x14ac:dyDescent="0.35">
      <c r="A105" s="21"/>
      <c r="B105" s="21"/>
      <c r="C105" s="21"/>
      <c r="D105" s="21"/>
      <c r="E105" s="21"/>
      <c r="F105" s="60">
        <f>September!J107+September!J111</f>
        <v>0</v>
      </c>
      <c r="G105" s="21" t="s">
        <v>96</v>
      </c>
      <c r="H105" s="21"/>
      <c r="I105" s="21"/>
      <c r="J105" s="21"/>
      <c r="K105" s="21"/>
      <c r="L105" s="21"/>
      <c r="M105" s="21"/>
      <c r="N105" s="21"/>
    </row>
    <row r="106" spans="1:14" ht="2.5" customHeight="1" x14ac:dyDescent="0.35">
      <c r="A106" s="21"/>
      <c r="B106" s="21"/>
      <c r="C106" s="21"/>
      <c r="D106" s="21"/>
      <c r="E106" s="21"/>
      <c r="F106" s="21"/>
      <c r="G106" s="21"/>
      <c r="H106" s="21"/>
      <c r="I106" s="21"/>
      <c r="J106" s="21"/>
      <c r="K106" s="21"/>
      <c r="L106" s="21"/>
      <c r="M106" s="21"/>
      <c r="N106" s="21"/>
    </row>
    <row r="107" spans="1:14" x14ac:dyDescent="0.35">
      <c r="A107" s="21"/>
      <c r="B107" s="21"/>
      <c r="C107" s="21"/>
      <c r="D107" s="58">
        <f>September!J61</f>
        <v>0</v>
      </c>
      <c r="E107" s="21" t="s">
        <v>267</v>
      </c>
      <c r="G107" s="21"/>
      <c r="H107" s="21"/>
      <c r="I107" s="21"/>
      <c r="J107" s="21"/>
      <c r="K107" s="21"/>
      <c r="L107" s="21"/>
      <c r="M107" s="21"/>
      <c r="N107" s="21"/>
    </row>
    <row r="108" spans="1:14" x14ac:dyDescent="0.35">
      <c r="A108" s="21"/>
      <c r="B108" s="21"/>
      <c r="C108" s="21"/>
      <c r="D108" s="21"/>
      <c r="E108" s="21"/>
      <c r="F108" s="58">
        <f>D107-F109</f>
        <v>0</v>
      </c>
      <c r="G108" s="21" t="s">
        <v>95</v>
      </c>
      <c r="H108" s="21"/>
      <c r="I108" s="21"/>
      <c r="J108" s="21"/>
      <c r="K108" s="21"/>
      <c r="L108" s="21"/>
      <c r="M108" s="21"/>
      <c r="N108" s="21"/>
    </row>
    <row r="109" spans="1:14" x14ac:dyDescent="0.35">
      <c r="A109" s="21"/>
      <c r="B109" s="21"/>
      <c r="C109" s="21"/>
      <c r="D109" s="68"/>
      <c r="E109" s="21"/>
      <c r="F109" s="59">
        <f>September!J63</f>
        <v>0</v>
      </c>
      <c r="G109" s="21" t="s">
        <v>96</v>
      </c>
      <c r="H109" s="21"/>
      <c r="I109" s="21"/>
      <c r="J109" s="21"/>
      <c r="K109" s="21"/>
      <c r="L109" s="21"/>
      <c r="M109" s="21"/>
      <c r="N109" s="21"/>
    </row>
    <row r="110" spans="1:14" ht="2.5" customHeight="1" x14ac:dyDescent="0.35">
      <c r="A110" s="21"/>
      <c r="B110" s="21"/>
      <c r="C110" s="21"/>
      <c r="D110" s="21"/>
      <c r="E110" s="21"/>
      <c r="F110" s="21"/>
      <c r="G110" s="21"/>
      <c r="H110" s="21"/>
      <c r="I110" s="21"/>
      <c r="J110" s="21"/>
      <c r="K110" s="21"/>
      <c r="L110" s="21"/>
      <c r="M110" s="21"/>
      <c r="N110" s="21"/>
    </row>
    <row r="111" spans="1:14" x14ac:dyDescent="0.35">
      <c r="A111" s="21"/>
      <c r="B111" s="21"/>
      <c r="C111" s="21"/>
      <c r="D111" s="139"/>
      <c r="E111" s="52" t="s">
        <v>268</v>
      </c>
      <c r="G111" s="21"/>
      <c r="H111" s="21"/>
      <c r="I111" s="21"/>
      <c r="J111" s="21"/>
      <c r="K111" s="21"/>
      <c r="L111" s="21"/>
      <c r="M111" s="21"/>
      <c r="N111" s="21"/>
    </row>
    <row r="112" spans="1:14" ht="2.5" customHeight="1" x14ac:dyDescent="0.35">
      <c r="A112" s="21"/>
      <c r="B112" s="21"/>
      <c r="C112" s="21"/>
      <c r="D112" s="21"/>
      <c r="E112" s="21"/>
      <c r="F112" s="21"/>
      <c r="G112" s="21"/>
      <c r="H112" s="21"/>
      <c r="I112" s="21"/>
      <c r="J112" s="21"/>
      <c r="K112" s="21"/>
      <c r="L112" s="21"/>
      <c r="M112" s="21"/>
      <c r="N112" s="21"/>
    </row>
    <row r="113" spans="1:14" x14ac:dyDescent="0.35">
      <c r="A113" s="21"/>
      <c r="B113" s="21"/>
      <c r="C113" s="21"/>
      <c r="D113" s="58">
        <f>September!J72</f>
        <v>0</v>
      </c>
      <c r="E113" s="21" t="s">
        <v>269</v>
      </c>
      <c r="G113" s="21"/>
      <c r="H113" s="21"/>
      <c r="I113" s="21"/>
      <c r="J113" s="21"/>
      <c r="K113" s="21"/>
      <c r="L113" s="21"/>
      <c r="M113" s="21"/>
      <c r="N113" s="21"/>
    </row>
    <row r="114" spans="1:14" x14ac:dyDescent="0.35">
      <c r="A114" s="21"/>
      <c r="B114" s="21"/>
      <c r="C114" s="21"/>
      <c r="D114" s="21"/>
      <c r="E114" s="21"/>
      <c r="F114" s="58">
        <f>D113-F115</f>
        <v>0</v>
      </c>
      <c r="G114" s="21" t="s">
        <v>95</v>
      </c>
      <c r="H114" s="21"/>
      <c r="I114" s="21"/>
      <c r="J114" s="21"/>
      <c r="K114" s="21"/>
      <c r="L114" s="21"/>
      <c r="M114" s="21"/>
      <c r="N114" s="21"/>
    </row>
    <row r="115" spans="1:14" x14ac:dyDescent="0.35">
      <c r="A115" s="21"/>
      <c r="B115" s="21"/>
      <c r="C115" s="21"/>
      <c r="D115" s="21"/>
      <c r="E115" s="21"/>
      <c r="F115" s="58">
        <f>September!J74</f>
        <v>0</v>
      </c>
      <c r="G115" s="21" t="s">
        <v>96</v>
      </c>
      <c r="H115" s="21"/>
      <c r="I115" s="21"/>
      <c r="J115" s="21"/>
      <c r="K115" s="21"/>
      <c r="L115" s="21"/>
      <c r="M115" s="21"/>
      <c r="N115" s="21"/>
    </row>
    <row r="116" spans="1:14" ht="2.5" customHeight="1" thickBot="1" x14ac:dyDescent="0.4">
      <c r="A116" s="21"/>
      <c r="B116" s="21"/>
      <c r="C116" s="21"/>
      <c r="D116" s="21"/>
      <c r="E116" s="21"/>
      <c r="F116" s="21"/>
      <c r="G116" s="21"/>
      <c r="H116" s="21"/>
      <c r="I116" s="21"/>
      <c r="J116" s="21"/>
      <c r="K116" s="21"/>
      <c r="L116" s="21"/>
      <c r="M116" s="21"/>
      <c r="N116" s="21"/>
    </row>
    <row r="117" spans="1:14" ht="15" thickBot="1" x14ac:dyDescent="0.4">
      <c r="A117" s="192" t="s">
        <v>97</v>
      </c>
      <c r="B117" s="193"/>
      <c r="C117" s="193"/>
      <c r="D117" s="193"/>
      <c r="E117" s="193"/>
      <c r="F117" s="193"/>
      <c r="G117" s="193"/>
      <c r="H117" s="193"/>
      <c r="I117" s="193"/>
      <c r="J117" s="193"/>
      <c r="K117" s="193"/>
      <c r="L117" s="193"/>
      <c r="M117" s="193"/>
      <c r="N117" s="194"/>
    </row>
    <row r="118" spans="1:14" ht="2.5" customHeight="1" x14ac:dyDescent="0.35">
      <c r="A118" s="21"/>
      <c r="B118" s="21"/>
      <c r="C118" s="21"/>
      <c r="D118" s="21"/>
      <c r="E118" s="21"/>
      <c r="F118" s="21"/>
      <c r="G118" s="21"/>
      <c r="H118" s="21"/>
      <c r="I118" s="21"/>
      <c r="J118" s="21"/>
      <c r="K118" s="21"/>
      <c r="L118" s="21"/>
      <c r="M118" s="21"/>
      <c r="N118" s="21"/>
    </row>
    <row r="119" spans="1:14" x14ac:dyDescent="0.35">
      <c r="A119" s="21"/>
      <c r="B119" s="21" t="s">
        <v>98</v>
      </c>
      <c r="C119" s="21"/>
      <c r="D119" s="21"/>
      <c r="E119" s="21"/>
      <c r="F119" s="122" t="s">
        <v>23</v>
      </c>
      <c r="G119" s="68"/>
      <c r="H119" s="50" t="s">
        <v>295</v>
      </c>
      <c r="J119" s="68"/>
      <c r="K119" s="8"/>
      <c r="L119" s="21"/>
      <c r="M119" s="21"/>
      <c r="N119" s="21"/>
    </row>
    <row r="120" spans="1:14" ht="2.5" customHeight="1" thickBot="1" x14ac:dyDescent="0.4">
      <c r="A120" s="21"/>
      <c r="B120" s="21"/>
      <c r="C120" s="21"/>
      <c r="D120" s="21"/>
      <c r="E120" s="21"/>
      <c r="F120" s="21"/>
      <c r="G120" s="21"/>
      <c r="H120" s="21"/>
      <c r="I120" s="21"/>
      <c r="J120" s="21"/>
      <c r="K120" s="21"/>
      <c r="L120" s="21"/>
      <c r="M120" s="21"/>
      <c r="N120" s="21"/>
    </row>
    <row r="121" spans="1:14" ht="15" thickBot="1" x14ac:dyDescent="0.4">
      <c r="A121" s="192" t="s">
        <v>99</v>
      </c>
      <c r="B121" s="193"/>
      <c r="C121" s="193"/>
      <c r="D121" s="193"/>
      <c r="E121" s="193"/>
      <c r="F121" s="193"/>
      <c r="G121" s="193"/>
      <c r="H121" s="193"/>
      <c r="I121" s="193"/>
      <c r="J121" s="193"/>
      <c r="K121" s="193"/>
      <c r="L121" s="193"/>
      <c r="M121" s="193"/>
      <c r="N121" s="194"/>
    </row>
    <row r="122" spans="1:14" ht="2.5" customHeight="1" x14ac:dyDescent="0.35">
      <c r="A122" s="21"/>
      <c r="B122" s="21"/>
      <c r="C122" s="21"/>
      <c r="D122" s="21"/>
      <c r="E122" s="21"/>
      <c r="F122" s="21"/>
      <c r="G122" s="21"/>
      <c r="H122" s="21"/>
      <c r="I122" s="21"/>
      <c r="J122" s="21"/>
      <c r="K122" s="21"/>
      <c r="L122" s="21"/>
      <c r="M122" s="21"/>
      <c r="N122" s="21"/>
    </row>
    <row r="123" spans="1:14" x14ac:dyDescent="0.35">
      <c r="A123" s="21"/>
      <c r="B123" s="120" t="s">
        <v>100</v>
      </c>
      <c r="C123" s="21"/>
      <c r="D123" s="21"/>
      <c r="E123" s="21"/>
      <c r="F123" s="21"/>
      <c r="G123" s="122"/>
      <c r="H123" s="184"/>
      <c r="I123" s="184"/>
      <c r="J123" s="184"/>
      <c r="K123" s="184"/>
      <c r="L123" s="184"/>
      <c r="M123" s="21"/>
      <c r="N123" s="21"/>
    </row>
    <row r="124" spans="1:14" x14ac:dyDescent="0.35">
      <c r="A124" s="21"/>
      <c r="B124" s="120" t="s">
        <v>232</v>
      </c>
      <c r="C124" s="21"/>
      <c r="D124" s="21"/>
      <c r="E124" s="21"/>
      <c r="F124" s="21"/>
      <c r="G124" s="68"/>
      <c r="H124" s="117"/>
      <c r="I124" s="117"/>
      <c r="J124" s="117"/>
      <c r="K124" s="117"/>
      <c r="L124" s="117"/>
      <c r="M124" s="43"/>
      <c r="N124" s="21"/>
    </row>
    <row r="125" spans="1:14" x14ac:dyDescent="0.35">
      <c r="A125" s="21"/>
      <c r="B125" s="120"/>
      <c r="C125" s="50" t="s">
        <v>233</v>
      </c>
      <c r="E125" s="21"/>
      <c r="F125" s="21"/>
      <c r="G125" s="122" t="s">
        <v>23</v>
      </c>
      <c r="H125" s="21"/>
      <c r="J125" s="21"/>
      <c r="K125" s="21"/>
      <c r="L125" s="46"/>
      <c r="M125" s="21"/>
      <c r="N125" s="21"/>
    </row>
    <row r="126" spans="1:14" x14ac:dyDescent="0.35">
      <c r="A126" s="21"/>
      <c r="C126" s="21"/>
      <c r="E126" s="21"/>
      <c r="F126" s="42" t="s">
        <v>234</v>
      </c>
      <c r="G126" s="122" t="s">
        <v>23</v>
      </c>
      <c r="H126" s="21"/>
      <c r="J126" s="21"/>
      <c r="K126" s="21"/>
      <c r="M126" s="21"/>
      <c r="N126" s="21"/>
    </row>
    <row r="127" spans="1:14" x14ac:dyDescent="0.35">
      <c r="A127" s="21"/>
      <c r="C127" s="50" t="s">
        <v>235</v>
      </c>
      <c r="E127" s="21"/>
      <c r="F127" s="42"/>
      <c r="G127" s="122" t="s">
        <v>23</v>
      </c>
      <c r="H127" s="21"/>
      <c r="J127" s="21"/>
      <c r="K127" s="21"/>
      <c r="L127" s="46"/>
      <c r="M127" s="21"/>
      <c r="N127" s="21"/>
    </row>
    <row r="128" spans="1:14" x14ac:dyDescent="0.35">
      <c r="A128" s="21"/>
      <c r="C128" s="21"/>
      <c r="E128" s="21"/>
      <c r="F128" s="42"/>
      <c r="G128" s="122"/>
      <c r="H128" s="21"/>
      <c r="J128" s="21"/>
      <c r="K128" s="21"/>
      <c r="L128" s="122"/>
      <c r="M128" s="21"/>
      <c r="N128" s="21"/>
    </row>
    <row r="129" spans="1:14" ht="15" thickBot="1" x14ac:dyDescent="0.4">
      <c r="A129" s="21"/>
      <c r="B129" s="181" t="s">
        <v>85</v>
      </c>
      <c r="C129" s="181"/>
      <c r="D129" s="197">
        <f>D5</f>
        <v>0</v>
      </c>
      <c r="E129" s="197"/>
      <c r="F129" s="197"/>
      <c r="G129" s="46"/>
      <c r="H129" s="42" t="s">
        <v>86</v>
      </c>
      <c r="I129" s="199">
        <f>H5</f>
        <v>0</v>
      </c>
      <c r="J129" s="199"/>
      <c r="K129" s="199"/>
      <c r="L129" s="199"/>
      <c r="M129" s="21"/>
      <c r="N129" s="21"/>
    </row>
    <row r="130" spans="1:14" ht="15" thickBot="1" x14ac:dyDescent="0.4">
      <c r="A130" s="192" t="s">
        <v>101</v>
      </c>
      <c r="B130" s="193"/>
      <c r="C130" s="193"/>
      <c r="D130" s="193"/>
      <c r="E130" s="193"/>
      <c r="F130" s="193"/>
      <c r="G130" s="193"/>
      <c r="H130" s="193"/>
      <c r="I130" s="193"/>
      <c r="J130" s="193"/>
      <c r="K130" s="193"/>
      <c r="L130" s="193"/>
      <c r="M130" s="193"/>
      <c r="N130" s="194"/>
    </row>
    <row r="131" spans="1:14" ht="4.9000000000000004" customHeight="1" x14ac:dyDescent="0.35">
      <c r="A131" s="21"/>
      <c r="B131" s="21"/>
      <c r="C131" s="21"/>
      <c r="D131" s="21"/>
      <c r="E131" s="21"/>
      <c r="F131" s="21"/>
      <c r="G131" s="21"/>
      <c r="H131" s="21"/>
      <c r="I131" s="21"/>
      <c r="J131" s="21"/>
      <c r="K131" s="21"/>
      <c r="L131" s="21"/>
      <c r="M131" s="21"/>
      <c r="N131" s="21"/>
    </row>
    <row r="132" spans="1:14" x14ac:dyDescent="0.35">
      <c r="A132" s="21"/>
      <c r="B132" s="21" t="s">
        <v>102</v>
      </c>
      <c r="C132" s="21"/>
      <c r="D132" s="21"/>
      <c r="E132" s="21"/>
      <c r="F132" s="21"/>
      <c r="G132" s="114" t="s">
        <v>23</v>
      </c>
      <c r="H132" s="21"/>
      <c r="I132" s="50" t="s">
        <v>103</v>
      </c>
      <c r="J132" s="68"/>
      <c r="K132" s="21"/>
      <c r="L132" s="122" t="s">
        <v>23</v>
      </c>
      <c r="M132" s="21"/>
      <c r="N132" s="21"/>
    </row>
    <row r="133" spans="1:14" ht="4.9000000000000004" customHeight="1" x14ac:dyDescent="0.35">
      <c r="A133" s="21"/>
      <c r="B133" s="21"/>
      <c r="C133" s="21"/>
      <c r="D133" s="21"/>
      <c r="E133" s="21"/>
      <c r="F133" s="21"/>
      <c r="G133" s="21"/>
      <c r="H133" s="21"/>
      <c r="I133" s="21"/>
      <c r="J133" s="21"/>
      <c r="K133" s="21"/>
      <c r="L133" s="21"/>
      <c r="M133" s="21"/>
      <c r="N133" s="21"/>
    </row>
    <row r="134" spans="1:14" x14ac:dyDescent="0.35">
      <c r="A134" s="21"/>
      <c r="C134" s="61" t="s">
        <v>104</v>
      </c>
      <c r="D134" s="43"/>
      <c r="E134" s="21"/>
      <c r="F134" s="21"/>
      <c r="G134" s="145"/>
      <c r="H134" s="145"/>
      <c r="I134" s="145"/>
      <c r="M134" s="21"/>
      <c r="N134" s="21"/>
    </row>
    <row r="135" spans="1:14" ht="4.9000000000000004" customHeight="1" x14ac:dyDescent="0.35">
      <c r="A135" s="21"/>
      <c r="B135" s="21"/>
      <c r="C135" s="21"/>
      <c r="D135" s="21"/>
      <c r="E135" s="21"/>
      <c r="F135" s="21"/>
      <c r="G135" s="21"/>
      <c r="H135" s="21"/>
      <c r="I135" s="21"/>
      <c r="J135" s="21"/>
      <c r="K135" s="21"/>
      <c r="L135" s="21"/>
      <c r="M135" s="21"/>
      <c r="N135" s="21"/>
    </row>
    <row r="136" spans="1:14" x14ac:dyDescent="0.35">
      <c r="A136" s="21"/>
      <c r="B136" s="120" t="s">
        <v>105</v>
      </c>
      <c r="C136" s="21"/>
      <c r="D136" s="21"/>
      <c r="E136" s="21"/>
      <c r="F136" s="123" t="s">
        <v>23</v>
      </c>
      <c r="G136" s="68"/>
      <c r="H136" s="21"/>
      <c r="J136" s="42" t="s">
        <v>106</v>
      </c>
      <c r="K136" s="145"/>
      <c r="L136" s="145"/>
      <c r="M136" s="21"/>
      <c r="N136" s="21"/>
    </row>
    <row r="137" spans="1:14" ht="2.5" customHeight="1" x14ac:dyDescent="0.35">
      <c r="A137" s="21"/>
      <c r="B137" s="21"/>
      <c r="C137" s="21"/>
      <c r="D137" s="21"/>
      <c r="E137" s="21"/>
      <c r="F137" s="21"/>
      <c r="G137" s="21"/>
      <c r="H137" s="21"/>
      <c r="I137" s="21"/>
      <c r="J137" s="21"/>
      <c r="K137" s="21"/>
      <c r="L137" s="21"/>
      <c r="M137" s="21"/>
      <c r="N137" s="21"/>
    </row>
    <row r="138" spans="1:14" x14ac:dyDescent="0.35">
      <c r="A138" s="21"/>
      <c r="B138" s="21" t="s">
        <v>28</v>
      </c>
      <c r="C138" s="21"/>
      <c r="D138" s="21"/>
      <c r="E138" s="21"/>
      <c r="F138" s="21"/>
      <c r="G138" s="21"/>
      <c r="H138" s="21"/>
      <c r="I138" s="21"/>
      <c r="J138" s="21"/>
      <c r="K138" s="21"/>
      <c r="L138" s="21"/>
      <c r="M138" s="21"/>
      <c r="N138" s="21"/>
    </row>
    <row r="139" spans="1:14" x14ac:dyDescent="0.35">
      <c r="A139" s="21"/>
      <c r="B139" s="21"/>
      <c r="C139" s="21"/>
      <c r="D139" s="58">
        <f>September!J80</f>
        <v>0</v>
      </c>
      <c r="E139" s="21" t="s">
        <v>279</v>
      </c>
      <c r="G139" s="21"/>
      <c r="H139" s="21"/>
      <c r="I139" s="21"/>
      <c r="J139" s="21"/>
      <c r="K139" s="21"/>
      <c r="L139" s="21"/>
      <c r="M139" s="21"/>
      <c r="N139" s="21"/>
    </row>
    <row r="140" spans="1:14" x14ac:dyDescent="0.35">
      <c r="A140" s="21"/>
      <c r="B140" s="21"/>
      <c r="C140" s="21"/>
      <c r="D140" s="58">
        <f>September!J82</f>
        <v>0</v>
      </c>
      <c r="E140" s="21" t="s">
        <v>245</v>
      </c>
      <c r="F140" s="21"/>
      <c r="G140" s="21"/>
      <c r="H140" s="21"/>
      <c r="I140" s="21"/>
      <c r="J140" s="21"/>
      <c r="K140" s="21"/>
      <c r="L140" s="21"/>
      <c r="M140" s="21"/>
      <c r="N140" s="21"/>
    </row>
    <row r="141" spans="1:14" x14ac:dyDescent="0.35">
      <c r="A141" s="21"/>
      <c r="B141" s="21"/>
      <c r="C141" s="21"/>
      <c r="D141" s="58">
        <f>September!J86</f>
        <v>0</v>
      </c>
      <c r="E141" s="21" t="s">
        <v>280</v>
      </c>
      <c r="F141" s="21"/>
      <c r="G141" s="21"/>
      <c r="H141" s="21"/>
      <c r="I141" s="21"/>
      <c r="J141" s="21"/>
      <c r="K141" s="21"/>
      <c r="L141" s="21"/>
      <c r="M141" s="21"/>
      <c r="N141" s="21"/>
    </row>
    <row r="142" spans="1:14" x14ac:dyDescent="0.35">
      <c r="A142" s="21"/>
      <c r="B142" s="21"/>
      <c r="C142" s="21"/>
      <c r="D142" s="60">
        <f>September!J88</f>
        <v>0</v>
      </c>
      <c r="E142" s="21" t="s">
        <v>244</v>
      </c>
      <c r="F142" s="21"/>
      <c r="G142" s="21"/>
      <c r="H142" s="21"/>
      <c r="I142" s="21"/>
      <c r="J142" s="21"/>
      <c r="K142" s="21"/>
      <c r="L142" s="21"/>
      <c r="M142" s="21"/>
      <c r="N142" s="21"/>
    </row>
    <row r="143" spans="1:14" ht="4.9000000000000004" customHeight="1" x14ac:dyDescent="0.35">
      <c r="A143" s="21"/>
      <c r="B143" s="21"/>
      <c r="C143" s="21"/>
      <c r="D143" s="21"/>
      <c r="E143" s="21"/>
      <c r="F143" s="21"/>
      <c r="G143" s="21"/>
      <c r="H143" s="21"/>
      <c r="I143" s="21"/>
      <c r="J143" s="21"/>
      <c r="K143" s="21"/>
      <c r="L143" s="21"/>
      <c r="M143" s="21"/>
      <c r="N143" s="21"/>
    </row>
    <row r="144" spans="1:14" x14ac:dyDescent="0.35">
      <c r="A144" s="21"/>
      <c r="B144" s="21" t="s">
        <v>229</v>
      </c>
      <c r="C144" s="21"/>
      <c r="D144" s="21"/>
      <c r="E144" s="21"/>
      <c r="F144" s="21"/>
      <c r="G144" s="122" t="s">
        <v>23</v>
      </c>
      <c r="H144" s="21"/>
      <c r="I144" s="21"/>
      <c r="J144" s="21"/>
      <c r="K144" s="21"/>
      <c r="L144" s="21"/>
      <c r="M144" s="21"/>
      <c r="N144" s="21"/>
    </row>
    <row r="145" spans="1:14" ht="4.9000000000000004" customHeight="1" x14ac:dyDescent="0.35">
      <c r="A145" s="21"/>
      <c r="B145" s="21"/>
      <c r="C145" s="21"/>
      <c r="D145" s="21"/>
      <c r="E145" s="21"/>
      <c r="F145" s="21"/>
      <c r="G145" s="21"/>
      <c r="H145" s="21"/>
      <c r="I145" s="21"/>
      <c r="J145" s="21"/>
      <c r="K145" s="21"/>
      <c r="L145" s="21"/>
      <c r="M145" s="21"/>
      <c r="N145" s="21"/>
    </row>
    <row r="146" spans="1:14" x14ac:dyDescent="0.35">
      <c r="A146" s="21"/>
      <c r="B146" s="21" t="s">
        <v>107</v>
      </c>
      <c r="C146" s="21"/>
      <c r="D146" s="21"/>
      <c r="E146" s="21"/>
      <c r="F146" s="21"/>
      <c r="G146" s="21"/>
      <c r="H146" s="21"/>
      <c r="I146" s="21"/>
      <c r="J146" s="21"/>
      <c r="K146" s="21"/>
      <c r="L146" s="21"/>
      <c r="M146" s="21"/>
      <c r="N146" s="21"/>
    </row>
    <row r="147" spans="1:14" x14ac:dyDescent="0.35">
      <c r="A147" s="21"/>
      <c r="B147" s="21">
        <v>1</v>
      </c>
      <c r="C147" s="185"/>
      <c r="D147" s="185"/>
      <c r="E147" s="185"/>
      <c r="F147" s="185"/>
      <c r="G147" s="185"/>
      <c r="H147" s="21"/>
      <c r="I147" s="21">
        <v>2</v>
      </c>
      <c r="J147" s="145"/>
      <c r="K147" s="145"/>
      <c r="L147" s="145"/>
      <c r="M147" s="145"/>
      <c r="N147" s="21"/>
    </row>
    <row r="148" spans="1:14" x14ac:dyDescent="0.35">
      <c r="A148" s="21"/>
      <c r="B148" s="21">
        <v>3</v>
      </c>
      <c r="C148" s="186"/>
      <c r="D148" s="186"/>
      <c r="E148" s="186"/>
      <c r="F148" s="186"/>
      <c r="G148" s="186"/>
      <c r="H148" s="21"/>
      <c r="I148" s="21">
        <v>4</v>
      </c>
      <c r="J148" s="187"/>
      <c r="K148" s="187"/>
      <c r="L148" s="187"/>
      <c r="M148" s="187"/>
      <c r="N148" s="21"/>
    </row>
    <row r="149" spans="1:14" ht="4.9000000000000004" customHeight="1" x14ac:dyDescent="0.35">
      <c r="A149" s="21"/>
      <c r="B149" s="21"/>
      <c r="C149" s="21"/>
      <c r="D149" s="21"/>
      <c r="E149" s="21"/>
      <c r="F149" s="21"/>
      <c r="G149" s="21"/>
      <c r="H149" s="21"/>
      <c r="I149" s="21"/>
      <c r="J149" s="21"/>
      <c r="K149" s="21"/>
      <c r="L149" s="21"/>
      <c r="M149" s="21"/>
      <c r="N149" s="21"/>
    </row>
    <row r="150" spans="1:14" x14ac:dyDescent="0.35">
      <c r="A150" s="21"/>
      <c r="B150" s="21" t="s">
        <v>270</v>
      </c>
      <c r="C150" s="21"/>
      <c r="D150" s="21"/>
      <c r="E150" s="21"/>
      <c r="F150" s="21"/>
      <c r="G150" s="21"/>
      <c r="H150" s="21"/>
      <c r="I150" s="21"/>
      <c r="J150" s="21"/>
      <c r="K150" s="21"/>
      <c r="L150" s="21"/>
      <c r="M150" s="21"/>
      <c r="N150" s="21"/>
    </row>
    <row r="151" spans="1:14" ht="4.9000000000000004" customHeight="1" thickBot="1" x14ac:dyDescent="0.4">
      <c r="A151" s="21"/>
      <c r="B151" s="21"/>
      <c r="C151" s="21"/>
      <c r="D151" s="21"/>
      <c r="E151" s="21"/>
      <c r="F151" s="21"/>
      <c r="G151" s="21"/>
      <c r="H151" s="21"/>
      <c r="I151" s="21"/>
      <c r="J151" s="21"/>
      <c r="K151" s="21"/>
      <c r="L151" s="21"/>
      <c r="M151" s="21"/>
      <c r="N151" s="21"/>
    </row>
    <row r="152" spans="1:14" ht="15" thickBot="1" x14ac:dyDescent="0.4">
      <c r="A152" s="21"/>
      <c r="B152" s="188" t="s">
        <v>65</v>
      </c>
      <c r="C152" s="189"/>
      <c r="D152" s="189"/>
      <c r="E152" s="189" t="s">
        <v>67</v>
      </c>
      <c r="F152" s="189"/>
      <c r="G152" s="189"/>
      <c r="H152" s="189"/>
      <c r="I152" s="189"/>
      <c r="J152" s="189"/>
      <c r="K152" s="190"/>
      <c r="L152" s="189" t="s">
        <v>108</v>
      </c>
      <c r="M152" s="191"/>
      <c r="N152" s="21"/>
    </row>
    <row r="153" spans="1:14" x14ac:dyDescent="0.35">
      <c r="A153" s="21"/>
      <c r="B153" s="252"/>
      <c r="C153" s="238"/>
      <c r="D153" s="238"/>
      <c r="E153" s="238"/>
      <c r="F153" s="238"/>
      <c r="G153" s="238"/>
      <c r="H153" s="238"/>
      <c r="I153" s="238"/>
      <c r="J153" s="238"/>
      <c r="K153" s="239"/>
      <c r="L153" s="202"/>
      <c r="M153" s="203"/>
      <c r="N153" s="21"/>
    </row>
    <row r="154" spans="1:14" x14ac:dyDescent="0.35">
      <c r="A154" s="21"/>
      <c r="B154" s="252"/>
      <c r="C154" s="238"/>
      <c r="D154" s="238"/>
      <c r="E154" s="238"/>
      <c r="F154" s="238"/>
      <c r="G154" s="238"/>
      <c r="H154" s="238"/>
      <c r="I154" s="238"/>
      <c r="J154" s="238"/>
      <c r="K154" s="239"/>
      <c r="L154" s="202"/>
      <c r="M154" s="203"/>
      <c r="N154" s="21"/>
    </row>
    <row r="155" spans="1:14" ht="15" thickBot="1" x14ac:dyDescent="0.4">
      <c r="A155" s="21"/>
      <c r="B155" s="235"/>
      <c r="C155" s="236"/>
      <c r="D155" s="236"/>
      <c r="E155" s="236"/>
      <c r="F155" s="236"/>
      <c r="G155" s="236"/>
      <c r="H155" s="236"/>
      <c r="I155" s="236"/>
      <c r="J155" s="236"/>
      <c r="K155" s="237"/>
      <c r="L155" s="233"/>
      <c r="M155" s="234"/>
      <c r="N155" s="21"/>
    </row>
    <row r="156" spans="1:14" ht="4.9000000000000004" customHeight="1" thickBot="1" x14ac:dyDescent="0.4">
      <c r="A156" s="21"/>
      <c r="B156" s="21"/>
      <c r="C156" s="21"/>
      <c r="D156" s="21"/>
      <c r="E156" s="21"/>
      <c r="F156" s="21"/>
      <c r="G156" s="21"/>
      <c r="H156" s="21"/>
      <c r="I156" s="21"/>
      <c r="J156" s="21"/>
      <c r="K156" s="21"/>
      <c r="L156" s="21"/>
      <c r="M156" s="21"/>
      <c r="N156" s="21"/>
    </row>
    <row r="157" spans="1:14" ht="15" thickBot="1" x14ac:dyDescent="0.4">
      <c r="A157" s="192" t="s">
        <v>165</v>
      </c>
      <c r="B157" s="193"/>
      <c r="C157" s="193"/>
      <c r="D157" s="193"/>
      <c r="E157" s="193"/>
      <c r="F157" s="193"/>
      <c r="G157" s="193"/>
      <c r="H157" s="193"/>
      <c r="I157" s="193"/>
      <c r="J157" s="193"/>
      <c r="K157" s="193"/>
      <c r="L157" s="193"/>
      <c r="M157" s="193"/>
      <c r="N157" s="194"/>
    </row>
    <row r="158" spans="1:14" ht="4.9000000000000004" customHeight="1" x14ac:dyDescent="0.35">
      <c r="A158" s="21"/>
      <c r="B158" s="21"/>
      <c r="C158" s="21"/>
      <c r="D158" s="21"/>
      <c r="E158" s="21"/>
      <c r="F158" s="21"/>
      <c r="G158" s="21"/>
      <c r="H158" s="21"/>
      <c r="I158" s="21"/>
      <c r="J158" s="21"/>
      <c r="K158" s="21"/>
      <c r="L158" s="21"/>
      <c r="M158" s="21"/>
      <c r="N158" s="21"/>
    </row>
    <row r="159" spans="1:14" x14ac:dyDescent="0.35">
      <c r="A159" s="21"/>
      <c r="B159" s="121" t="s">
        <v>166</v>
      </c>
      <c r="C159" s="21"/>
      <c r="D159" s="21"/>
      <c r="E159" s="21"/>
      <c r="F159" s="21"/>
      <c r="G159" s="122" t="s">
        <v>23</v>
      </c>
      <c r="H159" s="63"/>
      <c r="I159" s="63"/>
      <c r="J159" s="21"/>
      <c r="K159" s="46"/>
      <c r="L159" s="21"/>
      <c r="M159" s="21"/>
      <c r="N159" s="21"/>
    </row>
    <row r="160" spans="1:14" x14ac:dyDescent="0.35">
      <c r="A160" s="21"/>
      <c r="B160" s="21" t="s">
        <v>28</v>
      </c>
      <c r="C160" s="21"/>
      <c r="D160" s="21"/>
      <c r="E160" s="21"/>
      <c r="F160" s="21"/>
      <c r="G160" s="21"/>
      <c r="H160" s="21"/>
      <c r="I160" s="21"/>
      <c r="J160" s="21"/>
      <c r="K160" s="21"/>
      <c r="L160" s="21"/>
      <c r="M160" s="21"/>
      <c r="N160" s="21"/>
    </row>
    <row r="161" spans="1:14" x14ac:dyDescent="0.35">
      <c r="A161" s="21"/>
      <c r="B161" s="21"/>
      <c r="C161" s="21"/>
      <c r="D161" s="58">
        <f>September!J115</f>
        <v>0</v>
      </c>
      <c r="E161" s="21" t="s">
        <v>271</v>
      </c>
      <c r="G161" s="21"/>
      <c r="H161" s="21"/>
      <c r="I161" s="21"/>
      <c r="J161" s="21"/>
      <c r="K161" s="21"/>
      <c r="L161" s="21"/>
      <c r="M161" s="21"/>
      <c r="N161" s="21"/>
    </row>
    <row r="162" spans="1:14" x14ac:dyDescent="0.35">
      <c r="A162" s="21"/>
      <c r="B162" s="21"/>
      <c r="C162" s="21"/>
      <c r="D162" s="59">
        <f>September!J117</f>
        <v>0</v>
      </c>
      <c r="E162" s="21" t="s">
        <v>272</v>
      </c>
      <c r="G162" s="21"/>
      <c r="H162" s="21"/>
      <c r="I162" s="21"/>
      <c r="J162" s="21"/>
      <c r="K162" s="21"/>
      <c r="L162" s="21"/>
      <c r="M162" s="21"/>
      <c r="N162" s="21"/>
    </row>
    <row r="163" spans="1:14" ht="4.9000000000000004" customHeight="1" thickBot="1" x14ac:dyDescent="0.4">
      <c r="A163" s="21"/>
      <c r="B163" s="21"/>
      <c r="C163" s="21"/>
      <c r="D163" s="21"/>
      <c r="E163" s="21"/>
      <c r="F163" s="21"/>
      <c r="G163" s="21"/>
      <c r="H163" s="21"/>
      <c r="I163" s="21"/>
      <c r="J163" s="21"/>
      <c r="K163" s="21"/>
      <c r="L163" s="21"/>
      <c r="M163" s="21"/>
      <c r="N163" s="21"/>
    </row>
    <row r="164" spans="1:14" ht="15" thickBot="1" x14ac:dyDescent="0.4">
      <c r="A164" s="192" t="s">
        <v>109</v>
      </c>
      <c r="B164" s="193"/>
      <c r="C164" s="193"/>
      <c r="D164" s="193"/>
      <c r="E164" s="193"/>
      <c r="F164" s="193"/>
      <c r="G164" s="193"/>
      <c r="H164" s="193"/>
      <c r="I164" s="193"/>
      <c r="J164" s="193"/>
      <c r="K164" s="193"/>
      <c r="L164" s="193"/>
      <c r="M164" s="193"/>
      <c r="N164" s="194"/>
    </row>
    <row r="165" spans="1:14" x14ac:dyDescent="0.35">
      <c r="A165" s="183" t="s">
        <v>127</v>
      </c>
      <c r="B165" s="183"/>
      <c r="C165" s="183"/>
      <c r="D165" s="183"/>
      <c r="E165" s="183"/>
      <c r="F165" s="183"/>
      <c r="G165" s="183"/>
      <c r="H165" s="183"/>
      <c r="I165" s="183"/>
      <c r="J165" s="183"/>
      <c r="K165" s="183"/>
      <c r="L165" s="183"/>
      <c r="M165" s="183"/>
      <c r="N165" s="183"/>
    </row>
    <row r="166" spans="1:14" ht="4.9000000000000004" customHeight="1" x14ac:dyDescent="0.35">
      <c r="A166" s="21"/>
      <c r="B166" s="21"/>
      <c r="C166" s="21"/>
      <c r="D166" s="21"/>
      <c r="E166" s="21"/>
      <c r="F166" s="21"/>
      <c r="G166" s="21"/>
      <c r="H166" s="21"/>
      <c r="I166" s="21"/>
      <c r="J166" s="21"/>
      <c r="K166" s="21"/>
      <c r="L166" s="21"/>
      <c r="M166" s="21"/>
      <c r="N166" s="21"/>
    </row>
    <row r="167" spans="1:14" x14ac:dyDescent="0.35">
      <c r="A167" s="198" t="s">
        <v>110</v>
      </c>
      <c r="B167" s="198"/>
      <c r="C167" s="198"/>
      <c r="D167" s="198"/>
      <c r="E167" s="198"/>
      <c r="F167" s="198"/>
      <c r="G167" s="198"/>
      <c r="H167" s="198"/>
      <c r="I167" s="198"/>
      <c r="J167" s="198"/>
      <c r="K167" s="198"/>
      <c r="L167" s="198"/>
      <c r="M167" s="198"/>
      <c r="N167" s="64"/>
    </row>
    <row r="168" spans="1:14" x14ac:dyDescent="0.35">
      <c r="A168" s="21"/>
      <c r="B168" s="21" t="s">
        <v>28</v>
      </c>
      <c r="C168" s="21"/>
      <c r="D168" s="21"/>
      <c r="E168" s="21"/>
      <c r="F168" s="21"/>
      <c r="G168" s="21"/>
      <c r="H168" s="21"/>
      <c r="I168" s="21"/>
      <c r="J168" s="21"/>
      <c r="K168" s="21"/>
      <c r="L168" s="21"/>
      <c r="M168" s="21"/>
      <c r="N168" s="21"/>
    </row>
    <row r="169" spans="1:14" x14ac:dyDescent="0.35">
      <c r="A169" s="21"/>
      <c r="B169" s="21"/>
      <c r="C169" s="21"/>
      <c r="D169" s="58">
        <f>DSTD!E32</f>
        <v>0</v>
      </c>
      <c r="E169" s="21" t="s">
        <v>111</v>
      </c>
      <c r="F169" s="21"/>
      <c r="G169" s="21"/>
      <c r="H169" s="21"/>
      <c r="I169" s="21"/>
      <c r="J169" s="58">
        <f>DSTD!J35</f>
        <v>0</v>
      </c>
      <c r="K169" s="21" t="s">
        <v>112</v>
      </c>
      <c r="L169" s="21"/>
      <c r="M169" s="21"/>
      <c r="N169" s="21"/>
    </row>
    <row r="170" spans="1:14" x14ac:dyDescent="0.35">
      <c r="A170" s="21"/>
      <c r="B170" s="21"/>
      <c r="C170" s="21"/>
      <c r="D170" s="59">
        <f>DSTD!E31</f>
        <v>0</v>
      </c>
      <c r="E170" s="21" t="s">
        <v>113</v>
      </c>
      <c r="F170" s="21"/>
      <c r="G170" s="21"/>
      <c r="H170" s="21"/>
      <c r="I170" s="21"/>
      <c r="J170" s="58">
        <f>DSTD!E35</f>
        <v>0</v>
      </c>
      <c r="K170" s="21" t="s">
        <v>114</v>
      </c>
      <c r="L170" s="21"/>
      <c r="M170" s="21"/>
      <c r="N170" s="21"/>
    </row>
    <row r="171" spans="1:14" x14ac:dyDescent="0.35">
      <c r="A171" s="21"/>
      <c r="B171" s="21"/>
      <c r="C171" s="21"/>
      <c r="D171" s="59">
        <f>DSTD!J31</f>
        <v>0</v>
      </c>
      <c r="E171" s="21" t="s">
        <v>115</v>
      </c>
      <c r="F171" s="21"/>
      <c r="G171" s="21"/>
      <c r="H171" s="21"/>
      <c r="I171" s="21"/>
      <c r="J171" s="59">
        <f>DSTD!E37</f>
        <v>0</v>
      </c>
      <c r="K171" s="21" t="s">
        <v>116</v>
      </c>
      <c r="L171" s="21"/>
      <c r="M171" s="21"/>
      <c r="N171" s="21"/>
    </row>
    <row r="172" spans="1:14" x14ac:dyDescent="0.35">
      <c r="A172" s="21"/>
      <c r="B172" s="21"/>
      <c r="C172" s="21"/>
      <c r="D172" s="124">
        <f>DSTD!J32</f>
        <v>0</v>
      </c>
      <c r="E172" s="21" t="s">
        <v>117</v>
      </c>
      <c r="F172" s="21"/>
      <c r="G172" s="21"/>
      <c r="H172" s="21"/>
      <c r="I172" s="21"/>
      <c r="J172" s="59">
        <f>DSTD!E36</f>
        <v>0</v>
      </c>
      <c r="K172" s="21" t="s">
        <v>118</v>
      </c>
      <c r="L172" s="21"/>
      <c r="M172" s="21"/>
      <c r="N172" s="21"/>
    </row>
    <row r="173" spans="1:14" x14ac:dyDescent="0.35">
      <c r="A173" s="21"/>
      <c r="B173" s="21"/>
      <c r="C173" s="21"/>
      <c r="D173" s="59">
        <f>DSTD!J33</f>
        <v>0</v>
      </c>
      <c r="E173" s="21" t="s">
        <v>119</v>
      </c>
      <c r="F173" s="21"/>
      <c r="G173" s="21"/>
      <c r="H173" s="21"/>
      <c r="I173" s="21"/>
      <c r="J173" s="124">
        <f>DSTD!J37</f>
        <v>0</v>
      </c>
      <c r="K173" s="21" t="s">
        <v>120</v>
      </c>
      <c r="L173" s="21"/>
      <c r="M173" s="21"/>
      <c r="N173" s="21"/>
    </row>
    <row r="174" spans="1:14" x14ac:dyDescent="0.35">
      <c r="A174" s="21"/>
      <c r="B174" s="21"/>
      <c r="C174" s="21"/>
      <c r="D174" s="59">
        <f>DSTD!J34</f>
        <v>0</v>
      </c>
      <c r="E174" s="21" t="s">
        <v>121</v>
      </c>
      <c r="F174" s="21"/>
      <c r="G174" s="21"/>
      <c r="H174" s="21"/>
      <c r="I174" s="21"/>
      <c r="J174" s="59">
        <f>DSTD!J39</f>
        <v>0</v>
      </c>
      <c r="K174" s="21" t="s">
        <v>122</v>
      </c>
      <c r="L174" s="21"/>
      <c r="M174" s="21"/>
      <c r="N174" s="21"/>
    </row>
    <row r="175" spans="1:14" ht="4.9000000000000004" customHeight="1" x14ac:dyDescent="0.35">
      <c r="A175" s="21"/>
      <c r="B175" s="21"/>
      <c r="C175" s="21"/>
      <c r="D175" s="21"/>
      <c r="E175" s="21"/>
      <c r="F175" s="21"/>
      <c r="G175" s="21"/>
      <c r="H175" s="21"/>
      <c r="I175" s="21"/>
      <c r="J175" s="21"/>
      <c r="K175" s="21"/>
      <c r="L175" s="21"/>
      <c r="M175" s="21"/>
      <c r="N175" s="21"/>
    </row>
    <row r="176" spans="1:14" x14ac:dyDescent="0.35">
      <c r="A176" s="21"/>
      <c r="B176" s="21" t="s">
        <v>157</v>
      </c>
      <c r="C176" s="21"/>
      <c r="D176" s="21"/>
      <c r="E176" s="21"/>
      <c r="F176" s="21"/>
      <c r="G176" s="21"/>
      <c r="H176" s="58">
        <f>DSTD!F14+DSTD!H14+DSTD!J14</f>
        <v>0</v>
      </c>
      <c r="I176" s="21"/>
      <c r="J176" s="21"/>
      <c r="K176" s="21"/>
      <c r="L176" s="21"/>
      <c r="M176" s="21"/>
      <c r="N176" s="21"/>
    </row>
    <row r="177" spans="1:14" ht="4.9000000000000004" customHeight="1" x14ac:dyDescent="0.35">
      <c r="A177" s="21"/>
      <c r="B177" s="21"/>
      <c r="C177" s="21"/>
      <c r="D177" s="21"/>
      <c r="E177" s="21"/>
      <c r="F177" s="21"/>
      <c r="G177" s="21"/>
      <c r="H177" s="21"/>
      <c r="I177" s="21"/>
      <c r="J177" s="21"/>
      <c r="K177" s="21"/>
      <c r="L177" s="21"/>
      <c r="M177" s="21"/>
      <c r="N177" s="21"/>
    </row>
    <row r="178" spans="1:14" x14ac:dyDescent="0.35">
      <c r="A178" s="198" t="s">
        <v>123</v>
      </c>
      <c r="B178" s="198"/>
      <c r="C178" s="198"/>
      <c r="D178" s="198"/>
      <c r="E178" s="198"/>
      <c r="F178" s="198"/>
      <c r="G178" s="198"/>
      <c r="H178" s="198"/>
      <c r="I178" s="198"/>
      <c r="J178" s="198"/>
      <c r="K178" s="198"/>
      <c r="L178" s="198"/>
      <c r="M178" s="198"/>
      <c r="N178" s="64"/>
    </row>
    <row r="179" spans="1:14" x14ac:dyDescent="0.35">
      <c r="A179" s="21"/>
      <c r="B179" s="21" t="s">
        <v>28</v>
      </c>
      <c r="C179" s="21"/>
      <c r="D179" s="21"/>
      <c r="E179" s="21"/>
      <c r="F179" s="21"/>
      <c r="G179" s="21"/>
      <c r="H179" s="21"/>
      <c r="I179" s="21"/>
      <c r="J179" s="21"/>
      <c r="K179" s="21"/>
      <c r="L179" s="21"/>
      <c r="M179" s="21"/>
      <c r="N179" s="21"/>
    </row>
    <row r="180" spans="1:14" x14ac:dyDescent="0.35">
      <c r="A180" s="21"/>
      <c r="B180" s="21"/>
      <c r="C180" s="21"/>
      <c r="D180" s="58">
        <f>COIT!E32</f>
        <v>0</v>
      </c>
      <c r="E180" s="21" t="s">
        <v>111</v>
      </c>
      <c r="F180" s="21"/>
      <c r="G180" s="21"/>
      <c r="H180" s="21"/>
      <c r="I180" s="21"/>
      <c r="J180" s="58">
        <f>COIT!J35</f>
        <v>0</v>
      </c>
      <c r="K180" s="21" t="s">
        <v>112</v>
      </c>
      <c r="L180" s="21"/>
      <c r="M180" s="21"/>
      <c r="N180" s="21"/>
    </row>
    <row r="181" spans="1:14" x14ac:dyDescent="0.35">
      <c r="A181" s="21"/>
      <c r="B181" s="21"/>
      <c r="C181" s="21"/>
      <c r="D181" s="59">
        <f>COIT!E31</f>
        <v>0</v>
      </c>
      <c r="E181" s="21" t="s">
        <v>113</v>
      </c>
      <c r="F181" s="21"/>
      <c r="G181" s="21"/>
      <c r="H181" s="21"/>
      <c r="I181" s="21"/>
      <c r="J181" s="58">
        <f>COIT!E35</f>
        <v>0</v>
      </c>
      <c r="K181" s="21" t="s">
        <v>114</v>
      </c>
      <c r="L181" s="21"/>
      <c r="M181" s="21"/>
      <c r="N181" s="21"/>
    </row>
    <row r="182" spans="1:14" x14ac:dyDescent="0.35">
      <c r="A182" s="21"/>
      <c r="B182" s="21"/>
      <c r="C182" s="21"/>
      <c r="D182" s="59">
        <f>COIT!J31</f>
        <v>0</v>
      </c>
      <c r="E182" s="21" t="s">
        <v>115</v>
      </c>
      <c r="F182" s="21"/>
      <c r="G182" s="21"/>
      <c r="H182" s="21"/>
      <c r="I182" s="21"/>
      <c r="J182" s="59">
        <f>COIT!E37</f>
        <v>0</v>
      </c>
      <c r="K182" s="21" t="s">
        <v>116</v>
      </c>
      <c r="L182" s="21"/>
      <c r="M182" s="21"/>
      <c r="N182" s="21"/>
    </row>
    <row r="183" spans="1:14" x14ac:dyDescent="0.35">
      <c r="A183" s="21"/>
      <c r="B183" s="21"/>
      <c r="C183" s="21"/>
      <c r="D183" s="124">
        <f>COIT!J32</f>
        <v>0</v>
      </c>
      <c r="E183" s="21" t="s">
        <v>117</v>
      </c>
      <c r="F183" s="21"/>
      <c r="G183" s="21"/>
      <c r="H183" s="21"/>
      <c r="I183" s="21"/>
      <c r="J183" s="59">
        <f>COIT!E36</f>
        <v>0</v>
      </c>
      <c r="K183" s="21" t="s">
        <v>118</v>
      </c>
      <c r="L183" s="21"/>
      <c r="M183" s="21"/>
      <c r="N183" s="21"/>
    </row>
    <row r="184" spans="1:14" x14ac:dyDescent="0.35">
      <c r="A184" s="21"/>
      <c r="B184" s="21"/>
      <c r="C184" s="21"/>
      <c r="D184" s="59">
        <f>COIT!J33</f>
        <v>0</v>
      </c>
      <c r="E184" s="21" t="s">
        <v>119</v>
      </c>
      <c r="F184" s="21"/>
      <c r="G184" s="21"/>
      <c r="H184" s="21"/>
      <c r="I184" s="21"/>
      <c r="J184" s="124">
        <f>COIT!J37</f>
        <v>0</v>
      </c>
      <c r="K184" s="21" t="s">
        <v>120</v>
      </c>
      <c r="L184" s="21"/>
      <c r="M184" s="21"/>
      <c r="N184" s="21"/>
    </row>
    <row r="185" spans="1:14" x14ac:dyDescent="0.35">
      <c r="A185" s="21"/>
      <c r="B185" s="21"/>
      <c r="C185" s="21"/>
      <c r="D185" s="59">
        <f>COIT!J34</f>
        <v>0</v>
      </c>
      <c r="E185" s="21" t="s">
        <v>121</v>
      </c>
      <c r="F185" s="21"/>
      <c r="G185" s="21"/>
      <c r="H185" s="21"/>
      <c r="I185" s="21"/>
      <c r="J185" s="59">
        <f>COIT!J39</f>
        <v>0</v>
      </c>
      <c r="K185" s="21" t="s">
        <v>122</v>
      </c>
      <c r="L185" s="21"/>
      <c r="M185" s="21"/>
      <c r="N185" s="21"/>
    </row>
    <row r="186" spans="1:14" ht="4.9000000000000004" customHeight="1" x14ac:dyDescent="0.35">
      <c r="A186" s="21"/>
      <c r="B186" s="21"/>
      <c r="C186" s="21"/>
      <c r="D186" s="21"/>
      <c r="E186" s="21"/>
      <c r="F186" s="21"/>
      <c r="G186" s="21"/>
      <c r="H186" s="21"/>
      <c r="I186" s="21"/>
      <c r="J186" s="21"/>
      <c r="K186" s="21"/>
      <c r="L186" s="21"/>
      <c r="M186" s="21"/>
      <c r="N186" s="21"/>
    </row>
    <row r="187" spans="1:14" x14ac:dyDescent="0.35">
      <c r="A187" s="21"/>
      <c r="B187" s="21" t="s">
        <v>124</v>
      </c>
      <c r="C187" s="21"/>
      <c r="D187" s="21"/>
      <c r="E187" s="21"/>
      <c r="F187" s="21"/>
      <c r="G187" s="21"/>
      <c r="H187" s="58">
        <f>COIT!F14+COIT!H14+COIT!J14</f>
        <v>0</v>
      </c>
      <c r="I187" s="21"/>
      <c r="J187" s="21"/>
      <c r="K187" s="21"/>
      <c r="L187" s="21"/>
      <c r="M187" s="21"/>
      <c r="N187" s="21"/>
    </row>
    <row r="188" spans="1:14" ht="4.9000000000000004" customHeight="1" x14ac:dyDescent="0.35">
      <c r="A188" s="21"/>
      <c r="B188" s="21"/>
      <c r="C188" s="21"/>
      <c r="D188" s="21"/>
      <c r="E188" s="21"/>
      <c r="F188" s="21"/>
      <c r="G188" s="21"/>
      <c r="H188" s="21"/>
      <c r="I188" s="21"/>
      <c r="J188" s="21"/>
      <c r="K188" s="21"/>
      <c r="L188" s="21"/>
      <c r="M188" s="21"/>
      <c r="N188" s="21"/>
    </row>
    <row r="189" spans="1:14" ht="15" thickBot="1" x14ac:dyDescent="0.4">
      <c r="A189" s="21"/>
      <c r="B189" s="196" t="s">
        <v>85</v>
      </c>
      <c r="C189" s="196"/>
      <c r="D189" s="197">
        <f>D5</f>
        <v>0</v>
      </c>
      <c r="E189" s="197"/>
      <c r="F189" s="197"/>
      <c r="G189" s="46"/>
      <c r="H189" s="42" t="s">
        <v>86</v>
      </c>
      <c r="I189" s="199">
        <f>H5</f>
        <v>0</v>
      </c>
      <c r="J189" s="199"/>
      <c r="K189" s="199"/>
      <c r="L189" s="199"/>
      <c r="M189" s="199"/>
      <c r="N189" s="21"/>
    </row>
    <row r="190" spans="1:14" ht="15" thickBot="1" x14ac:dyDescent="0.4">
      <c r="A190" s="192" t="s">
        <v>167</v>
      </c>
      <c r="B190" s="193"/>
      <c r="C190" s="193"/>
      <c r="D190" s="193"/>
      <c r="E190" s="193"/>
      <c r="F190" s="193"/>
      <c r="G190" s="193"/>
      <c r="H190" s="193"/>
      <c r="I190" s="193"/>
      <c r="J190" s="193"/>
      <c r="K190" s="193"/>
      <c r="L190" s="193"/>
      <c r="M190" s="193"/>
      <c r="N190" s="194"/>
    </row>
    <row r="191" spans="1:14" x14ac:dyDescent="0.35">
      <c r="A191" s="195" t="s">
        <v>125</v>
      </c>
      <c r="B191" s="195"/>
      <c r="C191" s="195"/>
      <c r="D191" s="195"/>
      <c r="E191" s="195"/>
      <c r="F191" s="195"/>
      <c r="G191" s="195"/>
      <c r="H191" s="195"/>
      <c r="I191" s="195"/>
      <c r="J191" s="195"/>
      <c r="K191" s="195"/>
      <c r="L191" s="195"/>
      <c r="M191" s="195"/>
      <c r="N191" s="67"/>
    </row>
    <row r="192" spans="1:14" x14ac:dyDescent="0.35">
      <c r="A192" s="21"/>
      <c r="B192" s="21" t="s">
        <v>28</v>
      </c>
      <c r="C192" s="21"/>
      <c r="D192" s="21"/>
      <c r="E192" s="21"/>
      <c r="F192" s="21"/>
      <c r="G192" s="21"/>
      <c r="H192" s="21"/>
      <c r="I192" s="21"/>
      <c r="J192" s="21"/>
      <c r="K192" s="21"/>
      <c r="L192" s="21"/>
      <c r="M192" s="21"/>
      <c r="N192" s="21"/>
    </row>
    <row r="193" spans="1:14" x14ac:dyDescent="0.35">
      <c r="A193" s="21"/>
      <c r="B193" s="21"/>
      <c r="C193" s="21"/>
      <c r="D193" s="58">
        <f>DSOGPO!E32</f>
        <v>0</v>
      </c>
      <c r="E193" s="21" t="s">
        <v>111</v>
      </c>
      <c r="F193" s="21"/>
      <c r="G193" s="21"/>
      <c r="H193" s="21"/>
      <c r="I193" s="21"/>
      <c r="J193" s="58">
        <f>DSOGPO!J35</f>
        <v>0</v>
      </c>
      <c r="K193" s="21" t="s">
        <v>112</v>
      </c>
      <c r="L193" s="21"/>
      <c r="M193" s="21"/>
      <c r="N193" s="21"/>
    </row>
    <row r="194" spans="1:14" x14ac:dyDescent="0.35">
      <c r="A194" s="21"/>
      <c r="B194" s="21"/>
      <c r="C194" s="21"/>
      <c r="D194" s="59">
        <f>DSOGPO!E31</f>
        <v>0</v>
      </c>
      <c r="E194" s="21" t="s">
        <v>113</v>
      </c>
      <c r="F194" s="21"/>
      <c r="G194" s="21"/>
      <c r="H194" s="21"/>
      <c r="I194" s="21"/>
      <c r="J194" s="58">
        <f>DSOGPO!E35</f>
        <v>0</v>
      </c>
      <c r="K194" s="21" t="s">
        <v>114</v>
      </c>
      <c r="L194" s="21"/>
      <c r="M194" s="21"/>
      <c r="N194" s="21"/>
    </row>
    <row r="195" spans="1:14" x14ac:dyDescent="0.35">
      <c r="A195" s="21"/>
      <c r="B195" s="21"/>
      <c r="C195" s="21"/>
      <c r="D195" s="59">
        <f>DSOGPO!J31</f>
        <v>0</v>
      </c>
      <c r="E195" s="21" t="s">
        <v>115</v>
      </c>
      <c r="F195" s="21"/>
      <c r="G195" s="21"/>
      <c r="H195" s="21"/>
      <c r="I195" s="21"/>
      <c r="J195" s="59">
        <f>DSOGPO!E37</f>
        <v>0</v>
      </c>
      <c r="K195" s="21" t="s">
        <v>116</v>
      </c>
      <c r="L195" s="21"/>
      <c r="M195" s="21"/>
      <c r="N195" s="21"/>
    </row>
    <row r="196" spans="1:14" x14ac:dyDescent="0.35">
      <c r="A196" s="21"/>
      <c r="B196" s="21"/>
      <c r="C196" s="21"/>
      <c r="D196" s="124">
        <f>DSOGPO!J32</f>
        <v>0</v>
      </c>
      <c r="E196" s="21" t="s">
        <v>117</v>
      </c>
      <c r="F196" s="21"/>
      <c r="G196" s="21"/>
      <c r="H196" s="21"/>
      <c r="I196" s="21"/>
      <c r="J196" s="59">
        <f>DSOGPO!E36</f>
        <v>0</v>
      </c>
      <c r="K196" s="21" t="s">
        <v>118</v>
      </c>
      <c r="L196" s="21"/>
      <c r="M196" s="21"/>
      <c r="N196" s="21"/>
    </row>
    <row r="197" spans="1:14" x14ac:dyDescent="0.35">
      <c r="A197" s="21"/>
      <c r="B197" s="21"/>
      <c r="C197" s="21"/>
      <c r="D197" s="59">
        <f>DSOGPO!J33</f>
        <v>0</v>
      </c>
      <c r="E197" s="21" t="s">
        <v>119</v>
      </c>
      <c r="F197" s="21"/>
      <c r="G197" s="21"/>
      <c r="H197" s="21"/>
      <c r="I197" s="21"/>
      <c r="J197" s="124">
        <f>DSOGPO!J37</f>
        <v>0</v>
      </c>
      <c r="K197" s="21" t="s">
        <v>120</v>
      </c>
      <c r="L197" s="21"/>
      <c r="M197" s="21"/>
      <c r="N197" s="21"/>
    </row>
    <row r="198" spans="1:14" x14ac:dyDescent="0.35">
      <c r="A198" s="21"/>
      <c r="B198" s="21"/>
      <c r="C198" s="21"/>
      <c r="D198" s="59">
        <f>DSOGPO!J34</f>
        <v>0</v>
      </c>
      <c r="E198" s="21" t="s">
        <v>121</v>
      </c>
      <c r="F198" s="21"/>
      <c r="G198" s="21"/>
      <c r="H198" s="21"/>
      <c r="I198" s="21"/>
      <c r="J198" s="59">
        <f>DSOGPO!J39</f>
        <v>0</v>
      </c>
      <c r="K198" s="21" t="s">
        <v>122</v>
      </c>
      <c r="L198" s="21"/>
      <c r="M198" s="21"/>
      <c r="N198" s="21"/>
    </row>
    <row r="199" spans="1:14" ht="4.9000000000000004" customHeight="1" x14ac:dyDescent="0.35">
      <c r="A199" s="21"/>
      <c r="B199" s="21"/>
      <c r="C199" s="21"/>
      <c r="D199" s="21"/>
      <c r="E199" s="21"/>
      <c r="F199" s="21"/>
      <c r="G199" s="21"/>
      <c r="H199" s="21"/>
      <c r="I199" s="21"/>
      <c r="J199" s="21"/>
      <c r="K199" s="21"/>
      <c r="L199" s="21"/>
      <c r="M199" s="21"/>
      <c r="N199" s="21"/>
    </row>
    <row r="200" spans="1:14" x14ac:dyDescent="0.35">
      <c r="A200" s="21"/>
      <c r="B200" s="21" t="s">
        <v>126</v>
      </c>
      <c r="C200" s="21"/>
      <c r="D200" s="21"/>
      <c r="E200" s="21"/>
      <c r="F200" s="21"/>
      <c r="G200" s="21"/>
      <c r="H200" s="58">
        <f>DSOGPO!F14+DSOGPO!H14+DSOGPO!J14</f>
        <v>0</v>
      </c>
      <c r="I200" s="21"/>
      <c r="J200" s="21"/>
      <c r="K200" s="21"/>
      <c r="L200" s="21"/>
      <c r="M200" s="21"/>
      <c r="N200" s="21"/>
    </row>
    <row r="201" spans="1:14" ht="4.9000000000000004" customHeight="1" thickBot="1" x14ac:dyDescent="0.4">
      <c r="A201" s="21"/>
      <c r="B201" s="21"/>
      <c r="C201" s="21"/>
      <c r="D201" s="21"/>
      <c r="E201" s="21"/>
      <c r="F201" s="21"/>
      <c r="G201" s="21"/>
      <c r="H201" s="21"/>
      <c r="I201" s="21"/>
      <c r="J201" s="21"/>
      <c r="K201" s="21"/>
      <c r="L201" s="21"/>
      <c r="M201" s="21"/>
      <c r="N201" s="21"/>
    </row>
    <row r="202" spans="1:14" ht="15" thickBot="1" x14ac:dyDescent="0.4">
      <c r="A202" s="192" t="s">
        <v>128</v>
      </c>
      <c r="B202" s="193"/>
      <c r="C202" s="193"/>
      <c r="D202" s="193"/>
      <c r="E202" s="193"/>
      <c r="F202" s="193"/>
      <c r="G202" s="193"/>
      <c r="H202" s="193"/>
      <c r="I202" s="193"/>
      <c r="J202" s="193"/>
      <c r="K202" s="193"/>
      <c r="L202" s="193"/>
      <c r="M202" s="193"/>
      <c r="N202" s="194"/>
    </row>
    <row r="203" spans="1:14" x14ac:dyDescent="0.35">
      <c r="A203" s="195" t="s">
        <v>129</v>
      </c>
      <c r="B203" s="195"/>
      <c r="C203" s="195"/>
      <c r="D203" s="195"/>
      <c r="E203" s="195"/>
      <c r="F203" s="195"/>
      <c r="G203" s="195"/>
      <c r="H203" s="195"/>
      <c r="I203" s="195"/>
      <c r="J203" s="195"/>
      <c r="K203" s="195"/>
      <c r="L203" s="195"/>
      <c r="M203" s="195"/>
      <c r="N203" s="195"/>
    </row>
    <row r="204" spans="1:14" x14ac:dyDescent="0.35">
      <c r="A204" s="21"/>
      <c r="B204" s="21" t="s">
        <v>273</v>
      </c>
      <c r="C204" s="21"/>
      <c r="D204" s="21"/>
      <c r="E204" s="21"/>
      <c r="F204" s="21"/>
      <c r="G204" s="21"/>
      <c r="H204" s="21"/>
      <c r="I204" s="21"/>
      <c r="J204" s="21"/>
      <c r="K204" s="21"/>
      <c r="L204" s="21"/>
      <c r="M204" s="21"/>
      <c r="N204" s="21"/>
    </row>
    <row r="205" spans="1:14" ht="4.9000000000000004" customHeight="1" x14ac:dyDescent="0.35">
      <c r="A205" s="21"/>
      <c r="B205" s="21"/>
      <c r="C205" s="21"/>
      <c r="D205" s="21"/>
      <c r="E205" s="21"/>
      <c r="F205" s="21"/>
      <c r="G205" s="21"/>
      <c r="H205" s="21"/>
      <c r="I205" s="21"/>
      <c r="J205" s="21"/>
      <c r="K205" s="21"/>
      <c r="L205" s="21"/>
      <c r="M205" s="21"/>
      <c r="N205" s="21"/>
    </row>
    <row r="206" spans="1:14" x14ac:dyDescent="0.35">
      <c r="A206" s="21"/>
      <c r="B206" s="21"/>
      <c r="C206" s="21"/>
      <c r="D206" s="21"/>
      <c r="E206" s="42" t="s">
        <v>130</v>
      </c>
      <c r="F206" s="42" t="s">
        <v>131</v>
      </c>
      <c r="G206" s="60"/>
      <c r="H206" s="21"/>
      <c r="I206" s="42" t="s">
        <v>132</v>
      </c>
      <c r="J206" s="200"/>
      <c r="K206" s="200"/>
      <c r="L206" s="63"/>
      <c r="M206" s="21"/>
      <c r="N206" s="21"/>
    </row>
    <row r="207" spans="1:14" x14ac:dyDescent="0.35">
      <c r="A207" s="21"/>
      <c r="B207" s="21"/>
      <c r="C207" s="21"/>
      <c r="D207" s="21"/>
      <c r="E207" s="42" t="s">
        <v>133</v>
      </c>
      <c r="F207" s="42" t="s">
        <v>131</v>
      </c>
      <c r="G207" s="58">
        <f>DSTD!G44</f>
        <v>0</v>
      </c>
      <c r="H207" s="21"/>
      <c r="I207" s="42" t="s">
        <v>132</v>
      </c>
      <c r="J207" s="201">
        <f>DSTD!I44</f>
        <v>0</v>
      </c>
      <c r="K207" s="201"/>
      <c r="L207" s="63"/>
      <c r="M207" s="21"/>
      <c r="N207" s="21"/>
    </row>
    <row r="208" spans="1:14" x14ac:dyDescent="0.35">
      <c r="A208" s="21"/>
      <c r="B208" s="21"/>
      <c r="C208" s="21"/>
      <c r="D208" s="21"/>
      <c r="E208" s="42" t="s">
        <v>134</v>
      </c>
      <c r="F208" s="42" t="s">
        <v>131</v>
      </c>
      <c r="G208" s="58">
        <f>DSTD!G45</f>
        <v>0</v>
      </c>
      <c r="H208" s="21"/>
      <c r="I208" s="42" t="s">
        <v>132</v>
      </c>
      <c r="J208" s="201">
        <f>DSTD!I45</f>
        <v>0</v>
      </c>
      <c r="K208" s="201"/>
      <c r="L208" s="63"/>
      <c r="M208" s="21"/>
      <c r="N208" s="21"/>
    </row>
    <row r="209" spans="1:14" ht="4.9000000000000004" customHeight="1" x14ac:dyDescent="0.35">
      <c r="A209" s="21"/>
      <c r="B209" s="21"/>
      <c r="C209" s="21"/>
      <c r="D209" s="21"/>
      <c r="E209" s="21"/>
      <c r="F209" s="21"/>
      <c r="G209" s="21"/>
      <c r="H209" s="21"/>
      <c r="I209" s="21"/>
      <c r="J209" s="21"/>
      <c r="K209" s="21"/>
      <c r="L209" s="21"/>
      <c r="M209" s="21"/>
      <c r="N209" s="21"/>
    </row>
    <row r="210" spans="1:14" x14ac:dyDescent="0.35">
      <c r="A210" s="198" t="s">
        <v>135</v>
      </c>
      <c r="B210" s="198"/>
      <c r="C210" s="198"/>
      <c r="D210" s="198"/>
      <c r="E210" s="198"/>
      <c r="F210" s="198"/>
      <c r="G210" s="198"/>
      <c r="H210" s="198"/>
      <c r="I210" s="198"/>
      <c r="J210" s="198"/>
      <c r="K210" s="198"/>
      <c r="L210" s="198"/>
      <c r="M210" s="198"/>
      <c r="N210" s="198"/>
    </row>
    <row r="211" spans="1:14" x14ac:dyDescent="0.35">
      <c r="A211" s="21"/>
      <c r="B211" s="21" t="s">
        <v>273</v>
      </c>
      <c r="C211" s="21"/>
      <c r="D211" s="21"/>
      <c r="E211" s="21"/>
      <c r="F211" s="21"/>
      <c r="G211" s="21"/>
      <c r="H211" s="21"/>
      <c r="I211" s="21"/>
      <c r="J211" s="21"/>
      <c r="K211" s="21"/>
      <c r="L211" s="21"/>
      <c r="M211" s="21"/>
      <c r="N211" s="21"/>
    </row>
    <row r="212" spans="1:14" ht="4.9000000000000004" customHeight="1" x14ac:dyDescent="0.35">
      <c r="A212" s="21"/>
      <c r="B212" s="21"/>
      <c r="C212" s="21"/>
      <c r="D212" s="21"/>
      <c r="E212" s="21"/>
      <c r="F212" s="21"/>
      <c r="G212" s="21"/>
      <c r="H212" s="21"/>
      <c r="I212" s="21"/>
      <c r="J212" s="21"/>
      <c r="K212" s="21"/>
      <c r="L212" s="21"/>
      <c r="M212" s="21"/>
      <c r="N212" s="21"/>
    </row>
    <row r="213" spans="1:14" x14ac:dyDescent="0.35">
      <c r="A213" s="21"/>
      <c r="B213" s="21"/>
      <c r="C213" s="21"/>
      <c r="D213" s="21"/>
      <c r="E213" s="42" t="s">
        <v>136</v>
      </c>
      <c r="F213" s="42" t="s">
        <v>131</v>
      </c>
      <c r="G213" s="60"/>
      <c r="H213" s="21"/>
      <c r="I213" s="42" t="s">
        <v>132</v>
      </c>
      <c r="J213" s="200"/>
      <c r="K213" s="200"/>
      <c r="L213" s="63"/>
      <c r="M213" s="21"/>
      <c r="N213" s="21"/>
    </row>
    <row r="214" spans="1:14" x14ac:dyDescent="0.35">
      <c r="A214" s="21"/>
      <c r="B214" s="21"/>
      <c r="C214" s="21"/>
      <c r="D214" s="21"/>
      <c r="E214" s="42" t="s">
        <v>137</v>
      </c>
      <c r="F214" s="42" t="s">
        <v>131</v>
      </c>
      <c r="G214" s="58">
        <f>COIT!G44</f>
        <v>0</v>
      </c>
      <c r="H214" s="21"/>
      <c r="I214" s="42" t="s">
        <v>132</v>
      </c>
      <c r="J214" s="201">
        <f>COIT!I44</f>
        <v>0</v>
      </c>
      <c r="K214" s="201"/>
      <c r="L214" s="63"/>
      <c r="M214" s="21"/>
      <c r="N214" s="21"/>
    </row>
    <row r="215" spans="1:14" x14ac:dyDescent="0.35">
      <c r="A215" s="21"/>
      <c r="B215" s="21"/>
      <c r="C215" s="21"/>
      <c r="D215" s="21"/>
      <c r="E215" s="42" t="s">
        <v>138</v>
      </c>
      <c r="F215" s="42" t="s">
        <v>131</v>
      </c>
      <c r="G215" s="58">
        <f>COIT!G45</f>
        <v>0</v>
      </c>
      <c r="H215" s="21"/>
      <c r="I215" s="42" t="s">
        <v>132</v>
      </c>
      <c r="J215" s="201">
        <f>COIT!I45</f>
        <v>0</v>
      </c>
      <c r="K215" s="201"/>
      <c r="L215" s="63"/>
      <c r="M215" s="21"/>
      <c r="N215" s="21"/>
    </row>
    <row r="216" spans="1:14" ht="4.9000000000000004" customHeight="1" x14ac:dyDescent="0.35">
      <c r="A216" s="21"/>
      <c r="B216" s="21"/>
      <c r="C216" s="21"/>
      <c r="D216" s="21"/>
      <c r="E216" s="21"/>
      <c r="F216" s="21"/>
      <c r="G216" s="21"/>
      <c r="H216" s="21"/>
      <c r="I216" s="21"/>
      <c r="J216" s="21"/>
      <c r="K216" s="21"/>
      <c r="L216" s="21"/>
      <c r="M216" s="21"/>
      <c r="N216" s="21"/>
    </row>
    <row r="217" spans="1:14" x14ac:dyDescent="0.35">
      <c r="A217" s="195" t="s">
        <v>125</v>
      </c>
      <c r="B217" s="195"/>
      <c r="C217" s="195"/>
      <c r="D217" s="195"/>
      <c r="E217" s="195"/>
      <c r="F217" s="195"/>
      <c r="G217" s="195"/>
      <c r="H217" s="195"/>
      <c r="I217" s="195"/>
      <c r="J217" s="195"/>
      <c r="K217" s="195"/>
      <c r="L217" s="195"/>
      <c r="M217" s="195"/>
      <c r="N217" s="67"/>
    </row>
    <row r="218" spans="1:14" x14ac:dyDescent="0.35">
      <c r="A218" s="21"/>
      <c r="B218" s="21" t="s">
        <v>273</v>
      </c>
      <c r="C218" s="21"/>
      <c r="D218" s="21"/>
      <c r="E218" s="21"/>
      <c r="F218" s="21"/>
      <c r="G218" s="21"/>
      <c r="H218" s="21"/>
      <c r="I218" s="21"/>
      <c r="J218" s="21"/>
      <c r="K218" s="21"/>
      <c r="L218" s="21"/>
      <c r="M218" s="21"/>
      <c r="N218" s="21"/>
    </row>
    <row r="219" spans="1:14" ht="4.9000000000000004" customHeight="1" x14ac:dyDescent="0.35">
      <c r="A219" s="21"/>
      <c r="B219" s="21"/>
      <c r="C219" s="21"/>
      <c r="D219" s="21"/>
      <c r="E219" s="21"/>
      <c r="F219" s="21"/>
      <c r="G219" s="21"/>
      <c r="H219" s="21"/>
      <c r="I219" s="21"/>
      <c r="J219" s="21"/>
      <c r="K219" s="21"/>
      <c r="L219" s="21"/>
      <c r="M219" s="21"/>
      <c r="N219" s="21"/>
    </row>
    <row r="220" spans="1:14" x14ac:dyDescent="0.35">
      <c r="A220" s="21"/>
      <c r="B220" s="21"/>
      <c r="C220" s="21"/>
      <c r="D220" s="21"/>
      <c r="E220" s="42" t="s">
        <v>136</v>
      </c>
      <c r="F220" s="42" t="s">
        <v>131</v>
      </c>
      <c r="G220" s="60"/>
      <c r="H220" s="21"/>
      <c r="I220" s="42" t="s">
        <v>132</v>
      </c>
      <c r="J220" s="200"/>
      <c r="K220" s="200"/>
      <c r="L220" s="63"/>
      <c r="M220" s="21"/>
      <c r="N220" s="21"/>
    </row>
    <row r="221" spans="1:14" x14ac:dyDescent="0.35">
      <c r="A221" s="21"/>
      <c r="B221" s="21"/>
      <c r="C221" s="21"/>
      <c r="D221" s="21"/>
      <c r="E221" s="42" t="s">
        <v>137</v>
      </c>
      <c r="F221" s="42" t="s">
        <v>131</v>
      </c>
      <c r="G221" s="58">
        <f>DSOGPO!G44</f>
        <v>0</v>
      </c>
      <c r="H221" s="21"/>
      <c r="I221" s="42" t="s">
        <v>132</v>
      </c>
      <c r="J221" s="201">
        <f>DSOGPO!I44</f>
        <v>0</v>
      </c>
      <c r="K221" s="201"/>
      <c r="L221" s="63"/>
      <c r="M221" s="21"/>
      <c r="N221" s="21"/>
    </row>
    <row r="222" spans="1:14" x14ac:dyDescent="0.35">
      <c r="A222" s="21"/>
      <c r="B222" s="21"/>
      <c r="C222" s="21"/>
      <c r="D222" s="21"/>
      <c r="E222" s="42" t="s">
        <v>138</v>
      </c>
      <c r="F222" s="42" t="s">
        <v>131</v>
      </c>
      <c r="G222" s="58">
        <f>DSOGPO!G45</f>
        <v>0</v>
      </c>
      <c r="H222" s="21"/>
      <c r="I222" s="42" t="s">
        <v>132</v>
      </c>
      <c r="J222" s="201">
        <f>DSOGPO!I45</f>
        <v>0</v>
      </c>
      <c r="K222" s="201"/>
      <c r="L222" s="63"/>
      <c r="M222" s="21"/>
      <c r="N222" s="21"/>
    </row>
    <row r="223" spans="1:14" ht="4.9000000000000004" customHeight="1" thickBot="1" x14ac:dyDescent="0.4">
      <c r="A223" s="21"/>
      <c r="B223" s="21"/>
      <c r="C223" s="21"/>
      <c r="D223" s="21"/>
      <c r="E223" s="21"/>
      <c r="F223" s="21"/>
      <c r="G223" s="21"/>
      <c r="H223" s="21"/>
      <c r="I223" s="21"/>
      <c r="J223" s="21"/>
      <c r="K223" s="21"/>
      <c r="L223" s="21"/>
      <c r="M223" s="21"/>
      <c r="N223" s="21"/>
    </row>
    <row r="224" spans="1:14" ht="15" thickBot="1" x14ac:dyDescent="0.4">
      <c r="A224" s="192" t="s">
        <v>139</v>
      </c>
      <c r="B224" s="193"/>
      <c r="C224" s="193"/>
      <c r="D224" s="193"/>
      <c r="E224" s="193"/>
      <c r="F224" s="193"/>
      <c r="G224" s="193"/>
      <c r="H224" s="193"/>
      <c r="I224" s="193"/>
      <c r="J224" s="193"/>
      <c r="K224" s="193"/>
      <c r="L224" s="193"/>
      <c r="M224" s="193"/>
      <c r="N224" s="194"/>
    </row>
    <row r="225" spans="1:14" ht="4.9000000000000004" customHeight="1" x14ac:dyDescent="0.35">
      <c r="A225" s="21"/>
      <c r="B225" s="21"/>
      <c r="C225" s="21"/>
      <c r="D225" s="21"/>
      <c r="E225" s="21"/>
      <c r="F225" s="21"/>
      <c r="G225" s="21"/>
      <c r="H225" s="21"/>
      <c r="I225" s="21"/>
      <c r="J225" s="21"/>
      <c r="K225" s="21"/>
      <c r="L225" s="21"/>
      <c r="M225" s="21"/>
      <c r="N225" s="21"/>
    </row>
    <row r="226" spans="1:14" x14ac:dyDescent="0.35">
      <c r="A226" s="21"/>
      <c r="B226" s="21" t="s">
        <v>230</v>
      </c>
      <c r="C226" s="21"/>
      <c r="D226" s="21"/>
      <c r="E226" s="21"/>
      <c r="F226" s="21"/>
      <c r="G226" s="21"/>
      <c r="H226" s="21"/>
      <c r="I226" s="21"/>
      <c r="J226" s="21"/>
      <c r="K226" s="21"/>
      <c r="L226" s="21"/>
      <c r="M226" s="21"/>
      <c r="N226" s="21"/>
    </row>
    <row r="227" spans="1:14" x14ac:dyDescent="0.35">
      <c r="C227" s="29" t="s">
        <v>23</v>
      </c>
    </row>
    <row r="228" spans="1:14" ht="4.9000000000000004" customHeight="1" x14ac:dyDescent="0.35">
      <c r="A228" s="21"/>
      <c r="B228" s="21"/>
      <c r="C228" s="21"/>
      <c r="D228" s="21"/>
      <c r="E228" s="21"/>
      <c r="F228" s="21"/>
      <c r="G228" s="21"/>
      <c r="H228" s="21"/>
      <c r="I228" s="21"/>
      <c r="J228" s="21"/>
      <c r="K228" s="21"/>
      <c r="L228" s="21"/>
      <c r="M228" s="21"/>
      <c r="N228" s="21"/>
    </row>
    <row r="229" spans="1:14" ht="15" thickBot="1" x14ac:dyDescent="0.4">
      <c r="A229" s="21"/>
      <c r="B229" s="52" t="s">
        <v>160</v>
      </c>
      <c r="C229" s="52"/>
      <c r="D229" s="52"/>
      <c r="E229" s="52"/>
      <c r="F229" s="52"/>
      <c r="G229" s="52"/>
      <c r="H229" s="52"/>
      <c r="I229" s="52"/>
      <c r="J229" s="52"/>
      <c r="K229" s="52"/>
      <c r="L229" s="52"/>
      <c r="M229" s="52"/>
      <c r="N229" s="21"/>
    </row>
    <row r="230" spans="1:14" x14ac:dyDescent="0.35">
      <c r="A230" s="21"/>
      <c r="B230" s="208"/>
      <c r="C230" s="209"/>
      <c r="D230" s="209"/>
      <c r="E230" s="209"/>
      <c r="F230" s="209"/>
      <c r="G230" s="209"/>
      <c r="H230" s="209"/>
      <c r="I230" s="209"/>
      <c r="J230" s="209"/>
      <c r="K230" s="209"/>
      <c r="L230" s="209"/>
      <c r="M230" s="210"/>
      <c r="N230" s="21"/>
    </row>
    <row r="231" spans="1:14" x14ac:dyDescent="0.35">
      <c r="A231" s="21"/>
      <c r="B231" s="211"/>
      <c r="C231" s="212"/>
      <c r="D231" s="212"/>
      <c r="E231" s="212"/>
      <c r="F231" s="212"/>
      <c r="G231" s="212"/>
      <c r="H231" s="212"/>
      <c r="I231" s="212"/>
      <c r="J231" s="212"/>
      <c r="K231" s="212"/>
      <c r="L231" s="212"/>
      <c r="M231" s="213"/>
      <c r="N231" s="21"/>
    </row>
    <row r="232" spans="1:14" x14ac:dyDescent="0.35">
      <c r="A232" s="21"/>
      <c r="B232" s="211"/>
      <c r="C232" s="212"/>
      <c r="D232" s="212"/>
      <c r="E232" s="212"/>
      <c r="F232" s="212"/>
      <c r="G232" s="212"/>
      <c r="H232" s="212"/>
      <c r="I232" s="212"/>
      <c r="J232" s="212"/>
      <c r="K232" s="212"/>
      <c r="L232" s="212"/>
      <c r="M232" s="213"/>
      <c r="N232" s="21"/>
    </row>
    <row r="233" spans="1:14" x14ac:dyDescent="0.35">
      <c r="A233" s="21"/>
      <c r="B233" s="211"/>
      <c r="C233" s="212"/>
      <c r="D233" s="212"/>
      <c r="E233" s="212"/>
      <c r="F233" s="212"/>
      <c r="G233" s="212"/>
      <c r="H233" s="212"/>
      <c r="I233" s="212"/>
      <c r="J233" s="212"/>
      <c r="K233" s="212"/>
      <c r="L233" s="212"/>
      <c r="M233" s="213"/>
      <c r="N233" s="21"/>
    </row>
    <row r="234" spans="1:14" x14ac:dyDescent="0.35">
      <c r="A234" s="21"/>
      <c r="B234" s="211"/>
      <c r="C234" s="212"/>
      <c r="D234" s="212"/>
      <c r="E234" s="212"/>
      <c r="F234" s="212"/>
      <c r="G234" s="212"/>
      <c r="H234" s="212"/>
      <c r="I234" s="212"/>
      <c r="J234" s="212"/>
      <c r="K234" s="212"/>
      <c r="L234" s="212"/>
      <c r="M234" s="213"/>
      <c r="N234" s="21"/>
    </row>
    <row r="235" spans="1:14" ht="15" thickBot="1" x14ac:dyDescent="0.4">
      <c r="A235" s="21"/>
      <c r="B235" s="214"/>
      <c r="C235" s="215"/>
      <c r="D235" s="215"/>
      <c r="E235" s="215"/>
      <c r="F235" s="215"/>
      <c r="G235" s="215"/>
      <c r="H235" s="215"/>
      <c r="I235" s="215"/>
      <c r="J235" s="215"/>
      <c r="K235" s="215"/>
      <c r="L235" s="215"/>
      <c r="M235" s="216"/>
      <c r="N235" s="21"/>
    </row>
    <row r="236" spans="1:14" x14ac:dyDescent="0.35">
      <c r="A236" s="21"/>
      <c r="B236" s="21" t="s">
        <v>140</v>
      </c>
      <c r="C236" s="21"/>
      <c r="D236" s="21"/>
      <c r="E236" s="21"/>
      <c r="F236" s="21"/>
      <c r="G236" s="21"/>
      <c r="H236" s="21"/>
      <c r="I236" s="21"/>
      <c r="J236" s="21"/>
      <c r="K236" s="21"/>
      <c r="L236" s="21"/>
      <c r="M236" s="21"/>
      <c r="N236" s="21"/>
    </row>
    <row r="237" spans="1:14" ht="4.9000000000000004" customHeight="1" thickBot="1" x14ac:dyDescent="0.4">
      <c r="A237" s="21"/>
      <c r="B237" s="21"/>
      <c r="C237" s="21"/>
      <c r="D237" s="21"/>
      <c r="E237" s="21"/>
      <c r="F237" s="21"/>
      <c r="G237" s="21"/>
      <c r="H237" s="21"/>
      <c r="I237" s="21"/>
      <c r="J237" s="21"/>
      <c r="K237" s="21"/>
      <c r="L237" s="21"/>
      <c r="M237" s="21"/>
      <c r="N237" s="21"/>
    </row>
    <row r="238" spans="1:14" ht="15" thickBot="1" x14ac:dyDescent="0.4">
      <c r="A238" s="21"/>
      <c r="B238" s="188" t="s">
        <v>65</v>
      </c>
      <c r="C238" s="189"/>
      <c r="D238" s="189" t="s">
        <v>141</v>
      </c>
      <c r="E238" s="189"/>
      <c r="F238" s="189"/>
      <c r="G238" s="189"/>
      <c r="H238" s="189"/>
      <c r="I238" s="189"/>
      <c r="J238" s="189"/>
      <c r="K238" s="189" t="s">
        <v>142</v>
      </c>
      <c r="L238" s="189"/>
      <c r="M238" s="191"/>
      <c r="N238" s="21"/>
    </row>
    <row r="239" spans="1:14" x14ac:dyDescent="0.35">
      <c r="A239" s="21"/>
      <c r="B239" s="205"/>
      <c r="C239" s="206"/>
      <c r="D239" s="206"/>
      <c r="E239" s="206"/>
      <c r="F239" s="206"/>
      <c r="G239" s="206"/>
      <c r="H239" s="206"/>
      <c r="I239" s="206"/>
      <c r="J239" s="206"/>
      <c r="K239" s="206"/>
      <c r="L239" s="206"/>
      <c r="M239" s="207"/>
      <c r="N239" s="21"/>
    </row>
    <row r="240" spans="1:14" x14ac:dyDescent="0.35">
      <c r="A240" s="21"/>
      <c r="B240" s="205"/>
      <c r="C240" s="206"/>
      <c r="D240" s="206"/>
      <c r="E240" s="206"/>
      <c r="F240" s="206"/>
      <c r="G240" s="206"/>
      <c r="H240" s="206"/>
      <c r="I240" s="206"/>
      <c r="J240" s="206"/>
      <c r="K240" s="206"/>
      <c r="L240" s="206"/>
      <c r="M240" s="207"/>
      <c r="N240" s="21"/>
    </row>
    <row r="241" spans="1:14" x14ac:dyDescent="0.35">
      <c r="A241" s="21"/>
      <c r="B241" s="204"/>
      <c r="C241" s="202"/>
      <c r="D241" s="202"/>
      <c r="E241" s="202"/>
      <c r="F241" s="202"/>
      <c r="G241" s="202"/>
      <c r="H241" s="202"/>
      <c r="I241" s="202"/>
      <c r="J241" s="202"/>
      <c r="K241" s="202"/>
      <c r="L241" s="202"/>
      <c r="M241" s="203"/>
      <c r="N241" s="21"/>
    </row>
    <row r="242" spans="1:14" x14ac:dyDescent="0.35">
      <c r="A242" s="21"/>
      <c r="B242" s="204"/>
      <c r="C242" s="202"/>
      <c r="D242" s="202"/>
      <c r="E242" s="202"/>
      <c r="F242" s="202"/>
      <c r="G242" s="202"/>
      <c r="H242" s="202"/>
      <c r="I242" s="202"/>
      <c r="J242" s="202"/>
      <c r="K242" s="202"/>
      <c r="L242" s="202"/>
      <c r="M242" s="203"/>
      <c r="N242" s="21"/>
    </row>
    <row r="243" spans="1:14" ht="15" thickBot="1" x14ac:dyDescent="0.4">
      <c r="A243" s="21"/>
      <c r="B243" s="232"/>
      <c r="C243" s="233"/>
      <c r="D243" s="233"/>
      <c r="E243" s="233"/>
      <c r="F243" s="233"/>
      <c r="G243" s="233"/>
      <c r="H243" s="233"/>
      <c r="I243" s="233"/>
      <c r="J243" s="233"/>
      <c r="K243" s="233"/>
      <c r="L243" s="233"/>
      <c r="M243" s="234"/>
      <c r="N243" s="21"/>
    </row>
    <row r="244" spans="1:14" ht="2.5" customHeight="1" x14ac:dyDescent="0.35">
      <c r="A244" s="21"/>
      <c r="B244" s="21"/>
      <c r="C244" s="21"/>
      <c r="D244" s="21"/>
      <c r="E244" s="21"/>
      <c r="F244" s="21"/>
      <c r="G244" s="21"/>
      <c r="H244" s="21"/>
      <c r="I244" s="21"/>
      <c r="J244" s="21"/>
      <c r="K244" s="21"/>
      <c r="L244" s="21"/>
      <c r="M244" s="21"/>
      <c r="N244" s="21"/>
    </row>
    <row r="245" spans="1:14" ht="11.5" customHeight="1" x14ac:dyDescent="0.35">
      <c r="A245" s="217" t="s">
        <v>274</v>
      </c>
      <c r="B245" s="217"/>
      <c r="C245" s="217"/>
      <c r="D245" s="217"/>
      <c r="E245" s="217"/>
      <c r="F245" s="217"/>
      <c r="G245" s="217"/>
      <c r="H245" s="217"/>
      <c r="I245" s="217"/>
      <c r="J245" s="217"/>
      <c r="K245" s="217"/>
      <c r="L245" s="217"/>
      <c r="M245" s="217"/>
      <c r="N245" s="217"/>
    </row>
    <row r="246" spans="1:14" ht="4.9000000000000004" customHeight="1" x14ac:dyDescent="0.35">
      <c r="A246" s="21"/>
      <c r="B246" s="21"/>
      <c r="C246" s="21"/>
      <c r="D246" s="21"/>
      <c r="E246" s="21"/>
      <c r="F246" s="21"/>
      <c r="G246" s="21"/>
      <c r="H246" s="21"/>
      <c r="I246" s="21"/>
      <c r="J246" s="21"/>
      <c r="K246" s="21"/>
      <c r="L246" s="21"/>
      <c r="M246" s="21"/>
      <c r="N246" s="21"/>
    </row>
    <row r="247" spans="1:14" ht="15" thickBot="1" x14ac:dyDescent="0.4">
      <c r="A247" s="21"/>
      <c r="B247" s="196" t="s">
        <v>85</v>
      </c>
      <c r="C247" s="196"/>
      <c r="D247" s="219">
        <f>D5</f>
        <v>0</v>
      </c>
      <c r="E247" s="219"/>
      <c r="F247" s="219"/>
      <c r="G247" s="46"/>
      <c r="H247" s="42" t="s">
        <v>86</v>
      </c>
      <c r="I247" s="219">
        <f>H5</f>
        <v>0</v>
      </c>
      <c r="J247" s="219"/>
      <c r="K247" s="219"/>
      <c r="L247" s="219"/>
      <c r="M247" s="21"/>
      <c r="N247" s="21"/>
    </row>
    <row r="248" spans="1:14" ht="15" thickBot="1" x14ac:dyDescent="0.4">
      <c r="A248" s="192" t="s">
        <v>143</v>
      </c>
      <c r="B248" s="193"/>
      <c r="C248" s="193"/>
      <c r="D248" s="193"/>
      <c r="E248" s="193"/>
      <c r="F248" s="193"/>
      <c r="G248" s="193"/>
      <c r="H248" s="193"/>
      <c r="I248" s="193"/>
      <c r="J248" s="193"/>
      <c r="K248" s="193"/>
      <c r="L248" s="193"/>
      <c r="M248" s="193"/>
      <c r="N248" s="194"/>
    </row>
    <row r="249" spans="1:14" ht="4.9000000000000004" customHeight="1" x14ac:dyDescent="0.35">
      <c r="A249" s="21"/>
      <c r="B249" s="21"/>
      <c r="C249" s="21"/>
      <c r="D249" s="21"/>
      <c r="E249" s="21"/>
      <c r="F249" s="21"/>
      <c r="G249" s="21"/>
      <c r="H249" s="21"/>
      <c r="I249" s="21"/>
      <c r="J249" s="21"/>
      <c r="K249" s="21"/>
      <c r="L249" s="21"/>
      <c r="M249" s="21"/>
      <c r="N249" s="21"/>
    </row>
    <row r="250" spans="1:14" x14ac:dyDescent="0.35">
      <c r="A250" s="21"/>
      <c r="B250" s="69" t="s">
        <v>144</v>
      </c>
      <c r="C250" s="70"/>
      <c r="D250" s="70"/>
      <c r="E250" s="70"/>
      <c r="F250" s="70"/>
      <c r="G250" s="70"/>
      <c r="H250" s="70"/>
      <c r="I250" s="70"/>
      <c r="J250" s="70"/>
      <c r="K250" s="70"/>
      <c r="L250" s="21"/>
      <c r="M250" s="21"/>
      <c r="N250" s="21"/>
    </row>
    <row r="251" spans="1:14" ht="4.9000000000000004" customHeight="1" thickBot="1" x14ac:dyDescent="0.4">
      <c r="A251" s="21"/>
      <c r="B251" s="21"/>
      <c r="C251" s="21"/>
      <c r="D251" s="21"/>
      <c r="E251" s="21"/>
      <c r="F251" s="21"/>
      <c r="G251" s="21"/>
      <c r="H251" s="21"/>
      <c r="I251" s="21"/>
      <c r="J251" s="21"/>
      <c r="K251" s="21"/>
      <c r="L251" s="21"/>
      <c r="M251" s="21"/>
      <c r="N251" s="21"/>
    </row>
    <row r="252" spans="1:14" ht="40" thickBot="1" x14ac:dyDescent="0.4">
      <c r="A252" s="21"/>
      <c r="B252" s="230" t="s">
        <v>65</v>
      </c>
      <c r="C252" s="231"/>
      <c r="D252" s="231" t="s">
        <v>145</v>
      </c>
      <c r="E252" s="231"/>
      <c r="F252" s="231"/>
      <c r="G252" s="231"/>
      <c r="H252" s="231"/>
      <c r="I252" s="231"/>
      <c r="J252" s="71" t="s">
        <v>146</v>
      </c>
      <c r="K252" s="72" t="s">
        <v>147</v>
      </c>
      <c r="L252" s="73" t="s">
        <v>148</v>
      </c>
      <c r="M252" s="21"/>
      <c r="N252" s="21"/>
    </row>
    <row r="253" spans="1:14" x14ac:dyDescent="0.35">
      <c r="A253" s="21"/>
      <c r="B253" s="223"/>
      <c r="C253" s="224"/>
      <c r="D253" s="225" t="s">
        <v>250</v>
      </c>
      <c r="E253" s="225"/>
      <c r="F253" s="225"/>
      <c r="G253" s="225"/>
      <c r="H253" s="225"/>
      <c r="I253" s="225"/>
      <c r="J253" s="74"/>
      <c r="K253" s="75"/>
      <c r="L253" s="76"/>
      <c r="M253" s="21"/>
      <c r="N253" s="21"/>
    </row>
    <row r="254" spans="1:14" x14ac:dyDescent="0.35">
      <c r="A254" s="20"/>
      <c r="B254" s="220"/>
      <c r="C254" s="221"/>
      <c r="D254" s="226" t="s">
        <v>277</v>
      </c>
      <c r="E254" s="226"/>
      <c r="F254" s="226"/>
      <c r="G254" s="226"/>
      <c r="H254" s="226"/>
      <c r="I254" s="226"/>
      <c r="J254" s="77"/>
      <c r="K254" s="78"/>
      <c r="L254" s="79"/>
      <c r="M254" s="21"/>
      <c r="N254" s="21"/>
    </row>
    <row r="255" spans="1:14" x14ac:dyDescent="0.35">
      <c r="A255" s="21"/>
      <c r="B255" s="227"/>
      <c r="C255" s="228"/>
      <c r="D255" s="229" t="s">
        <v>149</v>
      </c>
      <c r="E255" s="229"/>
      <c r="F255" s="229"/>
      <c r="G255" s="229"/>
      <c r="H255" s="229"/>
      <c r="I255" s="229"/>
      <c r="J255" s="80"/>
      <c r="K255" s="81"/>
      <c r="L255" s="82"/>
      <c r="M255" s="21"/>
      <c r="N255" s="21"/>
    </row>
    <row r="256" spans="1:14" x14ac:dyDescent="0.35">
      <c r="A256" s="21"/>
      <c r="B256" s="220"/>
      <c r="C256" s="221"/>
      <c r="D256" s="222"/>
      <c r="E256" s="222"/>
      <c r="F256" s="222"/>
      <c r="G256" s="222"/>
      <c r="H256" s="222"/>
      <c r="I256" s="222"/>
      <c r="J256" s="77"/>
      <c r="K256" s="78"/>
      <c r="L256" s="79"/>
      <c r="M256" s="21"/>
      <c r="N256" s="21"/>
    </row>
    <row r="257" spans="1:14" x14ac:dyDescent="0.35">
      <c r="A257" s="21"/>
      <c r="B257" s="220"/>
      <c r="C257" s="221"/>
      <c r="D257" s="222"/>
      <c r="E257" s="222"/>
      <c r="F257" s="222"/>
      <c r="G257" s="222"/>
      <c r="H257" s="222"/>
      <c r="I257" s="222"/>
      <c r="J257" s="77"/>
      <c r="K257" s="78"/>
      <c r="L257" s="79"/>
      <c r="M257" s="21"/>
      <c r="N257" s="21"/>
    </row>
    <row r="258" spans="1:14" x14ac:dyDescent="0.35">
      <c r="A258" s="21"/>
      <c r="B258" s="220"/>
      <c r="C258" s="221"/>
      <c r="D258" s="222"/>
      <c r="E258" s="222"/>
      <c r="F258" s="222"/>
      <c r="G258" s="222"/>
      <c r="H258" s="222"/>
      <c r="I258" s="222"/>
      <c r="J258" s="77"/>
      <c r="K258" s="78"/>
      <c r="L258" s="79"/>
      <c r="M258" s="21"/>
      <c r="N258" s="21"/>
    </row>
    <row r="259" spans="1:14" x14ac:dyDescent="0.35">
      <c r="A259" s="21"/>
      <c r="B259" s="220"/>
      <c r="C259" s="221"/>
      <c r="D259" s="222"/>
      <c r="E259" s="222"/>
      <c r="F259" s="222"/>
      <c r="G259" s="222"/>
      <c r="H259" s="222"/>
      <c r="I259" s="222"/>
      <c r="J259" s="77"/>
      <c r="K259" s="78"/>
      <c r="L259" s="79"/>
      <c r="M259" s="21"/>
      <c r="N259" s="21"/>
    </row>
    <row r="260" spans="1:14" x14ac:dyDescent="0.35">
      <c r="A260" s="21"/>
      <c r="B260" s="220"/>
      <c r="C260" s="221"/>
      <c r="D260" s="222"/>
      <c r="E260" s="222"/>
      <c r="F260" s="222"/>
      <c r="G260" s="222"/>
      <c r="H260" s="222"/>
      <c r="I260" s="222"/>
      <c r="J260" s="77"/>
      <c r="K260" s="78"/>
      <c r="L260" s="79"/>
      <c r="M260" s="21"/>
      <c r="N260" s="21"/>
    </row>
    <row r="261" spans="1:14" x14ac:dyDescent="0.35">
      <c r="A261" s="21"/>
      <c r="B261" s="220"/>
      <c r="C261" s="221"/>
      <c r="D261" s="222"/>
      <c r="E261" s="222"/>
      <c r="F261" s="222"/>
      <c r="G261" s="222"/>
      <c r="H261" s="222"/>
      <c r="I261" s="222"/>
      <c r="J261" s="77"/>
      <c r="K261" s="78"/>
      <c r="L261" s="79"/>
      <c r="M261" s="21"/>
      <c r="N261" s="21"/>
    </row>
    <row r="262" spans="1:14" ht="4.9000000000000004" customHeight="1" thickBot="1" x14ac:dyDescent="0.4">
      <c r="A262" s="21"/>
      <c r="B262" s="21"/>
      <c r="C262" s="21"/>
      <c r="D262" s="21"/>
      <c r="E262" s="21"/>
      <c r="F262" s="21"/>
      <c r="G262" s="21"/>
      <c r="H262" s="21"/>
      <c r="I262" s="21"/>
      <c r="J262" s="21"/>
      <c r="K262" s="21"/>
      <c r="L262" s="21"/>
      <c r="M262" s="21"/>
      <c r="N262" s="21"/>
    </row>
    <row r="263" spans="1:14" ht="15" thickBot="1" x14ac:dyDescent="0.4">
      <c r="A263" s="192" t="s">
        <v>168</v>
      </c>
      <c r="B263" s="193"/>
      <c r="C263" s="193"/>
      <c r="D263" s="193"/>
      <c r="E263" s="193"/>
      <c r="F263" s="193"/>
      <c r="G263" s="193"/>
      <c r="H263" s="193"/>
      <c r="I263" s="193"/>
      <c r="J263" s="193"/>
      <c r="K263" s="193"/>
      <c r="L263" s="193"/>
      <c r="M263" s="193"/>
      <c r="N263" s="194"/>
    </row>
    <row r="264" spans="1:14" ht="4.9000000000000004" customHeight="1" x14ac:dyDescent="0.35">
      <c r="A264" s="21"/>
      <c r="B264" s="21"/>
      <c r="C264" s="21"/>
      <c r="D264" s="21"/>
      <c r="E264" s="21"/>
      <c r="F264" s="21"/>
      <c r="G264" s="21"/>
      <c r="H264" s="21"/>
      <c r="I264" s="21"/>
      <c r="J264" s="21"/>
      <c r="K264" s="21"/>
      <c r="L264" s="21"/>
      <c r="M264" s="21"/>
      <c r="N264" s="21"/>
    </row>
    <row r="265" spans="1:14" x14ac:dyDescent="0.35">
      <c r="A265" s="21"/>
      <c r="B265" s="120" t="s">
        <v>150</v>
      </c>
      <c r="C265" s="21"/>
      <c r="D265" s="21"/>
      <c r="E265" s="21"/>
      <c r="F265" s="21"/>
      <c r="G265" s="21"/>
      <c r="H265" s="122" t="s">
        <v>23</v>
      </c>
      <c r="I265" s="21"/>
      <c r="J265" s="21"/>
      <c r="K265" s="21"/>
      <c r="L265" s="21"/>
      <c r="M265" s="21"/>
      <c r="N265" s="21"/>
    </row>
    <row r="266" spans="1:14" ht="4.9000000000000004" customHeight="1" x14ac:dyDescent="0.35">
      <c r="A266" s="21"/>
      <c r="B266" s="21"/>
      <c r="C266" s="21"/>
      <c r="D266" s="21"/>
      <c r="E266" s="21"/>
      <c r="F266" s="21"/>
      <c r="G266" s="21"/>
      <c r="H266" s="21"/>
      <c r="I266" s="21"/>
      <c r="J266" s="21"/>
      <c r="K266" s="21"/>
      <c r="L266" s="21"/>
      <c r="M266" s="21"/>
      <c r="N266" s="21"/>
    </row>
    <row r="267" spans="1:14" x14ac:dyDescent="0.35">
      <c r="A267" s="21"/>
      <c r="B267" s="120" t="s">
        <v>159</v>
      </c>
      <c r="C267" s="21"/>
      <c r="D267" s="21"/>
      <c r="E267" s="21"/>
      <c r="F267" s="21"/>
      <c r="G267" s="21"/>
      <c r="H267" s="122" t="s">
        <v>23</v>
      </c>
      <c r="I267" s="21"/>
      <c r="J267" s="50" t="s">
        <v>151</v>
      </c>
      <c r="K267" s="21"/>
      <c r="L267" s="21"/>
      <c r="M267" s="38"/>
      <c r="N267" s="21"/>
    </row>
    <row r="268" spans="1:14" ht="4.9000000000000004" customHeight="1" x14ac:dyDescent="0.35">
      <c r="A268" s="21"/>
      <c r="B268" s="21"/>
      <c r="C268" s="21"/>
      <c r="D268" s="21"/>
      <c r="E268" s="21"/>
      <c r="F268" s="21"/>
      <c r="G268" s="21"/>
      <c r="H268" s="21"/>
      <c r="I268" s="21"/>
      <c r="J268" s="21"/>
      <c r="K268" s="21"/>
      <c r="L268" s="21"/>
      <c r="M268" s="21"/>
      <c r="N268" s="21"/>
    </row>
    <row r="269" spans="1:14" ht="15" thickBot="1" x14ac:dyDescent="0.4">
      <c r="A269" s="21"/>
      <c r="B269" s="83" t="s">
        <v>158</v>
      </c>
      <c r="C269" s="21"/>
      <c r="D269" s="21"/>
      <c r="E269" s="21"/>
      <c r="F269" s="21"/>
      <c r="G269" s="21"/>
      <c r="H269" s="21"/>
      <c r="I269" s="21"/>
      <c r="J269" s="21"/>
      <c r="K269" s="21"/>
      <c r="L269" s="21"/>
      <c r="M269" s="21"/>
      <c r="N269" s="21"/>
    </row>
    <row r="270" spans="1:14" x14ac:dyDescent="0.35">
      <c r="A270" s="21"/>
      <c r="B270" s="208"/>
      <c r="C270" s="209"/>
      <c r="D270" s="209"/>
      <c r="E270" s="209"/>
      <c r="F270" s="209"/>
      <c r="G270" s="209"/>
      <c r="H270" s="209"/>
      <c r="I270" s="209"/>
      <c r="J270" s="209"/>
      <c r="K270" s="209"/>
      <c r="L270" s="209"/>
      <c r="M270" s="210"/>
      <c r="N270" s="21"/>
    </row>
    <row r="271" spans="1:14" x14ac:dyDescent="0.35">
      <c r="A271" s="21"/>
      <c r="B271" s="211"/>
      <c r="C271" s="212"/>
      <c r="D271" s="212"/>
      <c r="E271" s="212"/>
      <c r="F271" s="212"/>
      <c r="G271" s="212"/>
      <c r="H271" s="212"/>
      <c r="I271" s="212"/>
      <c r="J271" s="212"/>
      <c r="K271" s="212"/>
      <c r="L271" s="212"/>
      <c r="M271" s="213"/>
      <c r="N271" s="21"/>
    </row>
    <row r="272" spans="1:14" x14ac:dyDescent="0.35">
      <c r="A272" s="21"/>
      <c r="B272" s="211"/>
      <c r="C272" s="212"/>
      <c r="D272" s="212"/>
      <c r="E272" s="212"/>
      <c r="F272" s="212"/>
      <c r="G272" s="212"/>
      <c r="H272" s="212"/>
      <c r="I272" s="212"/>
      <c r="J272" s="212"/>
      <c r="K272" s="212"/>
      <c r="L272" s="212"/>
      <c r="M272" s="213"/>
      <c r="N272" s="21"/>
    </row>
    <row r="273" spans="1:14" x14ac:dyDescent="0.35">
      <c r="A273" s="21"/>
      <c r="B273" s="211"/>
      <c r="C273" s="212"/>
      <c r="D273" s="212"/>
      <c r="E273" s="212"/>
      <c r="F273" s="212"/>
      <c r="G273" s="212"/>
      <c r="H273" s="212"/>
      <c r="I273" s="212"/>
      <c r="J273" s="212"/>
      <c r="K273" s="212"/>
      <c r="L273" s="212"/>
      <c r="M273" s="213"/>
      <c r="N273" s="21"/>
    </row>
    <row r="274" spans="1:14" x14ac:dyDescent="0.35">
      <c r="A274" s="21"/>
      <c r="B274" s="211"/>
      <c r="C274" s="212"/>
      <c r="D274" s="212"/>
      <c r="E274" s="212"/>
      <c r="F274" s="212"/>
      <c r="G274" s="212"/>
      <c r="H274" s="212"/>
      <c r="I274" s="212"/>
      <c r="J274" s="212"/>
      <c r="K274" s="212"/>
      <c r="L274" s="212"/>
      <c r="M274" s="213"/>
      <c r="N274" s="21"/>
    </row>
    <row r="275" spans="1:14" x14ac:dyDescent="0.35">
      <c r="A275" s="21"/>
      <c r="B275" s="211"/>
      <c r="C275" s="212"/>
      <c r="D275" s="212"/>
      <c r="E275" s="212"/>
      <c r="F275" s="212"/>
      <c r="G275" s="212"/>
      <c r="H275" s="212"/>
      <c r="I275" s="212"/>
      <c r="J275" s="212"/>
      <c r="K275" s="212"/>
      <c r="L275" s="212"/>
      <c r="M275" s="213"/>
      <c r="N275" s="21"/>
    </row>
    <row r="276" spans="1:14" x14ac:dyDescent="0.35">
      <c r="A276" s="21"/>
      <c r="B276" s="211"/>
      <c r="C276" s="212"/>
      <c r="D276" s="212"/>
      <c r="E276" s="212"/>
      <c r="F276" s="212"/>
      <c r="G276" s="212"/>
      <c r="H276" s="212"/>
      <c r="I276" s="212"/>
      <c r="J276" s="212"/>
      <c r="K276" s="212"/>
      <c r="L276" s="212"/>
      <c r="M276" s="213"/>
      <c r="N276" s="21"/>
    </row>
    <row r="277" spans="1:14" ht="15" thickBot="1" x14ac:dyDescent="0.4">
      <c r="A277" s="21"/>
      <c r="B277" s="214"/>
      <c r="C277" s="215"/>
      <c r="D277" s="215"/>
      <c r="E277" s="215"/>
      <c r="F277" s="215"/>
      <c r="G277" s="215"/>
      <c r="H277" s="215"/>
      <c r="I277" s="215"/>
      <c r="J277" s="215"/>
      <c r="K277" s="215"/>
      <c r="L277" s="215"/>
      <c r="M277" s="216"/>
      <c r="N277" s="21"/>
    </row>
    <row r="278" spans="1:14" ht="4.9000000000000004" customHeight="1" x14ac:dyDescent="0.35">
      <c r="A278" s="21"/>
      <c r="B278" s="21"/>
      <c r="C278" s="21"/>
      <c r="D278" s="21"/>
      <c r="E278" s="21"/>
      <c r="F278" s="21"/>
      <c r="G278" s="21"/>
      <c r="H278" s="21"/>
      <c r="I278" s="21"/>
      <c r="J278" s="21"/>
      <c r="K278" s="21"/>
      <c r="L278" s="21"/>
      <c r="M278" s="21"/>
      <c r="N278" s="21"/>
    </row>
    <row r="279" spans="1:14" x14ac:dyDescent="0.35">
      <c r="A279" s="21"/>
      <c r="B279" s="120" t="s">
        <v>152</v>
      </c>
      <c r="C279" s="21"/>
      <c r="D279" s="21"/>
      <c r="E279" s="21"/>
      <c r="F279" s="21"/>
      <c r="G279" s="21"/>
      <c r="H279" s="21"/>
      <c r="I279" s="21"/>
      <c r="J279" s="21"/>
      <c r="K279" s="122" t="s">
        <v>23</v>
      </c>
      <c r="L279" s="21"/>
      <c r="M279" s="21"/>
      <c r="N279" s="21"/>
    </row>
    <row r="280" spans="1:14" ht="4.9000000000000004" customHeight="1" thickBot="1" x14ac:dyDescent="0.4">
      <c r="A280" s="21"/>
      <c r="B280" s="21"/>
      <c r="C280" s="21"/>
      <c r="D280" s="21"/>
      <c r="E280" s="21"/>
      <c r="F280" s="21"/>
      <c r="G280" s="21"/>
      <c r="H280" s="21"/>
      <c r="I280" s="21"/>
      <c r="J280" s="21"/>
      <c r="K280" s="21"/>
      <c r="L280" s="21"/>
      <c r="M280" s="21"/>
      <c r="N280" s="21"/>
    </row>
    <row r="281" spans="1:14" ht="15" thickBot="1" x14ac:dyDescent="0.4">
      <c r="A281" s="192" t="s">
        <v>153</v>
      </c>
      <c r="B281" s="193"/>
      <c r="C281" s="193"/>
      <c r="D281" s="193"/>
      <c r="E281" s="193"/>
      <c r="F281" s="193"/>
      <c r="G281" s="193"/>
      <c r="H281" s="193"/>
      <c r="I281" s="193"/>
      <c r="J281" s="193"/>
      <c r="K281" s="193"/>
      <c r="L281" s="193"/>
      <c r="M281" s="193"/>
      <c r="N281" s="194"/>
    </row>
    <row r="282" spans="1:14" ht="4.9000000000000004" customHeight="1" x14ac:dyDescent="0.35">
      <c r="A282" s="21"/>
      <c r="B282" s="21"/>
      <c r="C282" s="21"/>
      <c r="D282" s="21"/>
      <c r="E282" s="21"/>
      <c r="F282" s="21"/>
      <c r="G282" s="21"/>
      <c r="H282" s="21"/>
      <c r="I282" s="21"/>
      <c r="J282" s="21"/>
      <c r="K282" s="21"/>
      <c r="L282" s="21"/>
      <c r="M282" s="21"/>
      <c r="N282" s="21"/>
    </row>
    <row r="283" spans="1:14" x14ac:dyDescent="0.35">
      <c r="A283" s="21"/>
      <c r="B283" s="46" t="s">
        <v>275</v>
      </c>
      <c r="C283" s="21"/>
      <c r="D283" s="21"/>
      <c r="E283" s="21"/>
      <c r="F283" s="21"/>
      <c r="G283" s="21"/>
      <c r="H283" s="21"/>
      <c r="I283" s="21"/>
      <c r="J283" s="21"/>
      <c r="K283" s="21"/>
      <c r="L283" s="21"/>
      <c r="M283" s="21"/>
      <c r="N283" s="21"/>
    </row>
    <row r="284" spans="1:14" x14ac:dyDescent="0.35">
      <c r="A284" s="21"/>
      <c r="B284" s="178" t="s">
        <v>300</v>
      </c>
      <c r="C284" s="178"/>
      <c r="D284" s="178"/>
      <c r="E284" s="178"/>
      <c r="F284" s="178"/>
      <c r="G284" s="178"/>
      <c r="H284" s="178"/>
      <c r="I284" s="178"/>
      <c r="J284" s="178"/>
      <c r="K284" s="178"/>
      <c r="L284" s="178"/>
      <c r="M284" s="178"/>
      <c r="N284" s="21"/>
    </row>
    <row r="285" spans="1:14" ht="15" thickBot="1" x14ac:dyDescent="0.4">
      <c r="A285" s="21"/>
      <c r="B285" s="178"/>
      <c r="C285" s="178"/>
      <c r="D285" s="178"/>
      <c r="E285" s="178"/>
      <c r="F285" s="178"/>
      <c r="G285" s="178"/>
      <c r="H285" s="178"/>
      <c r="I285" s="178"/>
      <c r="J285" s="178"/>
      <c r="K285" s="178"/>
      <c r="L285" s="178"/>
      <c r="M285" s="178"/>
      <c r="N285" s="21"/>
    </row>
    <row r="286" spans="1:14" x14ac:dyDescent="0.35">
      <c r="A286" s="21"/>
      <c r="B286" s="84"/>
      <c r="C286" s="208"/>
      <c r="D286" s="209"/>
      <c r="E286" s="209"/>
      <c r="F286" s="209"/>
      <c r="G286" s="209"/>
      <c r="H286" s="209"/>
      <c r="I286" s="209"/>
      <c r="J286" s="209"/>
      <c r="K286" s="209"/>
      <c r="L286" s="209"/>
      <c r="M286" s="210"/>
      <c r="N286" s="21"/>
    </row>
    <row r="287" spans="1:14" x14ac:dyDescent="0.35">
      <c r="A287" s="21"/>
      <c r="B287" s="84"/>
      <c r="C287" s="211"/>
      <c r="D287" s="212"/>
      <c r="E287" s="212"/>
      <c r="F287" s="212"/>
      <c r="G287" s="212"/>
      <c r="H287" s="212"/>
      <c r="I287" s="212"/>
      <c r="J287" s="212"/>
      <c r="K287" s="212"/>
      <c r="L287" s="212"/>
      <c r="M287" s="213"/>
      <c r="N287" s="21"/>
    </row>
    <row r="288" spans="1:14" x14ac:dyDescent="0.35">
      <c r="A288" s="21"/>
      <c r="B288" s="84"/>
      <c r="C288" s="211"/>
      <c r="D288" s="212"/>
      <c r="E288" s="212"/>
      <c r="F288" s="212"/>
      <c r="G288" s="212"/>
      <c r="H288" s="212"/>
      <c r="I288" s="212"/>
      <c r="J288" s="212"/>
      <c r="K288" s="212"/>
      <c r="L288" s="212"/>
      <c r="M288" s="213"/>
      <c r="N288" s="21"/>
    </row>
    <row r="289" spans="1:14" x14ac:dyDescent="0.35">
      <c r="A289" s="21"/>
      <c r="B289" s="84"/>
      <c r="C289" s="211"/>
      <c r="D289" s="212"/>
      <c r="E289" s="212"/>
      <c r="F289" s="212"/>
      <c r="G289" s="212"/>
      <c r="H289" s="212"/>
      <c r="I289" s="212"/>
      <c r="J289" s="212"/>
      <c r="K289" s="212"/>
      <c r="L289" s="212"/>
      <c r="M289" s="213"/>
      <c r="N289" s="21"/>
    </row>
    <row r="290" spans="1:14" x14ac:dyDescent="0.35">
      <c r="A290" s="21"/>
      <c r="B290" s="84"/>
      <c r="C290" s="211"/>
      <c r="D290" s="212"/>
      <c r="E290" s="212"/>
      <c r="F290" s="212"/>
      <c r="G290" s="212"/>
      <c r="H290" s="212"/>
      <c r="I290" s="212"/>
      <c r="J290" s="212"/>
      <c r="K290" s="212"/>
      <c r="L290" s="212"/>
      <c r="M290" s="213"/>
      <c r="N290" s="21"/>
    </row>
    <row r="291" spans="1:14" x14ac:dyDescent="0.35">
      <c r="A291" s="21"/>
      <c r="B291" s="84"/>
      <c r="C291" s="211"/>
      <c r="D291" s="212"/>
      <c r="E291" s="212"/>
      <c r="F291" s="212"/>
      <c r="G291" s="212"/>
      <c r="H291" s="212"/>
      <c r="I291" s="212"/>
      <c r="J291" s="212"/>
      <c r="K291" s="212"/>
      <c r="L291" s="212"/>
      <c r="M291" s="213"/>
      <c r="N291" s="21"/>
    </row>
    <row r="292" spans="1:14" x14ac:dyDescent="0.35">
      <c r="A292" s="21"/>
      <c r="B292" s="84"/>
      <c r="C292" s="211"/>
      <c r="D292" s="212"/>
      <c r="E292" s="212"/>
      <c r="F292" s="212"/>
      <c r="G292" s="212"/>
      <c r="H292" s="212"/>
      <c r="I292" s="212"/>
      <c r="J292" s="212"/>
      <c r="K292" s="212"/>
      <c r="L292" s="212"/>
      <c r="M292" s="213"/>
      <c r="N292" s="21"/>
    </row>
    <row r="293" spans="1:14" x14ac:dyDescent="0.35">
      <c r="A293" s="21"/>
      <c r="B293" s="84"/>
      <c r="C293" s="211"/>
      <c r="D293" s="212"/>
      <c r="E293" s="212"/>
      <c r="F293" s="212"/>
      <c r="G293" s="212"/>
      <c r="H293" s="212"/>
      <c r="I293" s="212"/>
      <c r="J293" s="212"/>
      <c r="K293" s="212"/>
      <c r="L293" s="212"/>
      <c r="M293" s="213"/>
      <c r="N293" s="21"/>
    </row>
    <row r="294" spans="1:14" x14ac:dyDescent="0.35">
      <c r="A294" s="21"/>
      <c r="B294" s="84"/>
      <c r="C294" s="211"/>
      <c r="D294" s="212"/>
      <c r="E294" s="212"/>
      <c r="F294" s="212"/>
      <c r="G294" s="212"/>
      <c r="H294" s="212"/>
      <c r="I294" s="212"/>
      <c r="J294" s="212"/>
      <c r="K294" s="212"/>
      <c r="L294" s="212"/>
      <c r="M294" s="213"/>
      <c r="N294" s="21"/>
    </row>
    <row r="295" spans="1:14" x14ac:dyDescent="0.35">
      <c r="A295" s="21"/>
      <c r="B295" s="84"/>
      <c r="C295" s="211"/>
      <c r="D295" s="212"/>
      <c r="E295" s="212"/>
      <c r="F295" s="212"/>
      <c r="G295" s="212"/>
      <c r="H295" s="212"/>
      <c r="I295" s="212"/>
      <c r="J295" s="212"/>
      <c r="K295" s="212"/>
      <c r="L295" s="212"/>
      <c r="M295" s="213"/>
      <c r="N295" s="21"/>
    </row>
    <row r="296" spans="1:14" x14ac:dyDescent="0.35">
      <c r="A296" s="21"/>
      <c r="B296" s="84"/>
      <c r="C296" s="211"/>
      <c r="D296" s="212"/>
      <c r="E296" s="212"/>
      <c r="F296" s="212"/>
      <c r="G296" s="212"/>
      <c r="H296" s="212"/>
      <c r="I296" s="212"/>
      <c r="J296" s="212"/>
      <c r="K296" s="212"/>
      <c r="L296" s="212"/>
      <c r="M296" s="213"/>
      <c r="N296" s="21"/>
    </row>
    <row r="297" spans="1:14" x14ac:dyDescent="0.35">
      <c r="A297" s="21"/>
      <c r="B297" s="84"/>
      <c r="C297" s="211"/>
      <c r="D297" s="212"/>
      <c r="E297" s="212"/>
      <c r="F297" s="212"/>
      <c r="G297" s="212"/>
      <c r="H297" s="212"/>
      <c r="I297" s="212"/>
      <c r="J297" s="212"/>
      <c r="K297" s="212"/>
      <c r="L297" s="212"/>
      <c r="M297" s="213"/>
      <c r="N297" s="21"/>
    </row>
    <row r="298" spans="1:14" ht="15" thickBot="1" x14ac:dyDescent="0.4">
      <c r="A298" s="21"/>
      <c r="B298" s="84"/>
      <c r="C298" s="214"/>
      <c r="D298" s="215"/>
      <c r="E298" s="215"/>
      <c r="F298" s="215"/>
      <c r="G298" s="215"/>
      <c r="H298" s="215"/>
      <c r="I298" s="215"/>
      <c r="J298" s="215"/>
      <c r="K298" s="215"/>
      <c r="L298" s="215"/>
      <c r="M298" s="216"/>
      <c r="N298" s="21"/>
    </row>
    <row r="299" spans="1:14" x14ac:dyDescent="0.35">
      <c r="A299" s="21"/>
      <c r="C299" s="179" t="s">
        <v>154</v>
      </c>
      <c r="D299" s="179"/>
      <c r="E299" s="179"/>
      <c r="F299" s="179"/>
      <c r="G299" s="179"/>
      <c r="H299" s="179"/>
      <c r="I299" s="179"/>
      <c r="J299" s="179"/>
      <c r="K299" s="179"/>
      <c r="L299" s="179"/>
      <c r="M299" s="179"/>
      <c r="N299" s="21"/>
    </row>
    <row r="300" spans="1:14" ht="15" thickBot="1" x14ac:dyDescent="0.4">
      <c r="A300" s="21"/>
      <c r="B300" s="181" t="s">
        <v>85</v>
      </c>
      <c r="C300" s="181"/>
      <c r="D300" s="219">
        <f>D5</f>
        <v>0</v>
      </c>
      <c r="E300" s="219"/>
      <c r="F300" s="219"/>
      <c r="G300" s="46"/>
      <c r="H300" s="42" t="s">
        <v>86</v>
      </c>
      <c r="I300" s="219">
        <f>H5</f>
        <v>0</v>
      </c>
      <c r="J300" s="219"/>
      <c r="K300" s="219"/>
      <c r="L300" s="219"/>
      <c r="M300" s="219"/>
      <c r="N300" s="21"/>
    </row>
    <row r="301" spans="1:14" ht="15" thickBot="1" x14ac:dyDescent="0.4">
      <c r="A301" s="192" t="s">
        <v>231</v>
      </c>
      <c r="B301" s="193"/>
      <c r="C301" s="193"/>
      <c r="D301" s="193"/>
      <c r="E301" s="193"/>
      <c r="F301" s="193"/>
      <c r="G301" s="193"/>
      <c r="H301" s="193"/>
      <c r="I301" s="193"/>
      <c r="J301" s="193"/>
      <c r="K301" s="193"/>
      <c r="L301" s="193"/>
      <c r="M301" s="193"/>
      <c r="N301" s="194"/>
    </row>
    <row r="302" spans="1:14" ht="4.9000000000000004" customHeight="1" x14ac:dyDescent="0.35">
      <c r="A302" s="21"/>
      <c r="B302" s="21"/>
      <c r="C302" s="21"/>
      <c r="D302" s="21"/>
      <c r="E302" s="21"/>
      <c r="F302" s="21"/>
      <c r="G302" s="21"/>
      <c r="H302" s="21"/>
      <c r="I302" s="21"/>
      <c r="J302" s="21"/>
      <c r="K302" s="21"/>
      <c r="L302" s="21"/>
      <c r="M302" s="21"/>
      <c r="N302" s="21"/>
    </row>
    <row r="303" spans="1:14" x14ac:dyDescent="0.35">
      <c r="A303" s="21"/>
      <c r="B303" s="46" t="s">
        <v>276</v>
      </c>
      <c r="C303" s="21"/>
      <c r="D303" s="21"/>
      <c r="E303" s="21"/>
      <c r="F303" s="21"/>
      <c r="G303" s="21"/>
      <c r="H303" s="21"/>
      <c r="I303" s="21"/>
      <c r="J303" s="21"/>
      <c r="K303" s="21"/>
      <c r="L303" s="21"/>
      <c r="M303" s="21"/>
      <c r="N303" s="21"/>
    </row>
    <row r="304" spans="1:14" ht="14.5" customHeight="1" x14ac:dyDescent="0.35">
      <c r="A304" s="21"/>
      <c r="B304" s="178" t="s">
        <v>300</v>
      </c>
      <c r="C304" s="178"/>
      <c r="D304" s="178"/>
      <c r="E304" s="178"/>
      <c r="F304" s="178"/>
      <c r="G304" s="178"/>
      <c r="H304" s="178"/>
      <c r="I304" s="178"/>
      <c r="J304" s="178"/>
      <c r="K304" s="178"/>
      <c r="L304" s="178"/>
      <c r="M304" s="178"/>
      <c r="N304" s="21"/>
    </row>
    <row r="305" spans="1:14" ht="15" thickBot="1" x14ac:dyDescent="0.4">
      <c r="A305" s="21"/>
      <c r="B305" s="178"/>
      <c r="C305" s="178"/>
      <c r="D305" s="178"/>
      <c r="E305" s="178"/>
      <c r="F305" s="178"/>
      <c r="G305" s="178"/>
      <c r="H305" s="178"/>
      <c r="I305" s="178"/>
      <c r="J305" s="178"/>
      <c r="K305" s="178"/>
      <c r="L305" s="178"/>
      <c r="M305" s="178"/>
      <c r="N305" s="21"/>
    </row>
    <row r="306" spans="1:14" x14ac:dyDescent="0.35">
      <c r="A306" s="21"/>
      <c r="B306" s="21"/>
      <c r="C306" s="208"/>
      <c r="D306" s="209"/>
      <c r="E306" s="209"/>
      <c r="F306" s="209"/>
      <c r="G306" s="209"/>
      <c r="H306" s="209"/>
      <c r="I306" s="209"/>
      <c r="J306" s="209"/>
      <c r="K306" s="209"/>
      <c r="L306" s="209"/>
      <c r="M306" s="210"/>
      <c r="N306" s="21"/>
    </row>
    <row r="307" spans="1:14" x14ac:dyDescent="0.35">
      <c r="A307" s="21"/>
      <c r="B307" s="21"/>
      <c r="C307" s="211"/>
      <c r="D307" s="212"/>
      <c r="E307" s="212"/>
      <c r="F307" s="212"/>
      <c r="G307" s="212"/>
      <c r="H307" s="212"/>
      <c r="I307" s="212"/>
      <c r="J307" s="212"/>
      <c r="K307" s="212"/>
      <c r="L307" s="212"/>
      <c r="M307" s="213"/>
      <c r="N307" s="21"/>
    </row>
    <row r="308" spans="1:14" x14ac:dyDescent="0.35">
      <c r="A308" s="21"/>
      <c r="B308" s="21"/>
      <c r="C308" s="211"/>
      <c r="D308" s="212"/>
      <c r="E308" s="212"/>
      <c r="F308" s="212"/>
      <c r="G308" s="212"/>
      <c r="H308" s="212"/>
      <c r="I308" s="212"/>
      <c r="J308" s="212"/>
      <c r="K308" s="212"/>
      <c r="L308" s="212"/>
      <c r="M308" s="213"/>
      <c r="N308" s="21"/>
    </row>
    <row r="309" spans="1:14" x14ac:dyDescent="0.35">
      <c r="A309" s="21"/>
      <c r="B309" s="21"/>
      <c r="C309" s="211"/>
      <c r="D309" s="212"/>
      <c r="E309" s="212"/>
      <c r="F309" s="212"/>
      <c r="G309" s="212"/>
      <c r="H309" s="212"/>
      <c r="I309" s="212"/>
      <c r="J309" s="212"/>
      <c r="K309" s="212"/>
      <c r="L309" s="212"/>
      <c r="M309" s="213"/>
      <c r="N309" s="21"/>
    </row>
    <row r="310" spans="1:14" x14ac:dyDescent="0.35">
      <c r="A310" s="21"/>
      <c r="B310" s="21"/>
      <c r="C310" s="211"/>
      <c r="D310" s="212"/>
      <c r="E310" s="212"/>
      <c r="F310" s="212"/>
      <c r="G310" s="212"/>
      <c r="H310" s="212"/>
      <c r="I310" s="212"/>
      <c r="J310" s="212"/>
      <c r="K310" s="212"/>
      <c r="L310" s="212"/>
      <c r="M310" s="213"/>
      <c r="N310" s="21"/>
    </row>
    <row r="311" spans="1:14" x14ac:dyDescent="0.35">
      <c r="A311" s="21"/>
      <c r="B311" s="21"/>
      <c r="C311" s="211"/>
      <c r="D311" s="212"/>
      <c r="E311" s="212"/>
      <c r="F311" s="212"/>
      <c r="G311" s="212"/>
      <c r="H311" s="212"/>
      <c r="I311" s="212"/>
      <c r="J311" s="212"/>
      <c r="K311" s="212"/>
      <c r="L311" s="212"/>
      <c r="M311" s="213"/>
      <c r="N311" s="21"/>
    </row>
    <row r="312" spans="1:14" x14ac:dyDescent="0.35">
      <c r="A312" s="21"/>
      <c r="B312" s="21"/>
      <c r="C312" s="211"/>
      <c r="D312" s="212"/>
      <c r="E312" s="212"/>
      <c r="F312" s="212"/>
      <c r="G312" s="212"/>
      <c r="H312" s="212"/>
      <c r="I312" s="212"/>
      <c r="J312" s="212"/>
      <c r="K312" s="212"/>
      <c r="L312" s="212"/>
      <c r="M312" s="213"/>
      <c r="N312" s="21"/>
    </row>
    <row r="313" spans="1:14" x14ac:dyDescent="0.35">
      <c r="A313" s="21"/>
      <c r="B313" s="21"/>
      <c r="C313" s="211"/>
      <c r="D313" s="212"/>
      <c r="E313" s="212"/>
      <c r="F313" s="212"/>
      <c r="G313" s="212"/>
      <c r="H313" s="212"/>
      <c r="I313" s="212"/>
      <c r="J313" s="212"/>
      <c r="K313" s="212"/>
      <c r="L313" s="212"/>
      <c r="M313" s="213"/>
      <c r="N313" s="21"/>
    </row>
    <row r="314" spans="1:14" x14ac:dyDescent="0.35">
      <c r="A314" s="21"/>
      <c r="B314" s="21"/>
      <c r="C314" s="211"/>
      <c r="D314" s="212"/>
      <c r="E314" s="212"/>
      <c r="F314" s="212"/>
      <c r="G314" s="212"/>
      <c r="H314" s="212"/>
      <c r="I314" s="212"/>
      <c r="J314" s="212"/>
      <c r="K314" s="212"/>
      <c r="L314" s="212"/>
      <c r="M314" s="213"/>
      <c r="N314" s="21"/>
    </row>
    <row r="315" spans="1:14" x14ac:dyDescent="0.35">
      <c r="A315" s="21"/>
      <c r="B315" s="21"/>
      <c r="C315" s="211"/>
      <c r="D315" s="212"/>
      <c r="E315" s="212"/>
      <c r="F315" s="212"/>
      <c r="G315" s="212"/>
      <c r="H315" s="212"/>
      <c r="I315" s="212"/>
      <c r="J315" s="212"/>
      <c r="K315" s="212"/>
      <c r="L315" s="212"/>
      <c r="M315" s="213"/>
      <c r="N315" s="21"/>
    </row>
    <row r="316" spans="1:14" x14ac:dyDescent="0.35">
      <c r="A316" s="21"/>
      <c r="B316" s="21"/>
      <c r="C316" s="211"/>
      <c r="D316" s="212"/>
      <c r="E316" s="212"/>
      <c r="F316" s="212"/>
      <c r="G316" s="212"/>
      <c r="H316" s="212"/>
      <c r="I316" s="212"/>
      <c r="J316" s="212"/>
      <c r="K316" s="212"/>
      <c r="L316" s="212"/>
      <c r="M316" s="213"/>
      <c r="N316" s="21"/>
    </row>
    <row r="317" spans="1:14" x14ac:dyDescent="0.35">
      <c r="A317" s="21"/>
      <c r="B317" s="21"/>
      <c r="C317" s="211"/>
      <c r="D317" s="212"/>
      <c r="E317" s="212"/>
      <c r="F317" s="212"/>
      <c r="G317" s="212"/>
      <c r="H317" s="212"/>
      <c r="I317" s="212"/>
      <c r="J317" s="212"/>
      <c r="K317" s="212"/>
      <c r="L317" s="212"/>
      <c r="M317" s="213"/>
      <c r="N317" s="21"/>
    </row>
    <row r="318" spans="1:14" x14ac:dyDescent="0.35">
      <c r="A318" s="21"/>
      <c r="B318" s="21"/>
      <c r="C318" s="211"/>
      <c r="D318" s="212"/>
      <c r="E318" s="212"/>
      <c r="F318" s="212"/>
      <c r="G318" s="212"/>
      <c r="H318" s="212"/>
      <c r="I318" s="212"/>
      <c r="J318" s="212"/>
      <c r="K318" s="212"/>
      <c r="L318" s="212"/>
      <c r="M318" s="213"/>
      <c r="N318" s="21"/>
    </row>
    <row r="319" spans="1:14" x14ac:dyDescent="0.35">
      <c r="A319" s="21"/>
      <c r="B319" s="21"/>
      <c r="C319" s="211"/>
      <c r="D319" s="212"/>
      <c r="E319" s="212"/>
      <c r="F319" s="212"/>
      <c r="G319" s="212"/>
      <c r="H319" s="212"/>
      <c r="I319" s="212"/>
      <c r="J319" s="212"/>
      <c r="K319" s="212"/>
      <c r="L319" s="212"/>
      <c r="M319" s="213"/>
      <c r="N319" s="21"/>
    </row>
    <row r="320" spans="1:14" ht="15" thickBot="1" x14ac:dyDescent="0.4">
      <c r="A320" s="21"/>
      <c r="B320" s="21"/>
      <c r="C320" s="214"/>
      <c r="D320" s="215"/>
      <c r="E320" s="215"/>
      <c r="F320" s="215"/>
      <c r="G320" s="215"/>
      <c r="H320" s="215"/>
      <c r="I320" s="215"/>
      <c r="J320" s="215"/>
      <c r="K320" s="215"/>
      <c r="L320" s="215"/>
      <c r="M320" s="216"/>
      <c r="N320" s="21"/>
    </row>
    <row r="321" spans="1:14" x14ac:dyDescent="0.35">
      <c r="A321" s="21"/>
      <c r="B321" s="141"/>
      <c r="C321" s="179" t="s">
        <v>154</v>
      </c>
      <c r="D321" s="179"/>
      <c r="E321" s="179"/>
      <c r="F321" s="179"/>
      <c r="G321" s="179"/>
      <c r="H321" s="179"/>
      <c r="I321" s="179"/>
      <c r="J321" s="179"/>
      <c r="K321" s="179"/>
      <c r="L321" s="179"/>
      <c r="M321" s="179"/>
      <c r="N321" s="21"/>
    </row>
    <row r="322" spans="1:14" x14ac:dyDescent="0.35">
      <c r="A322" s="21"/>
      <c r="B322" s="84"/>
      <c r="C322" s="21"/>
      <c r="D322" s="21"/>
      <c r="E322" s="21"/>
      <c r="F322" s="21"/>
      <c r="G322" s="21"/>
      <c r="H322" s="21"/>
      <c r="I322" s="21"/>
      <c r="J322" s="21"/>
      <c r="K322" s="21"/>
      <c r="L322" s="21"/>
      <c r="M322" s="21"/>
      <c r="N322" s="21"/>
    </row>
    <row r="323" spans="1:14" x14ac:dyDescent="0.35">
      <c r="A323" s="21"/>
      <c r="B323" s="143"/>
      <c r="C323" s="143"/>
      <c r="D323" s="143"/>
      <c r="E323" s="143"/>
      <c r="F323" s="143"/>
      <c r="G323" s="143"/>
      <c r="H323" s="143"/>
      <c r="I323" s="21"/>
      <c r="J323" s="21"/>
      <c r="K323" s="177"/>
      <c r="L323" s="177"/>
      <c r="M323" s="21"/>
      <c r="N323" s="21"/>
    </row>
    <row r="324" spans="1:14" x14ac:dyDescent="0.35">
      <c r="A324" s="21"/>
      <c r="B324" s="21" t="s">
        <v>155</v>
      </c>
      <c r="C324" s="21"/>
      <c r="D324" s="21"/>
      <c r="E324" s="21"/>
      <c r="F324" s="21"/>
      <c r="G324" s="21"/>
      <c r="H324" s="21"/>
      <c r="I324" s="21"/>
      <c r="J324" s="21"/>
      <c r="K324" s="218" t="s">
        <v>65</v>
      </c>
      <c r="L324" s="218"/>
      <c r="M324" s="21"/>
      <c r="N324" s="21"/>
    </row>
    <row r="325" spans="1:14" ht="6" customHeight="1" x14ac:dyDescent="0.35">
      <c r="A325" s="21"/>
      <c r="B325" s="21"/>
      <c r="C325" s="21"/>
      <c r="D325" s="21"/>
      <c r="E325" s="21"/>
      <c r="F325" s="21"/>
      <c r="G325" s="21"/>
      <c r="H325" s="21"/>
      <c r="I325" s="21"/>
      <c r="J325" s="21"/>
      <c r="K325" s="21"/>
      <c r="L325" s="21"/>
      <c r="M325" s="21"/>
      <c r="N325" s="21"/>
    </row>
    <row r="326" spans="1:14" x14ac:dyDescent="0.35">
      <c r="A326" s="21"/>
      <c r="B326" s="145"/>
      <c r="C326" s="145"/>
      <c r="D326" s="145"/>
      <c r="E326" s="145"/>
      <c r="F326" s="145"/>
      <c r="G326" s="145"/>
      <c r="H326" s="145"/>
      <c r="I326" s="21"/>
      <c r="J326" s="21"/>
      <c r="K326" s="21"/>
      <c r="L326" s="20"/>
      <c r="M326" s="21"/>
      <c r="N326" s="21"/>
    </row>
    <row r="327" spans="1:14" x14ac:dyDescent="0.35">
      <c r="A327" s="21"/>
      <c r="B327" s="20" t="s">
        <v>156</v>
      </c>
      <c r="C327" s="20"/>
      <c r="D327" s="20"/>
      <c r="E327" s="20"/>
      <c r="F327" s="20"/>
      <c r="G327" s="20"/>
      <c r="H327" s="20"/>
      <c r="I327" s="20"/>
      <c r="J327" s="20"/>
      <c r="K327" s="20"/>
      <c r="L327" s="20"/>
      <c r="M327" s="21"/>
      <c r="N327" s="21"/>
    </row>
  </sheetData>
  <sheetProtection password="C321" sheet="1" objects="1" scenarios="1"/>
  <mergeCells count="129">
    <mergeCell ref="B155:D155"/>
    <mergeCell ref="E155:K155"/>
    <mergeCell ref="L155:M155"/>
    <mergeCell ref="E153:K153"/>
    <mergeCell ref="L153:M153"/>
    <mergeCell ref="B48:M58"/>
    <mergeCell ref="B9:M19"/>
    <mergeCell ref="A20:M20"/>
    <mergeCell ref="B60:C60"/>
    <mergeCell ref="D60:F60"/>
    <mergeCell ref="I60:L60"/>
    <mergeCell ref="B129:C129"/>
    <mergeCell ref="D129:F129"/>
    <mergeCell ref="I129:L129"/>
    <mergeCell ref="A121:N121"/>
    <mergeCell ref="A117:N117"/>
    <mergeCell ref="A96:N96"/>
    <mergeCell ref="A65:N65"/>
    <mergeCell ref="A21:N21"/>
    <mergeCell ref="A59:N59"/>
    <mergeCell ref="B154:D154"/>
    <mergeCell ref="E154:K154"/>
    <mergeCell ref="L154:M154"/>
    <mergeCell ref="B153:D153"/>
    <mergeCell ref="B247:C247"/>
    <mergeCell ref="D247:F247"/>
    <mergeCell ref="I247:L247"/>
    <mergeCell ref="B270:M277"/>
    <mergeCell ref="A190:N190"/>
    <mergeCell ref="A202:N202"/>
    <mergeCell ref="A224:N224"/>
    <mergeCell ref="A248:N248"/>
    <mergeCell ref="A263:N263"/>
    <mergeCell ref="B258:C258"/>
    <mergeCell ref="D258:I258"/>
    <mergeCell ref="B253:C253"/>
    <mergeCell ref="D253:I253"/>
    <mergeCell ref="B254:C254"/>
    <mergeCell ref="D254:I254"/>
    <mergeCell ref="B255:C255"/>
    <mergeCell ref="D255:I255"/>
    <mergeCell ref="B252:C252"/>
    <mergeCell ref="D252:I252"/>
    <mergeCell ref="B243:C243"/>
    <mergeCell ref="D243:J243"/>
    <mergeCell ref="K243:M243"/>
    <mergeCell ref="B241:C241"/>
    <mergeCell ref="D241:J241"/>
    <mergeCell ref="A281:N281"/>
    <mergeCell ref="B230:M235"/>
    <mergeCell ref="A245:N245"/>
    <mergeCell ref="C286:M298"/>
    <mergeCell ref="B323:H323"/>
    <mergeCell ref="K323:L323"/>
    <mergeCell ref="K324:L324"/>
    <mergeCell ref="B326:H326"/>
    <mergeCell ref="K136:L136"/>
    <mergeCell ref="B300:C300"/>
    <mergeCell ref="D300:F300"/>
    <mergeCell ref="C306:M320"/>
    <mergeCell ref="A301:N301"/>
    <mergeCell ref="I300:M300"/>
    <mergeCell ref="B259:C259"/>
    <mergeCell ref="D259:I259"/>
    <mergeCell ref="B260:C260"/>
    <mergeCell ref="D260:I260"/>
    <mergeCell ref="B261:C261"/>
    <mergeCell ref="D261:I261"/>
    <mergeCell ref="B256:C256"/>
    <mergeCell ref="D256:I256"/>
    <mergeCell ref="B257:C257"/>
    <mergeCell ref="D257:I257"/>
    <mergeCell ref="K241:M241"/>
    <mergeCell ref="B242:C242"/>
    <mergeCell ref="D242:J242"/>
    <mergeCell ref="K242:M242"/>
    <mergeCell ref="B238:C238"/>
    <mergeCell ref="D238:J238"/>
    <mergeCell ref="K238:M238"/>
    <mergeCell ref="B239:C239"/>
    <mergeCell ref="D239:J239"/>
    <mergeCell ref="K239:M239"/>
    <mergeCell ref="B240:C240"/>
    <mergeCell ref="D240:J240"/>
    <mergeCell ref="K240:M240"/>
    <mergeCell ref="J220:K220"/>
    <mergeCell ref="J221:K221"/>
    <mergeCell ref="J222:K222"/>
    <mergeCell ref="A210:N210"/>
    <mergeCell ref="J213:K213"/>
    <mergeCell ref="J214:K214"/>
    <mergeCell ref="J215:K215"/>
    <mergeCell ref="A203:N203"/>
    <mergeCell ref="J206:K206"/>
    <mergeCell ref="J207:K207"/>
    <mergeCell ref="J208:K208"/>
    <mergeCell ref="A191:M191"/>
    <mergeCell ref="A217:M217"/>
    <mergeCell ref="B189:C189"/>
    <mergeCell ref="D189:F189"/>
    <mergeCell ref="A178:M178"/>
    <mergeCell ref="A167:M167"/>
    <mergeCell ref="I189:M189"/>
    <mergeCell ref="A164:N164"/>
    <mergeCell ref="A157:N157"/>
    <mergeCell ref="B284:M285"/>
    <mergeCell ref="B304:M305"/>
    <mergeCell ref="C299:M299"/>
    <mergeCell ref="C321:M321"/>
    <mergeCell ref="B5:C5"/>
    <mergeCell ref="D5:F5"/>
    <mergeCell ref="B7:C7"/>
    <mergeCell ref="D7:F7"/>
    <mergeCell ref="A1:M1"/>
    <mergeCell ref="A2:M2"/>
    <mergeCell ref="A3:M3"/>
    <mergeCell ref="A165:N165"/>
    <mergeCell ref="H123:L123"/>
    <mergeCell ref="C147:G147"/>
    <mergeCell ref="J147:M147"/>
    <mergeCell ref="C148:G148"/>
    <mergeCell ref="J148:M148"/>
    <mergeCell ref="B152:D152"/>
    <mergeCell ref="E152:K152"/>
    <mergeCell ref="L152:M152"/>
    <mergeCell ref="H5:L5"/>
    <mergeCell ref="I7:K7"/>
    <mergeCell ref="A130:N130"/>
    <mergeCell ref="G134:I134"/>
  </mergeCells>
  <printOptions horizontalCentered="1"/>
  <pageMargins left="0.25" right="0.25" top="0.5" bottom="0.5" header="0.3" footer="0.3"/>
  <pageSetup orientation="portrait" r:id="rId1"/>
  <headerFooter>
    <oddHeader>&amp;COMB Control No. 1076-0190   Expiration Date ##/##/####</oddHeader>
  </headerFooter>
  <ignoredErrors>
    <ignoredError sqref="D142" unlockedFormula="1"/>
  </ignoredError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F00-000000000000}">
          <x14:formula1>
            <xm:f>Sheet2!$C$1:$C$12</xm:f>
          </x14:formula1>
          <xm:sqref>F33 F38 F43</xm:sqref>
        </x14:dataValidation>
        <x14:dataValidation type="list" allowBlank="1" showInputMessage="1" showErrorMessage="1" xr:uid="{00000000-0002-0000-0F00-000001000000}">
          <x14:formula1>
            <xm:f>Sheet2!$A$1:$A$5</xm:f>
          </x14:formula1>
          <xm:sqref>C23 C28 C33 C38 C43</xm:sqref>
        </x14:dataValidation>
        <x14:dataValidation type="list" allowBlank="1" showInputMessage="1" showErrorMessage="1" xr:uid="{00000000-0002-0000-0F00-000002000000}">
          <x14:formula1>
            <xm:f>Sheet2!$E$1:$E$3</xm:f>
          </x14:formula1>
          <xm:sqref>G26 G31 G36 G41 G46 K279 F119 G132 F136 G159 G144 C227 H267 G125:G128 L127:L128 H265</xm:sqref>
        </x14:dataValidation>
        <x14:dataValidation type="list" allowBlank="1" showInputMessage="1" showErrorMessage="1" xr:uid="{00000000-0002-0000-0F00-000003000000}">
          <x14:formula1>
            <xm:f>Sheet2!$G$1:$G$3</xm:f>
          </x14:formula1>
          <xm:sqref>L132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I16"/>
  <sheetViews>
    <sheetView workbookViewId="0">
      <selection activeCell="G12" sqref="G12"/>
    </sheetView>
  </sheetViews>
  <sheetFormatPr defaultRowHeight="14.5" x14ac:dyDescent="0.35"/>
  <cols>
    <col min="3" max="3" width="57.7265625" bestFit="1" customWidth="1"/>
    <col min="5" max="5" width="9.7265625" bestFit="1" customWidth="1"/>
  </cols>
  <sheetData>
    <row r="1" spans="1:9" x14ac:dyDescent="0.35">
      <c r="A1" s="4" t="s">
        <v>23</v>
      </c>
      <c r="C1" s="5" t="s">
        <v>23</v>
      </c>
      <c r="E1" s="4" t="s">
        <v>23</v>
      </c>
      <c r="G1" s="4" t="s">
        <v>23</v>
      </c>
    </row>
    <row r="2" spans="1:9" x14ac:dyDescent="0.35">
      <c r="A2" s="5" t="s">
        <v>7</v>
      </c>
      <c r="C2" s="5" t="s">
        <v>11</v>
      </c>
      <c r="E2" s="86" t="s">
        <v>223</v>
      </c>
      <c r="G2" s="86" t="s">
        <v>191</v>
      </c>
    </row>
    <row r="3" spans="1:9" x14ac:dyDescent="0.35">
      <c r="A3" s="5" t="s">
        <v>8</v>
      </c>
      <c r="C3" s="5" t="s">
        <v>12</v>
      </c>
      <c r="E3" s="86" t="s">
        <v>224</v>
      </c>
      <c r="G3" s="86" t="s">
        <v>192</v>
      </c>
    </row>
    <row r="4" spans="1:9" x14ac:dyDescent="0.35">
      <c r="A4" s="5" t="s">
        <v>9</v>
      </c>
      <c r="C4" s="5" t="s">
        <v>13</v>
      </c>
    </row>
    <row r="5" spans="1:9" x14ac:dyDescent="0.35">
      <c r="A5" s="5" t="s">
        <v>10</v>
      </c>
      <c r="C5" s="5" t="s">
        <v>14</v>
      </c>
    </row>
    <row r="6" spans="1:9" x14ac:dyDescent="0.35">
      <c r="C6" s="5" t="s">
        <v>15</v>
      </c>
    </row>
    <row r="7" spans="1:9" x14ac:dyDescent="0.35">
      <c r="C7" s="5" t="s">
        <v>16</v>
      </c>
    </row>
    <row r="8" spans="1:9" x14ac:dyDescent="0.35">
      <c r="C8" s="5" t="s">
        <v>17</v>
      </c>
    </row>
    <row r="9" spans="1:9" x14ac:dyDescent="0.35">
      <c r="C9" s="5" t="s">
        <v>18</v>
      </c>
      <c r="E9" s="1"/>
      <c r="F9" s="2"/>
      <c r="G9" s="2"/>
      <c r="H9" s="3"/>
      <c r="I9" s="2"/>
    </row>
    <row r="10" spans="1:9" x14ac:dyDescent="0.35">
      <c r="C10" s="5" t="s">
        <v>19</v>
      </c>
      <c r="E10" s="1"/>
      <c r="F10" s="2"/>
      <c r="G10" s="2"/>
      <c r="H10" s="3"/>
      <c r="I10" s="2"/>
    </row>
    <row r="11" spans="1:9" x14ac:dyDescent="0.35">
      <c r="C11" s="5" t="s">
        <v>20</v>
      </c>
      <c r="E11" s="1"/>
      <c r="F11" s="2"/>
      <c r="G11" s="2"/>
      <c r="H11" s="3"/>
      <c r="I11" s="2"/>
    </row>
    <row r="12" spans="1:9" x14ac:dyDescent="0.35">
      <c r="C12" s="5" t="s">
        <v>21</v>
      </c>
      <c r="E12" s="1"/>
      <c r="F12" s="2"/>
      <c r="G12" s="2"/>
      <c r="H12" s="3"/>
      <c r="I12" s="2"/>
    </row>
    <row r="13" spans="1:9" x14ac:dyDescent="0.35">
      <c r="E13" s="1"/>
      <c r="F13" s="2"/>
      <c r="G13" s="2"/>
      <c r="H13" s="3"/>
      <c r="I13" s="2"/>
    </row>
    <row r="14" spans="1:9" x14ac:dyDescent="0.35">
      <c r="E14" s="2"/>
      <c r="F14" s="2"/>
      <c r="G14" s="2"/>
      <c r="H14" s="3"/>
      <c r="I14" s="2"/>
    </row>
    <row r="15" spans="1:9" x14ac:dyDescent="0.35">
      <c r="E15" s="2"/>
      <c r="F15" s="2"/>
      <c r="G15" s="2"/>
      <c r="H15" s="2"/>
      <c r="I15" s="2"/>
    </row>
    <row r="16" spans="1:9" x14ac:dyDescent="0.35">
      <c r="E16" s="2"/>
      <c r="F16" s="2"/>
      <c r="G16" s="2"/>
      <c r="H16" s="2"/>
      <c r="I16"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1"/>
  <dimension ref="A1:M133"/>
  <sheetViews>
    <sheetView tabSelected="1" view="pageLayout" zoomScaleNormal="110" workbookViewId="0">
      <selection activeCell="A3" sqref="A3:M3"/>
    </sheetView>
  </sheetViews>
  <sheetFormatPr defaultColWidth="8.81640625" defaultRowHeight="14" x14ac:dyDescent="0.3"/>
  <cols>
    <col min="1" max="1" width="3.7265625" style="20" customWidth="1"/>
    <col min="2" max="2" width="3.1796875" style="27" bestFit="1" customWidth="1"/>
    <col min="3" max="3" width="9.7265625" style="20" bestFit="1" customWidth="1"/>
    <col min="4" max="4" width="6.453125" style="20" customWidth="1"/>
    <col min="5" max="7" width="8.81640625" style="20"/>
    <col min="8" max="8" width="9.26953125" style="20" customWidth="1"/>
    <col min="9" max="9" width="3.453125" style="20" customWidth="1"/>
    <col min="10" max="10" width="9.26953125" style="20" customWidth="1"/>
    <col min="11" max="11" width="3.453125" style="20" customWidth="1"/>
    <col min="12" max="12" width="9.26953125" style="20" customWidth="1"/>
    <col min="13" max="16384" width="8.81640625" style="20"/>
  </cols>
  <sheetData>
    <row r="1" spans="1:13" x14ac:dyDescent="0.3">
      <c r="A1" s="154" t="s">
        <v>69</v>
      </c>
      <c r="B1" s="154"/>
      <c r="C1" s="154"/>
      <c r="D1" s="154"/>
      <c r="E1" s="154"/>
      <c r="F1" s="154"/>
      <c r="G1" s="154"/>
      <c r="H1" s="154"/>
      <c r="I1" s="154"/>
      <c r="J1" s="154"/>
      <c r="K1" s="154"/>
      <c r="L1" s="154"/>
      <c r="M1" s="154"/>
    </row>
    <row r="2" spans="1:13" x14ac:dyDescent="0.3">
      <c r="A2" s="154" t="s">
        <v>0</v>
      </c>
      <c r="B2" s="154"/>
      <c r="C2" s="154"/>
      <c r="D2" s="154"/>
      <c r="E2" s="154"/>
      <c r="F2" s="154"/>
      <c r="G2" s="154"/>
      <c r="H2" s="154"/>
      <c r="I2" s="154"/>
      <c r="J2" s="154"/>
      <c r="K2" s="154"/>
      <c r="L2" s="154"/>
      <c r="M2" s="154"/>
    </row>
    <row r="3" spans="1:13" x14ac:dyDescent="0.3">
      <c r="A3" s="154" t="s">
        <v>1</v>
      </c>
      <c r="B3" s="154"/>
      <c r="C3" s="154"/>
      <c r="D3" s="154"/>
      <c r="E3" s="154"/>
      <c r="F3" s="154"/>
      <c r="G3" s="154"/>
      <c r="H3" s="154"/>
      <c r="I3" s="154"/>
      <c r="J3" s="154"/>
      <c r="K3" s="154"/>
      <c r="L3" s="154"/>
      <c r="M3" s="154"/>
    </row>
    <row r="4" spans="1:13" x14ac:dyDescent="0.3">
      <c r="A4" s="25"/>
      <c r="B4" s="25"/>
      <c r="C4" s="25"/>
      <c r="D4" s="25"/>
      <c r="E4" s="25"/>
      <c r="F4" s="25"/>
      <c r="G4" s="25"/>
      <c r="H4" s="25"/>
      <c r="I4" s="25"/>
      <c r="J4" s="25"/>
      <c r="K4" s="25"/>
      <c r="L4" s="25"/>
      <c r="M4" s="25"/>
    </row>
    <row r="5" spans="1:13" x14ac:dyDescent="0.3">
      <c r="B5" s="28" t="s">
        <v>62</v>
      </c>
      <c r="C5" s="159"/>
      <c r="D5" s="159"/>
      <c r="E5" s="159"/>
      <c r="F5" s="159"/>
      <c r="G5" s="28" t="s">
        <v>61</v>
      </c>
      <c r="H5" s="145"/>
      <c r="I5" s="145"/>
      <c r="J5" s="28" t="s">
        <v>63</v>
      </c>
      <c r="K5" s="155" t="s">
        <v>72</v>
      </c>
      <c r="L5" s="155"/>
      <c r="M5" s="155"/>
    </row>
    <row r="6" spans="1:13" ht="7.15" customHeight="1" x14ac:dyDescent="0.3"/>
    <row r="7" spans="1:13" x14ac:dyDescent="0.3">
      <c r="C7" s="135"/>
      <c r="D7" s="20" t="s">
        <v>2</v>
      </c>
      <c r="F7" s="135"/>
      <c r="G7" s="20" t="s">
        <v>3</v>
      </c>
      <c r="I7" s="20" t="s">
        <v>4</v>
      </c>
      <c r="K7" s="28"/>
      <c r="L7" s="135"/>
    </row>
    <row r="8" spans="1:13" ht="7.15" customHeight="1" x14ac:dyDescent="0.3"/>
    <row r="9" spans="1:13" ht="14.5" x14ac:dyDescent="0.35">
      <c r="A9" s="20">
        <v>1</v>
      </c>
      <c r="B9" s="27" t="s">
        <v>22</v>
      </c>
      <c r="C9" s="29" t="s">
        <v>23</v>
      </c>
      <c r="D9" s="20" t="s">
        <v>26</v>
      </c>
      <c r="F9" s="24" t="s">
        <v>70</v>
      </c>
    </row>
    <row r="10" spans="1:13" x14ac:dyDescent="0.3">
      <c r="C10" s="28" t="s">
        <v>6</v>
      </c>
      <c r="D10" s="30"/>
      <c r="E10" s="20" t="s">
        <v>248</v>
      </c>
      <c r="H10" s="31"/>
      <c r="I10" s="27" t="s">
        <v>5</v>
      </c>
      <c r="J10" s="31"/>
      <c r="K10" s="20" t="s">
        <v>249</v>
      </c>
    </row>
    <row r="11" spans="1:13" ht="7.15" customHeight="1" x14ac:dyDescent="0.3"/>
    <row r="12" spans="1:13" ht="14.5" x14ac:dyDescent="0.35">
      <c r="A12" s="20">
        <v>2</v>
      </c>
      <c r="B12" s="27" t="s">
        <v>24</v>
      </c>
      <c r="C12" s="29" t="s">
        <v>23</v>
      </c>
      <c r="D12" s="20" t="s">
        <v>25</v>
      </c>
      <c r="F12" s="10" t="s">
        <v>60</v>
      </c>
    </row>
    <row r="13" spans="1:13" x14ac:dyDescent="0.3">
      <c r="C13" s="28" t="s">
        <v>6</v>
      </c>
      <c r="D13" s="30"/>
      <c r="E13" s="20" t="s">
        <v>248</v>
      </c>
      <c r="H13" s="31"/>
      <c r="I13" s="27" t="s">
        <v>5</v>
      </c>
      <c r="J13" s="31"/>
      <c r="K13" s="20" t="s">
        <v>249</v>
      </c>
    </row>
    <row r="14" spans="1:13" ht="7.15" customHeight="1" x14ac:dyDescent="0.3"/>
    <row r="15" spans="1:13" x14ac:dyDescent="0.3">
      <c r="A15" s="20">
        <v>3</v>
      </c>
      <c r="B15" s="27" t="s">
        <v>22</v>
      </c>
      <c r="C15" s="29" t="s">
        <v>23</v>
      </c>
      <c r="D15" s="20" t="s">
        <v>25</v>
      </c>
      <c r="F15" s="32" t="s">
        <v>23</v>
      </c>
    </row>
    <row r="16" spans="1:13" x14ac:dyDescent="0.3">
      <c r="C16" s="28" t="s">
        <v>6</v>
      </c>
      <c r="D16" s="30"/>
      <c r="E16" s="20" t="s">
        <v>248</v>
      </c>
      <c r="H16" s="31"/>
      <c r="I16" s="27" t="s">
        <v>5</v>
      </c>
      <c r="J16" s="31"/>
      <c r="K16" s="20" t="s">
        <v>249</v>
      </c>
    </row>
    <row r="17" spans="1:12" ht="7.15" customHeight="1" x14ac:dyDescent="0.3"/>
    <row r="18" spans="1:12" x14ac:dyDescent="0.3">
      <c r="A18" s="20">
        <v>4</v>
      </c>
      <c r="B18" s="27" t="s">
        <v>22</v>
      </c>
      <c r="C18" s="29" t="s">
        <v>23</v>
      </c>
      <c r="D18" s="20" t="s">
        <v>25</v>
      </c>
      <c r="F18" s="32" t="s">
        <v>23</v>
      </c>
    </row>
    <row r="19" spans="1:12" x14ac:dyDescent="0.3">
      <c r="C19" s="28" t="s">
        <v>6</v>
      </c>
      <c r="D19" s="30"/>
      <c r="E19" s="20" t="s">
        <v>248</v>
      </c>
      <c r="H19" s="31"/>
      <c r="I19" s="27" t="s">
        <v>5</v>
      </c>
      <c r="J19" s="31"/>
      <c r="K19" s="20" t="s">
        <v>249</v>
      </c>
    </row>
    <row r="20" spans="1:12" ht="7.15" customHeight="1" x14ac:dyDescent="0.3"/>
    <row r="21" spans="1:12" x14ac:dyDescent="0.3">
      <c r="A21" s="20">
        <v>5</v>
      </c>
      <c r="B21" s="27" t="s">
        <v>22</v>
      </c>
      <c r="C21" s="29" t="s">
        <v>23</v>
      </c>
      <c r="D21" s="20" t="s">
        <v>25</v>
      </c>
      <c r="F21" s="32" t="s">
        <v>23</v>
      </c>
    </row>
    <row r="22" spans="1:12" x14ac:dyDescent="0.3">
      <c r="C22" s="28" t="s">
        <v>6</v>
      </c>
      <c r="D22" s="30"/>
      <c r="E22" s="20" t="s">
        <v>248</v>
      </c>
      <c r="H22" s="31"/>
      <c r="I22" s="27" t="s">
        <v>5</v>
      </c>
      <c r="J22" s="31"/>
      <c r="K22" s="20" t="s">
        <v>249</v>
      </c>
    </row>
    <row r="23" spans="1:12" ht="7.15" customHeight="1" x14ac:dyDescent="0.3"/>
    <row r="24" spans="1:12" x14ac:dyDescent="0.3">
      <c r="H24" s="25" t="s">
        <v>56</v>
      </c>
      <c r="I24" s="25"/>
      <c r="J24" s="25" t="s">
        <v>58</v>
      </c>
      <c r="K24" s="25"/>
      <c r="L24" s="25" t="s">
        <v>278</v>
      </c>
    </row>
    <row r="25" spans="1:12" x14ac:dyDescent="0.3">
      <c r="A25" s="10" t="s">
        <v>27</v>
      </c>
      <c r="H25" s="33" t="s">
        <v>57</v>
      </c>
      <c r="I25" s="25"/>
      <c r="J25" s="33" t="s">
        <v>57</v>
      </c>
      <c r="K25" s="25"/>
      <c r="L25" s="33" t="s">
        <v>59</v>
      </c>
    </row>
    <row r="26" spans="1:12" x14ac:dyDescent="0.3">
      <c r="A26" s="20" t="s">
        <v>28</v>
      </c>
    </row>
    <row r="27" spans="1:12" x14ac:dyDescent="0.3">
      <c r="B27" s="34">
        <v>1</v>
      </c>
      <c r="C27" s="20" t="s">
        <v>30</v>
      </c>
      <c r="H27" s="17"/>
      <c r="I27" s="21"/>
      <c r="J27" s="23">
        <f>H27</f>
        <v>0</v>
      </c>
      <c r="K27" s="21"/>
      <c r="L27" s="23">
        <f>J10</f>
        <v>0</v>
      </c>
    </row>
    <row r="28" spans="1:12" ht="2.5" customHeight="1" x14ac:dyDescent="0.3">
      <c r="B28" s="34"/>
      <c r="H28" s="22"/>
      <c r="I28" s="21"/>
      <c r="J28" s="22"/>
      <c r="K28" s="21"/>
      <c r="L28" s="22"/>
    </row>
    <row r="29" spans="1:12" x14ac:dyDescent="0.3">
      <c r="B29" s="34">
        <v>2</v>
      </c>
      <c r="C29" s="20" t="s">
        <v>29</v>
      </c>
      <c r="H29" s="17"/>
      <c r="I29" s="21"/>
      <c r="J29" s="23">
        <f>H29</f>
        <v>0</v>
      </c>
      <c r="K29" s="21"/>
      <c r="L29" s="22"/>
    </row>
    <row r="30" spans="1:12" ht="2.5" customHeight="1" x14ac:dyDescent="0.3">
      <c r="B30" s="34"/>
      <c r="H30" s="22"/>
      <c r="I30" s="21"/>
      <c r="J30" s="22"/>
      <c r="K30" s="21"/>
      <c r="L30" s="22"/>
    </row>
    <row r="31" spans="1:12" x14ac:dyDescent="0.3">
      <c r="B31" s="34">
        <v>3</v>
      </c>
      <c r="C31" s="134" t="s">
        <v>31</v>
      </c>
      <c r="H31" s="17"/>
      <c r="I31" s="21"/>
      <c r="J31" s="23">
        <f>H31</f>
        <v>0</v>
      </c>
      <c r="K31" s="21"/>
      <c r="L31" s="17"/>
    </row>
    <row r="32" spans="1:12" ht="2.5" customHeight="1" x14ac:dyDescent="0.3">
      <c r="B32" s="34"/>
      <c r="H32" s="22"/>
      <c r="I32" s="21"/>
      <c r="J32" s="22"/>
      <c r="K32" s="21"/>
      <c r="L32" s="22"/>
    </row>
    <row r="33" spans="1:12" x14ac:dyDescent="0.3">
      <c r="B33" s="34">
        <v>4</v>
      </c>
      <c r="C33" s="20" t="s">
        <v>32</v>
      </c>
      <c r="H33" s="17"/>
      <c r="I33" s="21"/>
      <c r="J33" s="23">
        <f>H33</f>
        <v>0</v>
      </c>
      <c r="K33" s="21"/>
      <c r="L33" s="17"/>
    </row>
    <row r="34" spans="1:12" ht="2.5" customHeight="1" x14ac:dyDescent="0.3">
      <c r="B34" s="34"/>
      <c r="H34" s="22"/>
      <c r="I34" s="21"/>
      <c r="J34" s="22"/>
      <c r="K34" s="21"/>
      <c r="L34" s="22"/>
    </row>
    <row r="35" spans="1:12" x14ac:dyDescent="0.3">
      <c r="B35" s="34">
        <v>5</v>
      </c>
      <c r="C35" s="20" t="s">
        <v>37</v>
      </c>
      <c r="H35" s="17"/>
      <c r="I35" s="21"/>
      <c r="J35" s="23">
        <f>H35</f>
        <v>0</v>
      </c>
      <c r="K35" s="21"/>
      <c r="L35" s="17"/>
    </row>
    <row r="36" spans="1:12" ht="2.5" customHeight="1" x14ac:dyDescent="0.3">
      <c r="B36" s="34"/>
      <c r="H36" s="22"/>
      <c r="I36" s="21"/>
      <c r="J36" s="22"/>
      <c r="K36" s="21"/>
      <c r="L36" s="22"/>
    </row>
    <row r="37" spans="1:12" x14ac:dyDescent="0.3">
      <c r="B37" s="34">
        <v>6</v>
      </c>
      <c r="C37" s="20" t="s">
        <v>33</v>
      </c>
      <c r="H37" s="17"/>
      <c r="I37" s="21"/>
      <c r="J37" s="23">
        <f>H37</f>
        <v>0</v>
      </c>
      <c r="K37" s="21"/>
      <c r="L37" s="17"/>
    </row>
    <row r="38" spans="1:12" ht="2.5" customHeight="1" x14ac:dyDescent="0.3">
      <c r="B38" s="34"/>
      <c r="H38" s="22"/>
      <c r="I38" s="21"/>
      <c r="J38" s="22"/>
      <c r="K38" s="21"/>
      <c r="L38" s="22"/>
    </row>
    <row r="39" spans="1:12" x14ac:dyDescent="0.3">
      <c r="B39" s="34">
        <v>7</v>
      </c>
      <c r="C39" s="20" t="s">
        <v>34</v>
      </c>
      <c r="H39" s="17"/>
      <c r="I39" s="21"/>
      <c r="J39" s="23">
        <f>H39</f>
        <v>0</v>
      </c>
      <c r="K39" s="21"/>
      <c r="L39" s="17"/>
    </row>
    <row r="40" spans="1:12" ht="2.5" customHeight="1" x14ac:dyDescent="0.3">
      <c r="B40" s="34"/>
      <c r="H40" s="22"/>
      <c r="I40" s="21"/>
      <c r="J40" s="22"/>
      <c r="K40" s="21"/>
      <c r="L40" s="22"/>
    </row>
    <row r="41" spans="1:12" x14ac:dyDescent="0.3">
      <c r="B41" s="34">
        <v>8</v>
      </c>
      <c r="C41" s="20" t="s">
        <v>35</v>
      </c>
      <c r="H41" s="17"/>
      <c r="I41" s="21"/>
      <c r="J41" s="23">
        <f>H41</f>
        <v>0</v>
      </c>
      <c r="K41" s="21"/>
      <c r="L41" s="17"/>
    </row>
    <row r="42" spans="1:12" ht="2.5" customHeight="1" x14ac:dyDescent="0.3">
      <c r="B42" s="34"/>
      <c r="H42" s="22"/>
      <c r="I42" s="21"/>
      <c r="J42" s="22"/>
      <c r="K42" s="21"/>
      <c r="L42" s="22"/>
    </row>
    <row r="43" spans="1:12" x14ac:dyDescent="0.3">
      <c r="B43" s="34">
        <v>9</v>
      </c>
      <c r="C43" s="20" t="s">
        <v>71</v>
      </c>
      <c r="H43" s="17"/>
      <c r="I43" s="21"/>
      <c r="J43" s="23">
        <f>H43</f>
        <v>0</v>
      </c>
      <c r="K43" s="21"/>
      <c r="L43" s="17"/>
    </row>
    <row r="44" spans="1:12" ht="2.5" customHeight="1" x14ac:dyDescent="0.3">
      <c r="B44" s="34"/>
      <c r="H44" s="22"/>
      <c r="I44" s="21"/>
      <c r="J44" s="22"/>
      <c r="K44" s="21"/>
      <c r="L44" s="22"/>
    </row>
    <row r="45" spans="1:12" x14ac:dyDescent="0.3">
      <c r="B45" s="34">
        <v>10</v>
      </c>
      <c r="C45" s="20" t="s">
        <v>36</v>
      </c>
      <c r="H45" s="17"/>
      <c r="I45" s="21"/>
      <c r="J45" s="23">
        <f>H45</f>
        <v>0</v>
      </c>
      <c r="K45" s="21"/>
      <c r="L45" s="17"/>
    </row>
    <row r="46" spans="1:12" ht="5.5" customHeight="1" x14ac:dyDescent="0.3">
      <c r="B46" s="34"/>
      <c r="H46" s="22"/>
      <c r="I46" s="21"/>
      <c r="J46" s="22"/>
      <c r="K46" s="21"/>
      <c r="L46" s="22"/>
    </row>
    <row r="47" spans="1:12" s="10" customFormat="1" x14ac:dyDescent="0.3">
      <c r="A47" s="10" t="s">
        <v>38</v>
      </c>
    </row>
    <row r="48" spans="1:12" x14ac:dyDescent="0.3">
      <c r="A48" s="20" t="s">
        <v>28</v>
      </c>
    </row>
    <row r="49" spans="1:12" x14ac:dyDescent="0.3">
      <c r="B49" s="27">
        <v>1</v>
      </c>
      <c r="C49" s="20" t="s">
        <v>39</v>
      </c>
      <c r="H49" s="17"/>
      <c r="I49" s="21"/>
      <c r="J49" s="23">
        <f>H49</f>
        <v>0</v>
      </c>
      <c r="K49" s="21"/>
      <c r="L49" s="23">
        <f>J13</f>
        <v>0</v>
      </c>
    </row>
    <row r="50" spans="1:12" ht="2.5" customHeight="1" x14ac:dyDescent="0.3">
      <c r="B50" s="34"/>
      <c r="H50" s="22"/>
      <c r="I50" s="21"/>
      <c r="J50" s="22"/>
      <c r="K50" s="21"/>
      <c r="L50" s="22"/>
    </row>
    <row r="51" spans="1:12" x14ac:dyDescent="0.3">
      <c r="B51" s="27">
        <v>2</v>
      </c>
      <c r="C51" s="20" t="s">
        <v>40</v>
      </c>
      <c r="H51" s="17"/>
      <c r="I51" s="21"/>
      <c r="J51" s="23">
        <f>H51</f>
        <v>0</v>
      </c>
      <c r="K51" s="21"/>
      <c r="L51" s="22"/>
    </row>
    <row r="52" spans="1:12" ht="2.5" customHeight="1" x14ac:dyDescent="0.3">
      <c r="B52" s="34"/>
      <c r="H52" s="22"/>
      <c r="I52" s="21"/>
      <c r="J52" s="22"/>
      <c r="K52" s="21"/>
      <c r="L52" s="22"/>
    </row>
    <row r="53" spans="1:12" x14ac:dyDescent="0.3">
      <c r="B53" s="27">
        <v>3</v>
      </c>
      <c r="C53" s="20" t="s">
        <v>41</v>
      </c>
      <c r="H53" s="17"/>
      <c r="I53" s="21"/>
      <c r="J53" s="23">
        <f>H53</f>
        <v>0</v>
      </c>
      <c r="K53" s="21"/>
      <c r="L53" s="22"/>
    </row>
    <row r="54" spans="1:12" ht="2.5" customHeight="1" x14ac:dyDescent="0.3">
      <c r="B54" s="34"/>
      <c r="H54" s="22"/>
      <c r="I54" s="21"/>
      <c r="J54" s="22"/>
      <c r="K54" s="21"/>
      <c r="L54" s="22"/>
    </row>
    <row r="55" spans="1:12" x14ac:dyDescent="0.3">
      <c r="B55" s="27">
        <v>4</v>
      </c>
      <c r="C55" s="20" t="s">
        <v>42</v>
      </c>
      <c r="H55" s="17"/>
      <c r="I55" s="21"/>
      <c r="J55" s="23">
        <f>H55</f>
        <v>0</v>
      </c>
      <c r="K55" s="21"/>
      <c r="L55" s="22"/>
    </row>
    <row r="56" spans="1:12" ht="2.5" customHeight="1" x14ac:dyDescent="0.3">
      <c r="B56" s="34"/>
      <c r="H56" s="22"/>
      <c r="I56" s="21"/>
      <c r="J56" s="22"/>
      <c r="K56" s="21"/>
      <c r="L56" s="22"/>
    </row>
    <row r="57" spans="1:12" x14ac:dyDescent="0.3">
      <c r="B57" s="27">
        <v>5</v>
      </c>
      <c r="C57" s="20" t="s">
        <v>43</v>
      </c>
      <c r="H57" s="17"/>
      <c r="I57" s="21"/>
      <c r="J57" s="23">
        <f>H57</f>
        <v>0</v>
      </c>
      <c r="K57" s="21"/>
      <c r="L57" s="22"/>
    </row>
    <row r="58" spans="1:12" ht="5.5" customHeight="1" x14ac:dyDescent="0.3">
      <c r="B58" s="34"/>
      <c r="H58" s="22"/>
      <c r="I58" s="21"/>
      <c r="J58" s="22"/>
      <c r="K58" s="21"/>
      <c r="L58" s="22"/>
    </row>
    <row r="59" spans="1:12" ht="15" x14ac:dyDescent="0.3">
      <c r="A59" s="35" t="s">
        <v>44</v>
      </c>
    </row>
    <row r="60" spans="1:12" x14ac:dyDescent="0.3">
      <c r="A60" s="20" t="s">
        <v>28</v>
      </c>
    </row>
    <row r="61" spans="1:12" x14ac:dyDescent="0.3">
      <c r="B61" s="34">
        <v>1</v>
      </c>
      <c r="C61" s="20" t="s">
        <v>281</v>
      </c>
      <c r="H61" s="17"/>
      <c r="I61" s="21"/>
      <c r="J61" s="23">
        <f>H61</f>
        <v>0</v>
      </c>
      <c r="K61" s="21"/>
      <c r="L61" s="131"/>
    </row>
    <row r="62" spans="1:12" ht="2.5" customHeight="1" x14ac:dyDescent="0.3">
      <c r="B62" s="34"/>
      <c r="H62" s="22"/>
      <c r="I62" s="21"/>
      <c r="J62" s="22"/>
      <c r="K62" s="21"/>
      <c r="L62" s="22"/>
    </row>
    <row r="63" spans="1:12" x14ac:dyDescent="0.3">
      <c r="B63" s="34">
        <v>2</v>
      </c>
      <c r="C63" s="20" t="s">
        <v>84</v>
      </c>
      <c r="H63" s="17"/>
      <c r="I63" s="21"/>
      <c r="J63" s="23">
        <f>H63</f>
        <v>0</v>
      </c>
      <c r="K63" s="21"/>
      <c r="L63" s="22"/>
    </row>
    <row r="64" spans="1:12" ht="2.5" customHeight="1" x14ac:dyDescent="0.3">
      <c r="B64" s="34"/>
      <c r="H64" s="22"/>
      <c r="I64" s="21"/>
      <c r="J64" s="22"/>
      <c r="K64" s="21"/>
      <c r="L64" s="22"/>
    </row>
    <row r="65" spans="1:12" x14ac:dyDescent="0.3">
      <c r="B65" s="34">
        <v>3</v>
      </c>
      <c r="C65" s="20" t="s">
        <v>288</v>
      </c>
      <c r="H65" s="17"/>
      <c r="I65" s="21"/>
      <c r="J65" s="23">
        <f>H65</f>
        <v>0</v>
      </c>
      <c r="K65" s="21"/>
      <c r="L65" s="22"/>
    </row>
    <row r="66" spans="1:12" x14ac:dyDescent="0.3">
      <c r="B66" s="34"/>
      <c r="H66" s="22"/>
      <c r="I66" s="21"/>
      <c r="J66" s="22"/>
      <c r="K66" s="21"/>
      <c r="L66" s="22"/>
    </row>
    <row r="67" spans="1:12" x14ac:dyDescent="0.3">
      <c r="B67" s="34"/>
      <c r="H67" s="22"/>
      <c r="I67" s="21"/>
      <c r="J67" s="22"/>
      <c r="K67" s="21"/>
      <c r="L67" s="22"/>
    </row>
    <row r="68" spans="1:12" x14ac:dyDescent="0.3">
      <c r="B68" s="34"/>
      <c r="H68" s="22"/>
      <c r="I68" s="21"/>
      <c r="J68" s="22"/>
      <c r="K68" s="21"/>
      <c r="L68" s="22"/>
    </row>
    <row r="69" spans="1:12" x14ac:dyDescent="0.3">
      <c r="B69" s="34"/>
      <c r="H69" s="128" t="s">
        <v>56</v>
      </c>
      <c r="I69" s="128"/>
      <c r="J69" s="128" t="s">
        <v>58</v>
      </c>
      <c r="K69" s="128"/>
      <c r="L69" s="128" t="str">
        <f>L24</f>
        <v>FY18</v>
      </c>
    </row>
    <row r="70" spans="1:12" ht="15" x14ac:dyDescent="0.3">
      <c r="A70" s="35" t="s">
        <v>169</v>
      </c>
      <c r="B70" s="132"/>
      <c r="H70" s="33" t="s">
        <v>57</v>
      </c>
      <c r="I70" s="128"/>
      <c r="J70" s="33" t="s">
        <v>57</v>
      </c>
      <c r="K70" s="128"/>
      <c r="L70" s="33" t="s">
        <v>59</v>
      </c>
    </row>
    <row r="71" spans="1:12" x14ac:dyDescent="0.3">
      <c r="A71" s="20" t="s">
        <v>28</v>
      </c>
      <c r="B71" s="132"/>
    </row>
    <row r="72" spans="1:12" x14ac:dyDescent="0.3">
      <c r="B72" s="34">
        <v>1</v>
      </c>
      <c r="C72" s="20" t="s">
        <v>282</v>
      </c>
      <c r="H72" s="131"/>
      <c r="I72" s="21"/>
      <c r="J72" s="23">
        <f>H72</f>
        <v>0</v>
      </c>
      <c r="K72" s="21"/>
      <c r="L72" s="131"/>
    </row>
    <row r="73" spans="1:12" ht="2.5" customHeight="1" x14ac:dyDescent="0.3">
      <c r="B73" s="34"/>
      <c r="H73" s="22"/>
      <c r="I73" s="21"/>
      <c r="J73" s="22"/>
      <c r="K73" s="21"/>
      <c r="L73" s="22"/>
    </row>
    <row r="74" spans="1:12" x14ac:dyDescent="0.3">
      <c r="B74" s="34">
        <v>2</v>
      </c>
      <c r="C74" s="20" t="s">
        <v>45</v>
      </c>
      <c r="H74" s="131"/>
      <c r="I74" s="21"/>
      <c r="J74" s="23">
        <f>H74</f>
        <v>0</v>
      </c>
      <c r="K74" s="21"/>
      <c r="L74" s="22"/>
    </row>
    <row r="75" spans="1:12" ht="2.5" customHeight="1" x14ac:dyDescent="0.3">
      <c r="B75" s="34"/>
      <c r="H75" s="22"/>
      <c r="I75" s="21"/>
      <c r="J75" s="22"/>
      <c r="K75" s="21"/>
      <c r="L75" s="22"/>
    </row>
    <row r="76" spans="1:12" ht="15.5" x14ac:dyDescent="0.35">
      <c r="B76" s="34">
        <v>3</v>
      </c>
      <c r="C76" s="20" t="s">
        <v>289</v>
      </c>
      <c r="H76" s="131"/>
      <c r="I76" s="21"/>
      <c r="J76" s="23">
        <f>H76</f>
        <v>0</v>
      </c>
      <c r="K76" s="21"/>
      <c r="L76" s="22"/>
    </row>
    <row r="77" spans="1:12" ht="2.5" customHeight="1" x14ac:dyDescent="0.3">
      <c r="B77" s="34"/>
      <c r="H77" s="22"/>
      <c r="I77" s="21"/>
      <c r="J77" s="22"/>
      <c r="K77" s="21"/>
      <c r="L77" s="22"/>
    </row>
    <row r="78" spans="1:12" ht="15" x14ac:dyDescent="0.3">
      <c r="A78" s="35" t="s">
        <v>243</v>
      </c>
      <c r="B78" s="132"/>
      <c r="H78" s="33"/>
      <c r="I78" s="128"/>
      <c r="J78" s="33"/>
      <c r="K78" s="128"/>
      <c r="L78" s="33"/>
    </row>
    <row r="79" spans="1:12" x14ac:dyDescent="0.3">
      <c r="A79" s="20" t="s">
        <v>28</v>
      </c>
      <c r="B79" s="132"/>
    </row>
    <row r="80" spans="1:12" x14ac:dyDescent="0.3">
      <c r="B80" s="34">
        <v>4</v>
      </c>
      <c r="C80" s="20" t="s">
        <v>283</v>
      </c>
      <c r="H80" s="131"/>
      <c r="I80" s="21"/>
      <c r="J80" s="23">
        <f>H80</f>
        <v>0</v>
      </c>
      <c r="K80" s="21"/>
      <c r="L80" s="22"/>
    </row>
    <row r="81" spans="1:12" ht="2.5" customHeight="1" x14ac:dyDescent="0.3">
      <c r="B81" s="34"/>
      <c r="H81" s="22"/>
      <c r="I81" s="21"/>
      <c r="J81" s="22"/>
      <c r="K81" s="21"/>
      <c r="L81" s="22"/>
    </row>
    <row r="82" spans="1:12" x14ac:dyDescent="0.3">
      <c r="B82" s="34">
        <v>5</v>
      </c>
      <c r="C82" s="20" t="s">
        <v>46</v>
      </c>
      <c r="H82" s="131"/>
      <c r="I82" s="21"/>
      <c r="J82" s="23">
        <f>H82</f>
        <v>0</v>
      </c>
      <c r="K82" s="21"/>
      <c r="L82" s="22"/>
    </row>
    <row r="83" spans="1:12" ht="2.5" customHeight="1" x14ac:dyDescent="0.3">
      <c r="B83" s="34"/>
      <c r="H83" s="22"/>
      <c r="I83" s="21"/>
      <c r="J83" s="22"/>
      <c r="K83" s="21"/>
      <c r="L83" s="22"/>
    </row>
    <row r="84" spans="1:12" ht="13.15" customHeight="1" x14ac:dyDescent="0.3">
      <c r="B84" s="34">
        <v>6</v>
      </c>
      <c r="C84" s="20" t="s">
        <v>290</v>
      </c>
      <c r="H84" s="131"/>
      <c r="I84" s="21"/>
      <c r="J84" s="23">
        <f>H84</f>
        <v>0</v>
      </c>
      <c r="K84" s="21"/>
      <c r="L84" s="22"/>
    </row>
    <row r="85" spans="1:12" ht="2.5" customHeight="1" x14ac:dyDescent="0.3">
      <c r="B85" s="34"/>
      <c r="H85" s="22"/>
      <c r="I85" s="21"/>
      <c r="J85" s="22"/>
      <c r="K85" s="21"/>
      <c r="L85" s="22"/>
    </row>
    <row r="86" spans="1:12" ht="13.15" customHeight="1" x14ac:dyDescent="0.3">
      <c r="B86" s="34">
        <v>4</v>
      </c>
      <c r="C86" s="20" t="s">
        <v>284</v>
      </c>
      <c r="H86" s="131"/>
      <c r="I86" s="21"/>
      <c r="J86" s="23">
        <f>H86</f>
        <v>0</v>
      </c>
      <c r="K86" s="21"/>
      <c r="L86" s="22"/>
    </row>
    <row r="87" spans="1:12" ht="2.5" customHeight="1" x14ac:dyDescent="0.3">
      <c r="B87" s="34"/>
      <c r="H87" s="22"/>
      <c r="I87" s="21"/>
      <c r="J87" s="22"/>
      <c r="K87" s="21"/>
      <c r="L87" s="22"/>
    </row>
    <row r="88" spans="1:12" ht="13.15" customHeight="1" x14ac:dyDescent="0.3">
      <c r="B88" s="34">
        <v>5</v>
      </c>
      <c r="C88" s="20" t="s">
        <v>242</v>
      </c>
      <c r="H88" s="131"/>
      <c r="I88" s="21"/>
      <c r="J88" s="23">
        <f>H88</f>
        <v>0</v>
      </c>
      <c r="K88" s="21"/>
      <c r="L88" s="22"/>
    </row>
    <row r="89" spans="1:12" ht="2.5" customHeight="1" x14ac:dyDescent="0.3">
      <c r="B89" s="34"/>
      <c r="H89" s="22"/>
      <c r="I89" s="21"/>
      <c r="J89" s="22"/>
      <c r="K89" s="21"/>
      <c r="L89" s="22"/>
    </row>
    <row r="90" spans="1:12" ht="13.15" customHeight="1" x14ac:dyDescent="0.3">
      <c r="B90" s="34">
        <v>6</v>
      </c>
      <c r="C90" s="20" t="s">
        <v>291</v>
      </c>
      <c r="H90" s="131"/>
      <c r="I90" s="21"/>
      <c r="J90" s="23">
        <f>H90</f>
        <v>0</v>
      </c>
      <c r="K90" s="21"/>
      <c r="L90" s="22"/>
    </row>
    <row r="91" spans="1:12" ht="2.5" customHeight="1" x14ac:dyDescent="0.3">
      <c r="B91" s="34"/>
      <c r="H91" s="22"/>
      <c r="I91" s="21"/>
      <c r="J91" s="22"/>
      <c r="K91" s="21"/>
      <c r="L91" s="22"/>
    </row>
    <row r="92" spans="1:12" ht="15" x14ac:dyDescent="0.3">
      <c r="A92" s="35" t="s">
        <v>47</v>
      </c>
      <c r="B92" s="132"/>
    </row>
    <row r="93" spans="1:12" x14ac:dyDescent="0.3">
      <c r="A93" s="20" t="s">
        <v>28</v>
      </c>
      <c r="B93" s="132"/>
    </row>
    <row r="94" spans="1:12" x14ac:dyDescent="0.3">
      <c r="B94" s="132">
        <v>1</v>
      </c>
      <c r="C94" s="20" t="s">
        <v>285</v>
      </c>
    </row>
    <row r="95" spans="1:12" x14ac:dyDescent="0.3">
      <c r="B95" s="34"/>
      <c r="C95" s="20" t="s">
        <v>48</v>
      </c>
      <c r="H95" s="131"/>
      <c r="I95" s="21"/>
      <c r="J95" s="23">
        <f>H95</f>
        <v>0</v>
      </c>
      <c r="K95" s="21"/>
      <c r="L95" s="131"/>
    </row>
    <row r="96" spans="1:12" ht="2.5" customHeight="1" x14ac:dyDescent="0.3">
      <c r="B96" s="34"/>
      <c r="H96" s="22"/>
      <c r="I96" s="21"/>
      <c r="J96" s="22"/>
      <c r="K96" s="21"/>
      <c r="L96" s="22"/>
    </row>
    <row r="97" spans="1:12" x14ac:dyDescent="0.3">
      <c r="B97" s="132">
        <v>2</v>
      </c>
      <c r="C97" s="20" t="s">
        <v>241</v>
      </c>
    </row>
    <row r="98" spans="1:12" x14ac:dyDescent="0.3">
      <c r="B98" s="34"/>
      <c r="C98" s="20" t="s">
        <v>48</v>
      </c>
      <c r="H98" s="131"/>
      <c r="I98" s="21"/>
      <c r="J98" s="23">
        <f>H98</f>
        <v>0</v>
      </c>
      <c r="K98" s="21"/>
      <c r="L98" s="22"/>
    </row>
    <row r="99" spans="1:12" ht="2.5" customHeight="1" x14ac:dyDescent="0.3">
      <c r="B99" s="34"/>
      <c r="H99" s="22"/>
      <c r="I99" s="21"/>
      <c r="J99" s="22"/>
      <c r="K99" s="21"/>
      <c r="L99" s="22"/>
    </row>
    <row r="100" spans="1:12" x14ac:dyDescent="0.3">
      <c r="B100" s="132">
        <v>3</v>
      </c>
      <c r="C100" s="20" t="s">
        <v>292</v>
      </c>
      <c r="L100" s="21"/>
    </row>
    <row r="101" spans="1:12" x14ac:dyDescent="0.3">
      <c r="B101" s="34"/>
      <c r="C101" s="20" t="s">
        <v>49</v>
      </c>
      <c r="H101" s="131"/>
      <c r="I101" s="21"/>
      <c r="J101" s="23">
        <f>H101</f>
        <v>0</v>
      </c>
      <c r="K101" s="21"/>
      <c r="L101" s="22"/>
    </row>
    <row r="102" spans="1:12" ht="2.5" customHeight="1" x14ac:dyDescent="0.3">
      <c r="B102" s="34"/>
      <c r="H102" s="22"/>
      <c r="I102" s="21"/>
      <c r="J102" s="22"/>
      <c r="K102" s="21"/>
      <c r="L102" s="22"/>
    </row>
    <row r="103" spans="1:12" ht="15" x14ac:dyDescent="0.3">
      <c r="A103" s="35" t="s">
        <v>219</v>
      </c>
      <c r="B103" s="132"/>
    </row>
    <row r="104" spans="1:12" x14ac:dyDescent="0.3">
      <c r="A104" s="20" t="s">
        <v>28</v>
      </c>
      <c r="B104" s="132"/>
    </row>
    <row r="105" spans="1:12" x14ac:dyDescent="0.3">
      <c r="B105" s="34">
        <v>1</v>
      </c>
      <c r="C105" s="20" t="s">
        <v>286</v>
      </c>
      <c r="H105" s="131"/>
      <c r="I105" s="133"/>
      <c r="J105" s="23">
        <f>H105</f>
        <v>0</v>
      </c>
      <c r="K105" s="133"/>
      <c r="L105" s="22"/>
    </row>
    <row r="106" spans="1:12" ht="2.5" customHeight="1" x14ac:dyDescent="0.3">
      <c r="B106" s="34"/>
      <c r="H106" s="22"/>
      <c r="I106" s="133"/>
      <c r="J106" s="22"/>
      <c r="K106" s="133"/>
      <c r="L106" s="22"/>
    </row>
    <row r="107" spans="1:12" x14ac:dyDescent="0.3">
      <c r="B107" s="34">
        <v>2</v>
      </c>
      <c r="C107" s="20" t="s">
        <v>239</v>
      </c>
      <c r="H107" s="130"/>
      <c r="I107" s="132"/>
      <c r="J107" s="129">
        <f>H107</f>
        <v>0</v>
      </c>
      <c r="K107" s="132"/>
      <c r="L107" s="133"/>
    </row>
    <row r="108" spans="1:12" ht="2.5" customHeight="1" x14ac:dyDescent="0.3">
      <c r="B108" s="34"/>
      <c r="H108" s="22"/>
      <c r="I108" s="133"/>
      <c r="J108" s="22"/>
      <c r="K108" s="133"/>
      <c r="L108" s="22"/>
    </row>
    <row r="109" spans="1:12" x14ac:dyDescent="0.3">
      <c r="B109" s="34">
        <v>3</v>
      </c>
      <c r="C109" s="20" t="s">
        <v>287</v>
      </c>
      <c r="H109" s="131"/>
      <c r="I109" s="133"/>
      <c r="J109" s="23">
        <f>H109</f>
        <v>0</v>
      </c>
      <c r="K109" s="133"/>
      <c r="L109" s="22"/>
    </row>
    <row r="110" spans="1:12" ht="2.5" customHeight="1" x14ac:dyDescent="0.3">
      <c r="B110" s="34"/>
      <c r="H110" s="22"/>
      <c r="I110" s="133"/>
      <c r="J110" s="22"/>
      <c r="K110" s="133"/>
      <c r="L110" s="22"/>
    </row>
    <row r="111" spans="1:12" x14ac:dyDescent="0.3">
      <c r="B111" s="34">
        <v>4</v>
      </c>
      <c r="C111" s="20" t="s">
        <v>240</v>
      </c>
      <c r="H111" s="130"/>
      <c r="I111" s="132"/>
      <c r="J111" s="129">
        <f>H111</f>
        <v>0</v>
      </c>
      <c r="K111" s="132"/>
      <c r="L111" s="133"/>
    </row>
    <row r="112" spans="1:12" ht="2.5" customHeight="1" x14ac:dyDescent="0.3">
      <c r="B112" s="34"/>
      <c r="H112" s="22"/>
      <c r="I112" s="21"/>
      <c r="J112" s="22"/>
      <c r="K112" s="21"/>
      <c r="L112" s="22"/>
    </row>
    <row r="113" spans="1:12" ht="15" x14ac:dyDescent="0.3">
      <c r="A113" s="35" t="s">
        <v>293</v>
      </c>
      <c r="B113" s="132"/>
    </row>
    <row r="114" spans="1:12" x14ac:dyDescent="0.3">
      <c r="A114" s="20" t="s">
        <v>28</v>
      </c>
      <c r="B114" s="132"/>
    </row>
    <row r="115" spans="1:12" ht="13.15" customHeight="1" x14ac:dyDescent="0.3">
      <c r="B115" s="34">
        <v>1</v>
      </c>
      <c r="C115" s="20" t="s">
        <v>50</v>
      </c>
      <c r="H115" s="131"/>
      <c r="I115" s="21"/>
      <c r="J115" s="23">
        <f>H115</f>
        <v>0</v>
      </c>
      <c r="K115" s="21"/>
      <c r="L115" s="131"/>
    </row>
    <row r="116" spans="1:12" ht="2.5" customHeight="1" x14ac:dyDescent="0.3">
      <c r="B116" s="34"/>
      <c r="H116" s="22"/>
      <c r="I116" s="21"/>
      <c r="J116" s="22"/>
      <c r="K116" s="21"/>
      <c r="L116" s="22"/>
    </row>
    <row r="117" spans="1:12" x14ac:dyDescent="0.3">
      <c r="B117" s="34">
        <v>2</v>
      </c>
      <c r="C117" s="20" t="s">
        <v>51</v>
      </c>
      <c r="H117" s="131"/>
      <c r="I117" s="21"/>
      <c r="J117" s="23">
        <f>H117</f>
        <v>0</v>
      </c>
      <c r="K117" s="21"/>
      <c r="L117" s="131"/>
    </row>
    <row r="118" spans="1:12" ht="2.5" customHeight="1" x14ac:dyDescent="0.3">
      <c r="B118" s="34"/>
      <c r="H118" s="22"/>
      <c r="I118" s="21"/>
      <c r="J118" s="22"/>
      <c r="K118" s="21"/>
      <c r="L118" s="22"/>
    </row>
    <row r="119" spans="1:12" ht="15" x14ac:dyDescent="0.3">
      <c r="A119" s="35" t="s">
        <v>294</v>
      </c>
      <c r="B119" s="132"/>
    </row>
    <row r="120" spans="1:12" x14ac:dyDescent="0.3">
      <c r="A120" s="20" t="s">
        <v>28</v>
      </c>
      <c r="B120" s="132"/>
    </row>
    <row r="121" spans="1:12" ht="15.5" x14ac:dyDescent="0.35">
      <c r="B121" s="132">
        <v>1</v>
      </c>
      <c r="C121" s="36" t="s">
        <v>52</v>
      </c>
      <c r="H121" s="130"/>
      <c r="J121" s="129">
        <f>H121</f>
        <v>0</v>
      </c>
      <c r="L121" s="130"/>
    </row>
    <row r="122" spans="1:12" x14ac:dyDescent="0.3">
      <c r="B122" s="132"/>
      <c r="C122" s="143"/>
      <c r="D122" s="143"/>
      <c r="E122" s="143"/>
      <c r="F122" s="143"/>
      <c r="G122" s="143"/>
      <c r="H122" s="143"/>
      <c r="J122" s="143"/>
      <c r="K122" s="143"/>
    </row>
    <row r="123" spans="1:12" ht="14.5" customHeight="1" x14ac:dyDescent="0.3">
      <c r="B123" s="156" t="s">
        <v>64</v>
      </c>
      <c r="C123" s="158"/>
      <c r="D123" s="156" t="s">
        <v>64</v>
      </c>
      <c r="E123" s="157"/>
      <c r="F123" s="158"/>
      <c r="G123" s="156"/>
      <c r="H123" s="157"/>
      <c r="I123" s="157"/>
      <c r="J123" s="158"/>
      <c r="K123" s="156"/>
      <c r="L123" s="158"/>
    </row>
    <row r="124" spans="1:12" ht="13.9" customHeight="1" x14ac:dyDescent="0.3">
      <c r="B124" s="146" t="s">
        <v>65</v>
      </c>
      <c r="C124" s="147"/>
      <c r="D124" s="146" t="s">
        <v>66</v>
      </c>
      <c r="E124" s="150"/>
      <c r="F124" s="147"/>
      <c r="G124" s="146" t="s">
        <v>67</v>
      </c>
      <c r="H124" s="150"/>
      <c r="I124" s="150"/>
      <c r="J124" s="147"/>
      <c r="K124" s="146" t="s">
        <v>68</v>
      </c>
      <c r="L124" s="147"/>
    </row>
    <row r="125" spans="1:12" ht="14.5" customHeight="1" x14ac:dyDescent="0.3">
      <c r="B125" s="151"/>
      <c r="C125" s="151"/>
      <c r="D125" s="152"/>
      <c r="E125" s="152"/>
      <c r="F125" s="153"/>
      <c r="G125" s="149"/>
      <c r="H125" s="149"/>
      <c r="I125" s="149"/>
      <c r="J125" s="149"/>
      <c r="K125" s="148"/>
      <c r="L125" s="148"/>
    </row>
    <row r="126" spans="1:12" ht="14.5" customHeight="1" x14ac:dyDescent="0.3">
      <c r="B126" s="151"/>
      <c r="C126" s="151"/>
      <c r="D126" s="126"/>
      <c r="E126" s="126"/>
      <c r="F126" s="127"/>
      <c r="G126" s="149"/>
      <c r="H126" s="149"/>
      <c r="I126" s="149"/>
      <c r="J126" s="149"/>
      <c r="K126" s="148"/>
      <c r="L126" s="148"/>
    </row>
    <row r="127" spans="1:12" x14ac:dyDescent="0.3">
      <c r="B127" s="151"/>
      <c r="C127" s="151"/>
      <c r="D127" s="152"/>
      <c r="E127" s="152"/>
      <c r="F127" s="153"/>
      <c r="G127" s="149"/>
      <c r="H127" s="149"/>
      <c r="I127" s="149"/>
      <c r="J127" s="149"/>
      <c r="K127" s="148"/>
      <c r="L127" s="148"/>
    </row>
    <row r="128" spans="1:12" x14ac:dyDescent="0.3">
      <c r="B128" s="132"/>
    </row>
    <row r="129" spans="2:11" x14ac:dyDescent="0.3">
      <c r="B129" s="132"/>
      <c r="C129" s="143"/>
      <c r="D129" s="143"/>
      <c r="E129" s="143"/>
      <c r="F129" s="143"/>
      <c r="G129" s="143"/>
      <c r="H129" s="143"/>
      <c r="J129" s="143"/>
      <c r="K129" s="143"/>
    </row>
    <row r="130" spans="2:11" ht="15.5" x14ac:dyDescent="0.35">
      <c r="B130" s="132"/>
      <c r="C130" s="36" t="s">
        <v>54</v>
      </c>
      <c r="J130" s="144" t="s">
        <v>53</v>
      </c>
      <c r="K130" s="144"/>
    </row>
    <row r="131" spans="2:11" x14ac:dyDescent="0.3">
      <c r="B131" s="132"/>
    </row>
    <row r="132" spans="2:11" x14ac:dyDescent="0.3">
      <c r="B132" s="132"/>
      <c r="C132" s="145"/>
      <c r="D132" s="145"/>
      <c r="E132" s="145"/>
      <c r="F132" s="145"/>
      <c r="G132" s="145"/>
      <c r="H132" s="145"/>
    </row>
    <row r="133" spans="2:11" x14ac:dyDescent="0.3">
      <c r="B133" s="132"/>
      <c r="C133" s="37" t="s">
        <v>55</v>
      </c>
    </row>
  </sheetData>
  <sheetProtection password="C321" sheet="1" objects="1" scenarios="1"/>
  <mergeCells count="31">
    <mergeCell ref="D125:F125"/>
    <mergeCell ref="D127:F127"/>
    <mergeCell ref="B126:C126"/>
    <mergeCell ref="A1:M1"/>
    <mergeCell ref="A2:M2"/>
    <mergeCell ref="A3:M3"/>
    <mergeCell ref="K5:M5"/>
    <mergeCell ref="G123:J123"/>
    <mergeCell ref="B123:C123"/>
    <mergeCell ref="H5:I5"/>
    <mergeCell ref="K123:L123"/>
    <mergeCell ref="C5:F5"/>
    <mergeCell ref="C122:H122"/>
    <mergeCell ref="J122:K122"/>
    <mergeCell ref="D123:F123"/>
    <mergeCell ref="C129:H129"/>
    <mergeCell ref="J129:K129"/>
    <mergeCell ref="J130:K130"/>
    <mergeCell ref="C132:H132"/>
    <mergeCell ref="K124:L124"/>
    <mergeCell ref="K125:L125"/>
    <mergeCell ref="K127:L127"/>
    <mergeCell ref="G125:J125"/>
    <mergeCell ref="G127:J127"/>
    <mergeCell ref="G124:J124"/>
    <mergeCell ref="B124:C124"/>
    <mergeCell ref="B125:C125"/>
    <mergeCell ref="G126:J126"/>
    <mergeCell ref="K126:L126"/>
    <mergeCell ref="B127:C127"/>
    <mergeCell ref="D124:F124"/>
  </mergeCells>
  <printOptions horizontalCentered="1" verticalCentered="1"/>
  <pageMargins left="0.5" right="0.5" top="0.5" bottom="0.5" header="0.3" footer="0.3"/>
  <pageSetup orientation="portrait" r:id="rId1"/>
  <headerFooter>
    <oddHeader>&amp;COMB Control No. 1076-0190   Expiration Date ##/##/####</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0000000}">
          <x14:formula1>
            <xm:f>Sheet2!$A$1:$A$5</xm:f>
          </x14:formula1>
          <xm:sqref>C9 C12 C15 C18 C21</xm:sqref>
        </x14:dataValidation>
        <x14:dataValidation type="list" allowBlank="1" showInputMessage="1" showErrorMessage="1" xr:uid="{00000000-0002-0000-0000-000001000000}">
          <x14:formula1>
            <xm:f>Sheet2!$C$1:$C$12</xm:f>
          </x14:formula1>
          <xm:sqref>F15 F18 F21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170"/>
  <sheetViews>
    <sheetView view="pageLayout" zoomScaleNormal="110" workbookViewId="0">
      <selection activeCell="C25" sqref="C25"/>
    </sheetView>
  </sheetViews>
  <sheetFormatPr defaultColWidth="8.81640625" defaultRowHeight="14" x14ac:dyDescent="0.3"/>
  <cols>
    <col min="1" max="1" width="3.7265625" style="6" customWidth="1"/>
    <col min="2" max="2" width="3.1796875" style="7" bestFit="1" customWidth="1"/>
    <col min="3" max="3" width="10.26953125" style="6" customWidth="1"/>
    <col min="4" max="4" width="6.453125" style="6" customWidth="1"/>
    <col min="5" max="7" width="8.81640625" style="6"/>
    <col min="8" max="8" width="9.26953125" style="6" customWidth="1"/>
    <col min="9" max="9" width="3.453125" style="6" customWidth="1"/>
    <col min="10" max="10" width="9.26953125" style="6" customWidth="1"/>
    <col min="11" max="11" width="3.453125" style="6" customWidth="1"/>
    <col min="12" max="12" width="9.26953125" style="6" customWidth="1"/>
    <col min="13" max="16384" width="8.81640625" style="6"/>
  </cols>
  <sheetData>
    <row r="1" spans="1:13" x14ac:dyDescent="0.3">
      <c r="A1" s="160" t="s">
        <v>69</v>
      </c>
      <c r="B1" s="160"/>
      <c r="C1" s="160"/>
      <c r="D1" s="160"/>
      <c r="E1" s="160"/>
      <c r="F1" s="160"/>
      <c r="G1" s="160"/>
      <c r="H1" s="160"/>
      <c r="I1" s="160"/>
      <c r="J1" s="160"/>
      <c r="K1" s="160"/>
      <c r="L1" s="160"/>
      <c r="M1" s="160"/>
    </row>
    <row r="2" spans="1:13" x14ac:dyDescent="0.3">
      <c r="A2" s="160" t="s">
        <v>0</v>
      </c>
      <c r="B2" s="160"/>
      <c r="C2" s="160"/>
      <c r="D2" s="160"/>
      <c r="E2" s="160"/>
      <c r="F2" s="160"/>
      <c r="G2" s="160"/>
      <c r="H2" s="160"/>
      <c r="I2" s="160"/>
      <c r="J2" s="160"/>
      <c r="K2" s="160"/>
      <c r="L2" s="160"/>
      <c r="M2" s="160"/>
    </row>
    <row r="3" spans="1:13" x14ac:dyDescent="0.3">
      <c r="A3" s="160" t="s">
        <v>1</v>
      </c>
      <c r="B3" s="160"/>
      <c r="C3" s="160"/>
      <c r="D3" s="160"/>
      <c r="E3" s="160"/>
      <c r="F3" s="160"/>
      <c r="G3" s="160"/>
      <c r="H3" s="160"/>
      <c r="I3" s="160"/>
      <c r="J3" s="160"/>
      <c r="K3" s="160"/>
      <c r="L3" s="160"/>
      <c r="M3" s="160"/>
    </row>
    <row r="5" spans="1:13" x14ac:dyDescent="0.3">
      <c r="B5" s="9" t="s">
        <v>62</v>
      </c>
      <c r="C5" s="155">
        <f>October!C5</f>
        <v>0</v>
      </c>
      <c r="D5" s="155"/>
      <c r="E5" s="155"/>
      <c r="F5" s="155"/>
      <c r="G5" s="9" t="s">
        <v>61</v>
      </c>
      <c r="H5" s="143">
        <f>October!H5</f>
        <v>0</v>
      </c>
      <c r="I5" s="143"/>
      <c r="J5" s="9" t="s">
        <v>63</v>
      </c>
      <c r="K5" s="161" t="s">
        <v>73</v>
      </c>
      <c r="L5" s="161"/>
      <c r="M5" s="161"/>
    </row>
    <row r="6" spans="1:13" ht="7.15" customHeight="1" x14ac:dyDescent="0.3"/>
    <row r="7" spans="1:13" x14ac:dyDescent="0.3">
      <c r="C7" s="135"/>
      <c r="D7" s="6" t="s">
        <v>2</v>
      </c>
      <c r="F7" s="135"/>
      <c r="G7" s="6" t="s">
        <v>3</v>
      </c>
      <c r="I7" s="6" t="s">
        <v>4</v>
      </c>
      <c r="K7" s="9"/>
      <c r="L7" s="135"/>
    </row>
    <row r="8" spans="1:13" ht="7.15" customHeight="1" x14ac:dyDescent="0.3"/>
    <row r="9" spans="1:13" ht="14.5" x14ac:dyDescent="0.35">
      <c r="A9" s="6">
        <v>1</v>
      </c>
      <c r="B9" s="7" t="s">
        <v>22</v>
      </c>
      <c r="C9" s="14" t="str">
        <f>October!C9</f>
        <v>Select One</v>
      </c>
      <c r="D9" s="6" t="s">
        <v>26</v>
      </c>
      <c r="F9" s="11" t="s">
        <v>70</v>
      </c>
    </row>
    <row r="10" spans="1:13" x14ac:dyDescent="0.3">
      <c r="C10" s="9" t="s">
        <v>6</v>
      </c>
      <c r="D10" s="12">
        <f>October!D10</f>
        <v>0</v>
      </c>
      <c r="E10" s="6" t="str">
        <f>October!E10</f>
        <v>from the FY2016 number of</v>
      </c>
      <c r="H10" s="13">
        <f>October!H10</f>
        <v>0</v>
      </c>
      <c r="I10" s="7" t="s">
        <v>5</v>
      </c>
      <c r="J10" s="13">
        <f>October!J10</f>
        <v>0</v>
      </c>
      <c r="K10" s="6" t="str">
        <f>October!K10</f>
        <v>by the end of FY2018.</v>
      </c>
    </row>
    <row r="11" spans="1:13" ht="7.15" customHeight="1" x14ac:dyDescent="0.3"/>
    <row r="12" spans="1:13" ht="14.5" x14ac:dyDescent="0.35">
      <c r="A12" s="6">
        <v>2</v>
      </c>
      <c r="B12" s="7" t="s">
        <v>24</v>
      </c>
      <c r="C12" s="14" t="str">
        <f>October!C12</f>
        <v>Select One</v>
      </c>
      <c r="D12" s="6" t="s">
        <v>25</v>
      </c>
      <c r="F12" s="14" t="s">
        <v>60</v>
      </c>
    </row>
    <row r="13" spans="1:13" x14ac:dyDescent="0.3">
      <c r="C13" s="9" t="s">
        <v>6</v>
      </c>
      <c r="D13" s="12">
        <f>October!D13</f>
        <v>0</v>
      </c>
      <c r="E13" s="6" t="str">
        <f>October!E13</f>
        <v>from the FY2016 number of</v>
      </c>
      <c r="H13" s="13">
        <f>October!H13</f>
        <v>0</v>
      </c>
      <c r="I13" s="7" t="s">
        <v>5</v>
      </c>
      <c r="J13" s="13">
        <f>October!J13</f>
        <v>0</v>
      </c>
      <c r="K13" s="6" t="str">
        <f>October!K13</f>
        <v>by the end of FY2018.</v>
      </c>
    </row>
    <row r="14" spans="1:13" ht="7.15" customHeight="1" x14ac:dyDescent="0.3"/>
    <row r="15" spans="1:13" x14ac:dyDescent="0.3">
      <c r="A15" s="6">
        <v>3</v>
      </c>
      <c r="B15" s="7" t="s">
        <v>22</v>
      </c>
      <c r="C15" s="14" t="str">
        <f>October!C15</f>
        <v>Select One</v>
      </c>
      <c r="D15" s="6" t="s">
        <v>25</v>
      </c>
      <c r="F15" s="24" t="str">
        <f>October!F15</f>
        <v>Select One</v>
      </c>
    </row>
    <row r="16" spans="1:13" x14ac:dyDescent="0.3">
      <c r="C16" s="9" t="s">
        <v>6</v>
      </c>
      <c r="D16" s="12">
        <f>October!D16</f>
        <v>0</v>
      </c>
      <c r="E16" s="6" t="str">
        <f>October!E16</f>
        <v>from the FY2016 number of</v>
      </c>
      <c r="H16" s="13">
        <f>October!H16</f>
        <v>0</v>
      </c>
      <c r="I16" s="7" t="s">
        <v>5</v>
      </c>
      <c r="J16" s="13">
        <f>October!J16</f>
        <v>0</v>
      </c>
      <c r="K16" s="6" t="str">
        <f>October!K16</f>
        <v>by the end of FY2018.</v>
      </c>
    </row>
    <row r="17" spans="1:12" ht="7.15" customHeight="1" x14ac:dyDescent="0.3"/>
    <row r="18" spans="1:12" x14ac:dyDescent="0.3">
      <c r="A18" s="6">
        <v>4</v>
      </c>
      <c r="B18" s="7" t="s">
        <v>22</v>
      </c>
      <c r="C18" s="14" t="str">
        <f>October!C18</f>
        <v>Select One</v>
      </c>
      <c r="D18" s="6" t="s">
        <v>25</v>
      </c>
      <c r="F18" s="24" t="str">
        <f>October!F18</f>
        <v>Select One</v>
      </c>
    </row>
    <row r="19" spans="1:12" x14ac:dyDescent="0.3">
      <c r="C19" s="9" t="s">
        <v>6</v>
      </c>
      <c r="D19" s="12">
        <f>October!D19</f>
        <v>0</v>
      </c>
      <c r="E19" s="6" t="str">
        <f>October!E19</f>
        <v>from the FY2016 number of</v>
      </c>
      <c r="H19" s="13">
        <f>October!H19</f>
        <v>0</v>
      </c>
      <c r="I19" s="7" t="s">
        <v>5</v>
      </c>
      <c r="J19" s="13">
        <f>October!J19</f>
        <v>0</v>
      </c>
      <c r="K19" s="6" t="str">
        <f>October!K19</f>
        <v>by the end of FY2018.</v>
      </c>
    </row>
    <row r="20" spans="1:12" ht="7.15" customHeight="1" x14ac:dyDescent="0.3"/>
    <row r="21" spans="1:12" x14ac:dyDescent="0.3">
      <c r="A21" s="6">
        <v>5</v>
      </c>
      <c r="B21" s="7" t="s">
        <v>22</v>
      </c>
      <c r="C21" s="14" t="str">
        <f>October!C21</f>
        <v>Select One</v>
      </c>
      <c r="D21" s="6" t="s">
        <v>25</v>
      </c>
      <c r="F21" s="24" t="str">
        <f>October!F21</f>
        <v>Select One</v>
      </c>
    </row>
    <row r="22" spans="1:12" x14ac:dyDescent="0.3">
      <c r="C22" s="9" t="s">
        <v>6</v>
      </c>
      <c r="D22" s="12">
        <f>October!D22</f>
        <v>0</v>
      </c>
      <c r="E22" s="6" t="str">
        <f>October!E22</f>
        <v>from the FY2016 number of</v>
      </c>
      <c r="H22" s="13">
        <f>October!H22</f>
        <v>0</v>
      </c>
      <c r="I22" s="7" t="s">
        <v>5</v>
      </c>
      <c r="J22" s="13">
        <f>October!J22</f>
        <v>0</v>
      </c>
      <c r="K22" s="6" t="str">
        <f>October!K22</f>
        <v>by the end of FY2018.</v>
      </c>
    </row>
    <row r="23" spans="1:12" ht="7.15" customHeight="1" x14ac:dyDescent="0.3"/>
    <row r="24" spans="1:12" x14ac:dyDescent="0.3">
      <c r="H24" s="15" t="s">
        <v>56</v>
      </c>
      <c r="I24" s="15"/>
      <c r="J24" s="15" t="s">
        <v>58</v>
      </c>
      <c r="K24" s="15"/>
      <c r="L24" s="15" t="str">
        <f>October!L24</f>
        <v>FY18</v>
      </c>
    </row>
    <row r="25" spans="1:12" x14ac:dyDescent="0.3">
      <c r="A25" s="10" t="s">
        <v>27</v>
      </c>
      <c r="B25" s="136"/>
      <c r="C25" s="20"/>
      <c r="D25" s="20"/>
      <c r="E25" s="20"/>
      <c r="F25" s="20"/>
      <c r="H25" s="16" t="s">
        <v>57</v>
      </c>
      <c r="I25" s="15"/>
      <c r="J25" s="16" t="s">
        <v>57</v>
      </c>
      <c r="K25" s="15"/>
      <c r="L25" s="16" t="s">
        <v>59</v>
      </c>
    </row>
    <row r="26" spans="1:12" x14ac:dyDescent="0.3">
      <c r="A26" s="20" t="s">
        <v>28</v>
      </c>
      <c r="B26" s="136"/>
      <c r="C26" s="20"/>
      <c r="D26" s="20"/>
      <c r="E26" s="20"/>
      <c r="F26" s="20"/>
    </row>
    <row r="27" spans="1:12" x14ac:dyDescent="0.3">
      <c r="A27" s="20"/>
      <c r="B27" s="34">
        <v>1</v>
      </c>
      <c r="C27" s="20" t="s">
        <v>30</v>
      </c>
      <c r="D27" s="20"/>
      <c r="E27" s="20"/>
      <c r="F27" s="20"/>
      <c r="H27" s="17"/>
      <c r="I27" s="18"/>
      <c r="J27" s="23">
        <f>H27+October!J27</f>
        <v>0</v>
      </c>
      <c r="K27" s="18"/>
      <c r="L27" s="129">
        <f>J10</f>
        <v>0</v>
      </c>
    </row>
    <row r="28" spans="1:12" ht="2.5" customHeight="1" x14ac:dyDescent="0.3">
      <c r="A28" s="20"/>
      <c r="B28" s="34"/>
      <c r="C28" s="20"/>
      <c r="D28" s="20"/>
      <c r="E28" s="20"/>
      <c r="F28" s="20"/>
      <c r="H28" s="19"/>
      <c r="I28" s="18"/>
      <c r="J28" s="22"/>
      <c r="K28" s="18"/>
      <c r="L28" s="22"/>
    </row>
    <row r="29" spans="1:12" x14ac:dyDescent="0.3">
      <c r="A29" s="20"/>
      <c r="B29" s="34">
        <v>2</v>
      </c>
      <c r="C29" s="20" t="s">
        <v>29</v>
      </c>
      <c r="D29" s="20"/>
      <c r="E29" s="20"/>
      <c r="F29" s="20"/>
      <c r="H29" s="17"/>
      <c r="I29" s="18"/>
      <c r="J29" s="23">
        <f>H29+October!J29</f>
        <v>0</v>
      </c>
      <c r="K29" s="18"/>
      <c r="L29" s="22"/>
    </row>
    <row r="30" spans="1:12" ht="2.5" customHeight="1" x14ac:dyDescent="0.3">
      <c r="A30" s="20"/>
      <c r="B30" s="34"/>
      <c r="C30" s="20"/>
      <c r="D30" s="20"/>
      <c r="E30" s="20"/>
      <c r="F30" s="20"/>
      <c r="H30" s="19"/>
      <c r="I30" s="18"/>
      <c r="J30" s="22"/>
      <c r="K30" s="18"/>
      <c r="L30" s="22"/>
    </row>
    <row r="31" spans="1:12" x14ac:dyDescent="0.3">
      <c r="A31" s="20"/>
      <c r="B31" s="34">
        <v>3</v>
      </c>
      <c r="C31" s="134" t="s">
        <v>31</v>
      </c>
      <c r="D31" s="20"/>
      <c r="E31" s="20"/>
      <c r="F31" s="20"/>
      <c r="H31" s="17"/>
      <c r="I31" s="18"/>
      <c r="J31" s="23">
        <f>H31+October!J31</f>
        <v>0</v>
      </c>
      <c r="K31" s="18"/>
      <c r="L31" s="23">
        <f>October!L31</f>
        <v>0</v>
      </c>
    </row>
    <row r="32" spans="1:12" ht="2.5" customHeight="1" x14ac:dyDescent="0.3">
      <c r="A32" s="20"/>
      <c r="B32" s="34"/>
      <c r="C32" s="20"/>
      <c r="D32" s="20"/>
      <c r="E32" s="20"/>
      <c r="F32" s="20"/>
      <c r="H32" s="19"/>
      <c r="I32" s="18"/>
      <c r="J32" s="22"/>
      <c r="K32" s="18"/>
      <c r="L32" s="22">
        <f>October!L31</f>
        <v>0</v>
      </c>
    </row>
    <row r="33" spans="1:12" x14ac:dyDescent="0.3">
      <c r="A33" s="20"/>
      <c r="B33" s="34">
        <v>4</v>
      </c>
      <c r="C33" s="20" t="s">
        <v>32</v>
      </c>
      <c r="D33" s="20"/>
      <c r="E33" s="20"/>
      <c r="F33" s="20"/>
      <c r="H33" s="17"/>
      <c r="I33" s="18"/>
      <c r="J33" s="23">
        <f>H33+October!J33</f>
        <v>0</v>
      </c>
      <c r="K33" s="18"/>
      <c r="L33" s="129">
        <f>October!L33</f>
        <v>0</v>
      </c>
    </row>
    <row r="34" spans="1:12" ht="2.5" customHeight="1" x14ac:dyDescent="0.3">
      <c r="A34" s="20"/>
      <c r="B34" s="34"/>
      <c r="C34" s="20"/>
      <c r="D34" s="20"/>
      <c r="E34" s="20"/>
      <c r="F34" s="20"/>
      <c r="H34" s="19"/>
      <c r="I34" s="18"/>
      <c r="J34" s="22"/>
      <c r="K34" s="18"/>
      <c r="L34" s="22"/>
    </row>
    <row r="35" spans="1:12" x14ac:dyDescent="0.3">
      <c r="A35" s="20"/>
      <c r="B35" s="34">
        <v>5</v>
      </c>
      <c r="C35" s="20" t="s">
        <v>37</v>
      </c>
      <c r="D35" s="20"/>
      <c r="E35" s="20"/>
      <c r="F35" s="20"/>
      <c r="H35" s="17"/>
      <c r="I35" s="18"/>
      <c r="J35" s="23">
        <f>H35+October!J35</f>
        <v>0</v>
      </c>
      <c r="K35" s="18"/>
      <c r="L35" s="129">
        <f>October!L35</f>
        <v>0</v>
      </c>
    </row>
    <row r="36" spans="1:12" ht="2.5" customHeight="1" x14ac:dyDescent="0.3">
      <c r="A36" s="20"/>
      <c r="B36" s="34"/>
      <c r="C36" s="20"/>
      <c r="D36" s="20"/>
      <c r="E36" s="20"/>
      <c r="F36" s="20"/>
      <c r="H36" s="19"/>
      <c r="I36" s="18"/>
      <c r="J36" s="22"/>
      <c r="K36" s="18"/>
      <c r="L36" s="22"/>
    </row>
    <row r="37" spans="1:12" x14ac:dyDescent="0.3">
      <c r="A37" s="20"/>
      <c r="B37" s="34">
        <v>6</v>
      </c>
      <c r="C37" s="20" t="s">
        <v>33</v>
      </c>
      <c r="D37" s="20"/>
      <c r="E37" s="20"/>
      <c r="F37" s="20"/>
      <c r="H37" s="17"/>
      <c r="I37" s="18"/>
      <c r="J37" s="23">
        <f>H37+October!J37</f>
        <v>0</v>
      </c>
      <c r="K37" s="18"/>
      <c r="L37" s="129">
        <f>October!L37</f>
        <v>0</v>
      </c>
    </row>
    <row r="38" spans="1:12" ht="2.5" customHeight="1" x14ac:dyDescent="0.3">
      <c r="A38" s="20"/>
      <c r="B38" s="34"/>
      <c r="C38" s="20"/>
      <c r="D38" s="20"/>
      <c r="E38" s="20"/>
      <c r="F38" s="20"/>
      <c r="H38" s="19"/>
      <c r="I38" s="18"/>
      <c r="J38" s="22"/>
      <c r="K38" s="18"/>
      <c r="L38" s="22"/>
    </row>
    <row r="39" spans="1:12" x14ac:dyDescent="0.3">
      <c r="A39" s="20"/>
      <c r="B39" s="34">
        <v>7</v>
      </c>
      <c r="C39" s="20" t="s">
        <v>34</v>
      </c>
      <c r="D39" s="20"/>
      <c r="E39" s="20"/>
      <c r="F39" s="20"/>
      <c r="H39" s="17"/>
      <c r="I39" s="18"/>
      <c r="J39" s="23">
        <f>H39+October!J39</f>
        <v>0</v>
      </c>
      <c r="K39" s="18"/>
      <c r="L39" s="129">
        <f>October!L39</f>
        <v>0</v>
      </c>
    </row>
    <row r="40" spans="1:12" ht="2.5" customHeight="1" x14ac:dyDescent="0.3">
      <c r="A40" s="20"/>
      <c r="B40" s="34"/>
      <c r="C40" s="20"/>
      <c r="D40" s="20"/>
      <c r="E40" s="20"/>
      <c r="F40" s="20"/>
      <c r="H40" s="19"/>
      <c r="I40" s="18"/>
      <c r="J40" s="22"/>
      <c r="K40" s="18"/>
      <c r="L40" s="22"/>
    </row>
    <row r="41" spans="1:12" x14ac:dyDescent="0.3">
      <c r="A41" s="20"/>
      <c r="B41" s="34">
        <v>8</v>
      </c>
      <c r="C41" s="20" t="s">
        <v>35</v>
      </c>
      <c r="D41" s="20"/>
      <c r="E41" s="20"/>
      <c r="F41" s="20"/>
      <c r="H41" s="17"/>
      <c r="I41" s="18"/>
      <c r="J41" s="23">
        <f>H41+October!J41</f>
        <v>0</v>
      </c>
      <c r="K41" s="18"/>
      <c r="L41" s="129">
        <f>October!L41</f>
        <v>0</v>
      </c>
    </row>
    <row r="42" spans="1:12" ht="2.5" customHeight="1" x14ac:dyDescent="0.3">
      <c r="A42" s="20"/>
      <c r="B42" s="34"/>
      <c r="C42" s="20"/>
      <c r="D42" s="20"/>
      <c r="E42" s="20"/>
      <c r="F42" s="20"/>
      <c r="H42" s="19"/>
      <c r="I42" s="18"/>
      <c r="J42" s="22"/>
      <c r="K42" s="18"/>
      <c r="L42" s="22"/>
    </row>
    <row r="43" spans="1:12" x14ac:dyDescent="0.3">
      <c r="A43" s="20"/>
      <c r="B43" s="34">
        <v>9</v>
      </c>
      <c r="C43" s="20" t="s">
        <v>71</v>
      </c>
      <c r="D43" s="20"/>
      <c r="E43" s="20"/>
      <c r="F43" s="20"/>
      <c r="H43" s="17"/>
      <c r="I43" s="18"/>
      <c r="J43" s="23">
        <f>H43+October!J43</f>
        <v>0</v>
      </c>
      <c r="K43" s="18"/>
      <c r="L43" s="129">
        <f>October!L43</f>
        <v>0</v>
      </c>
    </row>
    <row r="44" spans="1:12" ht="2.5" customHeight="1" x14ac:dyDescent="0.3">
      <c r="A44" s="20"/>
      <c r="B44" s="34"/>
      <c r="C44" s="20"/>
      <c r="D44" s="20"/>
      <c r="E44" s="20"/>
      <c r="F44" s="20"/>
      <c r="H44" s="19"/>
      <c r="I44" s="18"/>
      <c r="J44" s="22"/>
      <c r="K44" s="18"/>
      <c r="L44" s="22"/>
    </row>
    <row r="45" spans="1:12" x14ac:dyDescent="0.3">
      <c r="A45" s="20"/>
      <c r="B45" s="34">
        <v>10</v>
      </c>
      <c r="C45" s="20" t="s">
        <v>36</v>
      </c>
      <c r="D45" s="20"/>
      <c r="E45" s="20"/>
      <c r="F45" s="20"/>
      <c r="H45" s="17"/>
      <c r="I45" s="18"/>
      <c r="J45" s="23">
        <f>H45+October!J45</f>
        <v>0</v>
      </c>
      <c r="K45" s="18"/>
      <c r="L45" s="129">
        <f>October!L45</f>
        <v>0</v>
      </c>
    </row>
    <row r="46" spans="1:12" ht="5.5" customHeight="1" x14ac:dyDescent="0.3">
      <c r="A46" s="20"/>
      <c r="B46" s="34"/>
      <c r="C46" s="20"/>
      <c r="D46" s="20"/>
      <c r="E46" s="20"/>
      <c r="F46" s="20"/>
      <c r="H46" s="19"/>
      <c r="I46" s="18"/>
      <c r="J46" s="22"/>
      <c r="K46" s="18"/>
      <c r="L46" s="22"/>
    </row>
    <row r="47" spans="1:12" s="14" customFormat="1" x14ac:dyDescent="0.3">
      <c r="A47" s="10" t="s">
        <v>38</v>
      </c>
      <c r="B47" s="10"/>
      <c r="C47" s="10"/>
      <c r="D47" s="10"/>
      <c r="E47" s="10"/>
      <c r="F47" s="10"/>
      <c r="J47" s="22"/>
      <c r="L47" s="10"/>
    </row>
    <row r="48" spans="1:12" x14ac:dyDescent="0.3">
      <c r="A48" s="20" t="s">
        <v>28</v>
      </c>
      <c r="B48" s="136"/>
      <c r="C48" s="20"/>
      <c r="D48" s="20"/>
      <c r="E48" s="20"/>
      <c r="F48" s="20"/>
      <c r="J48" s="22"/>
      <c r="L48" s="20"/>
    </row>
    <row r="49" spans="1:12" x14ac:dyDescent="0.3">
      <c r="A49" s="20"/>
      <c r="B49" s="136">
        <v>1</v>
      </c>
      <c r="C49" s="20" t="s">
        <v>39</v>
      </c>
      <c r="D49" s="20"/>
      <c r="E49" s="20"/>
      <c r="F49" s="20"/>
      <c r="H49" s="17"/>
      <c r="I49" s="18"/>
      <c r="J49" s="23">
        <f>H49+October!J49</f>
        <v>0</v>
      </c>
      <c r="K49" s="18"/>
      <c r="L49" s="129">
        <f>J13</f>
        <v>0</v>
      </c>
    </row>
    <row r="50" spans="1:12" ht="2.5" customHeight="1" x14ac:dyDescent="0.3">
      <c r="A50" s="20"/>
      <c r="B50" s="34"/>
      <c r="C50" s="20"/>
      <c r="D50" s="20"/>
      <c r="E50" s="20"/>
      <c r="F50" s="20"/>
      <c r="H50" s="19"/>
      <c r="I50" s="18"/>
      <c r="J50" s="22"/>
      <c r="K50" s="18"/>
      <c r="L50" s="22"/>
    </row>
    <row r="51" spans="1:12" x14ac:dyDescent="0.3">
      <c r="A51" s="20"/>
      <c r="B51" s="136">
        <v>2</v>
      </c>
      <c r="C51" s="20" t="s">
        <v>40</v>
      </c>
      <c r="D51" s="20"/>
      <c r="E51" s="20"/>
      <c r="F51" s="20"/>
      <c r="H51" s="17"/>
      <c r="I51" s="18"/>
      <c r="J51" s="23">
        <f>H51+October!J51</f>
        <v>0</v>
      </c>
      <c r="K51" s="18"/>
      <c r="L51" s="22"/>
    </row>
    <row r="52" spans="1:12" ht="2.5" customHeight="1" x14ac:dyDescent="0.3">
      <c r="A52" s="20"/>
      <c r="B52" s="34"/>
      <c r="C52" s="20"/>
      <c r="D52" s="20"/>
      <c r="E52" s="20"/>
      <c r="F52" s="20"/>
      <c r="H52" s="19"/>
      <c r="I52" s="18"/>
      <c r="J52" s="22"/>
      <c r="K52" s="18"/>
      <c r="L52" s="22"/>
    </row>
    <row r="53" spans="1:12" x14ac:dyDescent="0.3">
      <c r="A53" s="20"/>
      <c r="B53" s="136">
        <v>3</v>
      </c>
      <c r="C53" s="20" t="s">
        <v>41</v>
      </c>
      <c r="D53" s="20"/>
      <c r="E53" s="20"/>
      <c r="F53" s="20"/>
      <c r="H53" s="17"/>
      <c r="I53" s="18"/>
      <c r="J53" s="23">
        <f>H53+October!J53</f>
        <v>0</v>
      </c>
      <c r="K53" s="18"/>
      <c r="L53" s="22"/>
    </row>
    <row r="54" spans="1:12" ht="2.5" customHeight="1" x14ac:dyDescent="0.3">
      <c r="A54" s="20"/>
      <c r="B54" s="34"/>
      <c r="C54" s="20"/>
      <c r="D54" s="20"/>
      <c r="E54" s="20"/>
      <c r="F54" s="20"/>
      <c r="H54" s="19"/>
      <c r="I54" s="18"/>
      <c r="J54" s="22"/>
      <c r="K54" s="18"/>
      <c r="L54" s="22"/>
    </row>
    <row r="55" spans="1:12" x14ac:dyDescent="0.3">
      <c r="A55" s="20"/>
      <c r="B55" s="136">
        <v>4</v>
      </c>
      <c r="C55" s="20" t="s">
        <v>42</v>
      </c>
      <c r="D55" s="20"/>
      <c r="E55" s="20"/>
      <c r="F55" s="20"/>
      <c r="H55" s="17"/>
      <c r="I55" s="18"/>
      <c r="J55" s="23">
        <f>H55+October!J55</f>
        <v>0</v>
      </c>
      <c r="K55" s="18"/>
      <c r="L55" s="22"/>
    </row>
    <row r="56" spans="1:12" ht="2.5" customHeight="1" x14ac:dyDescent="0.3">
      <c r="A56" s="20"/>
      <c r="B56" s="34"/>
      <c r="C56" s="20"/>
      <c r="D56" s="20"/>
      <c r="E56" s="20"/>
      <c r="F56" s="20"/>
      <c r="H56" s="19"/>
      <c r="I56" s="18"/>
      <c r="J56" s="22"/>
      <c r="K56" s="18"/>
      <c r="L56" s="22"/>
    </row>
    <row r="57" spans="1:12" x14ac:dyDescent="0.3">
      <c r="A57" s="20"/>
      <c r="B57" s="136">
        <v>5</v>
      </c>
      <c r="C57" s="20" t="s">
        <v>43</v>
      </c>
      <c r="D57" s="20"/>
      <c r="E57" s="20"/>
      <c r="F57" s="20"/>
      <c r="H57" s="17"/>
      <c r="I57" s="18"/>
      <c r="J57" s="23">
        <f>H57+October!J57</f>
        <v>0</v>
      </c>
      <c r="K57" s="18"/>
      <c r="L57" s="22"/>
    </row>
    <row r="58" spans="1:12" ht="5.5" customHeight="1" x14ac:dyDescent="0.3">
      <c r="A58" s="20"/>
      <c r="B58" s="34"/>
      <c r="C58" s="20"/>
      <c r="D58" s="20"/>
      <c r="E58" s="20"/>
      <c r="F58" s="20"/>
      <c r="H58" s="19"/>
      <c r="I58" s="18"/>
      <c r="J58" s="22"/>
      <c r="K58" s="18"/>
      <c r="L58" s="22"/>
    </row>
    <row r="59" spans="1:12" ht="15" x14ac:dyDescent="0.3">
      <c r="A59" s="35" t="s">
        <v>44</v>
      </c>
      <c r="B59" s="136"/>
      <c r="C59" s="20"/>
      <c r="D59" s="20"/>
      <c r="E59" s="20"/>
      <c r="F59" s="20"/>
      <c r="J59" s="22"/>
      <c r="L59" s="20"/>
    </row>
    <row r="60" spans="1:12" x14ac:dyDescent="0.3">
      <c r="A60" s="20" t="s">
        <v>28</v>
      </c>
      <c r="B60" s="136"/>
      <c r="C60" s="20"/>
      <c r="D60" s="20"/>
      <c r="E60" s="20"/>
      <c r="F60" s="20"/>
      <c r="J60" s="22"/>
      <c r="L60" s="20"/>
    </row>
    <row r="61" spans="1:12" x14ac:dyDescent="0.3">
      <c r="A61" s="20"/>
      <c r="B61" s="34">
        <v>1</v>
      </c>
      <c r="C61" s="20" t="s">
        <v>281</v>
      </c>
      <c r="D61" s="20"/>
      <c r="E61" s="20"/>
      <c r="F61" s="20"/>
      <c r="H61" s="17"/>
      <c r="I61" s="18"/>
      <c r="J61" s="23">
        <f>H61+October!J61</f>
        <v>0</v>
      </c>
      <c r="K61" s="18"/>
      <c r="L61" s="129">
        <f>October!L61</f>
        <v>0</v>
      </c>
    </row>
    <row r="62" spans="1:12" ht="2.5" customHeight="1" x14ac:dyDescent="0.3">
      <c r="A62" s="20"/>
      <c r="B62" s="34"/>
      <c r="C62" s="20"/>
      <c r="D62" s="20"/>
      <c r="E62" s="20"/>
      <c r="F62" s="20"/>
      <c r="H62" s="19"/>
      <c r="I62" s="18"/>
      <c r="J62" s="22">
        <f>H62+October!J62</f>
        <v>0</v>
      </c>
      <c r="K62" s="18"/>
      <c r="L62" s="22"/>
    </row>
    <row r="63" spans="1:12" x14ac:dyDescent="0.3">
      <c r="A63" s="20"/>
      <c r="B63" s="34">
        <v>2</v>
      </c>
      <c r="C63" s="20" t="s">
        <v>84</v>
      </c>
      <c r="D63" s="20"/>
      <c r="E63" s="20"/>
      <c r="F63" s="20"/>
      <c r="H63" s="17"/>
      <c r="I63" s="18"/>
      <c r="J63" s="23">
        <f>H63+October!J63</f>
        <v>0</v>
      </c>
      <c r="K63" s="18"/>
      <c r="L63" s="22"/>
    </row>
    <row r="64" spans="1:12" ht="2.5" customHeight="1" x14ac:dyDescent="0.3">
      <c r="A64" s="20"/>
      <c r="B64" s="34"/>
      <c r="C64" s="20"/>
      <c r="D64" s="20"/>
      <c r="E64" s="20"/>
      <c r="F64" s="20"/>
      <c r="H64" s="19"/>
      <c r="I64" s="18"/>
      <c r="J64" s="22">
        <f>H64+October!J64</f>
        <v>0</v>
      </c>
      <c r="K64" s="18"/>
      <c r="L64" s="22"/>
    </row>
    <row r="65" spans="1:14" x14ac:dyDescent="0.3">
      <c r="A65" s="20"/>
      <c r="B65" s="34">
        <v>3</v>
      </c>
      <c r="C65" s="20" t="s">
        <v>288</v>
      </c>
      <c r="D65" s="20"/>
      <c r="E65" s="20"/>
      <c r="F65" s="20"/>
      <c r="H65" s="17"/>
      <c r="I65" s="18"/>
      <c r="J65" s="23">
        <f>H65+October!J65</f>
        <v>0</v>
      </c>
      <c r="K65" s="18"/>
      <c r="L65" s="22"/>
    </row>
    <row r="66" spans="1:14" x14ac:dyDescent="0.3">
      <c r="A66" s="20"/>
      <c r="B66" s="34"/>
      <c r="C66" s="20"/>
      <c r="D66" s="20"/>
      <c r="E66" s="20"/>
      <c r="F66" s="20"/>
      <c r="H66" s="19"/>
      <c r="I66" s="18"/>
      <c r="J66" s="22"/>
      <c r="K66" s="18"/>
      <c r="L66" s="22"/>
    </row>
    <row r="67" spans="1:14" x14ac:dyDescent="0.3">
      <c r="A67" s="20"/>
      <c r="B67" s="34"/>
      <c r="C67" s="20"/>
      <c r="D67" s="20"/>
      <c r="E67" s="20"/>
      <c r="F67" s="20"/>
      <c r="H67" s="19"/>
      <c r="I67" s="18"/>
      <c r="J67" s="22"/>
      <c r="K67" s="18"/>
      <c r="L67" s="22"/>
    </row>
    <row r="68" spans="1:14" x14ac:dyDescent="0.3">
      <c r="A68" s="20"/>
      <c r="B68" s="34"/>
      <c r="C68" s="20"/>
      <c r="D68" s="20"/>
      <c r="E68" s="20"/>
      <c r="F68" s="20"/>
      <c r="H68" s="19"/>
      <c r="I68" s="18"/>
      <c r="J68" s="22"/>
      <c r="K68" s="18"/>
      <c r="L68" s="22"/>
    </row>
    <row r="69" spans="1:14" s="20" customFormat="1" x14ac:dyDescent="0.3">
      <c r="B69" s="34"/>
      <c r="H69" s="128" t="s">
        <v>56</v>
      </c>
      <c r="I69" s="128"/>
      <c r="J69" s="128" t="s">
        <v>58</v>
      </c>
      <c r="K69" s="128"/>
      <c r="L69" s="128" t="str">
        <f>October!L24</f>
        <v>FY18</v>
      </c>
      <c r="N69" s="21"/>
    </row>
    <row r="70" spans="1:14" s="20" customFormat="1" ht="15" x14ac:dyDescent="0.3">
      <c r="A70" s="35" t="s">
        <v>169</v>
      </c>
      <c r="B70" s="136"/>
      <c r="H70" s="33" t="s">
        <v>57</v>
      </c>
      <c r="I70" s="128"/>
      <c r="J70" s="33" t="s">
        <v>57</v>
      </c>
      <c r="K70" s="128"/>
      <c r="L70" s="33" t="s">
        <v>59</v>
      </c>
      <c r="N70" s="21"/>
    </row>
    <row r="71" spans="1:14" s="20" customFormat="1" x14ac:dyDescent="0.3">
      <c r="A71" s="20" t="s">
        <v>28</v>
      </c>
      <c r="B71" s="136"/>
      <c r="N71" s="21"/>
    </row>
    <row r="72" spans="1:14" s="20" customFormat="1" x14ac:dyDescent="0.3">
      <c r="B72" s="34">
        <v>1</v>
      </c>
      <c r="C72" s="20" t="s">
        <v>282</v>
      </c>
      <c r="H72" s="131"/>
      <c r="I72" s="21"/>
      <c r="J72" s="23">
        <f>H72+October!J72</f>
        <v>0</v>
      </c>
      <c r="K72" s="21"/>
      <c r="L72" s="129">
        <f>October!L72</f>
        <v>0</v>
      </c>
      <c r="N72" s="21"/>
    </row>
    <row r="73" spans="1:14" ht="2.5" customHeight="1" x14ac:dyDescent="0.3">
      <c r="A73" s="20"/>
      <c r="B73" s="34"/>
      <c r="C73" s="20"/>
      <c r="D73" s="20"/>
      <c r="E73" s="20"/>
      <c r="F73" s="20"/>
      <c r="H73" s="19"/>
      <c r="I73" s="18"/>
      <c r="J73" s="22"/>
      <c r="K73" s="18"/>
      <c r="L73" s="22"/>
    </row>
    <row r="74" spans="1:14" s="20" customFormat="1" x14ac:dyDescent="0.3">
      <c r="B74" s="34">
        <v>2</v>
      </c>
      <c r="C74" s="20" t="s">
        <v>45</v>
      </c>
      <c r="H74" s="131"/>
      <c r="I74" s="21"/>
      <c r="J74" s="23">
        <f>H74+October!J74</f>
        <v>0</v>
      </c>
      <c r="K74" s="21"/>
      <c r="L74" s="22"/>
    </row>
    <row r="75" spans="1:14" ht="2.5" customHeight="1" x14ac:dyDescent="0.3">
      <c r="A75" s="20"/>
      <c r="B75" s="34"/>
      <c r="C75" s="20"/>
      <c r="D75" s="20"/>
      <c r="E75" s="20"/>
      <c r="F75" s="20"/>
      <c r="H75" s="19"/>
      <c r="I75" s="18"/>
      <c r="J75" s="22"/>
      <c r="K75" s="18"/>
      <c r="L75" s="22"/>
    </row>
    <row r="76" spans="1:14" s="20" customFormat="1" ht="15.5" x14ac:dyDescent="0.35">
      <c r="B76" s="34">
        <v>3</v>
      </c>
      <c r="C76" s="20" t="s">
        <v>289</v>
      </c>
      <c r="H76" s="131"/>
      <c r="I76" s="21"/>
      <c r="J76" s="23">
        <f>H76+October!J76</f>
        <v>0</v>
      </c>
      <c r="K76" s="21"/>
      <c r="L76" s="22"/>
    </row>
    <row r="77" spans="1:14" ht="2.5" customHeight="1" x14ac:dyDescent="0.3">
      <c r="A77" s="20"/>
      <c r="B77" s="34"/>
      <c r="C77" s="20"/>
      <c r="D77" s="20"/>
      <c r="E77" s="20"/>
      <c r="F77" s="20"/>
      <c r="H77" s="19"/>
      <c r="I77" s="18"/>
      <c r="J77" s="22"/>
      <c r="K77" s="18"/>
      <c r="L77" s="22"/>
    </row>
    <row r="78" spans="1:14" s="20" customFormat="1" ht="15" x14ac:dyDescent="0.3">
      <c r="A78" s="35" t="s">
        <v>243</v>
      </c>
      <c r="B78" s="136"/>
      <c r="H78" s="33"/>
      <c r="I78" s="128"/>
      <c r="J78" s="33"/>
      <c r="K78" s="128"/>
      <c r="L78" s="33"/>
    </row>
    <row r="79" spans="1:14" s="20" customFormat="1" x14ac:dyDescent="0.3">
      <c r="A79" s="20" t="s">
        <v>28</v>
      </c>
      <c r="B79" s="136"/>
      <c r="N79" s="21"/>
    </row>
    <row r="80" spans="1:14" s="20" customFormat="1" x14ac:dyDescent="0.3">
      <c r="B80" s="34">
        <v>4</v>
      </c>
      <c r="C80" s="20" t="s">
        <v>283</v>
      </c>
      <c r="H80" s="131"/>
      <c r="I80" s="21"/>
      <c r="J80" s="23">
        <f>H80+October!J80</f>
        <v>0</v>
      </c>
      <c r="K80" s="21"/>
      <c r="L80" s="22"/>
    </row>
    <row r="81" spans="1:12" ht="2.5" customHeight="1" x14ac:dyDescent="0.3">
      <c r="A81" s="20"/>
      <c r="B81" s="34"/>
      <c r="C81" s="20"/>
      <c r="D81" s="20"/>
      <c r="E81" s="20"/>
      <c r="F81" s="20"/>
      <c r="H81" s="19"/>
      <c r="I81" s="18"/>
      <c r="J81" s="22"/>
      <c r="K81" s="18"/>
      <c r="L81" s="22"/>
    </row>
    <row r="82" spans="1:12" s="20" customFormat="1" x14ac:dyDescent="0.3">
      <c r="B82" s="34">
        <v>5</v>
      </c>
      <c r="C82" s="20" t="s">
        <v>46</v>
      </c>
      <c r="H82" s="131"/>
      <c r="I82" s="21"/>
      <c r="J82" s="23">
        <f>H82+October!J82</f>
        <v>0</v>
      </c>
      <c r="K82" s="21"/>
      <c r="L82" s="22"/>
    </row>
    <row r="83" spans="1:12" ht="2.5" customHeight="1" x14ac:dyDescent="0.3">
      <c r="A83" s="20"/>
      <c r="B83" s="34"/>
      <c r="C83" s="20"/>
      <c r="D83" s="20"/>
      <c r="E83" s="20"/>
      <c r="F83" s="20"/>
      <c r="H83" s="19"/>
      <c r="I83" s="18"/>
      <c r="J83" s="22"/>
      <c r="K83" s="18"/>
      <c r="L83" s="22"/>
    </row>
    <row r="84" spans="1:12" s="20" customFormat="1" x14ac:dyDescent="0.3">
      <c r="B84" s="34">
        <v>6</v>
      </c>
      <c r="C84" s="20" t="s">
        <v>290</v>
      </c>
      <c r="H84" s="131"/>
      <c r="I84" s="21"/>
      <c r="J84" s="23">
        <f>H84++October!J84</f>
        <v>0</v>
      </c>
      <c r="K84" s="21"/>
      <c r="L84" s="22"/>
    </row>
    <row r="85" spans="1:12" ht="2.5" customHeight="1" x14ac:dyDescent="0.3">
      <c r="A85" s="20"/>
      <c r="B85" s="34"/>
      <c r="C85" s="20"/>
      <c r="D85" s="20"/>
      <c r="E85" s="20"/>
      <c r="F85" s="20"/>
      <c r="H85" s="19"/>
      <c r="I85" s="18"/>
      <c r="J85" s="22"/>
      <c r="K85" s="18"/>
      <c r="L85" s="22"/>
    </row>
    <row r="86" spans="1:12" s="20" customFormat="1" x14ac:dyDescent="0.3">
      <c r="B86" s="34">
        <v>4</v>
      </c>
      <c r="C86" s="20" t="s">
        <v>284</v>
      </c>
      <c r="H86" s="131"/>
      <c r="I86" s="21"/>
      <c r="J86" s="23">
        <f>H86+October!J86</f>
        <v>0</v>
      </c>
      <c r="K86" s="21"/>
      <c r="L86" s="22"/>
    </row>
    <row r="87" spans="1:12" ht="2.5" customHeight="1" x14ac:dyDescent="0.3">
      <c r="A87" s="20"/>
      <c r="B87" s="34"/>
      <c r="C87" s="20"/>
      <c r="D87" s="20"/>
      <c r="E87" s="20"/>
      <c r="F87" s="20"/>
      <c r="H87" s="19"/>
      <c r="I87" s="18"/>
      <c r="J87" s="22"/>
      <c r="K87" s="18"/>
      <c r="L87" s="22"/>
    </row>
    <row r="88" spans="1:12" s="20" customFormat="1" x14ac:dyDescent="0.3">
      <c r="B88" s="34">
        <v>5</v>
      </c>
      <c r="C88" s="20" t="s">
        <v>242</v>
      </c>
      <c r="H88" s="131"/>
      <c r="I88" s="21"/>
      <c r="J88" s="23">
        <f>H88+October!J88</f>
        <v>0</v>
      </c>
      <c r="K88" s="21"/>
      <c r="L88" s="22"/>
    </row>
    <row r="89" spans="1:12" ht="2.5" customHeight="1" x14ac:dyDescent="0.3">
      <c r="A89" s="20"/>
      <c r="B89" s="34"/>
      <c r="C89" s="20"/>
      <c r="D89" s="20"/>
      <c r="E89" s="20"/>
      <c r="F89" s="20"/>
      <c r="H89" s="19"/>
      <c r="I89" s="18"/>
      <c r="J89" s="22"/>
      <c r="K89" s="18"/>
      <c r="L89" s="22"/>
    </row>
    <row r="90" spans="1:12" s="20" customFormat="1" x14ac:dyDescent="0.3">
      <c r="B90" s="34">
        <v>6</v>
      </c>
      <c r="C90" s="20" t="s">
        <v>291</v>
      </c>
      <c r="H90" s="131"/>
      <c r="I90" s="21"/>
      <c r="J90" s="23">
        <f>H90+October!J90</f>
        <v>0</v>
      </c>
      <c r="K90" s="21"/>
      <c r="L90" s="22"/>
    </row>
    <row r="91" spans="1:12" ht="2.5" customHeight="1" x14ac:dyDescent="0.3">
      <c r="A91" s="20"/>
      <c r="B91" s="34"/>
      <c r="C91" s="20"/>
      <c r="D91" s="20"/>
      <c r="E91" s="20"/>
      <c r="F91" s="20"/>
      <c r="H91" s="19"/>
      <c r="I91" s="18"/>
      <c r="J91" s="22"/>
      <c r="K91" s="18"/>
      <c r="L91" s="22"/>
    </row>
    <row r="92" spans="1:12" s="20" customFormat="1" ht="15" x14ac:dyDescent="0.3">
      <c r="A92" s="35" t="s">
        <v>47</v>
      </c>
      <c r="B92" s="136"/>
    </row>
    <row r="93" spans="1:12" s="20" customFormat="1" x14ac:dyDescent="0.3">
      <c r="A93" s="20" t="s">
        <v>28</v>
      </c>
      <c r="B93" s="136"/>
    </row>
    <row r="94" spans="1:12" s="20" customFormat="1" x14ac:dyDescent="0.3">
      <c r="B94" s="136">
        <v>1</v>
      </c>
      <c r="C94" s="20" t="s">
        <v>285</v>
      </c>
    </row>
    <row r="95" spans="1:12" s="20" customFormat="1" x14ac:dyDescent="0.3">
      <c r="B95" s="34"/>
      <c r="C95" s="20" t="s">
        <v>48</v>
      </c>
      <c r="H95" s="131"/>
      <c r="I95" s="21"/>
      <c r="J95" s="23">
        <f>H95+October!J95</f>
        <v>0</v>
      </c>
      <c r="K95" s="21"/>
      <c r="L95" s="129">
        <f>October!L95</f>
        <v>0</v>
      </c>
    </row>
    <row r="96" spans="1:12" ht="2.5" customHeight="1" x14ac:dyDescent="0.3">
      <c r="A96" s="20"/>
      <c r="B96" s="34"/>
      <c r="C96" s="20"/>
      <c r="D96" s="20"/>
      <c r="E96" s="20"/>
      <c r="F96" s="20"/>
      <c r="H96" s="19"/>
      <c r="I96" s="18"/>
      <c r="J96" s="22"/>
      <c r="K96" s="18"/>
      <c r="L96" s="22"/>
    </row>
    <row r="97" spans="1:12" s="20" customFormat="1" x14ac:dyDescent="0.3">
      <c r="B97" s="136">
        <v>2</v>
      </c>
      <c r="C97" s="20" t="s">
        <v>241</v>
      </c>
    </row>
    <row r="98" spans="1:12" s="20" customFormat="1" x14ac:dyDescent="0.3">
      <c r="B98" s="34"/>
      <c r="C98" s="20" t="s">
        <v>48</v>
      </c>
      <c r="H98" s="131"/>
      <c r="I98" s="21"/>
      <c r="J98" s="23">
        <f>H98+October!J98</f>
        <v>0</v>
      </c>
      <c r="K98" s="21"/>
      <c r="L98" s="22"/>
    </row>
    <row r="99" spans="1:12" ht="2.5" customHeight="1" x14ac:dyDescent="0.3">
      <c r="A99" s="20"/>
      <c r="B99" s="34"/>
      <c r="C99" s="20"/>
      <c r="D99" s="20"/>
      <c r="E99" s="20"/>
      <c r="F99" s="20"/>
      <c r="H99" s="19"/>
      <c r="I99" s="18"/>
      <c r="J99" s="22"/>
      <c r="K99" s="18"/>
      <c r="L99" s="22"/>
    </row>
    <row r="100" spans="1:12" s="20" customFormat="1" x14ac:dyDescent="0.3">
      <c r="B100" s="136">
        <v>3</v>
      </c>
      <c r="C100" s="20" t="s">
        <v>292</v>
      </c>
      <c r="L100" s="21"/>
    </row>
    <row r="101" spans="1:12" s="20" customFormat="1" x14ac:dyDescent="0.3">
      <c r="B101" s="34"/>
      <c r="C101" s="20" t="s">
        <v>49</v>
      </c>
      <c r="H101" s="131"/>
      <c r="I101" s="21"/>
      <c r="J101" s="23">
        <f>H101+October!J101</f>
        <v>0</v>
      </c>
      <c r="K101" s="21"/>
      <c r="L101" s="22"/>
    </row>
    <row r="102" spans="1:12" ht="2.5" customHeight="1" x14ac:dyDescent="0.3">
      <c r="A102" s="20"/>
      <c r="B102" s="34"/>
      <c r="C102" s="20"/>
      <c r="D102" s="20"/>
      <c r="E102" s="20"/>
      <c r="F102" s="20"/>
      <c r="H102" s="19"/>
      <c r="I102" s="18"/>
      <c r="J102" s="22"/>
      <c r="K102" s="18"/>
      <c r="L102" s="22"/>
    </row>
    <row r="103" spans="1:12" s="20" customFormat="1" ht="15" x14ac:dyDescent="0.3">
      <c r="A103" s="35" t="s">
        <v>219</v>
      </c>
      <c r="B103" s="136"/>
    </row>
    <row r="104" spans="1:12" s="20" customFormat="1" x14ac:dyDescent="0.3">
      <c r="A104" s="20" t="s">
        <v>28</v>
      </c>
      <c r="B104" s="136"/>
    </row>
    <row r="105" spans="1:12" s="20" customFormat="1" x14ac:dyDescent="0.3">
      <c r="B105" s="34">
        <v>1</v>
      </c>
      <c r="C105" s="20" t="s">
        <v>286</v>
      </c>
      <c r="H105" s="131"/>
      <c r="I105" s="133"/>
      <c r="J105" s="23">
        <f>H105+October!J105</f>
        <v>0</v>
      </c>
      <c r="K105" s="133"/>
      <c r="L105" s="22"/>
    </row>
    <row r="106" spans="1:12" ht="2.5" customHeight="1" x14ac:dyDescent="0.3">
      <c r="A106" s="20"/>
      <c r="B106" s="34"/>
      <c r="C106" s="20"/>
      <c r="D106" s="20"/>
      <c r="E106" s="20"/>
      <c r="F106" s="20"/>
      <c r="H106" s="19"/>
      <c r="I106" s="18"/>
      <c r="J106" s="22"/>
      <c r="K106" s="18"/>
      <c r="L106" s="22"/>
    </row>
    <row r="107" spans="1:12" s="20" customFormat="1" x14ac:dyDescent="0.3">
      <c r="B107" s="34">
        <v>2</v>
      </c>
      <c r="C107" s="20" t="s">
        <v>239</v>
      </c>
      <c r="H107" s="130"/>
      <c r="I107" s="132"/>
      <c r="J107" s="129">
        <f>H107+October!J107</f>
        <v>0</v>
      </c>
      <c r="K107" s="132"/>
      <c r="L107" s="133"/>
    </row>
    <row r="108" spans="1:12" ht="2.5" customHeight="1" x14ac:dyDescent="0.3">
      <c r="A108" s="20"/>
      <c r="B108" s="34"/>
      <c r="C108" s="20"/>
      <c r="D108" s="20"/>
      <c r="E108" s="20"/>
      <c r="F108" s="20"/>
      <c r="H108" s="19"/>
      <c r="I108" s="18"/>
      <c r="J108" s="22"/>
      <c r="K108" s="18"/>
      <c r="L108" s="22"/>
    </row>
    <row r="109" spans="1:12" s="20" customFormat="1" x14ac:dyDescent="0.3">
      <c r="B109" s="34">
        <v>3</v>
      </c>
      <c r="C109" s="20" t="s">
        <v>287</v>
      </c>
      <c r="H109" s="131"/>
      <c r="I109" s="133"/>
      <c r="J109" s="23">
        <f>H109+October!J109</f>
        <v>0</v>
      </c>
      <c r="K109" s="133"/>
      <c r="L109" s="22"/>
    </row>
    <row r="110" spans="1:12" ht="2.5" customHeight="1" x14ac:dyDescent="0.3">
      <c r="A110" s="20"/>
      <c r="B110" s="34"/>
      <c r="C110" s="20"/>
      <c r="D110" s="20"/>
      <c r="E110" s="20"/>
      <c r="F110" s="20"/>
      <c r="H110" s="19"/>
      <c r="I110" s="18"/>
      <c r="J110" s="22"/>
      <c r="K110" s="18"/>
      <c r="L110" s="22"/>
    </row>
    <row r="111" spans="1:12" s="20" customFormat="1" x14ac:dyDescent="0.3">
      <c r="B111" s="34">
        <v>4</v>
      </c>
      <c r="C111" s="20" t="s">
        <v>240</v>
      </c>
      <c r="H111" s="130"/>
      <c r="I111" s="132"/>
      <c r="J111" s="129">
        <f>H111+October!J111</f>
        <v>0</v>
      </c>
      <c r="K111" s="132"/>
      <c r="L111" s="133"/>
    </row>
    <row r="112" spans="1:12" ht="2.5" customHeight="1" x14ac:dyDescent="0.3">
      <c r="A112" s="20"/>
      <c r="B112" s="34"/>
      <c r="C112" s="20"/>
      <c r="D112" s="20"/>
      <c r="E112" s="20"/>
      <c r="F112" s="20"/>
      <c r="H112" s="19"/>
      <c r="I112" s="18"/>
      <c r="J112" s="22"/>
      <c r="K112" s="18"/>
      <c r="L112" s="22"/>
    </row>
    <row r="113" spans="1:12" s="20" customFormat="1" ht="15" x14ac:dyDescent="0.3">
      <c r="A113" s="35" t="s">
        <v>293</v>
      </c>
      <c r="B113" s="136"/>
    </row>
    <row r="114" spans="1:12" s="20" customFormat="1" x14ac:dyDescent="0.3">
      <c r="A114" s="20" t="s">
        <v>28</v>
      </c>
      <c r="B114" s="136"/>
    </row>
    <row r="115" spans="1:12" s="20" customFormat="1" x14ac:dyDescent="0.3">
      <c r="B115" s="34">
        <v>1</v>
      </c>
      <c r="C115" s="20" t="s">
        <v>50</v>
      </c>
      <c r="H115" s="131"/>
      <c r="I115" s="21"/>
      <c r="J115" s="23">
        <f>H115+October!J115</f>
        <v>0</v>
      </c>
      <c r="K115" s="21"/>
      <c r="L115" s="129">
        <f>October!L115</f>
        <v>0</v>
      </c>
    </row>
    <row r="116" spans="1:12" ht="2.5" customHeight="1" x14ac:dyDescent="0.3">
      <c r="A116" s="20"/>
      <c r="B116" s="34"/>
      <c r="C116" s="20"/>
      <c r="D116" s="20"/>
      <c r="E116" s="20"/>
      <c r="F116" s="20"/>
      <c r="H116" s="19"/>
      <c r="I116" s="18"/>
      <c r="J116" s="22"/>
      <c r="K116" s="18"/>
      <c r="L116" s="22"/>
    </row>
    <row r="117" spans="1:12" s="20" customFormat="1" x14ac:dyDescent="0.3">
      <c r="B117" s="34">
        <v>2</v>
      </c>
      <c r="C117" s="20" t="s">
        <v>51</v>
      </c>
      <c r="H117" s="131"/>
      <c r="I117" s="21"/>
      <c r="J117" s="23">
        <f>H117+October!J117</f>
        <v>0</v>
      </c>
      <c r="K117" s="21"/>
      <c r="L117" s="129">
        <f>October!L117</f>
        <v>0</v>
      </c>
    </row>
    <row r="118" spans="1:12" ht="2.5" customHeight="1" x14ac:dyDescent="0.3">
      <c r="A118" s="20"/>
      <c r="B118" s="34"/>
      <c r="C118" s="20"/>
      <c r="D118" s="20"/>
      <c r="E118" s="20"/>
      <c r="F118" s="20"/>
      <c r="H118" s="19"/>
      <c r="I118" s="18"/>
      <c r="J118" s="22"/>
      <c r="K118" s="18"/>
      <c r="L118" s="22"/>
    </row>
    <row r="119" spans="1:12" s="20" customFormat="1" ht="15" x14ac:dyDescent="0.3">
      <c r="A119" s="35" t="s">
        <v>294</v>
      </c>
      <c r="B119" s="136"/>
    </row>
    <row r="120" spans="1:12" s="20" customFormat="1" x14ac:dyDescent="0.3">
      <c r="A120" s="20" t="s">
        <v>28</v>
      </c>
      <c r="B120" s="136"/>
    </row>
    <row r="121" spans="1:12" s="20" customFormat="1" ht="15.5" x14ac:dyDescent="0.35">
      <c r="B121" s="136">
        <v>1</v>
      </c>
      <c r="C121" s="36" t="s">
        <v>52</v>
      </c>
      <c r="H121" s="130"/>
      <c r="J121" s="129">
        <f>H121+October!J121</f>
        <v>0</v>
      </c>
      <c r="L121" s="129">
        <f>October!L121</f>
        <v>0</v>
      </c>
    </row>
    <row r="122" spans="1:12" s="20" customFormat="1" x14ac:dyDescent="0.3">
      <c r="B122" s="132"/>
      <c r="C122" s="143"/>
      <c r="D122" s="143"/>
      <c r="E122" s="143"/>
      <c r="F122" s="143"/>
      <c r="G122" s="143"/>
      <c r="H122" s="143"/>
      <c r="J122" s="143"/>
      <c r="K122" s="143"/>
    </row>
    <row r="123" spans="1:12" s="20" customFormat="1" ht="13.9" customHeight="1" x14ac:dyDescent="0.3">
      <c r="B123" s="156" t="s">
        <v>64</v>
      </c>
      <c r="C123" s="158"/>
      <c r="D123" s="156" t="s">
        <v>64</v>
      </c>
      <c r="E123" s="157"/>
      <c r="F123" s="158"/>
      <c r="G123" s="156"/>
      <c r="H123" s="157"/>
      <c r="I123" s="157"/>
      <c r="J123" s="158"/>
      <c r="K123" s="156"/>
      <c r="L123" s="158"/>
    </row>
    <row r="124" spans="1:12" s="20" customFormat="1" ht="13.9" customHeight="1" x14ac:dyDescent="0.3">
      <c r="B124" s="146" t="s">
        <v>65</v>
      </c>
      <c r="C124" s="147"/>
      <c r="D124" s="146" t="s">
        <v>66</v>
      </c>
      <c r="E124" s="150"/>
      <c r="F124" s="147"/>
      <c r="G124" s="146" t="s">
        <v>67</v>
      </c>
      <c r="H124" s="150"/>
      <c r="I124" s="150"/>
      <c r="J124" s="147"/>
      <c r="K124" s="146" t="s">
        <v>68</v>
      </c>
      <c r="L124" s="147"/>
    </row>
    <row r="125" spans="1:12" s="20" customFormat="1" x14ac:dyDescent="0.3">
      <c r="B125" s="151"/>
      <c r="C125" s="151"/>
      <c r="D125" s="152"/>
      <c r="E125" s="152"/>
      <c r="F125" s="153"/>
      <c r="G125" s="149"/>
      <c r="H125" s="149"/>
      <c r="I125" s="149"/>
      <c r="J125" s="149"/>
      <c r="K125" s="148"/>
      <c r="L125" s="148"/>
    </row>
    <row r="126" spans="1:12" s="20" customFormat="1" x14ac:dyDescent="0.3">
      <c r="B126" s="151"/>
      <c r="C126" s="151"/>
      <c r="D126" s="126"/>
      <c r="E126" s="126"/>
      <c r="F126" s="127"/>
      <c r="G126" s="149"/>
      <c r="H126" s="149"/>
      <c r="I126" s="149"/>
      <c r="J126" s="149"/>
      <c r="K126" s="148"/>
      <c r="L126" s="148"/>
    </row>
    <row r="127" spans="1:12" s="20" customFormat="1" x14ac:dyDescent="0.3">
      <c r="B127" s="151"/>
      <c r="C127" s="151"/>
      <c r="D127" s="152"/>
      <c r="E127" s="152"/>
      <c r="F127" s="153"/>
      <c r="G127" s="149"/>
      <c r="H127" s="149"/>
      <c r="I127" s="149"/>
      <c r="J127" s="149"/>
      <c r="K127" s="148"/>
      <c r="L127" s="148"/>
    </row>
    <row r="128" spans="1:12" s="20" customFormat="1" x14ac:dyDescent="0.3">
      <c r="B128" s="132"/>
    </row>
    <row r="129" spans="2:11" s="20" customFormat="1" x14ac:dyDescent="0.3">
      <c r="B129" s="132"/>
      <c r="C129" s="143"/>
      <c r="D129" s="143"/>
      <c r="E129" s="143"/>
      <c r="F129" s="143"/>
      <c r="G129" s="143"/>
      <c r="H129" s="143"/>
      <c r="J129" s="143"/>
      <c r="K129" s="143"/>
    </row>
    <row r="130" spans="2:11" s="20" customFormat="1" ht="15.5" x14ac:dyDescent="0.35">
      <c r="B130" s="132"/>
      <c r="C130" s="36" t="s">
        <v>54</v>
      </c>
      <c r="J130" s="144" t="s">
        <v>53</v>
      </c>
      <c r="K130" s="144"/>
    </row>
    <row r="131" spans="2:11" s="20" customFormat="1" x14ac:dyDescent="0.3">
      <c r="B131" s="132"/>
    </row>
    <row r="132" spans="2:11" s="20" customFormat="1" x14ac:dyDescent="0.3">
      <c r="B132" s="132"/>
      <c r="C132" s="145"/>
      <c r="D132" s="145"/>
      <c r="E132" s="145"/>
      <c r="F132" s="145"/>
      <c r="G132" s="145"/>
      <c r="H132" s="145"/>
    </row>
    <row r="133" spans="2:11" s="20" customFormat="1" x14ac:dyDescent="0.3">
      <c r="B133" s="132"/>
      <c r="C133" s="37" t="s">
        <v>55</v>
      </c>
    </row>
    <row r="134" spans="2:11" s="20" customFormat="1" x14ac:dyDescent="0.3">
      <c r="B134" s="132"/>
    </row>
    <row r="135" spans="2:11" s="20" customFormat="1" x14ac:dyDescent="0.3">
      <c r="B135" s="132"/>
    </row>
    <row r="136" spans="2:11" s="20" customFormat="1" x14ac:dyDescent="0.3">
      <c r="B136" s="132"/>
    </row>
    <row r="137" spans="2:11" s="20" customFormat="1" x14ac:dyDescent="0.3">
      <c r="B137" s="132"/>
    </row>
    <row r="138" spans="2:11" s="20" customFormat="1" x14ac:dyDescent="0.3">
      <c r="B138" s="132"/>
    </row>
    <row r="139" spans="2:11" s="20" customFormat="1" x14ac:dyDescent="0.3">
      <c r="B139" s="132"/>
    </row>
    <row r="140" spans="2:11" s="20" customFormat="1" x14ac:dyDescent="0.3">
      <c r="B140" s="132"/>
    </row>
    <row r="141" spans="2:11" s="20" customFormat="1" x14ac:dyDescent="0.3">
      <c r="B141" s="132"/>
    </row>
    <row r="142" spans="2:11" s="20" customFormat="1" x14ac:dyDescent="0.3">
      <c r="B142" s="132"/>
    </row>
    <row r="143" spans="2:11" s="20" customFormat="1" x14ac:dyDescent="0.3">
      <c r="B143" s="132"/>
    </row>
    <row r="144" spans="2:11" s="20" customFormat="1" x14ac:dyDescent="0.3">
      <c r="B144" s="132"/>
    </row>
    <row r="145" spans="2:2" s="20" customFormat="1" x14ac:dyDescent="0.3">
      <c r="B145" s="132"/>
    </row>
    <row r="146" spans="2:2" s="20" customFormat="1" x14ac:dyDescent="0.3">
      <c r="B146" s="132"/>
    </row>
    <row r="147" spans="2:2" s="20" customFormat="1" x14ac:dyDescent="0.3">
      <c r="B147" s="132"/>
    </row>
    <row r="148" spans="2:2" s="20" customFormat="1" x14ac:dyDescent="0.3">
      <c r="B148" s="132"/>
    </row>
    <row r="149" spans="2:2" s="20" customFormat="1" x14ac:dyDescent="0.3">
      <c r="B149" s="132"/>
    </row>
    <row r="150" spans="2:2" s="20" customFormat="1" x14ac:dyDescent="0.3">
      <c r="B150" s="132"/>
    </row>
    <row r="151" spans="2:2" s="20" customFormat="1" x14ac:dyDescent="0.3">
      <c r="B151" s="132"/>
    </row>
    <row r="152" spans="2:2" s="20" customFormat="1" x14ac:dyDescent="0.3">
      <c r="B152" s="132"/>
    </row>
    <row r="153" spans="2:2" s="20" customFormat="1" x14ac:dyDescent="0.3">
      <c r="B153" s="132"/>
    </row>
    <row r="154" spans="2:2" s="20" customFormat="1" x14ac:dyDescent="0.3">
      <c r="B154" s="132"/>
    </row>
    <row r="155" spans="2:2" s="20" customFormat="1" x14ac:dyDescent="0.3">
      <c r="B155" s="132"/>
    </row>
    <row r="156" spans="2:2" s="20" customFormat="1" x14ac:dyDescent="0.3">
      <c r="B156" s="132"/>
    </row>
    <row r="157" spans="2:2" s="20" customFormat="1" x14ac:dyDescent="0.3">
      <c r="B157" s="132"/>
    </row>
    <row r="158" spans="2:2" s="20" customFormat="1" x14ac:dyDescent="0.3">
      <c r="B158" s="132"/>
    </row>
    <row r="159" spans="2:2" s="20" customFormat="1" x14ac:dyDescent="0.3">
      <c r="B159" s="132"/>
    </row>
    <row r="160" spans="2:2" s="20" customFormat="1" x14ac:dyDescent="0.3">
      <c r="B160" s="132"/>
    </row>
    <row r="161" spans="2:2" s="20" customFormat="1" x14ac:dyDescent="0.3">
      <c r="B161" s="132"/>
    </row>
    <row r="162" spans="2:2" s="20" customFormat="1" x14ac:dyDescent="0.3">
      <c r="B162" s="132"/>
    </row>
    <row r="163" spans="2:2" s="20" customFormat="1" x14ac:dyDescent="0.3">
      <c r="B163" s="132"/>
    </row>
    <row r="164" spans="2:2" s="20" customFormat="1" x14ac:dyDescent="0.3">
      <c r="B164" s="132"/>
    </row>
    <row r="165" spans="2:2" s="20" customFormat="1" x14ac:dyDescent="0.3">
      <c r="B165" s="132"/>
    </row>
    <row r="166" spans="2:2" s="20" customFormat="1" x14ac:dyDescent="0.3">
      <c r="B166" s="132"/>
    </row>
    <row r="167" spans="2:2" s="20" customFormat="1" x14ac:dyDescent="0.3">
      <c r="B167" s="132"/>
    </row>
    <row r="168" spans="2:2" s="20" customFormat="1" x14ac:dyDescent="0.3">
      <c r="B168" s="132"/>
    </row>
    <row r="169" spans="2:2" s="20" customFormat="1" x14ac:dyDescent="0.3">
      <c r="B169" s="132"/>
    </row>
    <row r="170" spans="2:2" s="20" customFormat="1" x14ac:dyDescent="0.3">
      <c r="B170" s="132"/>
    </row>
  </sheetData>
  <sheetProtection password="C321" sheet="1" objects="1" scenarios="1"/>
  <mergeCells count="31">
    <mergeCell ref="C132:H132"/>
    <mergeCell ref="B127:C127"/>
    <mergeCell ref="D127:F127"/>
    <mergeCell ref="G127:J127"/>
    <mergeCell ref="K127:L127"/>
    <mergeCell ref="C129:H129"/>
    <mergeCell ref="J129:K129"/>
    <mergeCell ref="J130:K130"/>
    <mergeCell ref="B125:C125"/>
    <mergeCell ref="D125:F125"/>
    <mergeCell ref="G125:J125"/>
    <mergeCell ref="K125:L125"/>
    <mergeCell ref="B126:C126"/>
    <mergeCell ref="G126:J126"/>
    <mergeCell ref="K126:L126"/>
    <mergeCell ref="A1:M1"/>
    <mergeCell ref="A2:M2"/>
    <mergeCell ref="A3:M3"/>
    <mergeCell ref="C5:F5"/>
    <mergeCell ref="H5:I5"/>
    <mergeCell ref="K5:M5"/>
    <mergeCell ref="B124:C124"/>
    <mergeCell ref="D124:F124"/>
    <mergeCell ref="G124:J124"/>
    <mergeCell ref="K124:L124"/>
    <mergeCell ref="C122:H122"/>
    <mergeCell ref="J122:K122"/>
    <mergeCell ref="B123:C123"/>
    <mergeCell ref="D123:F123"/>
    <mergeCell ref="G123:J123"/>
    <mergeCell ref="K123:L123"/>
  </mergeCells>
  <pageMargins left="0.5" right="0.5" top="0.5" bottom="0.5" header="0.3" footer="0.3"/>
  <pageSetup orientation="portrait" r:id="rId1"/>
  <headerFooter>
    <oddHeader>&amp;COMB Control No. 1076-0190   Expiration Date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Sheet2!$C$1:$C$12</xm:f>
          </x14:formula1>
          <xm:sqref>F15 F18 F21</xm:sqref>
        </x14:dataValidation>
        <x14:dataValidation type="list" allowBlank="1" showInputMessage="1" showErrorMessage="1" xr:uid="{00000000-0002-0000-0100-000001000000}">
          <x14:formula1>
            <xm:f>Sheet2!$A$1:$A$5</xm:f>
          </x14:formula1>
          <xm:sqref>C9 C12 C15 C18 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219"/>
  <sheetViews>
    <sheetView view="pageLayout" zoomScaleNormal="110" workbookViewId="0">
      <selection activeCell="C5" sqref="C5:F5"/>
    </sheetView>
  </sheetViews>
  <sheetFormatPr defaultColWidth="8.81640625" defaultRowHeight="14" x14ac:dyDescent="0.3"/>
  <cols>
    <col min="1" max="1" width="3.7265625" style="6" customWidth="1"/>
    <col min="2" max="2" width="3.1796875" style="7" bestFit="1" customWidth="1"/>
    <col min="3" max="3" width="10.54296875" style="6" customWidth="1"/>
    <col min="4" max="4" width="6.453125" style="6" customWidth="1"/>
    <col min="5" max="7" width="8.81640625" style="6"/>
    <col min="8" max="8" width="9.26953125" style="6" customWidth="1"/>
    <col min="9" max="9" width="3.453125" style="6" customWidth="1"/>
    <col min="10" max="10" width="9.26953125" style="6" customWidth="1"/>
    <col min="11" max="11" width="3.453125" style="6" customWidth="1"/>
    <col min="12" max="12" width="9.26953125" style="6" customWidth="1"/>
    <col min="13" max="16384" width="8.81640625" style="6"/>
  </cols>
  <sheetData>
    <row r="1" spans="1:13" x14ac:dyDescent="0.3">
      <c r="A1" s="160" t="s">
        <v>69</v>
      </c>
      <c r="B1" s="160"/>
      <c r="C1" s="160"/>
      <c r="D1" s="160"/>
      <c r="E1" s="160"/>
      <c r="F1" s="160"/>
      <c r="G1" s="160"/>
      <c r="H1" s="160"/>
      <c r="I1" s="160"/>
      <c r="J1" s="160"/>
      <c r="K1" s="160"/>
      <c r="L1" s="160"/>
      <c r="M1" s="160"/>
    </row>
    <row r="2" spans="1:13" x14ac:dyDescent="0.3">
      <c r="A2" s="160" t="s">
        <v>0</v>
      </c>
      <c r="B2" s="160"/>
      <c r="C2" s="160"/>
      <c r="D2" s="160"/>
      <c r="E2" s="160"/>
      <c r="F2" s="160"/>
      <c r="G2" s="160"/>
      <c r="H2" s="160"/>
      <c r="I2" s="160"/>
      <c r="J2" s="160"/>
      <c r="K2" s="160"/>
      <c r="L2" s="160"/>
      <c r="M2" s="160"/>
    </row>
    <row r="3" spans="1:13" x14ac:dyDescent="0.3">
      <c r="A3" s="160" t="s">
        <v>1</v>
      </c>
      <c r="B3" s="160"/>
      <c r="C3" s="160"/>
      <c r="D3" s="160"/>
      <c r="E3" s="160"/>
      <c r="F3" s="160"/>
      <c r="G3" s="160"/>
      <c r="H3" s="160"/>
      <c r="I3" s="160"/>
      <c r="J3" s="160"/>
      <c r="K3" s="160"/>
      <c r="L3" s="160"/>
      <c r="M3" s="160"/>
    </row>
    <row r="5" spans="1:13" x14ac:dyDescent="0.3">
      <c r="B5" s="9" t="s">
        <v>62</v>
      </c>
      <c r="C5" s="155">
        <f>October!C5</f>
        <v>0</v>
      </c>
      <c r="D5" s="155"/>
      <c r="E5" s="155"/>
      <c r="F5" s="155"/>
      <c r="G5" s="9" t="s">
        <v>61</v>
      </c>
      <c r="H5" s="143">
        <f>October!H5</f>
        <v>0</v>
      </c>
      <c r="I5" s="143"/>
      <c r="J5" s="9" t="s">
        <v>63</v>
      </c>
      <c r="K5" s="161" t="s">
        <v>74</v>
      </c>
      <c r="L5" s="161"/>
      <c r="M5" s="161"/>
    </row>
    <row r="6" spans="1:13" ht="7.15" customHeight="1" x14ac:dyDescent="0.3"/>
    <row r="7" spans="1:13" x14ac:dyDescent="0.3">
      <c r="C7" s="135"/>
      <c r="D7" s="6" t="s">
        <v>2</v>
      </c>
      <c r="F7" s="135"/>
      <c r="G7" s="6" t="s">
        <v>3</v>
      </c>
      <c r="I7" s="6" t="s">
        <v>4</v>
      </c>
      <c r="K7" s="9"/>
      <c r="L7" s="135"/>
    </row>
    <row r="8" spans="1:13" ht="7.15" customHeight="1" x14ac:dyDescent="0.3"/>
    <row r="9" spans="1:13" ht="14.5" x14ac:dyDescent="0.35">
      <c r="A9" s="6">
        <v>1</v>
      </c>
      <c r="B9" s="7" t="s">
        <v>22</v>
      </c>
      <c r="C9" s="14" t="str">
        <f>October!C9</f>
        <v>Select One</v>
      </c>
      <c r="D9" s="6" t="s">
        <v>26</v>
      </c>
      <c r="F9" s="11" t="s">
        <v>70</v>
      </c>
    </row>
    <row r="10" spans="1:13" x14ac:dyDescent="0.3">
      <c r="C10" s="9" t="s">
        <v>6</v>
      </c>
      <c r="D10" s="12">
        <f>October!D10</f>
        <v>0</v>
      </c>
      <c r="E10" s="6" t="str">
        <f>October!E10</f>
        <v>from the FY2016 number of</v>
      </c>
      <c r="H10" s="13">
        <f>October!H10</f>
        <v>0</v>
      </c>
      <c r="I10" s="7" t="s">
        <v>5</v>
      </c>
      <c r="J10" s="13">
        <f>October!J10</f>
        <v>0</v>
      </c>
      <c r="K10" s="6" t="str">
        <f>October!K10</f>
        <v>by the end of FY2018.</v>
      </c>
    </row>
    <row r="11" spans="1:13" ht="7.15" customHeight="1" x14ac:dyDescent="0.3"/>
    <row r="12" spans="1:13" ht="14.5" x14ac:dyDescent="0.35">
      <c r="A12" s="6">
        <v>2</v>
      </c>
      <c r="B12" s="7" t="s">
        <v>24</v>
      </c>
      <c r="C12" s="14" t="str">
        <f>October!C12</f>
        <v>Select One</v>
      </c>
      <c r="D12" s="6" t="s">
        <v>25</v>
      </c>
      <c r="F12" s="14" t="s">
        <v>60</v>
      </c>
    </row>
    <row r="13" spans="1:13" x14ac:dyDescent="0.3">
      <c r="C13" s="9" t="s">
        <v>6</v>
      </c>
      <c r="D13" s="12">
        <f>October!D13</f>
        <v>0</v>
      </c>
      <c r="E13" s="6" t="str">
        <f>October!E13</f>
        <v>from the FY2016 number of</v>
      </c>
      <c r="H13" s="13">
        <f>October!H13</f>
        <v>0</v>
      </c>
      <c r="I13" s="7" t="s">
        <v>5</v>
      </c>
      <c r="J13" s="13">
        <f>October!J13</f>
        <v>0</v>
      </c>
      <c r="K13" s="6" t="str">
        <f>October!K13</f>
        <v>by the end of FY2018.</v>
      </c>
    </row>
    <row r="14" spans="1:13" ht="7.15" customHeight="1" x14ac:dyDescent="0.3"/>
    <row r="15" spans="1:13" x14ac:dyDescent="0.3">
      <c r="A15" s="6">
        <v>3</v>
      </c>
      <c r="B15" s="7" t="s">
        <v>22</v>
      </c>
      <c r="C15" s="14" t="str">
        <f>October!C15</f>
        <v>Select One</v>
      </c>
      <c r="D15" s="6" t="s">
        <v>25</v>
      </c>
      <c r="F15" s="11" t="str">
        <f>October!F15</f>
        <v>Select One</v>
      </c>
    </row>
    <row r="16" spans="1:13" x14ac:dyDescent="0.3">
      <c r="C16" s="9" t="s">
        <v>6</v>
      </c>
      <c r="D16" s="12">
        <f>October!D16</f>
        <v>0</v>
      </c>
      <c r="E16" s="6" t="str">
        <f>October!E16</f>
        <v>from the FY2016 number of</v>
      </c>
      <c r="H16" s="13">
        <f>October!H16</f>
        <v>0</v>
      </c>
      <c r="I16" s="7" t="s">
        <v>5</v>
      </c>
      <c r="J16" s="13">
        <f>October!J16</f>
        <v>0</v>
      </c>
      <c r="K16" s="6" t="str">
        <f>October!K16</f>
        <v>by the end of FY2018.</v>
      </c>
    </row>
    <row r="17" spans="1:12" ht="7.15" customHeight="1" x14ac:dyDescent="0.3"/>
    <row r="18" spans="1:12" x14ac:dyDescent="0.3">
      <c r="A18" s="6">
        <v>4</v>
      </c>
      <c r="B18" s="7" t="s">
        <v>22</v>
      </c>
      <c r="C18" s="14" t="str">
        <f>October!C18</f>
        <v>Select One</v>
      </c>
      <c r="D18" s="6" t="s">
        <v>25</v>
      </c>
      <c r="F18" s="11" t="str">
        <f>October!F18</f>
        <v>Select One</v>
      </c>
    </row>
    <row r="19" spans="1:12" x14ac:dyDescent="0.3">
      <c r="C19" s="9" t="s">
        <v>6</v>
      </c>
      <c r="D19" s="12">
        <f>October!D19</f>
        <v>0</v>
      </c>
      <c r="E19" s="6" t="str">
        <f>October!E19</f>
        <v>from the FY2016 number of</v>
      </c>
      <c r="H19" s="13">
        <f>October!H19</f>
        <v>0</v>
      </c>
      <c r="I19" s="7" t="s">
        <v>5</v>
      </c>
      <c r="J19" s="13">
        <f>October!J19</f>
        <v>0</v>
      </c>
      <c r="K19" s="6" t="str">
        <f>October!K19</f>
        <v>by the end of FY2018.</v>
      </c>
    </row>
    <row r="20" spans="1:12" ht="7.15" customHeight="1" x14ac:dyDescent="0.3"/>
    <row r="21" spans="1:12" x14ac:dyDescent="0.3">
      <c r="A21" s="6">
        <v>5</v>
      </c>
      <c r="B21" s="7" t="s">
        <v>22</v>
      </c>
      <c r="C21" s="14" t="str">
        <f>October!C21</f>
        <v>Select One</v>
      </c>
      <c r="D21" s="6" t="s">
        <v>25</v>
      </c>
      <c r="F21" s="11" t="str">
        <f>October!F21</f>
        <v>Select One</v>
      </c>
    </row>
    <row r="22" spans="1:12" x14ac:dyDescent="0.3">
      <c r="C22" s="9" t="s">
        <v>6</v>
      </c>
      <c r="D22" s="12">
        <f>October!D22</f>
        <v>0</v>
      </c>
      <c r="E22" s="6" t="str">
        <f>October!E22</f>
        <v>from the FY2016 number of</v>
      </c>
      <c r="H22" s="13">
        <f>October!H22</f>
        <v>0</v>
      </c>
      <c r="I22" s="7" t="s">
        <v>5</v>
      </c>
      <c r="J22" s="13">
        <f>October!J22</f>
        <v>0</v>
      </c>
      <c r="K22" s="6" t="str">
        <f>October!K22</f>
        <v>by the end of FY2018.</v>
      </c>
    </row>
    <row r="23" spans="1:12" ht="7.15" customHeight="1" x14ac:dyDescent="0.3"/>
    <row r="24" spans="1:12" x14ac:dyDescent="0.3">
      <c r="H24" s="15" t="s">
        <v>56</v>
      </c>
      <c r="I24" s="15"/>
      <c r="J24" s="15" t="s">
        <v>58</v>
      </c>
      <c r="K24" s="15"/>
      <c r="L24" s="15" t="str">
        <f>October!L24</f>
        <v>FY18</v>
      </c>
    </row>
    <row r="25" spans="1:12" x14ac:dyDescent="0.3">
      <c r="A25" s="10" t="s">
        <v>27</v>
      </c>
      <c r="B25" s="136"/>
      <c r="C25" s="20"/>
      <c r="D25" s="20"/>
      <c r="E25" s="20"/>
      <c r="F25" s="20"/>
      <c r="H25" s="16" t="s">
        <v>57</v>
      </c>
      <c r="I25" s="15"/>
      <c r="J25" s="16" t="s">
        <v>57</v>
      </c>
      <c r="K25" s="15"/>
      <c r="L25" s="16" t="s">
        <v>59</v>
      </c>
    </row>
    <row r="26" spans="1:12" x14ac:dyDescent="0.3">
      <c r="A26" s="20" t="s">
        <v>28</v>
      </c>
      <c r="B26" s="136"/>
      <c r="C26" s="20"/>
      <c r="D26" s="20"/>
      <c r="E26" s="20"/>
      <c r="F26" s="20"/>
    </row>
    <row r="27" spans="1:12" x14ac:dyDescent="0.3">
      <c r="A27" s="20"/>
      <c r="B27" s="34">
        <v>1</v>
      </c>
      <c r="C27" s="20" t="s">
        <v>30</v>
      </c>
      <c r="D27" s="20"/>
      <c r="E27" s="20"/>
      <c r="F27" s="20"/>
      <c r="H27" s="17"/>
      <c r="I27" s="18"/>
      <c r="J27" s="23">
        <f>H27+November!J27</f>
        <v>0</v>
      </c>
      <c r="K27" s="21"/>
      <c r="L27" s="23">
        <f>J10</f>
        <v>0</v>
      </c>
    </row>
    <row r="28" spans="1:12" ht="2.5" customHeight="1" x14ac:dyDescent="0.3">
      <c r="A28" s="20"/>
      <c r="B28" s="34"/>
      <c r="C28" s="20"/>
      <c r="D28" s="20"/>
      <c r="E28" s="20"/>
      <c r="F28" s="20"/>
      <c r="H28" s="19"/>
      <c r="I28" s="18"/>
      <c r="J28" s="22"/>
      <c r="K28" s="21"/>
      <c r="L28" s="22"/>
    </row>
    <row r="29" spans="1:12" x14ac:dyDescent="0.3">
      <c r="A29" s="20"/>
      <c r="B29" s="34">
        <v>2</v>
      </c>
      <c r="C29" s="20" t="s">
        <v>29</v>
      </c>
      <c r="D29" s="20"/>
      <c r="E29" s="20"/>
      <c r="F29" s="20"/>
      <c r="H29" s="17"/>
      <c r="I29" s="18"/>
      <c r="J29" s="23">
        <f>H29+November!J29</f>
        <v>0</v>
      </c>
      <c r="K29" s="21"/>
      <c r="L29" s="22"/>
    </row>
    <row r="30" spans="1:12" ht="2.5" customHeight="1" x14ac:dyDescent="0.3">
      <c r="A30" s="20"/>
      <c r="B30" s="34"/>
      <c r="C30" s="20"/>
      <c r="D30" s="20"/>
      <c r="E30" s="20"/>
      <c r="F30" s="20"/>
      <c r="H30" s="19"/>
      <c r="I30" s="18"/>
      <c r="J30" s="22"/>
      <c r="K30" s="21"/>
      <c r="L30" s="22"/>
    </row>
    <row r="31" spans="1:12" x14ac:dyDescent="0.3">
      <c r="A31" s="20"/>
      <c r="B31" s="34">
        <v>3</v>
      </c>
      <c r="C31" s="134" t="s">
        <v>31</v>
      </c>
      <c r="D31" s="20"/>
      <c r="E31" s="20"/>
      <c r="F31" s="20"/>
      <c r="H31" s="17"/>
      <c r="I31" s="18"/>
      <c r="J31" s="23">
        <f>H31+November!J31</f>
        <v>0</v>
      </c>
      <c r="K31" s="21"/>
      <c r="L31" s="23">
        <f>October!L31</f>
        <v>0</v>
      </c>
    </row>
    <row r="32" spans="1:12" ht="2.5" customHeight="1" x14ac:dyDescent="0.3">
      <c r="A32" s="20"/>
      <c r="B32" s="34"/>
      <c r="C32" s="20"/>
      <c r="D32" s="20"/>
      <c r="E32" s="20"/>
      <c r="F32" s="20"/>
      <c r="H32" s="19"/>
      <c r="I32" s="18"/>
      <c r="J32" s="22"/>
      <c r="K32" s="21"/>
      <c r="L32" s="22">
        <f>October!L31</f>
        <v>0</v>
      </c>
    </row>
    <row r="33" spans="1:16" x14ac:dyDescent="0.3">
      <c r="A33" s="20"/>
      <c r="B33" s="34">
        <v>4</v>
      </c>
      <c r="C33" s="20" t="s">
        <v>32</v>
      </c>
      <c r="D33" s="20"/>
      <c r="E33" s="20"/>
      <c r="F33" s="20"/>
      <c r="H33" s="17"/>
      <c r="I33" s="18"/>
      <c r="J33" s="23">
        <f>H33+November!J33</f>
        <v>0</v>
      </c>
      <c r="K33" s="21"/>
      <c r="L33" s="23">
        <f>October!L33</f>
        <v>0</v>
      </c>
    </row>
    <row r="34" spans="1:16" ht="2.5" customHeight="1" x14ac:dyDescent="0.3">
      <c r="A34" s="20"/>
      <c r="B34" s="34"/>
      <c r="C34" s="20"/>
      <c r="D34" s="20"/>
      <c r="E34" s="20"/>
      <c r="F34" s="20"/>
      <c r="H34" s="19"/>
      <c r="I34" s="18"/>
      <c r="J34" s="22"/>
      <c r="K34" s="21"/>
      <c r="L34" s="22"/>
    </row>
    <row r="35" spans="1:16" x14ac:dyDescent="0.3">
      <c r="A35" s="20"/>
      <c r="B35" s="34">
        <v>5</v>
      </c>
      <c r="C35" s="20" t="s">
        <v>37</v>
      </c>
      <c r="D35" s="20"/>
      <c r="E35" s="20"/>
      <c r="F35" s="20"/>
      <c r="H35" s="17"/>
      <c r="I35" s="18"/>
      <c r="J35" s="23">
        <f>H35+November!J35</f>
        <v>0</v>
      </c>
      <c r="K35" s="21"/>
      <c r="L35" s="23">
        <f>October!L35</f>
        <v>0</v>
      </c>
    </row>
    <row r="36" spans="1:16" ht="2.5" customHeight="1" x14ac:dyDescent="0.3">
      <c r="A36" s="20"/>
      <c r="B36" s="34"/>
      <c r="C36" s="20"/>
      <c r="D36" s="20"/>
      <c r="E36" s="20"/>
      <c r="F36" s="20"/>
      <c r="H36" s="19"/>
      <c r="I36" s="18"/>
      <c r="J36" s="22"/>
      <c r="K36" s="21"/>
      <c r="L36" s="22"/>
    </row>
    <row r="37" spans="1:16" x14ac:dyDescent="0.3">
      <c r="A37" s="20"/>
      <c r="B37" s="34">
        <v>6</v>
      </c>
      <c r="C37" s="20" t="s">
        <v>33</v>
      </c>
      <c r="D37" s="20"/>
      <c r="E37" s="20"/>
      <c r="F37" s="20"/>
      <c r="H37" s="17"/>
      <c r="I37" s="18"/>
      <c r="J37" s="23">
        <f>H37+November!J37</f>
        <v>0</v>
      </c>
      <c r="K37" s="21"/>
      <c r="L37" s="23">
        <f>October!L37</f>
        <v>0</v>
      </c>
    </row>
    <row r="38" spans="1:16" ht="2.5" customHeight="1" x14ac:dyDescent="0.3">
      <c r="A38" s="20"/>
      <c r="B38" s="34"/>
      <c r="C38" s="20"/>
      <c r="D38" s="20"/>
      <c r="E38" s="20"/>
      <c r="F38" s="20"/>
      <c r="H38" s="19"/>
      <c r="I38" s="18"/>
      <c r="J38" s="22"/>
      <c r="K38" s="21"/>
      <c r="L38" s="22"/>
    </row>
    <row r="39" spans="1:16" x14ac:dyDescent="0.3">
      <c r="A39" s="20"/>
      <c r="B39" s="34">
        <v>7</v>
      </c>
      <c r="C39" s="20" t="s">
        <v>34</v>
      </c>
      <c r="D39" s="20"/>
      <c r="E39" s="20"/>
      <c r="F39" s="20"/>
      <c r="H39" s="17"/>
      <c r="I39" s="18"/>
      <c r="J39" s="23">
        <f>H39+November!J39</f>
        <v>0</v>
      </c>
      <c r="K39" s="21"/>
      <c r="L39" s="23">
        <f>October!L39</f>
        <v>0</v>
      </c>
    </row>
    <row r="40" spans="1:16" ht="2.5" customHeight="1" x14ac:dyDescent="0.3">
      <c r="A40" s="20"/>
      <c r="B40" s="34"/>
      <c r="C40" s="20"/>
      <c r="D40" s="20"/>
      <c r="E40" s="20"/>
      <c r="F40" s="20"/>
      <c r="H40" s="19"/>
      <c r="I40" s="18"/>
      <c r="J40" s="22"/>
      <c r="K40" s="21"/>
      <c r="L40" s="22"/>
    </row>
    <row r="41" spans="1:16" x14ac:dyDescent="0.3">
      <c r="A41" s="20"/>
      <c r="B41" s="34">
        <v>8</v>
      </c>
      <c r="C41" s="20" t="s">
        <v>35</v>
      </c>
      <c r="D41" s="20"/>
      <c r="E41" s="20"/>
      <c r="F41" s="20"/>
      <c r="H41" s="17"/>
      <c r="I41" s="18"/>
      <c r="J41" s="23">
        <f>H41+November!J41</f>
        <v>0</v>
      </c>
      <c r="K41" s="21"/>
      <c r="L41" s="23">
        <f>October!L41</f>
        <v>0</v>
      </c>
    </row>
    <row r="42" spans="1:16" ht="2.5" customHeight="1" x14ac:dyDescent="0.3">
      <c r="A42" s="20"/>
      <c r="B42" s="34"/>
      <c r="C42" s="20"/>
      <c r="D42" s="20"/>
      <c r="E42" s="20"/>
      <c r="F42" s="20"/>
      <c r="H42" s="19"/>
      <c r="I42" s="18"/>
      <c r="J42" s="22"/>
      <c r="K42" s="21"/>
      <c r="L42" s="22"/>
    </row>
    <row r="43" spans="1:16" x14ac:dyDescent="0.3">
      <c r="A43" s="20"/>
      <c r="B43" s="34">
        <v>9</v>
      </c>
      <c r="C43" s="20" t="s">
        <v>71</v>
      </c>
      <c r="D43" s="20"/>
      <c r="E43" s="20"/>
      <c r="F43" s="20"/>
      <c r="H43" s="17"/>
      <c r="I43" s="18"/>
      <c r="J43" s="23">
        <f>H43+November!J43</f>
        <v>0</v>
      </c>
      <c r="K43" s="21"/>
      <c r="L43" s="23">
        <f>October!L43</f>
        <v>0</v>
      </c>
      <c r="P43" s="18"/>
    </row>
    <row r="44" spans="1:16" ht="2.5" customHeight="1" x14ac:dyDescent="0.3">
      <c r="A44" s="20"/>
      <c r="B44" s="34"/>
      <c r="C44" s="20"/>
      <c r="D44" s="20"/>
      <c r="E44" s="20"/>
      <c r="F44" s="20"/>
      <c r="H44" s="19"/>
      <c r="I44" s="18"/>
      <c r="J44" s="22"/>
      <c r="K44" s="21"/>
      <c r="L44" s="22"/>
    </row>
    <row r="45" spans="1:16" x14ac:dyDescent="0.3">
      <c r="A45" s="20"/>
      <c r="B45" s="34">
        <v>10</v>
      </c>
      <c r="C45" s="20" t="s">
        <v>36</v>
      </c>
      <c r="D45" s="20"/>
      <c r="E45" s="20"/>
      <c r="F45" s="20"/>
      <c r="H45" s="17"/>
      <c r="I45" s="18"/>
      <c r="J45" s="23">
        <f>H45+November!J45</f>
        <v>0</v>
      </c>
      <c r="K45" s="21"/>
      <c r="L45" s="23">
        <f>October!L45</f>
        <v>0</v>
      </c>
    </row>
    <row r="46" spans="1:16" ht="5.5" customHeight="1" x14ac:dyDescent="0.3">
      <c r="A46" s="20"/>
      <c r="B46" s="34"/>
      <c r="C46" s="20"/>
      <c r="D46" s="20"/>
      <c r="E46" s="20"/>
      <c r="F46" s="20"/>
      <c r="H46" s="19"/>
      <c r="I46" s="18"/>
      <c r="J46" s="22"/>
      <c r="K46" s="21"/>
      <c r="L46" s="22"/>
    </row>
    <row r="47" spans="1:16" s="14" customFormat="1" x14ac:dyDescent="0.3">
      <c r="A47" s="10" t="s">
        <v>38</v>
      </c>
      <c r="B47" s="10"/>
      <c r="C47" s="10"/>
      <c r="D47" s="10"/>
      <c r="E47" s="10"/>
      <c r="F47" s="10"/>
      <c r="J47" s="22"/>
      <c r="K47" s="10"/>
      <c r="L47" s="10"/>
    </row>
    <row r="48" spans="1:16" x14ac:dyDescent="0.3">
      <c r="A48" s="20" t="s">
        <v>28</v>
      </c>
      <c r="B48" s="136"/>
      <c r="C48" s="20"/>
      <c r="D48" s="20"/>
      <c r="E48" s="20"/>
      <c r="F48" s="20"/>
      <c r="J48" s="22"/>
      <c r="K48" s="20"/>
      <c r="L48" s="20"/>
    </row>
    <row r="49" spans="1:12" x14ac:dyDescent="0.3">
      <c r="A49" s="20"/>
      <c r="B49" s="136">
        <v>1</v>
      </c>
      <c r="C49" s="20" t="s">
        <v>39</v>
      </c>
      <c r="D49" s="20"/>
      <c r="E49" s="20"/>
      <c r="F49" s="20"/>
      <c r="H49" s="17"/>
      <c r="I49" s="18"/>
      <c r="J49" s="23">
        <f>H49+November!J49</f>
        <v>0</v>
      </c>
      <c r="K49" s="21"/>
      <c r="L49" s="23">
        <f>J13</f>
        <v>0</v>
      </c>
    </row>
    <row r="50" spans="1:12" ht="2.5" customHeight="1" x14ac:dyDescent="0.3">
      <c r="A50" s="20"/>
      <c r="B50" s="34"/>
      <c r="C50" s="20"/>
      <c r="D50" s="20"/>
      <c r="E50" s="20"/>
      <c r="F50" s="20"/>
      <c r="H50" s="19"/>
      <c r="I50" s="18"/>
      <c r="J50" s="22"/>
      <c r="K50" s="21"/>
      <c r="L50" s="22"/>
    </row>
    <row r="51" spans="1:12" x14ac:dyDescent="0.3">
      <c r="A51" s="20"/>
      <c r="B51" s="136">
        <v>2</v>
      </c>
      <c r="C51" s="20" t="s">
        <v>40</v>
      </c>
      <c r="D51" s="20"/>
      <c r="E51" s="20"/>
      <c r="F51" s="20"/>
      <c r="H51" s="17"/>
      <c r="I51" s="18"/>
      <c r="J51" s="23">
        <f>H51+November!J51</f>
        <v>0</v>
      </c>
      <c r="K51" s="21"/>
      <c r="L51" s="22"/>
    </row>
    <row r="52" spans="1:12" ht="2.5" customHeight="1" x14ac:dyDescent="0.3">
      <c r="A52" s="20"/>
      <c r="B52" s="34"/>
      <c r="C52" s="20"/>
      <c r="D52" s="20"/>
      <c r="E52" s="20"/>
      <c r="F52" s="20"/>
      <c r="H52" s="19"/>
      <c r="I52" s="18"/>
      <c r="J52" s="22"/>
      <c r="K52" s="21"/>
      <c r="L52" s="22"/>
    </row>
    <row r="53" spans="1:12" x14ac:dyDescent="0.3">
      <c r="A53" s="20"/>
      <c r="B53" s="136">
        <v>3</v>
      </c>
      <c r="C53" s="20" t="s">
        <v>41</v>
      </c>
      <c r="D53" s="20"/>
      <c r="E53" s="20"/>
      <c r="F53" s="20"/>
      <c r="H53" s="17"/>
      <c r="I53" s="18"/>
      <c r="J53" s="23">
        <f>H53+November!J53</f>
        <v>0</v>
      </c>
      <c r="K53" s="21"/>
      <c r="L53" s="22"/>
    </row>
    <row r="54" spans="1:12" ht="2.5" customHeight="1" x14ac:dyDescent="0.3">
      <c r="A54" s="20"/>
      <c r="B54" s="34"/>
      <c r="C54" s="20"/>
      <c r="D54" s="20"/>
      <c r="E54" s="20"/>
      <c r="F54" s="20"/>
      <c r="H54" s="19"/>
      <c r="I54" s="18"/>
      <c r="J54" s="22"/>
      <c r="K54" s="21"/>
      <c r="L54" s="22"/>
    </row>
    <row r="55" spans="1:12" x14ac:dyDescent="0.3">
      <c r="A55" s="20"/>
      <c r="B55" s="136">
        <v>4</v>
      </c>
      <c r="C55" s="20" t="s">
        <v>42</v>
      </c>
      <c r="D55" s="20"/>
      <c r="E55" s="20"/>
      <c r="F55" s="20"/>
      <c r="H55" s="17"/>
      <c r="I55" s="18"/>
      <c r="J55" s="23">
        <f>H55+November!J55</f>
        <v>0</v>
      </c>
      <c r="K55" s="21"/>
      <c r="L55" s="22"/>
    </row>
    <row r="56" spans="1:12" ht="2.5" customHeight="1" x14ac:dyDescent="0.3">
      <c r="A56" s="20"/>
      <c r="B56" s="34"/>
      <c r="C56" s="20"/>
      <c r="D56" s="20"/>
      <c r="E56" s="20"/>
      <c r="F56" s="20"/>
      <c r="H56" s="19"/>
      <c r="I56" s="18"/>
      <c r="J56" s="22"/>
      <c r="K56" s="21"/>
      <c r="L56" s="22"/>
    </row>
    <row r="57" spans="1:12" x14ac:dyDescent="0.3">
      <c r="A57" s="20"/>
      <c r="B57" s="136">
        <v>5</v>
      </c>
      <c r="C57" s="20" t="s">
        <v>43</v>
      </c>
      <c r="D57" s="20"/>
      <c r="E57" s="20"/>
      <c r="F57" s="20"/>
      <c r="H57" s="17"/>
      <c r="I57" s="18"/>
      <c r="J57" s="23">
        <f>H57+November!J57</f>
        <v>0</v>
      </c>
      <c r="K57" s="21"/>
      <c r="L57" s="22"/>
    </row>
    <row r="58" spans="1:12" ht="5.5" customHeight="1" x14ac:dyDescent="0.3">
      <c r="A58" s="20"/>
      <c r="B58" s="34"/>
      <c r="C58" s="20"/>
      <c r="D58" s="20"/>
      <c r="E58" s="20"/>
      <c r="F58" s="20"/>
      <c r="H58" s="19"/>
      <c r="I58" s="18"/>
      <c r="J58" s="22"/>
      <c r="K58" s="21"/>
      <c r="L58" s="22"/>
    </row>
    <row r="59" spans="1:12" ht="15" x14ac:dyDescent="0.3">
      <c r="A59" s="35" t="s">
        <v>44</v>
      </c>
      <c r="B59" s="136"/>
      <c r="C59" s="20"/>
      <c r="D59" s="20"/>
      <c r="E59" s="20"/>
      <c r="F59" s="20"/>
      <c r="J59" s="22"/>
      <c r="K59" s="20"/>
      <c r="L59" s="21"/>
    </row>
    <row r="60" spans="1:12" x14ac:dyDescent="0.3">
      <c r="A60" s="20" t="s">
        <v>28</v>
      </c>
      <c r="B60" s="136"/>
      <c r="C60" s="20"/>
      <c r="D60" s="20"/>
      <c r="E60" s="20"/>
      <c r="F60" s="20"/>
      <c r="J60" s="22"/>
      <c r="K60" s="20"/>
      <c r="L60" s="20"/>
    </row>
    <row r="61" spans="1:12" x14ac:dyDescent="0.3">
      <c r="A61" s="20"/>
      <c r="B61" s="34">
        <v>1</v>
      </c>
      <c r="C61" s="20" t="s">
        <v>281</v>
      </c>
      <c r="D61" s="20"/>
      <c r="E61" s="20"/>
      <c r="F61" s="20"/>
      <c r="H61" s="17"/>
      <c r="I61" s="18"/>
      <c r="J61" s="23">
        <f>H61+November!J61</f>
        <v>0</v>
      </c>
      <c r="K61" s="21"/>
      <c r="L61" s="23">
        <f>October!L61</f>
        <v>0</v>
      </c>
    </row>
    <row r="62" spans="1:12" ht="2.5" customHeight="1" x14ac:dyDescent="0.3">
      <c r="A62" s="20"/>
      <c r="B62" s="34"/>
      <c r="C62" s="20"/>
      <c r="D62" s="20"/>
      <c r="E62" s="20"/>
      <c r="F62" s="20"/>
      <c r="H62" s="19"/>
      <c r="I62" s="18"/>
      <c r="J62" s="22"/>
      <c r="K62" s="21"/>
      <c r="L62" s="22"/>
    </row>
    <row r="63" spans="1:12" x14ac:dyDescent="0.3">
      <c r="A63" s="20"/>
      <c r="B63" s="34">
        <v>2</v>
      </c>
      <c r="C63" s="20" t="s">
        <v>84</v>
      </c>
      <c r="D63" s="20"/>
      <c r="E63" s="20"/>
      <c r="F63" s="20"/>
      <c r="H63" s="17"/>
      <c r="I63" s="18"/>
      <c r="J63" s="23">
        <f>H63+November!J63</f>
        <v>0</v>
      </c>
      <c r="K63" s="21"/>
      <c r="L63" s="22"/>
    </row>
    <row r="64" spans="1:12" ht="2.5" customHeight="1" x14ac:dyDescent="0.3">
      <c r="A64" s="20"/>
      <c r="B64" s="34"/>
      <c r="C64" s="20"/>
      <c r="D64" s="20"/>
      <c r="E64" s="20"/>
      <c r="F64" s="20"/>
      <c r="H64" s="19"/>
      <c r="I64" s="18"/>
      <c r="J64" s="22"/>
      <c r="K64" s="21"/>
      <c r="L64" s="22"/>
    </row>
    <row r="65" spans="1:12" x14ac:dyDescent="0.3">
      <c r="A65" s="20"/>
      <c r="B65" s="34">
        <v>3</v>
      </c>
      <c r="C65" s="20" t="s">
        <v>288</v>
      </c>
      <c r="D65" s="20"/>
      <c r="E65" s="20"/>
      <c r="F65" s="20"/>
      <c r="H65" s="17"/>
      <c r="I65" s="18"/>
      <c r="J65" s="23">
        <f>H65+November!J65</f>
        <v>0</v>
      </c>
      <c r="K65" s="21"/>
      <c r="L65" s="22"/>
    </row>
    <row r="66" spans="1:12" x14ac:dyDescent="0.3">
      <c r="A66" s="20"/>
      <c r="B66" s="34"/>
      <c r="C66" s="20"/>
      <c r="D66" s="20"/>
      <c r="E66" s="20"/>
      <c r="F66" s="20"/>
      <c r="H66" s="19"/>
      <c r="I66" s="18"/>
      <c r="J66" s="22"/>
      <c r="K66" s="21"/>
      <c r="L66" s="22"/>
    </row>
    <row r="67" spans="1:12" x14ac:dyDescent="0.3">
      <c r="A67" s="20"/>
      <c r="B67" s="34"/>
      <c r="C67" s="20"/>
      <c r="D67" s="20"/>
      <c r="E67" s="20"/>
      <c r="F67" s="20"/>
      <c r="H67" s="19"/>
      <c r="I67" s="18"/>
      <c r="J67" s="22"/>
      <c r="K67" s="21"/>
      <c r="L67" s="22"/>
    </row>
    <row r="68" spans="1:12" x14ac:dyDescent="0.3">
      <c r="A68" s="20"/>
      <c r="B68" s="34"/>
      <c r="C68" s="20"/>
      <c r="D68" s="20"/>
      <c r="E68" s="20"/>
      <c r="F68" s="20"/>
      <c r="H68" s="19"/>
      <c r="I68" s="18"/>
      <c r="J68" s="22"/>
      <c r="K68" s="21"/>
      <c r="L68" s="22"/>
    </row>
    <row r="69" spans="1:12" s="20" customFormat="1" x14ac:dyDescent="0.3">
      <c r="B69" s="34"/>
      <c r="H69" s="128" t="s">
        <v>56</v>
      </c>
      <c r="I69" s="128"/>
      <c r="J69" s="128" t="s">
        <v>58</v>
      </c>
      <c r="K69" s="128"/>
      <c r="L69" s="128" t="str">
        <f>October!L24</f>
        <v>FY18</v>
      </c>
    </row>
    <row r="70" spans="1:12" s="20" customFormat="1" ht="15" x14ac:dyDescent="0.3">
      <c r="A70" s="35" t="s">
        <v>169</v>
      </c>
      <c r="B70" s="136"/>
      <c r="H70" s="33" t="s">
        <v>57</v>
      </c>
      <c r="I70" s="128"/>
      <c r="J70" s="33" t="s">
        <v>57</v>
      </c>
      <c r="K70" s="128"/>
      <c r="L70" s="33" t="s">
        <v>59</v>
      </c>
    </row>
    <row r="71" spans="1:12" s="20" customFormat="1" x14ac:dyDescent="0.3">
      <c r="A71" s="20" t="s">
        <v>28</v>
      </c>
      <c r="B71" s="136"/>
    </row>
    <row r="72" spans="1:12" s="20" customFormat="1" x14ac:dyDescent="0.3">
      <c r="B72" s="34">
        <v>1</v>
      </c>
      <c r="C72" s="20" t="s">
        <v>282</v>
      </c>
      <c r="H72" s="131"/>
      <c r="I72" s="21"/>
      <c r="J72" s="23">
        <f>H72+November!J72</f>
        <v>0</v>
      </c>
      <c r="K72" s="21"/>
      <c r="L72" s="129">
        <f>October!L72</f>
        <v>0</v>
      </c>
    </row>
    <row r="73" spans="1:12" ht="2.5" customHeight="1" x14ac:dyDescent="0.3">
      <c r="A73" s="20"/>
      <c r="B73" s="34"/>
      <c r="C73" s="20"/>
      <c r="D73" s="20"/>
      <c r="E73" s="20"/>
      <c r="F73" s="20"/>
      <c r="H73" s="19"/>
      <c r="I73" s="18"/>
      <c r="J73" s="22"/>
      <c r="K73" s="21"/>
      <c r="L73" s="22"/>
    </row>
    <row r="74" spans="1:12" s="20" customFormat="1" x14ac:dyDescent="0.3">
      <c r="B74" s="34">
        <v>2</v>
      </c>
      <c r="C74" s="20" t="s">
        <v>45</v>
      </c>
      <c r="H74" s="131"/>
      <c r="I74" s="21"/>
      <c r="J74" s="23">
        <f>H74+November!J74</f>
        <v>0</v>
      </c>
      <c r="K74" s="21"/>
      <c r="L74" s="22"/>
    </row>
    <row r="75" spans="1:12" ht="2.5" customHeight="1" x14ac:dyDescent="0.3">
      <c r="A75" s="20"/>
      <c r="B75" s="34"/>
      <c r="C75" s="20"/>
      <c r="D75" s="20"/>
      <c r="E75" s="20"/>
      <c r="F75" s="20"/>
      <c r="H75" s="19"/>
      <c r="I75" s="18"/>
      <c r="J75" s="22"/>
      <c r="K75" s="21"/>
      <c r="L75" s="22"/>
    </row>
    <row r="76" spans="1:12" s="20" customFormat="1" ht="15.5" x14ac:dyDescent="0.35">
      <c r="B76" s="34">
        <v>3</v>
      </c>
      <c r="C76" s="20" t="s">
        <v>289</v>
      </c>
      <c r="H76" s="131"/>
      <c r="I76" s="21"/>
      <c r="J76" s="23">
        <f>H76+November!J76</f>
        <v>0</v>
      </c>
      <c r="K76" s="21"/>
      <c r="L76" s="22"/>
    </row>
    <row r="77" spans="1:12" ht="2.5" customHeight="1" x14ac:dyDescent="0.3">
      <c r="A77" s="20"/>
      <c r="B77" s="34"/>
      <c r="C77" s="20"/>
      <c r="D77" s="20"/>
      <c r="E77" s="20"/>
      <c r="F77" s="20"/>
      <c r="H77" s="19"/>
      <c r="I77" s="18"/>
      <c r="J77" s="22"/>
      <c r="K77" s="21"/>
      <c r="L77" s="22"/>
    </row>
    <row r="78" spans="1:12" s="20" customFormat="1" ht="15" x14ac:dyDescent="0.3">
      <c r="A78" s="35" t="s">
        <v>243</v>
      </c>
      <c r="B78" s="136"/>
      <c r="H78" s="33"/>
      <c r="I78" s="128"/>
      <c r="J78" s="33"/>
      <c r="K78" s="128"/>
      <c r="L78" s="33"/>
    </row>
    <row r="79" spans="1:12" s="20" customFormat="1" x14ac:dyDescent="0.3">
      <c r="A79" s="20" t="s">
        <v>28</v>
      </c>
      <c r="B79" s="136"/>
    </row>
    <row r="80" spans="1:12" s="20" customFormat="1" x14ac:dyDescent="0.3">
      <c r="B80" s="34">
        <v>4</v>
      </c>
      <c r="C80" s="20" t="s">
        <v>283</v>
      </c>
      <c r="H80" s="131"/>
      <c r="I80" s="21"/>
      <c r="J80" s="23">
        <f>H80+November!J80</f>
        <v>0</v>
      </c>
      <c r="K80" s="21"/>
      <c r="L80" s="22"/>
    </row>
    <row r="81" spans="1:12" ht="2.5" customHeight="1" x14ac:dyDescent="0.3">
      <c r="A81" s="20"/>
      <c r="B81" s="34"/>
      <c r="C81" s="20"/>
      <c r="D81" s="20"/>
      <c r="E81" s="20"/>
      <c r="F81" s="20"/>
      <c r="H81" s="19"/>
      <c r="I81" s="18"/>
      <c r="J81" s="22"/>
      <c r="K81" s="21"/>
      <c r="L81" s="22"/>
    </row>
    <row r="82" spans="1:12" s="20" customFormat="1" x14ac:dyDescent="0.3">
      <c r="B82" s="34">
        <v>5</v>
      </c>
      <c r="C82" s="20" t="s">
        <v>46</v>
      </c>
      <c r="H82" s="131"/>
      <c r="I82" s="21"/>
      <c r="J82" s="23">
        <f>H82+November!J82</f>
        <v>0</v>
      </c>
      <c r="K82" s="21"/>
      <c r="L82" s="22"/>
    </row>
    <row r="83" spans="1:12" ht="2.5" customHeight="1" x14ac:dyDescent="0.3">
      <c r="A83" s="20"/>
      <c r="B83" s="34"/>
      <c r="C83" s="20"/>
      <c r="D83" s="20"/>
      <c r="E83" s="20"/>
      <c r="F83" s="20"/>
      <c r="H83" s="19"/>
      <c r="I83" s="18"/>
      <c r="J83" s="22"/>
      <c r="K83" s="21"/>
      <c r="L83" s="22"/>
    </row>
    <row r="84" spans="1:12" s="20" customFormat="1" x14ac:dyDescent="0.3">
      <c r="B84" s="34">
        <v>6</v>
      </c>
      <c r="C84" s="20" t="s">
        <v>290</v>
      </c>
      <c r="H84" s="131"/>
      <c r="I84" s="21"/>
      <c r="J84" s="23">
        <f>H84+November!J84</f>
        <v>0</v>
      </c>
      <c r="K84" s="21"/>
      <c r="L84" s="22"/>
    </row>
    <row r="85" spans="1:12" ht="2.5" customHeight="1" x14ac:dyDescent="0.3">
      <c r="A85" s="20"/>
      <c r="B85" s="34"/>
      <c r="C85" s="20"/>
      <c r="D85" s="20"/>
      <c r="E85" s="20"/>
      <c r="F85" s="20"/>
      <c r="H85" s="19"/>
      <c r="I85" s="18"/>
      <c r="J85" s="22"/>
      <c r="K85" s="21"/>
      <c r="L85" s="22"/>
    </row>
    <row r="86" spans="1:12" s="20" customFormat="1" x14ac:dyDescent="0.3">
      <c r="B86" s="34">
        <v>4</v>
      </c>
      <c r="C86" s="20" t="s">
        <v>284</v>
      </c>
      <c r="H86" s="131"/>
      <c r="I86" s="21"/>
      <c r="J86" s="23">
        <f>H86+November!J86</f>
        <v>0</v>
      </c>
      <c r="K86" s="21"/>
      <c r="L86" s="22"/>
    </row>
    <row r="87" spans="1:12" ht="2.5" customHeight="1" x14ac:dyDescent="0.3">
      <c r="A87" s="20"/>
      <c r="B87" s="34"/>
      <c r="C87" s="20"/>
      <c r="D87" s="20"/>
      <c r="E87" s="20"/>
      <c r="F87" s="20"/>
      <c r="H87" s="19"/>
      <c r="I87" s="18"/>
      <c r="J87" s="22"/>
      <c r="K87" s="21"/>
      <c r="L87" s="22"/>
    </row>
    <row r="88" spans="1:12" s="20" customFormat="1" x14ac:dyDescent="0.3">
      <c r="B88" s="34">
        <v>5</v>
      </c>
      <c r="C88" s="20" t="s">
        <v>242</v>
      </c>
      <c r="H88" s="131"/>
      <c r="I88" s="21"/>
      <c r="J88" s="23">
        <f>H88+November!J88</f>
        <v>0</v>
      </c>
      <c r="K88" s="21"/>
      <c r="L88" s="22"/>
    </row>
    <row r="89" spans="1:12" ht="2.5" customHeight="1" x14ac:dyDescent="0.3">
      <c r="A89" s="20"/>
      <c r="B89" s="34"/>
      <c r="C89" s="20"/>
      <c r="D89" s="20"/>
      <c r="E89" s="20"/>
      <c r="F89" s="20"/>
      <c r="H89" s="19"/>
      <c r="I89" s="18"/>
      <c r="J89" s="22"/>
      <c r="K89" s="21"/>
      <c r="L89" s="22"/>
    </row>
    <row r="90" spans="1:12" s="20" customFormat="1" x14ac:dyDescent="0.3">
      <c r="B90" s="34">
        <v>6</v>
      </c>
      <c r="C90" s="20" t="s">
        <v>291</v>
      </c>
      <c r="H90" s="131"/>
      <c r="I90" s="21"/>
      <c r="J90" s="23">
        <f>H90+November!J90</f>
        <v>0</v>
      </c>
      <c r="K90" s="21"/>
      <c r="L90" s="22"/>
    </row>
    <row r="91" spans="1:12" ht="2.5" customHeight="1" x14ac:dyDescent="0.3">
      <c r="A91" s="20"/>
      <c r="B91" s="34"/>
      <c r="C91" s="20"/>
      <c r="D91" s="20"/>
      <c r="E91" s="20"/>
      <c r="F91" s="20"/>
      <c r="H91" s="19"/>
      <c r="I91" s="18"/>
      <c r="J91" s="22"/>
      <c r="K91" s="21"/>
      <c r="L91" s="22"/>
    </row>
    <row r="92" spans="1:12" s="20" customFormat="1" ht="15" x14ac:dyDescent="0.3">
      <c r="A92" s="35" t="s">
        <v>47</v>
      </c>
      <c r="B92" s="136"/>
    </row>
    <row r="93" spans="1:12" s="20" customFormat="1" x14ac:dyDescent="0.3">
      <c r="A93" s="20" t="s">
        <v>28</v>
      </c>
      <c r="B93" s="136"/>
    </row>
    <row r="94" spans="1:12" s="20" customFormat="1" x14ac:dyDescent="0.3">
      <c r="B94" s="136">
        <v>1</v>
      </c>
      <c r="C94" s="20" t="s">
        <v>285</v>
      </c>
    </row>
    <row r="95" spans="1:12" s="20" customFormat="1" x14ac:dyDescent="0.3">
      <c r="B95" s="34"/>
      <c r="C95" s="20" t="s">
        <v>48</v>
      </c>
      <c r="H95" s="131"/>
      <c r="I95" s="21"/>
      <c r="J95" s="23">
        <f>H95+November!J95</f>
        <v>0</v>
      </c>
      <c r="K95" s="21"/>
      <c r="L95" s="129">
        <f>October!L95</f>
        <v>0</v>
      </c>
    </row>
    <row r="96" spans="1:12" ht="2.5" customHeight="1" x14ac:dyDescent="0.3">
      <c r="A96" s="20"/>
      <c r="B96" s="34"/>
      <c r="C96" s="20"/>
      <c r="D96" s="20"/>
      <c r="E96" s="20"/>
      <c r="F96" s="20"/>
      <c r="H96" s="19"/>
      <c r="I96" s="18"/>
      <c r="J96" s="22"/>
      <c r="K96" s="21"/>
      <c r="L96" s="22"/>
    </row>
    <row r="97" spans="1:12" s="20" customFormat="1" x14ac:dyDescent="0.3">
      <c r="B97" s="136">
        <v>2</v>
      </c>
      <c r="C97" s="20" t="s">
        <v>241</v>
      </c>
    </row>
    <row r="98" spans="1:12" s="20" customFormat="1" x14ac:dyDescent="0.3">
      <c r="B98" s="34"/>
      <c r="C98" s="20" t="s">
        <v>48</v>
      </c>
      <c r="H98" s="131"/>
      <c r="I98" s="21"/>
      <c r="J98" s="23">
        <f>H98+November!J98</f>
        <v>0</v>
      </c>
      <c r="K98" s="21"/>
      <c r="L98" s="22"/>
    </row>
    <row r="99" spans="1:12" ht="2.5" customHeight="1" x14ac:dyDescent="0.3">
      <c r="A99" s="20"/>
      <c r="B99" s="34"/>
      <c r="C99" s="20"/>
      <c r="D99" s="20"/>
      <c r="E99" s="20"/>
      <c r="F99" s="20"/>
      <c r="H99" s="19"/>
      <c r="I99" s="18"/>
      <c r="J99" s="22"/>
      <c r="K99" s="21"/>
      <c r="L99" s="22"/>
    </row>
    <row r="100" spans="1:12" s="20" customFormat="1" x14ac:dyDescent="0.3">
      <c r="B100" s="136">
        <v>3</v>
      </c>
      <c r="C100" s="20" t="s">
        <v>292</v>
      </c>
      <c r="L100" s="21"/>
    </row>
    <row r="101" spans="1:12" s="20" customFormat="1" x14ac:dyDescent="0.3">
      <c r="B101" s="34"/>
      <c r="C101" s="20" t="s">
        <v>49</v>
      </c>
      <c r="H101" s="131"/>
      <c r="I101" s="21"/>
      <c r="J101" s="23">
        <f>H101+November!J101</f>
        <v>0</v>
      </c>
      <c r="K101" s="21"/>
      <c r="L101" s="22"/>
    </row>
    <row r="102" spans="1:12" ht="2.5" customHeight="1" x14ac:dyDescent="0.3">
      <c r="A102" s="20"/>
      <c r="B102" s="34"/>
      <c r="C102" s="20"/>
      <c r="D102" s="20"/>
      <c r="E102" s="20"/>
      <c r="F102" s="20"/>
      <c r="H102" s="19"/>
      <c r="I102" s="18"/>
      <c r="J102" s="22"/>
      <c r="K102" s="21"/>
      <c r="L102" s="22"/>
    </row>
    <row r="103" spans="1:12" s="20" customFormat="1" ht="15" x14ac:dyDescent="0.3">
      <c r="A103" s="35" t="s">
        <v>219</v>
      </c>
      <c r="B103" s="136"/>
    </row>
    <row r="104" spans="1:12" s="20" customFormat="1" x14ac:dyDescent="0.3">
      <c r="A104" s="20" t="s">
        <v>28</v>
      </c>
      <c r="B104" s="136"/>
    </row>
    <row r="105" spans="1:12" s="20" customFormat="1" x14ac:dyDescent="0.3">
      <c r="B105" s="34">
        <v>1</v>
      </c>
      <c r="C105" s="20" t="s">
        <v>286</v>
      </c>
      <c r="H105" s="131"/>
      <c r="I105" s="133"/>
      <c r="J105" s="23">
        <f>H105+November!J105</f>
        <v>0</v>
      </c>
      <c r="K105" s="133"/>
      <c r="L105" s="22"/>
    </row>
    <row r="106" spans="1:12" ht="2.5" customHeight="1" x14ac:dyDescent="0.3">
      <c r="A106" s="20"/>
      <c r="B106" s="34"/>
      <c r="C106" s="20"/>
      <c r="D106" s="20"/>
      <c r="E106" s="20"/>
      <c r="F106" s="20"/>
      <c r="H106" s="19"/>
      <c r="I106" s="18"/>
      <c r="J106" s="22"/>
      <c r="K106" s="21"/>
      <c r="L106" s="22"/>
    </row>
    <row r="107" spans="1:12" s="20" customFormat="1" x14ac:dyDescent="0.3">
      <c r="B107" s="34">
        <v>2</v>
      </c>
      <c r="C107" s="20" t="s">
        <v>239</v>
      </c>
      <c r="H107" s="130"/>
      <c r="I107" s="132"/>
      <c r="J107" s="129">
        <f>H107+November!J107</f>
        <v>0</v>
      </c>
      <c r="K107" s="132"/>
      <c r="L107" s="133"/>
    </row>
    <row r="108" spans="1:12" ht="2.5" customHeight="1" x14ac:dyDescent="0.3">
      <c r="A108" s="20"/>
      <c r="B108" s="34"/>
      <c r="C108" s="20"/>
      <c r="D108" s="20"/>
      <c r="E108" s="20"/>
      <c r="F108" s="20"/>
      <c r="H108" s="19"/>
      <c r="I108" s="18"/>
      <c r="J108" s="22"/>
      <c r="K108" s="21"/>
      <c r="L108" s="22"/>
    </row>
    <row r="109" spans="1:12" s="20" customFormat="1" x14ac:dyDescent="0.3">
      <c r="B109" s="34">
        <v>3</v>
      </c>
      <c r="C109" s="20" t="s">
        <v>287</v>
      </c>
      <c r="H109" s="131"/>
      <c r="I109" s="133"/>
      <c r="J109" s="23">
        <f>H109+November!J109</f>
        <v>0</v>
      </c>
      <c r="K109" s="133"/>
      <c r="L109" s="22"/>
    </row>
    <row r="110" spans="1:12" ht="2.5" customHeight="1" x14ac:dyDescent="0.3">
      <c r="A110" s="20"/>
      <c r="B110" s="34"/>
      <c r="C110" s="20"/>
      <c r="D110" s="20"/>
      <c r="E110" s="20"/>
      <c r="F110" s="20"/>
      <c r="H110" s="19"/>
      <c r="I110" s="18"/>
      <c r="J110" s="22"/>
      <c r="K110" s="21"/>
      <c r="L110" s="22"/>
    </row>
    <row r="111" spans="1:12" s="20" customFormat="1" x14ac:dyDescent="0.3">
      <c r="B111" s="34">
        <v>4</v>
      </c>
      <c r="C111" s="20" t="s">
        <v>240</v>
      </c>
      <c r="H111" s="130"/>
      <c r="I111" s="132"/>
      <c r="J111" s="129">
        <f>H111+November!J111</f>
        <v>0</v>
      </c>
      <c r="K111" s="132"/>
      <c r="L111" s="133"/>
    </row>
    <row r="112" spans="1:12" ht="2.5" customHeight="1" x14ac:dyDescent="0.3">
      <c r="A112" s="20"/>
      <c r="B112" s="34"/>
      <c r="C112" s="20"/>
      <c r="D112" s="20"/>
      <c r="E112" s="20"/>
      <c r="F112" s="20"/>
      <c r="H112" s="19"/>
      <c r="I112" s="18"/>
      <c r="J112" s="22"/>
      <c r="K112" s="21"/>
      <c r="L112" s="22"/>
    </row>
    <row r="113" spans="1:12" s="20" customFormat="1" ht="15" x14ac:dyDescent="0.3">
      <c r="A113" s="35" t="s">
        <v>293</v>
      </c>
      <c r="B113" s="136"/>
    </row>
    <row r="114" spans="1:12" s="20" customFormat="1" x14ac:dyDescent="0.3">
      <c r="A114" s="20" t="s">
        <v>28</v>
      </c>
      <c r="B114" s="136"/>
    </row>
    <row r="115" spans="1:12" s="20" customFormat="1" x14ac:dyDescent="0.3">
      <c r="B115" s="34">
        <v>1</v>
      </c>
      <c r="C115" s="20" t="s">
        <v>50</v>
      </c>
      <c r="H115" s="131"/>
      <c r="I115" s="21"/>
      <c r="J115" s="23">
        <f>H115+November!J115</f>
        <v>0</v>
      </c>
      <c r="K115" s="21"/>
      <c r="L115" s="129">
        <f>October!L115</f>
        <v>0</v>
      </c>
    </row>
    <row r="116" spans="1:12" ht="2.5" customHeight="1" x14ac:dyDescent="0.3">
      <c r="A116" s="20"/>
      <c r="B116" s="34"/>
      <c r="C116" s="20"/>
      <c r="D116" s="20"/>
      <c r="E116" s="20"/>
      <c r="F116" s="20"/>
      <c r="H116" s="19"/>
      <c r="I116" s="18"/>
      <c r="J116" s="22"/>
      <c r="K116" s="21"/>
      <c r="L116" s="22"/>
    </row>
    <row r="117" spans="1:12" s="20" customFormat="1" x14ac:dyDescent="0.3">
      <c r="B117" s="34">
        <v>2</v>
      </c>
      <c r="C117" s="20" t="s">
        <v>51</v>
      </c>
      <c r="H117" s="131"/>
      <c r="I117" s="21"/>
      <c r="J117" s="23">
        <f>H117+November!J117</f>
        <v>0</v>
      </c>
      <c r="K117" s="21"/>
      <c r="L117" s="129">
        <f>October!L117</f>
        <v>0</v>
      </c>
    </row>
    <row r="118" spans="1:12" ht="2.5" customHeight="1" x14ac:dyDescent="0.3">
      <c r="A118" s="20"/>
      <c r="B118" s="34"/>
      <c r="C118" s="20"/>
      <c r="D118" s="20"/>
      <c r="E118" s="20"/>
      <c r="F118" s="20"/>
      <c r="H118" s="19"/>
      <c r="I118" s="18"/>
      <c r="J118" s="22"/>
      <c r="K118" s="21"/>
      <c r="L118" s="22"/>
    </row>
    <row r="119" spans="1:12" s="20" customFormat="1" ht="15" x14ac:dyDescent="0.3">
      <c r="A119" s="35" t="s">
        <v>294</v>
      </c>
      <c r="B119" s="136"/>
    </row>
    <row r="120" spans="1:12" s="20" customFormat="1" x14ac:dyDescent="0.3">
      <c r="A120" s="20" t="s">
        <v>28</v>
      </c>
      <c r="B120" s="136"/>
    </row>
    <row r="121" spans="1:12" s="20" customFormat="1" ht="15.5" x14ac:dyDescent="0.35">
      <c r="B121" s="136">
        <v>1</v>
      </c>
      <c r="C121" s="36" t="s">
        <v>52</v>
      </c>
      <c r="H121" s="130"/>
      <c r="J121" s="129">
        <f>H121+November!J121</f>
        <v>0</v>
      </c>
      <c r="L121" s="129">
        <f>October!L121</f>
        <v>0</v>
      </c>
    </row>
    <row r="122" spans="1:12" s="20" customFormat="1" x14ac:dyDescent="0.3">
      <c r="B122" s="132"/>
      <c r="C122" s="143"/>
      <c r="D122" s="143"/>
      <c r="E122" s="143"/>
      <c r="F122" s="143"/>
      <c r="G122" s="143"/>
      <c r="H122" s="143"/>
      <c r="J122" s="143"/>
      <c r="K122" s="143"/>
    </row>
    <row r="123" spans="1:12" s="20" customFormat="1" x14ac:dyDescent="0.3">
      <c r="B123" s="156" t="s">
        <v>64</v>
      </c>
      <c r="C123" s="158"/>
      <c r="D123" s="156" t="s">
        <v>64</v>
      </c>
      <c r="E123" s="157"/>
      <c r="F123" s="158"/>
      <c r="G123" s="156"/>
      <c r="H123" s="157"/>
      <c r="I123" s="157"/>
      <c r="J123" s="158"/>
      <c r="K123" s="156"/>
      <c r="L123" s="158"/>
    </row>
    <row r="124" spans="1:12" s="20" customFormat="1" x14ac:dyDescent="0.3">
      <c r="B124" s="146" t="s">
        <v>65</v>
      </c>
      <c r="C124" s="147"/>
      <c r="D124" s="146" t="s">
        <v>66</v>
      </c>
      <c r="E124" s="150"/>
      <c r="F124" s="147"/>
      <c r="G124" s="146" t="s">
        <v>67</v>
      </c>
      <c r="H124" s="150"/>
      <c r="I124" s="150"/>
      <c r="J124" s="147"/>
      <c r="K124" s="146" t="s">
        <v>68</v>
      </c>
      <c r="L124" s="147"/>
    </row>
    <row r="125" spans="1:12" s="20" customFormat="1" x14ac:dyDescent="0.3">
      <c r="B125" s="151"/>
      <c r="C125" s="151"/>
      <c r="D125" s="152"/>
      <c r="E125" s="152"/>
      <c r="F125" s="153"/>
      <c r="G125" s="149"/>
      <c r="H125" s="149"/>
      <c r="I125" s="149"/>
      <c r="J125" s="149"/>
      <c r="K125" s="148"/>
      <c r="L125" s="148"/>
    </row>
    <row r="126" spans="1:12" s="20" customFormat="1" x14ac:dyDescent="0.3">
      <c r="B126" s="151"/>
      <c r="C126" s="151"/>
      <c r="D126" s="126"/>
      <c r="E126" s="126"/>
      <c r="F126" s="127"/>
      <c r="G126" s="149"/>
      <c r="H126" s="149"/>
      <c r="I126" s="149"/>
      <c r="J126" s="149"/>
      <c r="K126" s="148"/>
      <c r="L126" s="148"/>
    </row>
    <row r="127" spans="1:12" s="20" customFormat="1" x14ac:dyDescent="0.3">
      <c r="B127" s="151"/>
      <c r="C127" s="151"/>
      <c r="D127" s="152"/>
      <c r="E127" s="152"/>
      <c r="F127" s="153"/>
      <c r="G127" s="149"/>
      <c r="H127" s="149"/>
      <c r="I127" s="149"/>
      <c r="J127" s="149"/>
      <c r="K127" s="148"/>
      <c r="L127" s="148"/>
    </row>
    <row r="128" spans="1:12" s="20" customFormat="1" x14ac:dyDescent="0.3">
      <c r="B128" s="132"/>
    </row>
    <row r="129" spans="2:11" s="20" customFormat="1" x14ac:dyDescent="0.3">
      <c r="B129" s="132"/>
      <c r="C129" s="143"/>
      <c r="D129" s="143"/>
      <c r="E129" s="143"/>
      <c r="F129" s="143"/>
      <c r="G129" s="143"/>
      <c r="H129" s="143"/>
      <c r="J129" s="143"/>
      <c r="K129" s="143"/>
    </row>
    <row r="130" spans="2:11" s="20" customFormat="1" ht="15.5" x14ac:dyDescent="0.35">
      <c r="B130" s="132"/>
      <c r="C130" s="36" t="s">
        <v>54</v>
      </c>
      <c r="J130" s="144" t="s">
        <v>53</v>
      </c>
      <c r="K130" s="144"/>
    </row>
    <row r="131" spans="2:11" s="20" customFormat="1" x14ac:dyDescent="0.3">
      <c r="B131" s="132"/>
    </row>
    <row r="132" spans="2:11" s="20" customFormat="1" x14ac:dyDescent="0.3">
      <c r="B132" s="132"/>
      <c r="C132" s="145"/>
      <c r="D132" s="145"/>
      <c r="E132" s="145"/>
      <c r="F132" s="145"/>
      <c r="G132" s="145"/>
      <c r="H132" s="145"/>
    </row>
    <row r="133" spans="2:11" s="20" customFormat="1" x14ac:dyDescent="0.3">
      <c r="B133" s="132"/>
      <c r="C133" s="37" t="s">
        <v>55</v>
      </c>
    </row>
    <row r="134" spans="2:11" s="20" customFormat="1" x14ac:dyDescent="0.3">
      <c r="B134" s="132"/>
    </row>
    <row r="135" spans="2:11" s="20" customFormat="1" x14ac:dyDescent="0.3">
      <c r="B135" s="132"/>
    </row>
    <row r="136" spans="2:11" s="20" customFormat="1" x14ac:dyDescent="0.3">
      <c r="B136" s="132"/>
    </row>
    <row r="137" spans="2:11" s="20" customFormat="1" x14ac:dyDescent="0.3">
      <c r="B137" s="132"/>
    </row>
    <row r="138" spans="2:11" s="20" customFormat="1" x14ac:dyDescent="0.3">
      <c r="B138" s="132"/>
    </row>
    <row r="139" spans="2:11" s="20" customFormat="1" x14ac:dyDescent="0.3">
      <c r="B139" s="132"/>
    </row>
    <row r="140" spans="2:11" s="20" customFormat="1" x14ac:dyDescent="0.3">
      <c r="B140" s="132"/>
    </row>
    <row r="141" spans="2:11" s="20" customFormat="1" x14ac:dyDescent="0.3">
      <c r="B141" s="132"/>
    </row>
    <row r="142" spans="2:11" s="20" customFormat="1" x14ac:dyDescent="0.3">
      <c r="B142" s="132"/>
    </row>
    <row r="143" spans="2:11" s="20" customFormat="1" x14ac:dyDescent="0.3">
      <c r="B143" s="132"/>
    </row>
    <row r="144" spans="2:11" s="20" customFormat="1" x14ac:dyDescent="0.3">
      <c r="B144" s="132"/>
    </row>
    <row r="145" spans="2:2" s="20" customFormat="1" x14ac:dyDescent="0.3">
      <c r="B145" s="132"/>
    </row>
    <row r="146" spans="2:2" s="20" customFormat="1" x14ac:dyDescent="0.3">
      <c r="B146" s="132"/>
    </row>
    <row r="147" spans="2:2" s="20" customFormat="1" x14ac:dyDescent="0.3">
      <c r="B147" s="132"/>
    </row>
    <row r="148" spans="2:2" s="20" customFormat="1" x14ac:dyDescent="0.3">
      <c r="B148" s="132"/>
    </row>
    <row r="149" spans="2:2" s="20" customFormat="1" x14ac:dyDescent="0.3">
      <c r="B149" s="132"/>
    </row>
    <row r="150" spans="2:2" s="20" customFormat="1" x14ac:dyDescent="0.3">
      <c r="B150" s="132"/>
    </row>
    <row r="151" spans="2:2" s="20" customFormat="1" x14ac:dyDescent="0.3">
      <c r="B151" s="132"/>
    </row>
    <row r="152" spans="2:2" s="20" customFormat="1" x14ac:dyDescent="0.3">
      <c r="B152" s="132"/>
    </row>
    <row r="153" spans="2:2" s="20" customFormat="1" x14ac:dyDescent="0.3">
      <c r="B153" s="132"/>
    </row>
    <row r="154" spans="2:2" s="20" customFormat="1" x14ac:dyDescent="0.3">
      <c r="B154" s="132"/>
    </row>
    <row r="155" spans="2:2" s="20" customFormat="1" x14ac:dyDescent="0.3">
      <c r="B155" s="132"/>
    </row>
    <row r="156" spans="2:2" s="20" customFormat="1" x14ac:dyDescent="0.3">
      <c r="B156" s="132"/>
    </row>
    <row r="157" spans="2:2" s="20" customFormat="1" x14ac:dyDescent="0.3">
      <c r="B157" s="132"/>
    </row>
    <row r="158" spans="2:2" s="20" customFormat="1" x14ac:dyDescent="0.3">
      <c r="B158" s="132"/>
    </row>
    <row r="159" spans="2:2" s="20" customFormat="1" x14ac:dyDescent="0.3">
      <c r="B159" s="132"/>
    </row>
    <row r="160" spans="2:2" s="20" customFormat="1" x14ac:dyDescent="0.3">
      <c r="B160" s="132"/>
    </row>
    <row r="161" spans="2:2" s="20" customFormat="1" x14ac:dyDescent="0.3">
      <c r="B161" s="132"/>
    </row>
    <row r="162" spans="2:2" s="20" customFormat="1" x14ac:dyDescent="0.3">
      <c r="B162" s="132"/>
    </row>
    <row r="163" spans="2:2" s="20" customFormat="1" x14ac:dyDescent="0.3">
      <c r="B163" s="132"/>
    </row>
    <row r="164" spans="2:2" s="20" customFormat="1" x14ac:dyDescent="0.3">
      <c r="B164" s="132"/>
    </row>
    <row r="165" spans="2:2" s="20" customFormat="1" x14ac:dyDescent="0.3">
      <c r="B165" s="132"/>
    </row>
    <row r="166" spans="2:2" s="20" customFormat="1" x14ac:dyDescent="0.3">
      <c r="B166" s="132"/>
    </row>
    <row r="167" spans="2:2" s="20" customFormat="1" x14ac:dyDescent="0.3">
      <c r="B167" s="132"/>
    </row>
    <row r="168" spans="2:2" s="20" customFormat="1" x14ac:dyDescent="0.3">
      <c r="B168" s="132"/>
    </row>
    <row r="169" spans="2:2" s="20" customFormat="1" x14ac:dyDescent="0.3">
      <c r="B169" s="132"/>
    </row>
    <row r="170" spans="2:2" s="20" customFormat="1" x14ac:dyDescent="0.3">
      <c r="B170" s="132"/>
    </row>
    <row r="171" spans="2:2" s="20" customFormat="1" x14ac:dyDescent="0.3">
      <c r="B171" s="132"/>
    </row>
    <row r="172" spans="2:2" s="20" customFormat="1" x14ac:dyDescent="0.3">
      <c r="B172" s="132"/>
    </row>
    <row r="173" spans="2:2" s="20" customFormat="1" x14ac:dyDescent="0.3">
      <c r="B173" s="132"/>
    </row>
    <row r="174" spans="2:2" s="20" customFormat="1" x14ac:dyDescent="0.3">
      <c r="B174" s="132"/>
    </row>
    <row r="175" spans="2:2" s="20" customFormat="1" x14ac:dyDescent="0.3">
      <c r="B175" s="132"/>
    </row>
    <row r="176" spans="2:2" s="20" customFormat="1" x14ac:dyDescent="0.3">
      <c r="B176" s="132"/>
    </row>
    <row r="177" spans="2:2" s="20" customFormat="1" x14ac:dyDescent="0.3">
      <c r="B177" s="132"/>
    </row>
    <row r="178" spans="2:2" s="20" customFormat="1" x14ac:dyDescent="0.3">
      <c r="B178" s="132"/>
    </row>
    <row r="179" spans="2:2" s="20" customFormat="1" x14ac:dyDescent="0.3">
      <c r="B179" s="132"/>
    </row>
    <row r="180" spans="2:2" s="20" customFormat="1" x14ac:dyDescent="0.3">
      <c r="B180" s="132"/>
    </row>
    <row r="181" spans="2:2" s="20" customFormat="1" x14ac:dyDescent="0.3">
      <c r="B181" s="132"/>
    </row>
    <row r="182" spans="2:2" s="20" customFormat="1" x14ac:dyDescent="0.3">
      <c r="B182" s="132"/>
    </row>
    <row r="183" spans="2:2" s="20" customFormat="1" x14ac:dyDescent="0.3">
      <c r="B183" s="132"/>
    </row>
    <row r="184" spans="2:2" s="20" customFormat="1" x14ac:dyDescent="0.3">
      <c r="B184" s="132"/>
    </row>
    <row r="185" spans="2:2" s="20" customFormat="1" x14ac:dyDescent="0.3">
      <c r="B185" s="132"/>
    </row>
    <row r="186" spans="2:2" s="20" customFormat="1" x14ac:dyDescent="0.3">
      <c r="B186" s="132"/>
    </row>
    <row r="187" spans="2:2" s="20" customFormat="1" x14ac:dyDescent="0.3">
      <c r="B187" s="132"/>
    </row>
    <row r="188" spans="2:2" s="20" customFormat="1" x14ac:dyDescent="0.3">
      <c r="B188" s="132"/>
    </row>
    <row r="189" spans="2:2" s="20" customFormat="1" x14ac:dyDescent="0.3">
      <c r="B189" s="132"/>
    </row>
    <row r="190" spans="2:2" s="20" customFormat="1" x14ac:dyDescent="0.3">
      <c r="B190" s="132"/>
    </row>
    <row r="191" spans="2:2" s="20" customFormat="1" x14ac:dyDescent="0.3">
      <c r="B191" s="132"/>
    </row>
    <row r="192" spans="2:2" s="20" customFormat="1" x14ac:dyDescent="0.3">
      <c r="B192" s="132"/>
    </row>
    <row r="193" spans="2:2" s="20" customFormat="1" x14ac:dyDescent="0.3">
      <c r="B193" s="132"/>
    </row>
    <row r="194" spans="2:2" s="20" customFormat="1" x14ac:dyDescent="0.3">
      <c r="B194" s="132"/>
    </row>
    <row r="195" spans="2:2" s="20" customFormat="1" x14ac:dyDescent="0.3">
      <c r="B195" s="132"/>
    </row>
    <row r="196" spans="2:2" s="20" customFormat="1" x14ac:dyDescent="0.3">
      <c r="B196" s="132"/>
    </row>
    <row r="197" spans="2:2" s="20" customFormat="1" x14ac:dyDescent="0.3">
      <c r="B197" s="132"/>
    </row>
    <row r="198" spans="2:2" s="20" customFormat="1" x14ac:dyDescent="0.3">
      <c r="B198" s="132"/>
    </row>
    <row r="199" spans="2:2" s="20" customFormat="1" x14ac:dyDescent="0.3">
      <c r="B199" s="132"/>
    </row>
    <row r="200" spans="2:2" s="20" customFormat="1" x14ac:dyDescent="0.3">
      <c r="B200" s="132"/>
    </row>
    <row r="201" spans="2:2" s="20" customFormat="1" x14ac:dyDescent="0.3">
      <c r="B201" s="132"/>
    </row>
    <row r="202" spans="2:2" s="20" customFormat="1" x14ac:dyDescent="0.3">
      <c r="B202" s="132"/>
    </row>
    <row r="203" spans="2:2" s="20" customFormat="1" x14ac:dyDescent="0.3">
      <c r="B203" s="132"/>
    </row>
    <row r="204" spans="2:2" s="20" customFormat="1" x14ac:dyDescent="0.3">
      <c r="B204" s="132"/>
    </row>
    <row r="205" spans="2:2" s="20" customFormat="1" x14ac:dyDescent="0.3">
      <c r="B205" s="132"/>
    </row>
    <row r="206" spans="2:2" s="20" customFormat="1" x14ac:dyDescent="0.3">
      <c r="B206" s="132"/>
    </row>
    <row r="207" spans="2:2" s="20" customFormat="1" x14ac:dyDescent="0.3">
      <c r="B207" s="132"/>
    </row>
    <row r="208" spans="2:2" s="20" customFormat="1" x14ac:dyDescent="0.3">
      <c r="B208" s="132"/>
    </row>
    <row r="209" spans="2:2" s="20" customFormat="1" x14ac:dyDescent="0.3">
      <c r="B209" s="132"/>
    </row>
    <row r="210" spans="2:2" s="20" customFormat="1" x14ac:dyDescent="0.3">
      <c r="B210" s="132"/>
    </row>
    <row r="211" spans="2:2" s="20" customFormat="1" x14ac:dyDescent="0.3">
      <c r="B211" s="132"/>
    </row>
    <row r="212" spans="2:2" s="20" customFormat="1" x14ac:dyDescent="0.3">
      <c r="B212" s="132"/>
    </row>
    <row r="213" spans="2:2" s="20" customFormat="1" x14ac:dyDescent="0.3">
      <c r="B213" s="132"/>
    </row>
    <row r="214" spans="2:2" s="20" customFormat="1" x14ac:dyDescent="0.3">
      <c r="B214" s="132"/>
    </row>
    <row r="215" spans="2:2" s="20" customFormat="1" x14ac:dyDescent="0.3">
      <c r="B215" s="132"/>
    </row>
    <row r="216" spans="2:2" s="20" customFormat="1" x14ac:dyDescent="0.3">
      <c r="B216" s="132"/>
    </row>
    <row r="217" spans="2:2" s="20" customFormat="1" x14ac:dyDescent="0.3">
      <c r="B217" s="132"/>
    </row>
    <row r="218" spans="2:2" s="20" customFormat="1" x14ac:dyDescent="0.3">
      <c r="B218" s="132"/>
    </row>
    <row r="219" spans="2:2" s="20" customFormat="1" x14ac:dyDescent="0.3">
      <c r="B219" s="132"/>
    </row>
  </sheetData>
  <sheetProtection password="C321" sheet="1" objects="1" scenarios="1"/>
  <mergeCells count="31">
    <mergeCell ref="J130:K130"/>
    <mergeCell ref="C132:H132"/>
    <mergeCell ref="B127:C127"/>
    <mergeCell ref="D127:F127"/>
    <mergeCell ref="G127:J127"/>
    <mergeCell ref="K127:L127"/>
    <mergeCell ref="C129:H129"/>
    <mergeCell ref="J129:K129"/>
    <mergeCell ref="B125:C125"/>
    <mergeCell ref="D125:F125"/>
    <mergeCell ref="G125:J125"/>
    <mergeCell ref="K125:L125"/>
    <mergeCell ref="B126:C126"/>
    <mergeCell ref="G126:J126"/>
    <mergeCell ref="K126:L126"/>
    <mergeCell ref="B123:C123"/>
    <mergeCell ref="D123:F123"/>
    <mergeCell ref="G123:J123"/>
    <mergeCell ref="K123:L123"/>
    <mergeCell ref="B124:C124"/>
    <mergeCell ref="D124:F124"/>
    <mergeCell ref="G124:J124"/>
    <mergeCell ref="K124:L124"/>
    <mergeCell ref="C122:H122"/>
    <mergeCell ref="J122:K122"/>
    <mergeCell ref="A1:M1"/>
    <mergeCell ref="A2:M2"/>
    <mergeCell ref="A3:M3"/>
    <mergeCell ref="C5:F5"/>
    <mergeCell ref="H5:I5"/>
    <mergeCell ref="K5:M5"/>
  </mergeCells>
  <pageMargins left="0.5" right="0.5" top="0.5" bottom="0.5" header="0.3" footer="0.3"/>
  <pageSetup orientation="portrait" r:id="rId1"/>
  <headerFooter>
    <oddHeader>&amp;COMB Control No. 1076-0190   Expiration Date ##/##/####</oddHeader>
  </headerFooter>
  <ignoredErrors>
    <ignoredError sqref="L31 L33"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Sheet2!$C$1:$C$12</xm:f>
          </x14:formula1>
          <xm:sqref>F15 F18 F21</xm:sqref>
        </x14:dataValidation>
        <x14:dataValidation type="list" allowBlank="1" showInputMessage="1" showErrorMessage="1" xr:uid="{00000000-0002-0000-0200-000001000000}">
          <x14:formula1>
            <xm:f>Sheet2!$A$1:$A$5</xm:f>
          </x14:formula1>
          <xm:sqref>C9 C12 C15 C18 C21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158"/>
  <sheetViews>
    <sheetView view="pageLayout" zoomScaleNormal="110" workbookViewId="0">
      <selection activeCell="A25" sqref="A25"/>
    </sheetView>
  </sheetViews>
  <sheetFormatPr defaultColWidth="8.81640625" defaultRowHeight="14" x14ac:dyDescent="0.3"/>
  <cols>
    <col min="1" max="1" width="3.7265625" style="6" customWidth="1"/>
    <col min="2" max="2" width="3.1796875" style="7" bestFit="1" customWidth="1"/>
    <col min="3" max="3" width="9.7265625" style="6" bestFit="1" customWidth="1"/>
    <col min="4" max="4" width="6.453125" style="6" customWidth="1"/>
    <col min="5" max="7" width="8.81640625" style="6"/>
    <col min="8" max="8" width="9.26953125" style="6" customWidth="1"/>
    <col min="9" max="9" width="3.453125" style="6" customWidth="1"/>
    <col min="10" max="10" width="9.26953125" style="6" customWidth="1"/>
    <col min="11" max="11" width="3.453125" style="6" customWidth="1"/>
    <col min="12" max="12" width="9.26953125" style="6" customWidth="1"/>
    <col min="13" max="16384" width="8.81640625" style="6"/>
  </cols>
  <sheetData>
    <row r="1" spans="1:13" x14ac:dyDescent="0.3">
      <c r="A1" s="160" t="s">
        <v>69</v>
      </c>
      <c r="B1" s="160"/>
      <c r="C1" s="160"/>
      <c r="D1" s="160"/>
      <c r="E1" s="160"/>
      <c r="F1" s="160"/>
      <c r="G1" s="160"/>
      <c r="H1" s="160"/>
      <c r="I1" s="160"/>
      <c r="J1" s="160"/>
      <c r="K1" s="160"/>
      <c r="L1" s="160"/>
      <c r="M1" s="160"/>
    </row>
    <row r="2" spans="1:13" x14ac:dyDescent="0.3">
      <c r="A2" s="160" t="s">
        <v>0</v>
      </c>
      <c r="B2" s="160"/>
      <c r="C2" s="160"/>
      <c r="D2" s="160"/>
      <c r="E2" s="160"/>
      <c r="F2" s="160"/>
      <c r="G2" s="160"/>
      <c r="H2" s="160"/>
      <c r="I2" s="160"/>
      <c r="J2" s="160"/>
      <c r="K2" s="160"/>
      <c r="L2" s="160"/>
      <c r="M2" s="160"/>
    </row>
    <row r="3" spans="1:13" x14ac:dyDescent="0.3">
      <c r="A3" s="160" t="s">
        <v>1</v>
      </c>
      <c r="B3" s="160"/>
      <c r="C3" s="160"/>
      <c r="D3" s="160"/>
      <c r="E3" s="160"/>
      <c r="F3" s="160"/>
      <c r="G3" s="160"/>
      <c r="H3" s="160"/>
      <c r="I3" s="160"/>
      <c r="J3" s="160"/>
      <c r="K3" s="160"/>
      <c r="L3" s="160"/>
      <c r="M3" s="160"/>
    </row>
    <row r="5" spans="1:13" x14ac:dyDescent="0.3">
      <c r="B5" s="9" t="s">
        <v>62</v>
      </c>
      <c r="C5" s="155">
        <f>October!C5</f>
        <v>0</v>
      </c>
      <c r="D5" s="155"/>
      <c r="E5" s="155"/>
      <c r="F5" s="155"/>
      <c r="G5" s="9" t="s">
        <v>61</v>
      </c>
      <c r="H5" s="143">
        <f>October!H5</f>
        <v>0</v>
      </c>
      <c r="I5" s="143"/>
      <c r="J5" s="9" t="s">
        <v>63</v>
      </c>
      <c r="K5" s="155" t="s">
        <v>75</v>
      </c>
      <c r="L5" s="155"/>
      <c r="M5" s="155"/>
    </row>
    <row r="6" spans="1:13" ht="7.15" customHeight="1" x14ac:dyDescent="0.3"/>
    <row r="7" spans="1:13" x14ac:dyDescent="0.3">
      <c r="C7" s="135"/>
      <c r="D7" s="6" t="s">
        <v>2</v>
      </c>
      <c r="F7" s="135"/>
      <c r="G7" s="6" t="s">
        <v>3</v>
      </c>
      <c r="I7" s="6" t="s">
        <v>4</v>
      </c>
      <c r="K7" s="9"/>
      <c r="L7" s="135"/>
    </row>
    <row r="8" spans="1:13" ht="7.15" customHeight="1" x14ac:dyDescent="0.3"/>
    <row r="9" spans="1:13" ht="14.5" x14ac:dyDescent="0.35">
      <c r="A9" s="6">
        <v>1</v>
      </c>
      <c r="B9" s="7" t="s">
        <v>22</v>
      </c>
      <c r="C9" s="14" t="str">
        <f>October!C9</f>
        <v>Select One</v>
      </c>
      <c r="D9" s="6" t="s">
        <v>26</v>
      </c>
      <c r="F9" s="11" t="s">
        <v>70</v>
      </c>
    </row>
    <row r="10" spans="1:13" x14ac:dyDescent="0.3">
      <c r="C10" s="9" t="s">
        <v>6</v>
      </c>
      <c r="D10" s="12">
        <f>October!D10</f>
        <v>0</v>
      </c>
      <c r="E10" s="6" t="str">
        <f>October!E10</f>
        <v>from the FY2016 number of</v>
      </c>
      <c r="H10" s="13">
        <f>October!H10</f>
        <v>0</v>
      </c>
      <c r="I10" s="7" t="s">
        <v>5</v>
      </c>
      <c r="J10" s="13">
        <f>October!J10</f>
        <v>0</v>
      </c>
      <c r="K10" s="6" t="str">
        <f>October!K10</f>
        <v>by the end of FY2018.</v>
      </c>
    </row>
    <row r="11" spans="1:13" ht="7.15" customHeight="1" x14ac:dyDescent="0.3"/>
    <row r="12" spans="1:13" ht="14.5" x14ac:dyDescent="0.35">
      <c r="A12" s="6">
        <v>2</v>
      </c>
      <c r="B12" s="7" t="s">
        <v>24</v>
      </c>
      <c r="C12" s="14" t="str">
        <f>October!C12</f>
        <v>Select One</v>
      </c>
      <c r="D12" s="6" t="s">
        <v>25</v>
      </c>
      <c r="F12" s="14" t="s">
        <v>60</v>
      </c>
    </row>
    <row r="13" spans="1:13" x14ac:dyDescent="0.3">
      <c r="C13" s="9" t="s">
        <v>6</v>
      </c>
      <c r="D13" s="12">
        <f>October!D13</f>
        <v>0</v>
      </c>
      <c r="E13" s="6" t="str">
        <f>October!E13</f>
        <v>from the FY2016 number of</v>
      </c>
      <c r="H13" s="13">
        <f>October!H13</f>
        <v>0</v>
      </c>
      <c r="I13" s="7" t="s">
        <v>5</v>
      </c>
      <c r="J13" s="13">
        <f>October!J13</f>
        <v>0</v>
      </c>
      <c r="K13" s="6" t="str">
        <f>October!K13</f>
        <v>by the end of FY2018.</v>
      </c>
    </row>
    <row r="14" spans="1:13" ht="7.15" customHeight="1" x14ac:dyDescent="0.3"/>
    <row r="15" spans="1:13" x14ac:dyDescent="0.3">
      <c r="A15" s="6">
        <v>3</v>
      </c>
      <c r="B15" s="7" t="s">
        <v>22</v>
      </c>
      <c r="C15" s="14" t="str">
        <f>October!C15</f>
        <v>Select One</v>
      </c>
      <c r="D15" s="6" t="s">
        <v>25</v>
      </c>
      <c r="F15" s="11" t="str">
        <f>October!F15</f>
        <v>Select One</v>
      </c>
    </row>
    <row r="16" spans="1:13" x14ac:dyDescent="0.3">
      <c r="C16" s="9" t="s">
        <v>6</v>
      </c>
      <c r="D16" s="12">
        <f>October!D16</f>
        <v>0</v>
      </c>
      <c r="E16" s="6" t="str">
        <f>October!E16</f>
        <v>from the FY2016 number of</v>
      </c>
      <c r="H16" s="13">
        <f>October!H16</f>
        <v>0</v>
      </c>
      <c r="I16" s="7" t="s">
        <v>5</v>
      </c>
      <c r="J16" s="13">
        <f>October!J16</f>
        <v>0</v>
      </c>
      <c r="K16" s="6" t="str">
        <f>October!K16</f>
        <v>by the end of FY2018.</v>
      </c>
    </row>
    <row r="17" spans="1:12" ht="7.15" customHeight="1" x14ac:dyDescent="0.3"/>
    <row r="18" spans="1:12" x14ac:dyDescent="0.3">
      <c r="A18" s="6">
        <v>4</v>
      </c>
      <c r="B18" s="7" t="s">
        <v>22</v>
      </c>
      <c r="C18" s="14" t="str">
        <f>October!C18</f>
        <v>Select One</v>
      </c>
      <c r="D18" s="6" t="s">
        <v>25</v>
      </c>
      <c r="F18" s="11" t="str">
        <f>October!F18</f>
        <v>Select One</v>
      </c>
    </row>
    <row r="19" spans="1:12" x14ac:dyDescent="0.3">
      <c r="C19" s="9" t="s">
        <v>6</v>
      </c>
      <c r="D19" s="12">
        <f>October!D19</f>
        <v>0</v>
      </c>
      <c r="E19" s="6" t="str">
        <f>October!E19</f>
        <v>from the FY2016 number of</v>
      </c>
      <c r="H19" s="13">
        <f>October!H19</f>
        <v>0</v>
      </c>
      <c r="I19" s="7" t="s">
        <v>5</v>
      </c>
      <c r="J19" s="13">
        <f>October!J19</f>
        <v>0</v>
      </c>
      <c r="K19" s="6" t="str">
        <f>October!K19</f>
        <v>by the end of FY2018.</v>
      </c>
    </row>
    <row r="20" spans="1:12" ht="7.15" customHeight="1" x14ac:dyDescent="0.3"/>
    <row r="21" spans="1:12" x14ac:dyDescent="0.3">
      <c r="A21" s="6">
        <v>5</v>
      </c>
      <c r="B21" s="7" t="s">
        <v>22</v>
      </c>
      <c r="C21" s="14" t="str">
        <f>October!C21</f>
        <v>Select One</v>
      </c>
      <c r="D21" s="6" t="s">
        <v>25</v>
      </c>
      <c r="F21" s="11" t="str">
        <f>October!F21</f>
        <v>Select One</v>
      </c>
    </row>
    <row r="22" spans="1:12" x14ac:dyDescent="0.3">
      <c r="C22" s="9" t="s">
        <v>6</v>
      </c>
      <c r="D22" s="12">
        <f>October!D22</f>
        <v>0</v>
      </c>
      <c r="E22" s="6" t="str">
        <f>October!E22</f>
        <v>from the FY2016 number of</v>
      </c>
      <c r="H22" s="13">
        <f>October!H22</f>
        <v>0</v>
      </c>
      <c r="I22" s="7" t="s">
        <v>5</v>
      </c>
      <c r="J22" s="13">
        <f>October!J22</f>
        <v>0</v>
      </c>
      <c r="K22" s="6" t="str">
        <f>October!K22</f>
        <v>by the end of FY2018.</v>
      </c>
    </row>
    <row r="23" spans="1:12" ht="7.15" customHeight="1" x14ac:dyDescent="0.3"/>
    <row r="24" spans="1:12" x14ac:dyDescent="0.3">
      <c r="H24" s="15" t="s">
        <v>56</v>
      </c>
      <c r="I24" s="15"/>
      <c r="J24" s="15" t="s">
        <v>58</v>
      </c>
      <c r="K24" s="15"/>
      <c r="L24" s="15" t="str">
        <f>October!L24</f>
        <v>FY18</v>
      </c>
    </row>
    <row r="25" spans="1:12" x14ac:dyDescent="0.3">
      <c r="A25" s="10" t="s">
        <v>27</v>
      </c>
      <c r="B25" s="136"/>
      <c r="C25" s="20"/>
      <c r="D25" s="20"/>
      <c r="E25" s="20"/>
      <c r="F25" s="20"/>
      <c r="H25" s="16" t="s">
        <v>57</v>
      </c>
      <c r="I25" s="15"/>
      <c r="J25" s="16" t="s">
        <v>57</v>
      </c>
      <c r="K25" s="15"/>
      <c r="L25" s="16" t="s">
        <v>59</v>
      </c>
    </row>
    <row r="26" spans="1:12" x14ac:dyDescent="0.3">
      <c r="A26" s="20" t="s">
        <v>28</v>
      </c>
      <c r="B26" s="136"/>
      <c r="C26" s="20"/>
      <c r="D26" s="20"/>
      <c r="E26" s="20"/>
      <c r="F26" s="20"/>
      <c r="J26" s="20"/>
      <c r="K26" s="20"/>
      <c r="L26" s="20"/>
    </row>
    <row r="27" spans="1:12" x14ac:dyDescent="0.3">
      <c r="A27" s="20"/>
      <c r="B27" s="34">
        <v>1</v>
      </c>
      <c r="C27" s="20" t="s">
        <v>30</v>
      </c>
      <c r="D27" s="20"/>
      <c r="E27" s="20"/>
      <c r="F27" s="20"/>
      <c r="H27" s="17"/>
      <c r="I27" s="18"/>
      <c r="J27" s="23">
        <f>H27+December!J27</f>
        <v>0</v>
      </c>
      <c r="K27" s="21"/>
      <c r="L27" s="23">
        <f>J10</f>
        <v>0</v>
      </c>
    </row>
    <row r="28" spans="1:12" ht="2.5" customHeight="1" x14ac:dyDescent="0.3">
      <c r="A28" s="20"/>
      <c r="B28" s="34"/>
      <c r="C28" s="20"/>
      <c r="D28" s="20"/>
      <c r="E28" s="20"/>
      <c r="F28" s="20"/>
      <c r="H28" s="19"/>
      <c r="I28" s="18"/>
      <c r="J28" s="22"/>
      <c r="K28" s="21"/>
      <c r="L28" s="22"/>
    </row>
    <row r="29" spans="1:12" x14ac:dyDescent="0.3">
      <c r="A29" s="20"/>
      <c r="B29" s="34">
        <v>2</v>
      </c>
      <c r="C29" s="20" t="s">
        <v>29</v>
      </c>
      <c r="D29" s="20"/>
      <c r="E29" s="20"/>
      <c r="F29" s="20"/>
      <c r="H29" s="17"/>
      <c r="I29" s="18"/>
      <c r="J29" s="23">
        <f>H29+December!J29</f>
        <v>0</v>
      </c>
      <c r="K29" s="21"/>
      <c r="L29" s="22"/>
    </row>
    <row r="30" spans="1:12" ht="2.5" customHeight="1" x14ac:dyDescent="0.3">
      <c r="A30" s="20"/>
      <c r="B30" s="34"/>
      <c r="C30" s="20"/>
      <c r="D30" s="20"/>
      <c r="E30" s="20"/>
      <c r="F30" s="20"/>
      <c r="H30" s="19"/>
      <c r="I30" s="18"/>
      <c r="J30" s="22"/>
      <c r="K30" s="21"/>
      <c r="L30" s="22"/>
    </row>
    <row r="31" spans="1:12" x14ac:dyDescent="0.3">
      <c r="A31" s="20"/>
      <c r="B31" s="34">
        <v>3</v>
      </c>
      <c r="C31" s="134" t="s">
        <v>31</v>
      </c>
      <c r="D31" s="20"/>
      <c r="E31" s="20"/>
      <c r="F31" s="20"/>
      <c r="H31" s="17"/>
      <c r="I31" s="18"/>
      <c r="J31" s="23">
        <f>H31+December!J31</f>
        <v>0</v>
      </c>
      <c r="K31" s="21"/>
      <c r="L31" s="23">
        <f>October!L31</f>
        <v>0</v>
      </c>
    </row>
    <row r="32" spans="1:12" ht="2.5" customHeight="1" x14ac:dyDescent="0.3">
      <c r="A32" s="20"/>
      <c r="B32" s="34"/>
      <c r="C32" s="20"/>
      <c r="D32" s="20"/>
      <c r="E32" s="20"/>
      <c r="F32" s="20"/>
      <c r="H32" s="19"/>
      <c r="I32" s="18"/>
      <c r="J32" s="22"/>
      <c r="K32" s="21"/>
      <c r="L32" s="22">
        <f>October!L31</f>
        <v>0</v>
      </c>
    </row>
    <row r="33" spans="1:12" x14ac:dyDescent="0.3">
      <c r="A33" s="20"/>
      <c r="B33" s="34">
        <v>4</v>
      </c>
      <c r="C33" s="20" t="s">
        <v>32</v>
      </c>
      <c r="D33" s="20"/>
      <c r="E33" s="20"/>
      <c r="F33" s="20"/>
      <c r="H33" s="17"/>
      <c r="I33" s="18"/>
      <c r="J33" s="23">
        <f>H33+December!J33</f>
        <v>0</v>
      </c>
      <c r="K33" s="21"/>
      <c r="L33" s="23">
        <f>October!L33</f>
        <v>0</v>
      </c>
    </row>
    <row r="34" spans="1:12" ht="2.5" customHeight="1" x14ac:dyDescent="0.3">
      <c r="A34" s="20"/>
      <c r="B34" s="34"/>
      <c r="C34" s="20"/>
      <c r="D34" s="20"/>
      <c r="E34" s="20"/>
      <c r="F34" s="20"/>
      <c r="H34" s="19"/>
      <c r="I34" s="18"/>
      <c r="J34" s="22"/>
      <c r="K34" s="21"/>
      <c r="L34" s="22"/>
    </row>
    <row r="35" spans="1:12" x14ac:dyDescent="0.3">
      <c r="A35" s="20"/>
      <c r="B35" s="34">
        <v>5</v>
      </c>
      <c r="C35" s="20" t="s">
        <v>37</v>
      </c>
      <c r="D35" s="20"/>
      <c r="E35" s="20"/>
      <c r="F35" s="20"/>
      <c r="H35" s="17"/>
      <c r="I35" s="18"/>
      <c r="J35" s="23">
        <f>H35+December!J35</f>
        <v>0</v>
      </c>
      <c r="K35" s="21"/>
      <c r="L35" s="23">
        <f>October!L35</f>
        <v>0</v>
      </c>
    </row>
    <row r="36" spans="1:12" ht="2.5" customHeight="1" x14ac:dyDescent="0.3">
      <c r="A36" s="20"/>
      <c r="B36" s="34"/>
      <c r="C36" s="20"/>
      <c r="D36" s="20"/>
      <c r="E36" s="20"/>
      <c r="F36" s="20"/>
      <c r="H36" s="19"/>
      <c r="I36" s="18"/>
      <c r="J36" s="22"/>
      <c r="K36" s="21"/>
      <c r="L36" s="22"/>
    </row>
    <row r="37" spans="1:12" x14ac:dyDescent="0.3">
      <c r="A37" s="20"/>
      <c r="B37" s="34">
        <v>6</v>
      </c>
      <c r="C37" s="20" t="s">
        <v>33</v>
      </c>
      <c r="D37" s="20"/>
      <c r="E37" s="20"/>
      <c r="F37" s="20"/>
      <c r="H37" s="17"/>
      <c r="I37" s="18"/>
      <c r="J37" s="23">
        <f>H37+December!J37</f>
        <v>0</v>
      </c>
      <c r="K37" s="21"/>
      <c r="L37" s="23">
        <f>October!L37</f>
        <v>0</v>
      </c>
    </row>
    <row r="38" spans="1:12" ht="2.5" customHeight="1" x14ac:dyDescent="0.3">
      <c r="A38" s="20"/>
      <c r="B38" s="34"/>
      <c r="C38" s="20"/>
      <c r="D38" s="20"/>
      <c r="E38" s="20"/>
      <c r="F38" s="20"/>
      <c r="H38" s="19"/>
      <c r="I38" s="18"/>
      <c r="J38" s="22"/>
      <c r="K38" s="21"/>
      <c r="L38" s="22"/>
    </row>
    <row r="39" spans="1:12" x14ac:dyDescent="0.3">
      <c r="A39" s="20"/>
      <c r="B39" s="34">
        <v>7</v>
      </c>
      <c r="C39" s="20" t="s">
        <v>34</v>
      </c>
      <c r="D39" s="20"/>
      <c r="E39" s="20"/>
      <c r="F39" s="20"/>
      <c r="H39" s="17"/>
      <c r="I39" s="18"/>
      <c r="J39" s="23">
        <f>H39+December!J39</f>
        <v>0</v>
      </c>
      <c r="K39" s="21"/>
      <c r="L39" s="23">
        <f>October!L39</f>
        <v>0</v>
      </c>
    </row>
    <row r="40" spans="1:12" ht="2.5" customHeight="1" x14ac:dyDescent="0.3">
      <c r="A40" s="20"/>
      <c r="B40" s="34"/>
      <c r="C40" s="20"/>
      <c r="D40" s="20"/>
      <c r="E40" s="20"/>
      <c r="F40" s="20"/>
      <c r="H40" s="19"/>
      <c r="I40" s="18"/>
      <c r="J40" s="22"/>
      <c r="K40" s="21"/>
      <c r="L40" s="22"/>
    </row>
    <row r="41" spans="1:12" x14ac:dyDescent="0.3">
      <c r="A41" s="20"/>
      <c r="B41" s="34">
        <v>8</v>
      </c>
      <c r="C41" s="20" t="s">
        <v>35</v>
      </c>
      <c r="D41" s="20"/>
      <c r="E41" s="20"/>
      <c r="F41" s="20"/>
      <c r="H41" s="17"/>
      <c r="I41" s="18"/>
      <c r="J41" s="23">
        <f>H41+December!J41</f>
        <v>0</v>
      </c>
      <c r="K41" s="21"/>
      <c r="L41" s="23">
        <f>October!L41</f>
        <v>0</v>
      </c>
    </row>
    <row r="42" spans="1:12" ht="2.5" customHeight="1" x14ac:dyDescent="0.3">
      <c r="A42" s="20"/>
      <c r="B42" s="34"/>
      <c r="C42" s="20"/>
      <c r="D42" s="20"/>
      <c r="E42" s="20"/>
      <c r="F42" s="20"/>
      <c r="H42" s="19"/>
      <c r="I42" s="18"/>
      <c r="J42" s="22"/>
      <c r="K42" s="21"/>
      <c r="L42" s="22"/>
    </row>
    <row r="43" spans="1:12" x14ac:dyDescent="0.3">
      <c r="A43" s="20"/>
      <c r="B43" s="34">
        <v>9</v>
      </c>
      <c r="C43" s="20" t="s">
        <v>71</v>
      </c>
      <c r="D43" s="20"/>
      <c r="E43" s="20"/>
      <c r="F43" s="20"/>
      <c r="H43" s="17"/>
      <c r="I43" s="18"/>
      <c r="J43" s="23">
        <f>H43+December!J43</f>
        <v>0</v>
      </c>
      <c r="K43" s="21"/>
      <c r="L43" s="23">
        <f>October!L43</f>
        <v>0</v>
      </c>
    </row>
    <row r="44" spans="1:12" ht="2.5" customHeight="1" x14ac:dyDescent="0.3">
      <c r="A44" s="20"/>
      <c r="B44" s="34"/>
      <c r="C44" s="20"/>
      <c r="D44" s="20"/>
      <c r="E44" s="20"/>
      <c r="F44" s="20"/>
      <c r="H44" s="19"/>
      <c r="I44" s="18"/>
      <c r="J44" s="22"/>
      <c r="K44" s="21"/>
      <c r="L44" s="22"/>
    </row>
    <row r="45" spans="1:12" x14ac:dyDescent="0.3">
      <c r="A45" s="20"/>
      <c r="B45" s="34">
        <v>10</v>
      </c>
      <c r="C45" s="20" t="s">
        <v>36</v>
      </c>
      <c r="D45" s="20"/>
      <c r="E45" s="20"/>
      <c r="F45" s="20"/>
      <c r="H45" s="17"/>
      <c r="I45" s="18"/>
      <c r="J45" s="23">
        <f>H45+December!J45</f>
        <v>0</v>
      </c>
      <c r="K45" s="21"/>
      <c r="L45" s="23">
        <f>October!L45</f>
        <v>0</v>
      </c>
    </row>
    <row r="46" spans="1:12" ht="5.5" customHeight="1" x14ac:dyDescent="0.3">
      <c r="A46" s="20"/>
      <c r="B46" s="34"/>
      <c r="C46" s="20"/>
      <c r="D46" s="20"/>
      <c r="E46" s="20"/>
      <c r="F46" s="20"/>
      <c r="H46" s="19"/>
      <c r="I46" s="18"/>
      <c r="J46" s="22"/>
      <c r="K46" s="21"/>
      <c r="L46" s="22"/>
    </row>
    <row r="47" spans="1:12" s="14" customFormat="1" x14ac:dyDescent="0.3">
      <c r="A47" s="10" t="s">
        <v>38</v>
      </c>
      <c r="B47" s="10"/>
      <c r="C47" s="10"/>
      <c r="D47" s="10"/>
      <c r="E47" s="10"/>
      <c r="F47" s="10"/>
      <c r="J47" s="22"/>
      <c r="K47" s="10"/>
      <c r="L47" s="10"/>
    </row>
    <row r="48" spans="1:12" x14ac:dyDescent="0.3">
      <c r="A48" s="20" t="s">
        <v>28</v>
      </c>
      <c r="B48" s="136"/>
      <c r="C48" s="20"/>
      <c r="D48" s="20"/>
      <c r="E48" s="20"/>
      <c r="F48" s="20"/>
      <c r="J48" s="22"/>
      <c r="K48" s="20"/>
      <c r="L48" s="20"/>
    </row>
    <row r="49" spans="1:12" x14ac:dyDescent="0.3">
      <c r="A49" s="20"/>
      <c r="B49" s="136">
        <v>1</v>
      </c>
      <c r="C49" s="20" t="s">
        <v>39</v>
      </c>
      <c r="D49" s="20"/>
      <c r="E49" s="20"/>
      <c r="F49" s="20"/>
      <c r="H49" s="17"/>
      <c r="I49" s="18"/>
      <c r="J49" s="23">
        <f>H49+December!J49</f>
        <v>0</v>
      </c>
      <c r="K49" s="21"/>
      <c r="L49" s="23">
        <f>J13</f>
        <v>0</v>
      </c>
    </row>
    <row r="50" spans="1:12" ht="2.5" customHeight="1" x14ac:dyDescent="0.3">
      <c r="A50" s="20"/>
      <c r="B50" s="34"/>
      <c r="C50" s="20"/>
      <c r="D50" s="20"/>
      <c r="E50" s="20"/>
      <c r="F50" s="20"/>
      <c r="H50" s="19"/>
      <c r="I50" s="18"/>
      <c r="J50" s="22"/>
      <c r="K50" s="21"/>
      <c r="L50" s="22"/>
    </row>
    <row r="51" spans="1:12" x14ac:dyDescent="0.3">
      <c r="A51" s="20"/>
      <c r="B51" s="136">
        <v>2</v>
      </c>
      <c r="C51" s="20" t="s">
        <v>40</v>
      </c>
      <c r="D51" s="20"/>
      <c r="E51" s="20"/>
      <c r="F51" s="20"/>
      <c r="H51" s="17"/>
      <c r="I51" s="18"/>
      <c r="J51" s="23">
        <f>H51+December!J51</f>
        <v>0</v>
      </c>
      <c r="K51" s="21"/>
      <c r="L51" s="22"/>
    </row>
    <row r="52" spans="1:12" ht="2.5" customHeight="1" x14ac:dyDescent="0.3">
      <c r="A52" s="20"/>
      <c r="B52" s="34"/>
      <c r="C52" s="20"/>
      <c r="D52" s="20"/>
      <c r="E52" s="20"/>
      <c r="F52" s="20"/>
      <c r="H52" s="19"/>
      <c r="I52" s="18"/>
      <c r="J52" s="22"/>
      <c r="K52" s="21"/>
      <c r="L52" s="22"/>
    </row>
    <row r="53" spans="1:12" x14ac:dyDescent="0.3">
      <c r="A53" s="20"/>
      <c r="B53" s="136">
        <v>3</v>
      </c>
      <c r="C53" s="20" t="s">
        <v>41</v>
      </c>
      <c r="D53" s="20"/>
      <c r="E53" s="20"/>
      <c r="F53" s="20"/>
      <c r="H53" s="17"/>
      <c r="I53" s="18"/>
      <c r="J53" s="23">
        <f>H53+December!J53</f>
        <v>0</v>
      </c>
      <c r="K53" s="21"/>
      <c r="L53" s="22"/>
    </row>
    <row r="54" spans="1:12" ht="2.5" customHeight="1" x14ac:dyDescent="0.3">
      <c r="A54" s="20"/>
      <c r="B54" s="34"/>
      <c r="C54" s="20"/>
      <c r="D54" s="20"/>
      <c r="E54" s="20"/>
      <c r="F54" s="20"/>
      <c r="H54" s="19"/>
      <c r="I54" s="18"/>
      <c r="J54" s="22"/>
      <c r="K54" s="21"/>
      <c r="L54" s="22"/>
    </row>
    <row r="55" spans="1:12" x14ac:dyDescent="0.3">
      <c r="A55" s="20"/>
      <c r="B55" s="136">
        <v>4</v>
      </c>
      <c r="C55" s="20" t="s">
        <v>42</v>
      </c>
      <c r="D55" s="20"/>
      <c r="E55" s="20"/>
      <c r="F55" s="20"/>
      <c r="H55" s="17"/>
      <c r="I55" s="18"/>
      <c r="J55" s="23">
        <f>H55+December!J55</f>
        <v>0</v>
      </c>
      <c r="K55" s="21"/>
      <c r="L55" s="22"/>
    </row>
    <row r="56" spans="1:12" ht="2.5" customHeight="1" x14ac:dyDescent="0.3">
      <c r="A56" s="20"/>
      <c r="B56" s="34"/>
      <c r="C56" s="20"/>
      <c r="D56" s="20"/>
      <c r="E56" s="20"/>
      <c r="F56" s="20"/>
      <c r="H56" s="19"/>
      <c r="I56" s="18"/>
      <c r="J56" s="22"/>
      <c r="K56" s="21"/>
      <c r="L56" s="22"/>
    </row>
    <row r="57" spans="1:12" x14ac:dyDescent="0.3">
      <c r="A57" s="20"/>
      <c r="B57" s="136">
        <v>5</v>
      </c>
      <c r="C57" s="20" t="s">
        <v>43</v>
      </c>
      <c r="D57" s="20"/>
      <c r="E57" s="20"/>
      <c r="F57" s="20"/>
      <c r="H57" s="17"/>
      <c r="I57" s="18"/>
      <c r="J57" s="23">
        <f>H57+December!J57</f>
        <v>0</v>
      </c>
      <c r="K57" s="21"/>
      <c r="L57" s="22"/>
    </row>
    <row r="58" spans="1:12" ht="5.5" customHeight="1" x14ac:dyDescent="0.3">
      <c r="A58" s="20"/>
      <c r="B58" s="34"/>
      <c r="C58" s="20"/>
      <c r="D58" s="20"/>
      <c r="E58" s="20"/>
      <c r="F58" s="20"/>
      <c r="H58" s="19"/>
      <c r="I58" s="18"/>
      <c r="J58" s="22"/>
      <c r="K58" s="21"/>
      <c r="L58" s="22"/>
    </row>
    <row r="59" spans="1:12" ht="15" x14ac:dyDescent="0.3">
      <c r="A59" s="35" t="s">
        <v>44</v>
      </c>
      <c r="B59" s="136"/>
      <c r="C59" s="20"/>
      <c r="D59" s="20"/>
      <c r="E59" s="20"/>
      <c r="F59" s="20"/>
      <c r="J59" s="22"/>
      <c r="K59" s="20"/>
      <c r="L59" s="20"/>
    </row>
    <row r="60" spans="1:12" x14ac:dyDescent="0.3">
      <c r="A60" s="20" t="s">
        <v>28</v>
      </c>
      <c r="B60" s="136"/>
      <c r="C60" s="20"/>
      <c r="D60" s="20"/>
      <c r="E60" s="20"/>
      <c r="F60" s="20"/>
      <c r="J60" s="22"/>
      <c r="K60" s="20"/>
      <c r="L60" s="20"/>
    </row>
    <row r="61" spans="1:12" x14ac:dyDescent="0.3">
      <c r="A61" s="20"/>
      <c r="B61" s="34">
        <v>1</v>
      </c>
      <c r="C61" s="20" t="s">
        <v>281</v>
      </c>
      <c r="D61" s="20"/>
      <c r="E61" s="20"/>
      <c r="F61" s="20"/>
      <c r="H61" s="17"/>
      <c r="I61" s="18"/>
      <c r="J61" s="23">
        <f>H61+December!J61</f>
        <v>0</v>
      </c>
      <c r="K61" s="21"/>
      <c r="L61" s="23">
        <f>October!L61</f>
        <v>0</v>
      </c>
    </row>
    <row r="62" spans="1:12" ht="2.5" customHeight="1" x14ac:dyDescent="0.3">
      <c r="A62" s="20"/>
      <c r="B62" s="34"/>
      <c r="C62" s="20"/>
      <c r="D62" s="20"/>
      <c r="E62" s="20"/>
      <c r="F62" s="20"/>
      <c r="H62" s="19"/>
      <c r="I62" s="18"/>
      <c r="J62" s="22"/>
      <c r="K62" s="21"/>
      <c r="L62" s="22"/>
    </row>
    <row r="63" spans="1:12" x14ac:dyDescent="0.3">
      <c r="A63" s="20"/>
      <c r="B63" s="34">
        <v>2</v>
      </c>
      <c r="C63" s="20" t="s">
        <v>84</v>
      </c>
      <c r="D63" s="20"/>
      <c r="E63" s="20"/>
      <c r="F63" s="20"/>
      <c r="H63" s="17"/>
      <c r="I63" s="18"/>
      <c r="J63" s="23">
        <f>H63+December!J63</f>
        <v>0</v>
      </c>
      <c r="K63" s="21"/>
      <c r="L63" s="22"/>
    </row>
    <row r="64" spans="1:12" ht="2.5" customHeight="1" x14ac:dyDescent="0.3">
      <c r="A64" s="20"/>
      <c r="B64" s="34"/>
      <c r="C64" s="20"/>
      <c r="D64" s="20"/>
      <c r="E64" s="20"/>
      <c r="F64" s="20"/>
      <c r="H64" s="19"/>
      <c r="I64" s="18"/>
      <c r="J64" s="22"/>
      <c r="K64" s="21"/>
      <c r="L64" s="22"/>
    </row>
    <row r="65" spans="1:12" x14ac:dyDescent="0.3">
      <c r="A65" s="20"/>
      <c r="B65" s="34">
        <v>3</v>
      </c>
      <c r="C65" s="20" t="s">
        <v>288</v>
      </c>
      <c r="D65" s="20"/>
      <c r="E65" s="20"/>
      <c r="F65" s="20"/>
      <c r="H65" s="17"/>
      <c r="I65" s="18"/>
      <c r="J65" s="23">
        <f>H65+December!J65</f>
        <v>0</v>
      </c>
      <c r="K65" s="21"/>
      <c r="L65" s="22"/>
    </row>
    <row r="66" spans="1:12" x14ac:dyDescent="0.3">
      <c r="A66" s="20"/>
      <c r="B66" s="34"/>
      <c r="C66" s="20"/>
      <c r="D66" s="20"/>
      <c r="E66" s="20"/>
      <c r="F66" s="20"/>
      <c r="H66" s="19"/>
      <c r="I66" s="18"/>
      <c r="J66" s="22"/>
      <c r="K66" s="21"/>
      <c r="L66" s="22"/>
    </row>
    <row r="67" spans="1:12" x14ac:dyDescent="0.3">
      <c r="A67" s="20"/>
      <c r="B67" s="34"/>
      <c r="C67" s="20"/>
      <c r="D67" s="20"/>
      <c r="E67" s="20"/>
      <c r="F67" s="20"/>
      <c r="H67" s="19"/>
      <c r="I67" s="18"/>
      <c r="J67" s="22"/>
      <c r="K67" s="21"/>
      <c r="L67" s="22"/>
    </row>
    <row r="68" spans="1:12" x14ac:dyDescent="0.3">
      <c r="A68" s="20"/>
      <c r="B68" s="34"/>
      <c r="C68" s="20"/>
      <c r="D68" s="20"/>
      <c r="E68" s="20"/>
      <c r="F68" s="20"/>
      <c r="H68" s="19"/>
      <c r="I68" s="18"/>
      <c r="J68" s="22"/>
      <c r="K68" s="21"/>
      <c r="L68" s="22"/>
    </row>
    <row r="69" spans="1:12" s="20" customFormat="1" x14ac:dyDescent="0.3">
      <c r="B69" s="34"/>
      <c r="H69" s="128" t="s">
        <v>56</v>
      </c>
      <c r="I69" s="128"/>
      <c r="J69" s="128" t="s">
        <v>58</v>
      </c>
      <c r="K69" s="128"/>
      <c r="L69" s="128" t="str">
        <f>October!L24</f>
        <v>FY18</v>
      </c>
    </row>
    <row r="70" spans="1:12" s="20" customFormat="1" ht="15" x14ac:dyDescent="0.3">
      <c r="A70" s="35" t="s">
        <v>169</v>
      </c>
      <c r="B70" s="136"/>
      <c r="H70" s="33" t="s">
        <v>57</v>
      </c>
      <c r="I70" s="128"/>
      <c r="J70" s="33" t="s">
        <v>57</v>
      </c>
      <c r="K70" s="128"/>
      <c r="L70" s="33" t="s">
        <v>59</v>
      </c>
    </row>
    <row r="71" spans="1:12" s="20" customFormat="1" x14ac:dyDescent="0.3">
      <c r="A71" s="20" t="s">
        <v>28</v>
      </c>
      <c r="B71" s="136"/>
    </row>
    <row r="72" spans="1:12" s="20" customFormat="1" x14ac:dyDescent="0.3">
      <c r="B72" s="34">
        <v>1</v>
      </c>
      <c r="C72" s="20" t="s">
        <v>282</v>
      </c>
      <c r="H72" s="131"/>
      <c r="I72" s="21"/>
      <c r="J72" s="23">
        <f>H72+December!J72</f>
        <v>0</v>
      </c>
      <c r="K72" s="21"/>
      <c r="L72" s="129">
        <f>October!L72</f>
        <v>0</v>
      </c>
    </row>
    <row r="73" spans="1:12" ht="2.5" customHeight="1" x14ac:dyDescent="0.3">
      <c r="A73" s="20"/>
      <c r="B73" s="34"/>
      <c r="C73" s="20"/>
      <c r="D73" s="20"/>
      <c r="E73" s="20"/>
      <c r="F73" s="20"/>
      <c r="H73" s="19"/>
      <c r="I73" s="18"/>
      <c r="J73" s="22"/>
      <c r="K73" s="21"/>
      <c r="L73" s="22"/>
    </row>
    <row r="74" spans="1:12" s="20" customFormat="1" x14ac:dyDescent="0.3">
      <c r="B74" s="34">
        <v>2</v>
      </c>
      <c r="C74" s="20" t="s">
        <v>45</v>
      </c>
      <c r="H74" s="131"/>
      <c r="I74" s="21"/>
      <c r="J74" s="23">
        <f>H74+December!J74</f>
        <v>0</v>
      </c>
      <c r="K74" s="21"/>
      <c r="L74" s="22"/>
    </row>
    <row r="75" spans="1:12" ht="2.5" customHeight="1" x14ac:dyDescent="0.3">
      <c r="A75" s="20"/>
      <c r="B75" s="34"/>
      <c r="C75" s="20"/>
      <c r="D75" s="20"/>
      <c r="E75" s="20"/>
      <c r="F75" s="20"/>
      <c r="H75" s="19"/>
      <c r="I75" s="18"/>
      <c r="J75" s="22"/>
      <c r="K75" s="21"/>
      <c r="L75" s="22"/>
    </row>
    <row r="76" spans="1:12" s="20" customFormat="1" ht="15.5" x14ac:dyDescent="0.35">
      <c r="B76" s="34">
        <v>3</v>
      </c>
      <c r="C76" s="20" t="s">
        <v>289</v>
      </c>
      <c r="H76" s="131"/>
      <c r="I76" s="21"/>
      <c r="J76" s="23">
        <f>H76+December!J76</f>
        <v>0</v>
      </c>
      <c r="K76" s="21"/>
      <c r="L76" s="22"/>
    </row>
    <row r="77" spans="1:12" ht="2.5" customHeight="1" x14ac:dyDescent="0.3">
      <c r="A77" s="20"/>
      <c r="B77" s="34"/>
      <c r="C77" s="20"/>
      <c r="D77" s="20"/>
      <c r="E77" s="20"/>
      <c r="F77" s="20"/>
      <c r="H77" s="19"/>
      <c r="I77" s="18"/>
      <c r="J77" s="22"/>
      <c r="K77" s="21"/>
      <c r="L77" s="22"/>
    </row>
    <row r="78" spans="1:12" s="20" customFormat="1" ht="15" x14ac:dyDescent="0.3">
      <c r="A78" s="35" t="s">
        <v>243</v>
      </c>
      <c r="B78" s="136"/>
      <c r="H78" s="33"/>
      <c r="I78" s="128"/>
      <c r="J78" s="33"/>
      <c r="K78" s="128"/>
      <c r="L78" s="33"/>
    </row>
    <row r="79" spans="1:12" s="20" customFormat="1" x14ac:dyDescent="0.3">
      <c r="A79" s="20" t="s">
        <v>28</v>
      </c>
      <c r="B79" s="136"/>
    </row>
    <row r="80" spans="1:12" s="20" customFormat="1" x14ac:dyDescent="0.3">
      <c r="B80" s="34">
        <v>4</v>
      </c>
      <c r="C80" s="20" t="s">
        <v>283</v>
      </c>
      <c r="H80" s="131"/>
      <c r="I80" s="21"/>
      <c r="J80" s="23">
        <f>H80+December!J80</f>
        <v>0</v>
      </c>
      <c r="K80" s="21"/>
      <c r="L80" s="22"/>
    </row>
    <row r="81" spans="1:12" ht="2.5" customHeight="1" x14ac:dyDescent="0.3">
      <c r="A81" s="20"/>
      <c r="B81" s="34"/>
      <c r="C81" s="20"/>
      <c r="D81" s="20"/>
      <c r="E81" s="20"/>
      <c r="F81" s="20"/>
      <c r="H81" s="19"/>
      <c r="I81" s="18"/>
      <c r="J81" s="22"/>
      <c r="K81" s="21"/>
      <c r="L81" s="22"/>
    </row>
    <row r="82" spans="1:12" s="20" customFormat="1" x14ac:dyDescent="0.3">
      <c r="B82" s="34">
        <v>5</v>
      </c>
      <c r="C82" s="20" t="s">
        <v>46</v>
      </c>
      <c r="H82" s="131"/>
      <c r="I82" s="21"/>
      <c r="J82" s="23">
        <f>H82+December!J82</f>
        <v>0</v>
      </c>
      <c r="K82" s="21"/>
      <c r="L82" s="22"/>
    </row>
    <row r="83" spans="1:12" ht="2.5" customHeight="1" x14ac:dyDescent="0.3">
      <c r="A83" s="20"/>
      <c r="B83" s="34"/>
      <c r="C83" s="20"/>
      <c r="D83" s="20"/>
      <c r="E83" s="20"/>
      <c r="F83" s="20"/>
      <c r="H83" s="19"/>
      <c r="I83" s="18"/>
      <c r="J83" s="22"/>
      <c r="K83" s="21"/>
      <c r="L83" s="22"/>
    </row>
    <row r="84" spans="1:12" s="20" customFormat="1" x14ac:dyDescent="0.3">
      <c r="B84" s="34">
        <v>6</v>
      </c>
      <c r="C84" s="20" t="s">
        <v>290</v>
      </c>
      <c r="H84" s="131"/>
      <c r="I84" s="21"/>
      <c r="J84" s="23">
        <f>H84+December!J84</f>
        <v>0</v>
      </c>
      <c r="K84" s="21"/>
      <c r="L84" s="22"/>
    </row>
    <row r="85" spans="1:12" ht="2.5" customHeight="1" x14ac:dyDescent="0.3">
      <c r="A85" s="20"/>
      <c r="B85" s="34"/>
      <c r="C85" s="20"/>
      <c r="D85" s="20"/>
      <c r="E85" s="20"/>
      <c r="F85" s="20"/>
      <c r="H85" s="19"/>
      <c r="I85" s="18"/>
      <c r="J85" s="22"/>
      <c r="K85" s="21"/>
      <c r="L85" s="22"/>
    </row>
    <row r="86" spans="1:12" s="20" customFormat="1" x14ac:dyDescent="0.3">
      <c r="B86" s="34">
        <v>4</v>
      </c>
      <c r="C86" s="20" t="s">
        <v>284</v>
      </c>
      <c r="H86" s="131"/>
      <c r="I86" s="21"/>
      <c r="J86" s="23">
        <f>H86+December!J86</f>
        <v>0</v>
      </c>
      <c r="K86" s="21"/>
      <c r="L86" s="22"/>
    </row>
    <row r="87" spans="1:12" ht="2.5" customHeight="1" x14ac:dyDescent="0.3">
      <c r="A87" s="20"/>
      <c r="B87" s="34"/>
      <c r="C87" s="20"/>
      <c r="D87" s="20"/>
      <c r="E87" s="20"/>
      <c r="F87" s="20"/>
      <c r="H87" s="19"/>
      <c r="I87" s="18"/>
      <c r="J87" s="22"/>
      <c r="K87" s="21"/>
      <c r="L87" s="22"/>
    </row>
    <row r="88" spans="1:12" s="20" customFormat="1" x14ac:dyDescent="0.3">
      <c r="B88" s="34">
        <v>5</v>
      </c>
      <c r="C88" s="20" t="s">
        <v>242</v>
      </c>
      <c r="H88" s="131"/>
      <c r="I88" s="21"/>
      <c r="J88" s="23">
        <f>H88+December!J88</f>
        <v>0</v>
      </c>
      <c r="K88" s="21"/>
      <c r="L88" s="22"/>
    </row>
    <row r="89" spans="1:12" ht="2.5" customHeight="1" x14ac:dyDescent="0.3">
      <c r="A89" s="20"/>
      <c r="B89" s="34"/>
      <c r="C89" s="20"/>
      <c r="D89" s="20"/>
      <c r="E89" s="20"/>
      <c r="F89" s="20"/>
      <c r="H89" s="19"/>
      <c r="I89" s="18"/>
      <c r="J89" s="22"/>
      <c r="K89" s="21"/>
      <c r="L89" s="22"/>
    </row>
    <row r="90" spans="1:12" s="20" customFormat="1" x14ac:dyDescent="0.3">
      <c r="B90" s="34">
        <v>6</v>
      </c>
      <c r="C90" s="20" t="s">
        <v>291</v>
      </c>
      <c r="H90" s="131"/>
      <c r="I90" s="21"/>
      <c r="J90" s="23">
        <f>H90+December!J90</f>
        <v>0</v>
      </c>
      <c r="K90" s="21"/>
      <c r="L90" s="22"/>
    </row>
    <row r="91" spans="1:12" ht="2.5" customHeight="1" x14ac:dyDescent="0.3">
      <c r="A91" s="20"/>
      <c r="B91" s="34"/>
      <c r="C91" s="20"/>
      <c r="D91" s="20"/>
      <c r="E91" s="20"/>
      <c r="F91" s="20"/>
      <c r="H91" s="19"/>
      <c r="I91" s="18"/>
      <c r="J91" s="22"/>
      <c r="K91" s="21"/>
      <c r="L91" s="22"/>
    </row>
    <row r="92" spans="1:12" s="20" customFormat="1" ht="15" x14ac:dyDescent="0.3">
      <c r="A92" s="35" t="s">
        <v>47</v>
      </c>
      <c r="B92" s="136"/>
    </row>
    <row r="93" spans="1:12" s="20" customFormat="1" x14ac:dyDescent="0.3">
      <c r="A93" s="20" t="s">
        <v>28</v>
      </c>
      <c r="B93" s="136"/>
    </row>
    <row r="94" spans="1:12" s="20" customFormat="1" x14ac:dyDescent="0.3">
      <c r="B94" s="136">
        <v>1</v>
      </c>
      <c r="C94" s="20" t="s">
        <v>285</v>
      </c>
    </row>
    <row r="95" spans="1:12" s="20" customFormat="1" x14ac:dyDescent="0.3">
      <c r="B95" s="34"/>
      <c r="C95" s="20" t="s">
        <v>48</v>
      </c>
      <c r="H95" s="131"/>
      <c r="I95" s="21"/>
      <c r="J95" s="23">
        <f>H95+December!J95</f>
        <v>0</v>
      </c>
      <c r="K95" s="21"/>
      <c r="L95" s="129">
        <f>October!L95</f>
        <v>0</v>
      </c>
    </row>
    <row r="96" spans="1:12" ht="2.5" customHeight="1" x14ac:dyDescent="0.3">
      <c r="A96" s="20"/>
      <c r="B96" s="34"/>
      <c r="C96" s="20"/>
      <c r="D96" s="20"/>
      <c r="E96" s="20"/>
      <c r="F96" s="20"/>
      <c r="H96" s="19"/>
      <c r="I96" s="18"/>
      <c r="J96" s="22"/>
      <c r="K96" s="21"/>
      <c r="L96" s="22"/>
    </row>
    <row r="97" spans="1:12" s="20" customFormat="1" x14ac:dyDescent="0.3">
      <c r="B97" s="136">
        <v>2</v>
      </c>
      <c r="C97" s="20" t="s">
        <v>241</v>
      </c>
    </row>
    <row r="98" spans="1:12" s="20" customFormat="1" x14ac:dyDescent="0.3">
      <c r="B98" s="34"/>
      <c r="C98" s="20" t="s">
        <v>48</v>
      </c>
      <c r="H98" s="131"/>
      <c r="I98" s="21"/>
      <c r="J98" s="23">
        <f>H98+December!J98</f>
        <v>0</v>
      </c>
      <c r="K98" s="21"/>
      <c r="L98" s="22"/>
    </row>
    <row r="99" spans="1:12" ht="2.5" customHeight="1" x14ac:dyDescent="0.3">
      <c r="A99" s="20"/>
      <c r="B99" s="34"/>
      <c r="C99" s="20"/>
      <c r="D99" s="20"/>
      <c r="E99" s="20"/>
      <c r="F99" s="20"/>
      <c r="H99" s="19"/>
      <c r="I99" s="18"/>
      <c r="J99" s="22"/>
      <c r="K99" s="21"/>
      <c r="L99" s="22"/>
    </row>
    <row r="100" spans="1:12" s="20" customFormat="1" x14ac:dyDescent="0.3">
      <c r="B100" s="136">
        <v>3</v>
      </c>
      <c r="C100" s="20" t="s">
        <v>292</v>
      </c>
      <c r="L100" s="21"/>
    </row>
    <row r="101" spans="1:12" s="20" customFormat="1" x14ac:dyDescent="0.3">
      <c r="B101" s="34"/>
      <c r="C101" s="20" t="s">
        <v>49</v>
      </c>
      <c r="H101" s="131"/>
      <c r="I101" s="21"/>
      <c r="J101" s="23">
        <f>H101+December!J101</f>
        <v>0</v>
      </c>
      <c r="K101" s="21"/>
      <c r="L101" s="22"/>
    </row>
    <row r="102" spans="1:12" ht="2.5" customHeight="1" x14ac:dyDescent="0.3">
      <c r="A102" s="20"/>
      <c r="B102" s="34"/>
      <c r="C102" s="20"/>
      <c r="D102" s="20"/>
      <c r="E102" s="20"/>
      <c r="F102" s="20"/>
      <c r="H102" s="19"/>
      <c r="I102" s="18"/>
      <c r="J102" s="22"/>
      <c r="K102" s="21"/>
      <c r="L102" s="22"/>
    </row>
    <row r="103" spans="1:12" s="20" customFormat="1" ht="15" x14ac:dyDescent="0.3">
      <c r="A103" s="35" t="s">
        <v>219</v>
      </c>
      <c r="B103" s="136"/>
    </row>
    <row r="104" spans="1:12" s="20" customFormat="1" x14ac:dyDescent="0.3">
      <c r="A104" s="20" t="s">
        <v>28</v>
      </c>
      <c r="B104" s="136"/>
    </row>
    <row r="105" spans="1:12" s="20" customFormat="1" x14ac:dyDescent="0.3">
      <c r="B105" s="34">
        <v>1</v>
      </c>
      <c r="C105" s="20" t="s">
        <v>286</v>
      </c>
      <c r="H105" s="131"/>
      <c r="I105" s="133"/>
      <c r="J105" s="23">
        <f>H105+December!J105</f>
        <v>0</v>
      </c>
      <c r="K105" s="133"/>
      <c r="L105" s="22"/>
    </row>
    <row r="106" spans="1:12" ht="2.5" customHeight="1" x14ac:dyDescent="0.3">
      <c r="A106" s="20"/>
      <c r="B106" s="34"/>
      <c r="C106" s="20"/>
      <c r="D106" s="20"/>
      <c r="E106" s="20"/>
      <c r="F106" s="20"/>
      <c r="H106" s="19"/>
      <c r="I106" s="18"/>
      <c r="J106" s="22"/>
      <c r="K106" s="21"/>
      <c r="L106" s="22"/>
    </row>
    <row r="107" spans="1:12" s="20" customFormat="1" x14ac:dyDescent="0.3">
      <c r="B107" s="34">
        <v>2</v>
      </c>
      <c r="C107" s="20" t="s">
        <v>239</v>
      </c>
      <c r="H107" s="130"/>
      <c r="I107" s="132"/>
      <c r="J107" s="129">
        <f>H107+December!J107</f>
        <v>0</v>
      </c>
      <c r="K107" s="132"/>
      <c r="L107" s="133"/>
    </row>
    <row r="108" spans="1:12" ht="2.5" customHeight="1" x14ac:dyDescent="0.3">
      <c r="A108" s="20"/>
      <c r="B108" s="34"/>
      <c r="C108" s="20"/>
      <c r="D108" s="20"/>
      <c r="E108" s="20"/>
      <c r="F108" s="20"/>
      <c r="H108" s="19"/>
      <c r="I108" s="18"/>
      <c r="J108" s="22"/>
      <c r="K108" s="21"/>
      <c r="L108" s="22"/>
    </row>
    <row r="109" spans="1:12" s="20" customFormat="1" x14ac:dyDescent="0.3">
      <c r="B109" s="34">
        <v>3</v>
      </c>
      <c r="C109" s="20" t="s">
        <v>287</v>
      </c>
      <c r="H109" s="131"/>
      <c r="I109" s="133"/>
      <c r="J109" s="23">
        <f>H109+December!J109</f>
        <v>0</v>
      </c>
      <c r="K109" s="133"/>
      <c r="L109" s="22"/>
    </row>
    <row r="110" spans="1:12" ht="2.5" customHeight="1" x14ac:dyDescent="0.3">
      <c r="A110" s="20"/>
      <c r="B110" s="34"/>
      <c r="C110" s="20"/>
      <c r="D110" s="20"/>
      <c r="E110" s="20"/>
      <c r="F110" s="20"/>
      <c r="H110" s="19"/>
      <c r="I110" s="18"/>
      <c r="J110" s="22"/>
      <c r="K110" s="21"/>
      <c r="L110" s="22"/>
    </row>
    <row r="111" spans="1:12" s="20" customFormat="1" x14ac:dyDescent="0.3">
      <c r="B111" s="34">
        <v>4</v>
      </c>
      <c r="C111" s="20" t="s">
        <v>240</v>
      </c>
      <c r="H111" s="130"/>
      <c r="I111" s="132"/>
      <c r="J111" s="129">
        <f>H111+December!J111</f>
        <v>0</v>
      </c>
      <c r="K111" s="132"/>
      <c r="L111" s="133"/>
    </row>
    <row r="112" spans="1:12" ht="2.5" customHeight="1" x14ac:dyDescent="0.3">
      <c r="A112" s="20"/>
      <c r="B112" s="34"/>
      <c r="C112" s="20"/>
      <c r="D112" s="20"/>
      <c r="E112" s="20"/>
      <c r="F112" s="20"/>
      <c r="H112" s="19"/>
      <c r="I112" s="18"/>
      <c r="J112" s="22"/>
      <c r="K112" s="21"/>
      <c r="L112" s="22"/>
    </row>
    <row r="113" spans="1:12" s="20" customFormat="1" ht="15" x14ac:dyDescent="0.3">
      <c r="A113" s="35" t="s">
        <v>293</v>
      </c>
      <c r="B113" s="136"/>
    </row>
    <row r="114" spans="1:12" s="20" customFormat="1" x14ac:dyDescent="0.3">
      <c r="A114" s="20" t="s">
        <v>28</v>
      </c>
      <c r="B114" s="136"/>
    </row>
    <row r="115" spans="1:12" s="20" customFormat="1" x14ac:dyDescent="0.3">
      <c r="B115" s="34">
        <v>1</v>
      </c>
      <c r="C115" s="20" t="s">
        <v>50</v>
      </c>
      <c r="H115" s="131"/>
      <c r="I115" s="21"/>
      <c r="J115" s="23">
        <f>H115+December!J115</f>
        <v>0</v>
      </c>
      <c r="K115" s="21"/>
      <c r="L115" s="129">
        <f>October!L115</f>
        <v>0</v>
      </c>
    </row>
    <row r="116" spans="1:12" ht="2.5" customHeight="1" x14ac:dyDescent="0.3">
      <c r="A116" s="20"/>
      <c r="B116" s="34"/>
      <c r="C116" s="20"/>
      <c r="D116" s="20"/>
      <c r="E116" s="20"/>
      <c r="F116" s="20"/>
      <c r="H116" s="19"/>
      <c r="I116" s="18"/>
      <c r="J116" s="22"/>
      <c r="K116" s="21"/>
      <c r="L116" s="22"/>
    </row>
    <row r="117" spans="1:12" s="20" customFormat="1" x14ac:dyDescent="0.3">
      <c r="B117" s="34">
        <v>2</v>
      </c>
      <c r="C117" s="20" t="s">
        <v>51</v>
      </c>
      <c r="H117" s="131"/>
      <c r="I117" s="21"/>
      <c r="J117" s="23">
        <f>H117+December!J117</f>
        <v>0</v>
      </c>
      <c r="K117" s="21"/>
      <c r="L117" s="129">
        <f>October!L117</f>
        <v>0</v>
      </c>
    </row>
    <row r="118" spans="1:12" ht="2.5" customHeight="1" x14ac:dyDescent="0.3">
      <c r="A118" s="20"/>
      <c r="B118" s="34"/>
      <c r="C118" s="20"/>
      <c r="D118" s="20"/>
      <c r="E118" s="20"/>
      <c r="F118" s="20"/>
      <c r="H118" s="19"/>
      <c r="I118" s="18"/>
      <c r="J118" s="22"/>
      <c r="K118" s="21"/>
      <c r="L118" s="22"/>
    </row>
    <row r="119" spans="1:12" s="20" customFormat="1" ht="13.9" customHeight="1" x14ac:dyDescent="0.3">
      <c r="A119" s="35" t="s">
        <v>294</v>
      </c>
      <c r="B119" s="136"/>
    </row>
    <row r="120" spans="1:12" s="20" customFormat="1" x14ac:dyDescent="0.3">
      <c r="A120" s="20" t="s">
        <v>28</v>
      </c>
      <c r="B120" s="136"/>
    </row>
    <row r="121" spans="1:12" s="20" customFormat="1" ht="15.5" x14ac:dyDescent="0.35">
      <c r="B121" s="136">
        <v>1</v>
      </c>
      <c r="C121" s="36" t="s">
        <v>52</v>
      </c>
      <c r="H121" s="130"/>
      <c r="J121" s="129">
        <f>H121+December!J121</f>
        <v>0</v>
      </c>
      <c r="L121" s="129">
        <f>October!L121</f>
        <v>0</v>
      </c>
    </row>
    <row r="122" spans="1:12" s="20" customFormat="1" x14ac:dyDescent="0.3">
      <c r="B122" s="132"/>
      <c r="C122" s="143"/>
      <c r="D122" s="143"/>
      <c r="E122" s="143"/>
      <c r="F122" s="143"/>
      <c r="G122" s="143"/>
      <c r="H122" s="143"/>
      <c r="J122" s="143"/>
      <c r="K122" s="143"/>
    </row>
    <row r="123" spans="1:12" s="20" customFormat="1" ht="13.9" customHeight="1" x14ac:dyDescent="0.3">
      <c r="B123" s="156" t="s">
        <v>64</v>
      </c>
      <c r="C123" s="158"/>
      <c r="D123" s="156" t="s">
        <v>64</v>
      </c>
      <c r="E123" s="157"/>
      <c r="F123" s="158"/>
      <c r="G123" s="156"/>
      <c r="H123" s="157"/>
      <c r="I123" s="157"/>
      <c r="J123" s="158"/>
      <c r="K123" s="156"/>
      <c r="L123" s="158"/>
    </row>
    <row r="124" spans="1:12" s="20" customFormat="1" ht="13.9" customHeight="1" x14ac:dyDescent="0.3">
      <c r="B124" s="146" t="s">
        <v>65</v>
      </c>
      <c r="C124" s="147"/>
      <c r="D124" s="146" t="s">
        <v>66</v>
      </c>
      <c r="E124" s="150"/>
      <c r="F124" s="147"/>
      <c r="G124" s="146" t="s">
        <v>67</v>
      </c>
      <c r="H124" s="150"/>
      <c r="I124" s="150"/>
      <c r="J124" s="147"/>
      <c r="K124" s="146" t="s">
        <v>68</v>
      </c>
      <c r="L124" s="147"/>
    </row>
    <row r="125" spans="1:12" s="20" customFormat="1" x14ac:dyDescent="0.3">
      <c r="B125" s="151"/>
      <c r="C125" s="151"/>
      <c r="D125" s="152"/>
      <c r="E125" s="152"/>
      <c r="F125" s="153"/>
      <c r="G125" s="149"/>
      <c r="H125" s="149"/>
      <c r="I125" s="149"/>
      <c r="J125" s="149"/>
      <c r="K125" s="148"/>
      <c r="L125" s="148"/>
    </row>
    <row r="126" spans="1:12" s="20" customFormat="1" x14ac:dyDescent="0.3">
      <c r="B126" s="151"/>
      <c r="C126" s="151"/>
      <c r="D126" s="126"/>
      <c r="E126" s="126"/>
      <c r="F126" s="127"/>
      <c r="G126" s="149"/>
      <c r="H126" s="149"/>
      <c r="I126" s="149"/>
      <c r="J126" s="149"/>
      <c r="K126" s="148"/>
      <c r="L126" s="148"/>
    </row>
    <row r="127" spans="1:12" s="20" customFormat="1" x14ac:dyDescent="0.3">
      <c r="B127" s="151"/>
      <c r="C127" s="151"/>
      <c r="D127" s="152"/>
      <c r="E127" s="152"/>
      <c r="F127" s="153"/>
      <c r="G127" s="149"/>
      <c r="H127" s="149"/>
      <c r="I127" s="149"/>
      <c r="J127" s="149"/>
      <c r="K127" s="148"/>
      <c r="L127" s="148"/>
    </row>
    <row r="128" spans="1:12" s="20" customFormat="1" x14ac:dyDescent="0.3">
      <c r="B128" s="132"/>
    </row>
    <row r="129" spans="2:11" s="20" customFormat="1" x14ac:dyDescent="0.3">
      <c r="B129" s="132"/>
      <c r="C129" s="143"/>
      <c r="D129" s="143"/>
      <c r="E129" s="143"/>
      <c r="F129" s="143"/>
      <c r="G129" s="143"/>
      <c r="H129" s="143"/>
      <c r="J129" s="143"/>
      <c r="K129" s="143"/>
    </row>
    <row r="130" spans="2:11" s="20" customFormat="1" ht="15.5" x14ac:dyDescent="0.35">
      <c r="B130" s="132"/>
      <c r="C130" s="36" t="s">
        <v>54</v>
      </c>
      <c r="J130" s="144" t="s">
        <v>53</v>
      </c>
      <c r="K130" s="144"/>
    </row>
    <row r="131" spans="2:11" s="20" customFormat="1" x14ac:dyDescent="0.3">
      <c r="B131" s="132"/>
    </row>
    <row r="132" spans="2:11" s="20" customFormat="1" x14ac:dyDescent="0.3">
      <c r="B132" s="132"/>
      <c r="C132" s="145"/>
      <c r="D132" s="145"/>
      <c r="E132" s="145"/>
      <c r="F132" s="145"/>
      <c r="G132" s="145"/>
      <c r="H132" s="145"/>
    </row>
    <row r="133" spans="2:11" s="20" customFormat="1" x14ac:dyDescent="0.3">
      <c r="B133" s="132"/>
      <c r="C133" s="37" t="s">
        <v>55</v>
      </c>
    </row>
    <row r="134" spans="2:11" s="20" customFormat="1" x14ac:dyDescent="0.3">
      <c r="B134" s="132"/>
    </row>
    <row r="135" spans="2:11" s="20" customFormat="1" x14ac:dyDescent="0.3">
      <c r="B135" s="132"/>
    </row>
    <row r="136" spans="2:11" s="20" customFormat="1" x14ac:dyDescent="0.3">
      <c r="B136" s="132"/>
    </row>
    <row r="137" spans="2:11" s="20" customFormat="1" x14ac:dyDescent="0.3">
      <c r="B137" s="132"/>
    </row>
    <row r="138" spans="2:11" s="20" customFormat="1" x14ac:dyDescent="0.3">
      <c r="B138" s="132"/>
    </row>
    <row r="139" spans="2:11" s="20" customFormat="1" x14ac:dyDescent="0.3">
      <c r="B139" s="132"/>
    </row>
    <row r="140" spans="2:11" s="20" customFormat="1" x14ac:dyDescent="0.3">
      <c r="B140" s="132"/>
    </row>
    <row r="141" spans="2:11" s="20" customFormat="1" x14ac:dyDescent="0.3">
      <c r="B141" s="132"/>
    </row>
    <row r="142" spans="2:11" s="20" customFormat="1" x14ac:dyDescent="0.3">
      <c r="B142" s="132"/>
    </row>
    <row r="143" spans="2:11" s="20" customFormat="1" x14ac:dyDescent="0.3">
      <c r="B143" s="132"/>
    </row>
    <row r="144" spans="2:11" s="20" customFormat="1" x14ac:dyDescent="0.3">
      <c r="B144" s="132"/>
    </row>
    <row r="145" spans="1:13" s="20" customFormat="1" x14ac:dyDescent="0.3">
      <c r="B145" s="132"/>
    </row>
    <row r="146" spans="1:13" s="20" customFormat="1" x14ac:dyDescent="0.3">
      <c r="B146" s="132"/>
    </row>
    <row r="147" spans="1:13" s="20" customFormat="1" x14ac:dyDescent="0.3">
      <c r="B147" s="132"/>
    </row>
    <row r="148" spans="1:13" s="20" customFormat="1" x14ac:dyDescent="0.3">
      <c r="B148" s="132"/>
    </row>
    <row r="149" spans="1:13" s="20" customFormat="1" x14ac:dyDescent="0.3">
      <c r="B149" s="132"/>
    </row>
    <row r="150" spans="1:13" s="20" customFormat="1" x14ac:dyDescent="0.3">
      <c r="B150" s="132"/>
    </row>
    <row r="151" spans="1:13" s="20" customFormat="1" x14ac:dyDescent="0.3">
      <c r="B151" s="132"/>
    </row>
    <row r="152" spans="1:13" s="20" customFormat="1" x14ac:dyDescent="0.3">
      <c r="B152" s="132"/>
    </row>
    <row r="153" spans="1:13" s="20" customFormat="1" x14ac:dyDescent="0.3">
      <c r="B153" s="132"/>
    </row>
    <row r="154" spans="1:13" s="20" customFormat="1" x14ac:dyDescent="0.3">
      <c r="B154" s="132"/>
    </row>
    <row r="155" spans="1:13" s="20" customFormat="1" x14ac:dyDescent="0.3">
      <c r="A155" s="6"/>
      <c r="B155" s="7"/>
      <c r="C155" s="6"/>
      <c r="D155" s="6"/>
      <c r="E155" s="6"/>
      <c r="F155" s="6"/>
      <c r="G155" s="6"/>
      <c r="H155" s="6"/>
      <c r="I155" s="6"/>
      <c r="J155" s="6"/>
      <c r="K155" s="6"/>
      <c r="L155" s="6"/>
      <c r="M155" s="6"/>
    </row>
    <row r="156" spans="1:13" s="20" customFormat="1" x14ac:dyDescent="0.3">
      <c r="A156" s="6"/>
      <c r="B156" s="7"/>
      <c r="C156" s="6"/>
      <c r="D156" s="6"/>
      <c r="E156" s="6"/>
      <c r="F156" s="6"/>
      <c r="G156" s="6"/>
      <c r="H156" s="6"/>
      <c r="I156" s="6"/>
      <c r="J156" s="6"/>
      <c r="K156" s="6"/>
      <c r="L156" s="6"/>
      <c r="M156" s="6"/>
    </row>
    <row r="157" spans="1:13" s="20" customFormat="1" x14ac:dyDescent="0.3">
      <c r="A157" s="6"/>
      <c r="B157" s="7"/>
      <c r="C157" s="6"/>
      <c r="D157" s="6"/>
      <c r="E157" s="6"/>
      <c r="F157" s="6"/>
      <c r="G157" s="6"/>
      <c r="H157" s="6"/>
      <c r="I157" s="6"/>
      <c r="J157" s="6"/>
      <c r="K157" s="6"/>
      <c r="L157" s="6"/>
      <c r="M157" s="6"/>
    </row>
    <row r="158" spans="1:13" s="20" customFormat="1" x14ac:dyDescent="0.3">
      <c r="A158" s="6"/>
      <c r="B158" s="7"/>
      <c r="C158" s="6"/>
      <c r="D158" s="6"/>
      <c r="E158" s="6"/>
      <c r="F158" s="6"/>
      <c r="G158" s="6"/>
      <c r="H158" s="6"/>
      <c r="I158" s="6"/>
      <c r="J158" s="6"/>
      <c r="K158" s="6"/>
      <c r="L158" s="6"/>
      <c r="M158" s="6"/>
    </row>
  </sheetData>
  <sheetProtection password="C321" sheet="1" objects="1" scenarios="1"/>
  <mergeCells count="31">
    <mergeCell ref="J129:K129"/>
    <mergeCell ref="J130:K130"/>
    <mergeCell ref="C132:H132"/>
    <mergeCell ref="B126:C126"/>
    <mergeCell ref="G126:J126"/>
    <mergeCell ref="K126:L126"/>
    <mergeCell ref="B127:C127"/>
    <mergeCell ref="D127:F127"/>
    <mergeCell ref="G127:J127"/>
    <mergeCell ref="K127:L127"/>
    <mergeCell ref="C129:H129"/>
    <mergeCell ref="B124:C124"/>
    <mergeCell ref="D124:F124"/>
    <mergeCell ref="G124:J124"/>
    <mergeCell ref="K124:L124"/>
    <mergeCell ref="B125:C125"/>
    <mergeCell ref="D125:F125"/>
    <mergeCell ref="G125:J125"/>
    <mergeCell ref="K125:L125"/>
    <mergeCell ref="B123:C123"/>
    <mergeCell ref="D123:F123"/>
    <mergeCell ref="G123:J123"/>
    <mergeCell ref="K123:L123"/>
    <mergeCell ref="C122:H122"/>
    <mergeCell ref="J122:K122"/>
    <mergeCell ref="A1:M1"/>
    <mergeCell ref="A2:M2"/>
    <mergeCell ref="A3:M3"/>
    <mergeCell ref="C5:F5"/>
    <mergeCell ref="H5:I5"/>
    <mergeCell ref="K5:M5"/>
  </mergeCells>
  <pageMargins left="0.5" right="0.5" top="0.5" bottom="0.5" header="0.3" footer="0.3"/>
  <pageSetup orientation="portrait" r:id="rId1"/>
  <headerFooter>
    <oddHeader>&amp;COMB Control No. 1076-0190   Expiration Date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Sheet2!$C$1:$C$12</xm:f>
          </x14:formula1>
          <xm:sqref>F15 F18 F21</xm:sqref>
        </x14:dataValidation>
        <x14:dataValidation type="list" allowBlank="1" showInputMessage="1" showErrorMessage="1" xr:uid="{00000000-0002-0000-0300-000001000000}">
          <x14:formula1>
            <xm:f>Sheet2!$A$1:$A$5</xm:f>
          </x14:formula1>
          <xm:sqref>C9 C12 C15 C18 C21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133"/>
  <sheetViews>
    <sheetView view="pageLayout" zoomScaleNormal="110" workbookViewId="0">
      <selection activeCell="A25" sqref="A25"/>
    </sheetView>
  </sheetViews>
  <sheetFormatPr defaultColWidth="8.81640625" defaultRowHeight="14" x14ac:dyDescent="0.3"/>
  <cols>
    <col min="1" max="1" width="3.7265625" style="6" customWidth="1"/>
    <col min="2" max="2" width="3.1796875" style="7" bestFit="1" customWidth="1"/>
    <col min="3" max="3" width="9.7265625" style="6" bestFit="1" customWidth="1"/>
    <col min="4" max="4" width="6.453125" style="6" customWidth="1"/>
    <col min="5" max="7" width="8.81640625" style="6"/>
    <col min="8" max="8" width="9.26953125" style="6" customWidth="1"/>
    <col min="9" max="9" width="3.453125" style="6" customWidth="1"/>
    <col min="10" max="10" width="9.26953125" style="6" customWidth="1"/>
    <col min="11" max="11" width="3.453125" style="6" customWidth="1"/>
    <col min="12" max="12" width="9.26953125" style="6" customWidth="1"/>
    <col min="13" max="16384" width="8.81640625" style="6"/>
  </cols>
  <sheetData>
    <row r="1" spans="1:13" x14ac:dyDescent="0.3">
      <c r="A1" s="160" t="s">
        <v>69</v>
      </c>
      <c r="B1" s="160"/>
      <c r="C1" s="160"/>
      <c r="D1" s="160"/>
      <c r="E1" s="160"/>
      <c r="F1" s="160"/>
      <c r="G1" s="160"/>
      <c r="H1" s="160"/>
      <c r="I1" s="160"/>
      <c r="J1" s="160"/>
      <c r="K1" s="160"/>
      <c r="L1" s="160"/>
      <c r="M1" s="160"/>
    </row>
    <row r="2" spans="1:13" x14ac:dyDescent="0.3">
      <c r="A2" s="160" t="s">
        <v>0</v>
      </c>
      <c r="B2" s="160"/>
      <c r="C2" s="160"/>
      <c r="D2" s="160"/>
      <c r="E2" s="160"/>
      <c r="F2" s="160"/>
      <c r="G2" s="160"/>
      <c r="H2" s="160"/>
      <c r="I2" s="160"/>
      <c r="J2" s="160"/>
      <c r="K2" s="160"/>
      <c r="L2" s="160"/>
      <c r="M2" s="160"/>
    </row>
    <row r="3" spans="1:13" x14ac:dyDescent="0.3">
      <c r="A3" s="160" t="s">
        <v>1</v>
      </c>
      <c r="B3" s="160"/>
      <c r="C3" s="160"/>
      <c r="D3" s="160"/>
      <c r="E3" s="160"/>
      <c r="F3" s="160"/>
      <c r="G3" s="160"/>
      <c r="H3" s="160"/>
      <c r="I3" s="160"/>
      <c r="J3" s="160"/>
      <c r="K3" s="160"/>
      <c r="L3" s="160"/>
      <c r="M3" s="160"/>
    </row>
    <row r="5" spans="1:13" x14ac:dyDescent="0.3">
      <c r="B5" s="9" t="s">
        <v>62</v>
      </c>
      <c r="C5" s="161">
        <f>October!C5</f>
        <v>0</v>
      </c>
      <c r="D5" s="161"/>
      <c r="E5" s="161"/>
      <c r="F5" s="161"/>
      <c r="G5" s="9" t="s">
        <v>61</v>
      </c>
      <c r="H5" s="162">
        <f>October!H5</f>
        <v>0</v>
      </c>
      <c r="I5" s="162"/>
      <c r="J5" s="9" t="s">
        <v>63</v>
      </c>
      <c r="K5" s="161" t="s">
        <v>76</v>
      </c>
      <c r="L5" s="161"/>
      <c r="M5" s="161"/>
    </row>
    <row r="6" spans="1:13" ht="7.15" customHeight="1" x14ac:dyDescent="0.3"/>
    <row r="7" spans="1:13" x14ac:dyDescent="0.3">
      <c r="C7" s="135"/>
      <c r="D7" s="6" t="s">
        <v>2</v>
      </c>
      <c r="F7" s="135"/>
      <c r="G7" s="6" t="s">
        <v>3</v>
      </c>
      <c r="I7" s="6" t="s">
        <v>4</v>
      </c>
      <c r="K7" s="9"/>
      <c r="L7" s="135"/>
    </row>
    <row r="8" spans="1:13" ht="7.15" customHeight="1" x14ac:dyDescent="0.3"/>
    <row r="9" spans="1:13" ht="14.5" x14ac:dyDescent="0.35">
      <c r="A9" s="6">
        <v>1</v>
      </c>
      <c r="B9" s="7" t="s">
        <v>22</v>
      </c>
      <c r="C9" s="14" t="str">
        <f>October!C9</f>
        <v>Select One</v>
      </c>
      <c r="D9" s="6" t="s">
        <v>26</v>
      </c>
      <c r="F9" s="11" t="s">
        <v>70</v>
      </c>
    </row>
    <row r="10" spans="1:13" x14ac:dyDescent="0.3">
      <c r="C10" s="9" t="s">
        <v>6</v>
      </c>
      <c r="D10" s="12">
        <f>October!D10</f>
        <v>0</v>
      </c>
      <c r="E10" s="6" t="str">
        <f>October!E10</f>
        <v>from the FY2016 number of</v>
      </c>
      <c r="H10" s="13">
        <f>October!H10</f>
        <v>0</v>
      </c>
      <c r="I10" s="7" t="s">
        <v>5</v>
      </c>
      <c r="J10" s="13">
        <f>October!J10</f>
        <v>0</v>
      </c>
      <c r="K10" s="6" t="str">
        <f>October!K10</f>
        <v>by the end of FY2018.</v>
      </c>
    </row>
    <row r="11" spans="1:13" ht="7.15" customHeight="1" x14ac:dyDescent="0.3"/>
    <row r="12" spans="1:13" ht="14.5" x14ac:dyDescent="0.35">
      <c r="A12" s="6">
        <v>2</v>
      </c>
      <c r="B12" s="7" t="s">
        <v>24</v>
      </c>
      <c r="C12" s="14" t="str">
        <f>October!C12</f>
        <v>Select One</v>
      </c>
      <c r="D12" s="6" t="s">
        <v>25</v>
      </c>
      <c r="F12" s="14" t="s">
        <v>60</v>
      </c>
    </row>
    <row r="13" spans="1:13" x14ac:dyDescent="0.3">
      <c r="C13" s="9" t="s">
        <v>6</v>
      </c>
      <c r="D13" s="12">
        <f>October!D13</f>
        <v>0</v>
      </c>
      <c r="E13" s="6" t="str">
        <f>October!E13</f>
        <v>from the FY2016 number of</v>
      </c>
      <c r="H13" s="13">
        <f>October!H13</f>
        <v>0</v>
      </c>
      <c r="I13" s="7" t="s">
        <v>5</v>
      </c>
      <c r="J13" s="13">
        <f>October!J13</f>
        <v>0</v>
      </c>
      <c r="K13" s="6" t="str">
        <f>October!K13</f>
        <v>by the end of FY2018.</v>
      </c>
    </row>
    <row r="14" spans="1:13" ht="7.15" customHeight="1" x14ac:dyDescent="0.3"/>
    <row r="15" spans="1:13" x14ac:dyDescent="0.3">
      <c r="A15" s="6">
        <v>3</v>
      </c>
      <c r="B15" s="7" t="s">
        <v>22</v>
      </c>
      <c r="C15" s="14" t="str">
        <f>October!C15</f>
        <v>Select One</v>
      </c>
      <c r="D15" s="6" t="s">
        <v>25</v>
      </c>
      <c r="F15" s="11" t="str">
        <f>October!F15</f>
        <v>Select One</v>
      </c>
    </row>
    <row r="16" spans="1:13" x14ac:dyDescent="0.3">
      <c r="C16" s="9" t="s">
        <v>6</v>
      </c>
      <c r="D16" s="12">
        <f>October!D16</f>
        <v>0</v>
      </c>
      <c r="E16" s="6" t="str">
        <f>October!E16</f>
        <v>from the FY2016 number of</v>
      </c>
      <c r="H16" s="13">
        <f>October!H16</f>
        <v>0</v>
      </c>
      <c r="I16" s="7" t="s">
        <v>5</v>
      </c>
      <c r="J16" s="13">
        <f>October!J16</f>
        <v>0</v>
      </c>
      <c r="K16" s="6" t="str">
        <f>October!K16</f>
        <v>by the end of FY2018.</v>
      </c>
    </row>
    <row r="17" spans="1:12" ht="7.15" customHeight="1" x14ac:dyDescent="0.3"/>
    <row r="18" spans="1:12" x14ac:dyDescent="0.3">
      <c r="A18" s="6">
        <v>4</v>
      </c>
      <c r="B18" s="7" t="s">
        <v>22</v>
      </c>
      <c r="C18" s="14" t="str">
        <f>October!C18</f>
        <v>Select One</v>
      </c>
      <c r="D18" s="6" t="s">
        <v>25</v>
      </c>
      <c r="F18" s="11" t="str">
        <f>October!F18</f>
        <v>Select One</v>
      </c>
    </row>
    <row r="19" spans="1:12" x14ac:dyDescent="0.3">
      <c r="C19" s="9" t="s">
        <v>6</v>
      </c>
      <c r="D19" s="12">
        <f>October!D19</f>
        <v>0</v>
      </c>
      <c r="E19" s="6" t="str">
        <f>October!E19</f>
        <v>from the FY2016 number of</v>
      </c>
      <c r="H19" s="13">
        <f>October!H19</f>
        <v>0</v>
      </c>
      <c r="I19" s="7" t="s">
        <v>5</v>
      </c>
      <c r="J19" s="13">
        <f>October!J19</f>
        <v>0</v>
      </c>
      <c r="K19" s="6" t="str">
        <f>October!K19</f>
        <v>by the end of FY2018.</v>
      </c>
    </row>
    <row r="20" spans="1:12" ht="7.15" customHeight="1" x14ac:dyDescent="0.3"/>
    <row r="21" spans="1:12" x14ac:dyDescent="0.3">
      <c r="A21" s="6">
        <v>5</v>
      </c>
      <c r="B21" s="7" t="s">
        <v>22</v>
      </c>
      <c r="C21" s="14" t="str">
        <f>October!C21</f>
        <v>Select One</v>
      </c>
      <c r="D21" s="6" t="s">
        <v>25</v>
      </c>
      <c r="F21" s="11" t="str">
        <f>October!F21</f>
        <v>Select One</v>
      </c>
    </row>
    <row r="22" spans="1:12" x14ac:dyDescent="0.3">
      <c r="C22" s="9" t="s">
        <v>6</v>
      </c>
      <c r="D22" s="12">
        <f>October!D22</f>
        <v>0</v>
      </c>
      <c r="E22" s="6" t="str">
        <f>October!E22</f>
        <v>from the FY2016 number of</v>
      </c>
      <c r="H22" s="13">
        <f>October!H22</f>
        <v>0</v>
      </c>
      <c r="I22" s="7" t="s">
        <v>5</v>
      </c>
      <c r="J22" s="13">
        <f>October!J22</f>
        <v>0</v>
      </c>
      <c r="K22" s="6" t="str">
        <f>October!K22</f>
        <v>by the end of FY2018.</v>
      </c>
    </row>
    <row r="23" spans="1:12" ht="7.15" customHeight="1" x14ac:dyDescent="0.3"/>
    <row r="24" spans="1:12" x14ac:dyDescent="0.3">
      <c r="H24" s="15" t="s">
        <v>56</v>
      </c>
      <c r="I24" s="15"/>
      <c r="J24" s="15" t="s">
        <v>58</v>
      </c>
      <c r="K24" s="15"/>
      <c r="L24" s="15" t="str">
        <f>October!L24</f>
        <v>FY18</v>
      </c>
    </row>
    <row r="25" spans="1:12" x14ac:dyDescent="0.3">
      <c r="A25" s="10" t="s">
        <v>27</v>
      </c>
      <c r="B25" s="136"/>
      <c r="C25" s="20"/>
      <c r="D25" s="20"/>
      <c r="E25" s="20"/>
      <c r="F25" s="20"/>
      <c r="H25" s="16" t="s">
        <v>57</v>
      </c>
      <c r="I25" s="15"/>
      <c r="J25" s="16" t="s">
        <v>57</v>
      </c>
      <c r="K25" s="15"/>
      <c r="L25" s="16" t="s">
        <v>59</v>
      </c>
    </row>
    <row r="26" spans="1:12" x14ac:dyDescent="0.3">
      <c r="A26" s="20" t="s">
        <v>28</v>
      </c>
      <c r="B26" s="136"/>
      <c r="C26" s="20"/>
      <c r="D26" s="20"/>
      <c r="E26" s="20"/>
      <c r="F26" s="20"/>
      <c r="J26" s="20"/>
      <c r="K26" s="20"/>
      <c r="L26" s="20"/>
    </row>
    <row r="27" spans="1:12" x14ac:dyDescent="0.3">
      <c r="A27" s="20"/>
      <c r="B27" s="34">
        <v>1</v>
      </c>
      <c r="C27" s="20" t="s">
        <v>30</v>
      </c>
      <c r="D27" s="20"/>
      <c r="E27" s="20"/>
      <c r="F27" s="20"/>
      <c r="H27" s="17"/>
      <c r="I27" s="18"/>
      <c r="J27" s="23">
        <f>H27+January!J27</f>
        <v>0</v>
      </c>
      <c r="K27" s="21"/>
      <c r="L27" s="23">
        <f>J10</f>
        <v>0</v>
      </c>
    </row>
    <row r="28" spans="1:12" ht="2.5" customHeight="1" x14ac:dyDescent="0.3">
      <c r="A28" s="20"/>
      <c r="B28" s="34"/>
      <c r="C28" s="20"/>
      <c r="D28" s="20"/>
      <c r="E28" s="20"/>
      <c r="F28" s="20"/>
      <c r="H28" s="19"/>
      <c r="I28" s="18"/>
      <c r="J28" s="22"/>
      <c r="K28" s="21"/>
      <c r="L28" s="22"/>
    </row>
    <row r="29" spans="1:12" x14ac:dyDescent="0.3">
      <c r="A29" s="20"/>
      <c r="B29" s="34">
        <v>2</v>
      </c>
      <c r="C29" s="20" t="s">
        <v>29</v>
      </c>
      <c r="D29" s="20"/>
      <c r="E29" s="20"/>
      <c r="F29" s="20"/>
      <c r="H29" s="17"/>
      <c r="I29" s="18"/>
      <c r="J29" s="23">
        <f>H29+January!J29</f>
        <v>0</v>
      </c>
      <c r="K29" s="21"/>
      <c r="L29" s="22"/>
    </row>
    <row r="30" spans="1:12" ht="2.5" customHeight="1" x14ac:dyDescent="0.3">
      <c r="A30" s="20"/>
      <c r="B30" s="34"/>
      <c r="C30" s="20"/>
      <c r="D30" s="20"/>
      <c r="E30" s="20"/>
      <c r="F30" s="20"/>
      <c r="H30" s="19"/>
      <c r="I30" s="18"/>
      <c r="J30" s="22"/>
      <c r="K30" s="21"/>
      <c r="L30" s="22"/>
    </row>
    <row r="31" spans="1:12" x14ac:dyDescent="0.3">
      <c r="A31" s="20"/>
      <c r="B31" s="34">
        <v>3</v>
      </c>
      <c r="C31" s="134" t="s">
        <v>31</v>
      </c>
      <c r="D31" s="20"/>
      <c r="E31" s="20"/>
      <c r="F31" s="20"/>
      <c r="H31" s="17"/>
      <c r="I31" s="18"/>
      <c r="J31" s="23">
        <f>H31+January!J31</f>
        <v>0</v>
      </c>
      <c r="K31" s="21"/>
      <c r="L31" s="23">
        <f>October!L31</f>
        <v>0</v>
      </c>
    </row>
    <row r="32" spans="1:12" ht="2.5" customHeight="1" x14ac:dyDescent="0.3">
      <c r="A32" s="20"/>
      <c r="B32" s="34"/>
      <c r="C32" s="20"/>
      <c r="D32" s="20"/>
      <c r="E32" s="20"/>
      <c r="F32" s="20"/>
      <c r="H32" s="19"/>
      <c r="I32" s="18"/>
      <c r="J32" s="22"/>
      <c r="K32" s="21"/>
      <c r="L32" s="22">
        <f>October!L31</f>
        <v>0</v>
      </c>
    </row>
    <row r="33" spans="1:12" x14ac:dyDescent="0.3">
      <c r="A33" s="20"/>
      <c r="B33" s="34">
        <v>4</v>
      </c>
      <c r="C33" s="20" t="s">
        <v>32</v>
      </c>
      <c r="D33" s="20"/>
      <c r="E33" s="20"/>
      <c r="F33" s="20"/>
      <c r="H33" s="17"/>
      <c r="I33" s="18"/>
      <c r="J33" s="23">
        <f>H33+January!J33</f>
        <v>0</v>
      </c>
      <c r="K33" s="21"/>
      <c r="L33" s="23">
        <f>October!L33</f>
        <v>0</v>
      </c>
    </row>
    <row r="34" spans="1:12" ht="2.5" customHeight="1" x14ac:dyDescent="0.3">
      <c r="A34" s="20"/>
      <c r="B34" s="34"/>
      <c r="C34" s="20"/>
      <c r="D34" s="20"/>
      <c r="E34" s="20"/>
      <c r="F34" s="20"/>
      <c r="H34" s="19"/>
      <c r="I34" s="18"/>
      <c r="J34" s="22"/>
      <c r="K34" s="21"/>
      <c r="L34" s="22"/>
    </row>
    <row r="35" spans="1:12" x14ac:dyDescent="0.3">
      <c r="A35" s="20"/>
      <c r="B35" s="34">
        <v>5</v>
      </c>
      <c r="C35" s="20" t="s">
        <v>37</v>
      </c>
      <c r="D35" s="20"/>
      <c r="E35" s="20"/>
      <c r="F35" s="20"/>
      <c r="H35" s="17"/>
      <c r="I35" s="18"/>
      <c r="J35" s="23">
        <f>H35+January!J35</f>
        <v>0</v>
      </c>
      <c r="K35" s="21"/>
      <c r="L35" s="23">
        <f>October!L35</f>
        <v>0</v>
      </c>
    </row>
    <row r="36" spans="1:12" ht="2.5" customHeight="1" x14ac:dyDescent="0.3">
      <c r="A36" s="20"/>
      <c r="B36" s="34"/>
      <c r="C36" s="20"/>
      <c r="D36" s="20"/>
      <c r="E36" s="20"/>
      <c r="F36" s="20"/>
      <c r="H36" s="19"/>
      <c r="I36" s="18"/>
      <c r="J36" s="22"/>
      <c r="K36" s="21"/>
      <c r="L36" s="22"/>
    </row>
    <row r="37" spans="1:12" x14ac:dyDescent="0.3">
      <c r="A37" s="20"/>
      <c r="B37" s="34">
        <v>6</v>
      </c>
      <c r="C37" s="20" t="s">
        <v>33</v>
      </c>
      <c r="D37" s="20"/>
      <c r="E37" s="20"/>
      <c r="F37" s="20"/>
      <c r="H37" s="17"/>
      <c r="I37" s="18"/>
      <c r="J37" s="23">
        <f>H37+January!J37</f>
        <v>0</v>
      </c>
      <c r="K37" s="21"/>
      <c r="L37" s="23">
        <f>October!L37</f>
        <v>0</v>
      </c>
    </row>
    <row r="38" spans="1:12" ht="2.5" customHeight="1" x14ac:dyDescent="0.3">
      <c r="A38" s="20"/>
      <c r="B38" s="34"/>
      <c r="C38" s="20"/>
      <c r="D38" s="20"/>
      <c r="E38" s="20"/>
      <c r="F38" s="20"/>
      <c r="H38" s="19"/>
      <c r="I38" s="18"/>
      <c r="J38" s="22"/>
      <c r="K38" s="21"/>
      <c r="L38" s="22"/>
    </row>
    <row r="39" spans="1:12" x14ac:dyDescent="0.3">
      <c r="A39" s="20"/>
      <c r="B39" s="34">
        <v>7</v>
      </c>
      <c r="C39" s="20" t="s">
        <v>34</v>
      </c>
      <c r="D39" s="20"/>
      <c r="E39" s="20"/>
      <c r="F39" s="20"/>
      <c r="H39" s="17"/>
      <c r="I39" s="18"/>
      <c r="J39" s="23">
        <f>H39+January!J39</f>
        <v>0</v>
      </c>
      <c r="K39" s="21"/>
      <c r="L39" s="23">
        <f>October!L39</f>
        <v>0</v>
      </c>
    </row>
    <row r="40" spans="1:12" ht="2.5" customHeight="1" x14ac:dyDescent="0.3">
      <c r="A40" s="20"/>
      <c r="B40" s="34"/>
      <c r="C40" s="20"/>
      <c r="D40" s="20"/>
      <c r="E40" s="20"/>
      <c r="F40" s="20"/>
      <c r="H40" s="19"/>
      <c r="I40" s="18"/>
      <c r="J40" s="22"/>
      <c r="K40" s="21"/>
      <c r="L40" s="22"/>
    </row>
    <row r="41" spans="1:12" x14ac:dyDescent="0.3">
      <c r="A41" s="20"/>
      <c r="B41" s="34">
        <v>8</v>
      </c>
      <c r="C41" s="20" t="s">
        <v>35</v>
      </c>
      <c r="D41" s="20"/>
      <c r="E41" s="20"/>
      <c r="F41" s="20"/>
      <c r="H41" s="17"/>
      <c r="I41" s="18"/>
      <c r="J41" s="23">
        <f>H41+January!J41</f>
        <v>0</v>
      </c>
      <c r="K41" s="21"/>
      <c r="L41" s="23">
        <f>October!L41</f>
        <v>0</v>
      </c>
    </row>
    <row r="42" spans="1:12" ht="2.5" customHeight="1" x14ac:dyDescent="0.3">
      <c r="A42" s="20"/>
      <c r="B42" s="34"/>
      <c r="C42" s="20"/>
      <c r="D42" s="20"/>
      <c r="E42" s="20"/>
      <c r="F42" s="20"/>
      <c r="H42" s="19"/>
      <c r="I42" s="18"/>
      <c r="J42" s="22"/>
      <c r="K42" s="21"/>
      <c r="L42" s="22"/>
    </row>
    <row r="43" spans="1:12" x14ac:dyDescent="0.3">
      <c r="A43" s="20"/>
      <c r="B43" s="34">
        <v>9</v>
      </c>
      <c r="C43" s="20" t="s">
        <v>71</v>
      </c>
      <c r="D43" s="20"/>
      <c r="E43" s="20"/>
      <c r="F43" s="20"/>
      <c r="H43" s="17"/>
      <c r="I43" s="18"/>
      <c r="J43" s="23">
        <f>H43+January!J43</f>
        <v>0</v>
      </c>
      <c r="K43" s="21"/>
      <c r="L43" s="23">
        <f>October!L43</f>
        <v>0</v>
      </c>
    </row>
    <row r="44" spans="1:12" ht="2.5" customHeight="1" x14ac:dyDescent="0.3">
      <c r="A44" s="20"/>
      <c r="B44" s="34"/>
      <c r="C44" s="20"/>
      <c r="D44" s="20"/>
      <c r="E44" s="20"/>
      <c r="F44" s="20"/>
      <c r="H44" s="19"/>
      <c r="I44" s="18"/>
      <c r="J44" s="22"/>
      <c r="K44" s="21"/>
      <c r="L44" s="22"/>
    </row>
    <row r="45" spans="1:12" x14ac:dyDescent="0.3">
      <c r="A45" s="20"/>
      <c r="B45" s="34">
        <v>10</v>
      </c>
      <c r="C45" s="20" t="s">
        <v>36</v>
      </c>
      <c r="D45" s="20"/>
      <c r="E45" s="20"/>
      <c r="F45" s="20"/>
      <c r="H45" s="17"/>
      <c r="I45" s="18"/>
      <c r="J45" s="23">
        <f>H45+January!J45</f>
        <v>0</v>
      </c>
      <c r="K45" s="21"/>
      <c r="L45" s="23">
        <f>October!L45</f>
        <v>0</v>
      </c>
    </row>
    <row r="46" spans="1:12" ht="5.5" customHeight="1" x14ac:dyDescent="0.3">
      <c r="A46" s="20"/>
      <c r="B46" s="34"/>
      <c r="C46" s="20"/>
      <c r="D46" s="20"/>
      <c r="E46" s="20"/>
      <c r="F46" s="20"/>
      <c r="H46" s="19"/>
      <c r="I46" s="18"/>
      <c r="J46" s="22"/>
      <c r="K46" s="21"/>
      <c r="L46" s="22"/>
    </row>
    <row r="47" spans="1:12" s="14" customFormat="1" x14ac:dyDescent="0.3">
      <c r="A47" s="10" t="s">
        <v>38</v>
      </c>
      <c r="B47" s="10"/>
      <c r="C47" s="10"/>
      <c r="D47" s="10"/>
      <c r="E47" s="10"/>
      <c r="F47" s="10"/>
      <c r="J47" s="22"/>
      <c r="K47" s="10"/>
      <c r="L47" s="10"/>
    </row>
    <row r="48" spans="1:12" x14ac:dyDescent="0.3">
      <c r="A48" s="20" t="s">
        <v>28</v>
      </c>
      <c r="B48" s="136"/>
      <c r="C48" s="20"/>
      <c r="D48" s="20"/>
      <c r="E48" s="20"/>
      <c r="F48" s="20"/>
      <c r="J48" s="22"/>
      <c r="K48" s="20"/>
      <c r="L48" s="20"/>
    </row>
    <row r="49" spans="1:12" x14ac:dyDescent="0.3">
      <c r="A49" s="20"/>
      <c r="B49" s="136">
        <v>1</v>
      </c>
      <c r="C49" s="20" t="s">
        <v>39</v>
      </c>
      <c r="D49" s="20"/>
      <c r="E49" s="20"/>
      <c r="F49" s="20"/>
      <c r="H49" s="17"/>
      <c r="I49" s="18"/>
      <c r="J49" s="23">
        <f>H49+January!J49</f>
        <v>0</v>
      </c>
      <c r="K49" s="21"/>
      <c r="L49" s="23">
        <f>J13</f>
        <v>0</v>
      </c>
    </row>
    <row r="50" spans="1:12" ht="2.5" customHeight="1" x14ac:dyDescent="0.3">
      <c r="A50" s="20"/>
      <c r="B50" s="34"/>
      <c r="C50" s="20"/>
      <c r="D50" s="20"/>
      <c r="E50" s="20"/>
      <c r="F50" s="20"/>
      <c r="H50" s="19"/>
      <c r="I50" s="18"/>
      <c r="J50" s="22"/>
      <c r="K50" s="21"/>
      <c r="L50" s="22"/>
    </row>
    <row r="51" spans="1:12" x14ac:dyDescent="0.3">
      <c r="A51" s="20"/>
      <c r="B51" s="136">
        <v>2</v>
      </c>
      <c r="C51" s="20" t="s">
        <v>40</v>
      </c>
      <c r="D51" s="20"/>
      <c r="E51" s="20"/>
      <c r="F51" s="20"/>
      <c r="H51" s="17"/>
      <c r="I51" s="18"/>
      <c r="J51" s="23">
        <f>H51+January!J51</f>
        <v>0</v>
      </c>
      <c r="K51" s="21"/>
      <c r="L51" s="22"/>
    </row>
    <row r="52" spans="1:12" ht="2.5" customHeight="1" x14ac:dyDescent="0.3">
      <c r="A52" s="20"/>
      <c r="B52" s="34"/>
      <c r="C52" s="20"/>
      <c r="D52" s="20"/>
      <c r="E52" s="20"/>
      <c r="F52" s="20"/>
      <c r="H52" s="19"/>
      <c r="I52" s="18"/>
      <c r="J52" s="22"/>
      <c r="K52" s="21"/>
      <c r="L52" s="22"/>
    </row>
    <row r="53" spans="1:12" x14ac:dyDescent="0.3">
      <c r="A53" s="20"/>
      <c r="B53" s="136">
        <v>3</v>
      </c>
      <c r="C53" s="20" t="s">
        <v>41</v>
      </c>
      <c r="D53" s="20"/>
      <c r="E53" s="20"/>
      <c r="F53" s="20"/>
      <c r="H53" s="17"/>
      <c r="I53" s="18"/>
      <c r="J53" s="23">
        <f>H53+January!J53</f>
        <v>0</v>
      </c>
      <c r="K53" s="21"/>
      <c r="L53" s="22"/>
    </row>
    <row r="54" spans="1:12" ht="2.5" customHeight="1" x14ac:dyDescent="0.3">
      <c r="A54" s="20"/>
      <c r="B54" s="34"/>
      <c r="C54" s="20"/>
      <c r="D54" s="20"/>
      <c r="E54" s="20"/>
      <c r="F54" s="20"/>
      <c r="H54" s="19"/>
      <c r="I54" s="18"/>
      <c r="J54" s="22"/>
      <c r="K54" s="21"/>
      <c r="L54" s="22"/>
    </row>
    <row r="55" spans="1:12" x14ac:dyDescent="0.3">
      <c r="A55" s="20"/>
      <c r="B55" s="136">
        <v>4</v>
      </c>
      <c r="C55" s="20" t="s">
        <v>42</v>
      </c>
      <c r="D55" s="20"/>
      <c r="E55" s="20"/>
      <c r="F55" s="20"/>
      <c r="H55" s="17"/>
      <c r="I55" s="18"/>
      <c r="J55" s="23">
        <f>H55+January!J55</f>
        <v>0</v>
      </c>
      <c r="K55" s="21"/>
      <c r="L55" s="22"/>
    </row>
    <row r="56" spans="1:12" ht="2.5" customHeight="1" x14ac:dyDescent="0.3">
      <c r="A56" s="20"/>
      <c r="B56" s="34"/>
      <c r="C56" s="20"/>
      <c r="D56" s="20"/>
      <c r="E56" s="20"/>
      <c r="F56" s="20"/>
      <c r="H56" s="19"/>
      <c r="I56" s="18"/>
      <c r="J56" s="22"/>
      <c r="K56" s="21"/>
      <c r="L56" s="22"/>
    </row>
    <row r="57" spans="1:12" x14ac:dyDescent="0.3">
      <c r="A57" s="20"/>
      <c r="B57" s="136">
        <v>5</v>
      </c>
      <c r="C57" s="20" t="s">
        <v>43</v>
      </c>
      <c r="D57" s="20"/>
      <c r="E57" s="20"/>
      <c r="F57" s="20"/>
      <c r="H57" s="17"/>
      <c r="I57" s="18"/>
      <c r="J57" s="23">
        <f>H57+January!J57</f>
        <v>0</v>
      </c>
      <c r="K57" s="21"/>
      <c r="L57" s="22"/>
    </row>
    <row r="58" spans="1:12" ht="5.5" customHeight="1" x14ac:dyDescent="0.3">
      <c r="A58" s="20"/>
      <c r="B58" s="34"/>
      <c r="C58" s="20"/>
      <c r="D58" s="20"/>
      <c r="E58" s="20"/>
      <c r="F58" s="20"/>
      <c r="H58" s="19"/>
      <c r="I58" s="18"/>
      <c r="J58" s="22"/>
      <c r="K58" s="21"/>
      <c r="L58" s="22"/>
    </row>
    <row r="59" spans="1:12" ht="15" x14ac:dyDescent="0.3">
      <c r="A59" s="35" t="s">
        <v>44</v>
      </c>
      <c r="B59" s="136"/>
      <c r="C59" s="20"/>
      <c r="D59" s="20"/>
      <c r="E59" s="20"/>
      <c r="F59" s="20"/>
      <c r="J59" s="22"/>
      <c r="K59" s="20"/>
      <c r="L59" s="20"/>
    </row>
    <row r="60" spans="1:12" x14ac:dyDescent="0.3">
      <c r="A60" s="20" t="s">
        <v>28</v>
      </c>
      <c r="B60" s="136"/>
      <c r="C60" s="20"/>
      <c r="D60" s="20"/>
      <c r="E60" s="20"/>
      <c r="F60" s="20"/>
      <c r="J60" s="22"/>
      <c r="K60" s="20"/>
      <c r="L60" s="20"/>
    </row>
    <row r="61" spans="1:12" x14ac:dyDescent="0.3">
      <c r="A61" s="20"/>
      <c r="B61" s="34">
        <v>1</v>
      </c>
      <c r="C61" s="20" t="s">
        <v>281</v>
      </c>
      <c r="D61" s="20"/>
      <c r="E61" s="20"/>
      <c r="F61" s="20"/>
      <c r="H61" s="17"/>
      <c r="I61" s="18"/>
      <c r="J61" s="23">
        <f>H61+January!J61</f>
        <v>0</v>
      </c>
      <c r="K61" s="21"/>
      <c r="L61" s="23">
        <f>October!L61</f>
        <v>0</v>
      </c>
    </row>
    <row r="62" spans="1:12" ht="2.5" customHeight="1" x14ac:dyDescent="0.3">
      <c r="A62" s="20"/>
      <c r="B62" s="34"/>
      <c r="C62" s="20"/>
      <c r="D62" s="20"/>
      <c r="E62" s="20"/>
      <c r="F62" s="20"/>
      <c r="H62" s="19"/>
      <c r="I62" s="18"/>
      <c r="J62" s="22"/>
      <c r="K62" s="21"/>
      <c r="L62" s="22"/>
    </row>
    <row r="63" spans="1:12" x14ac:dyDescent="0.3">
      <c r="A63" s="20"/>
      <c r="B63" s="34">
        <v>2</v>
      </c>
      <c r="C63" s="20" t="s">
        <v>84</v>
      </c>
      <c r="D63" s="20"/>
      <c r="E63" s="20"/>
      <c r="F63" s="20"/>
      <c r="H63" s="17"/>
      <c r="I63" s="18"/>
      <c r="J63" s="23">
        <f>H63+January!J63</f>
        <v>0</v>
      </c>
      <c r="K63" s="21"/>
      <c r="L63" s="22"/>
    </row>
    <row r="64" spans="1:12" ht="2.5" customHeight="1" x14ac:dyDescent="0.3">
      <c r="A64" s="20"/>
      <c r="B64" s="34"/>
      <c r="C64" s="20"/>
      <c r="D64" s="20"/>
      <c r="E64" s="20"/>
      <c r="F64" s="20"/>
      <c r="H64" s="19"/>
      <c r="I64" s="18"/>
      <c r="J64" s="22"/>
      <c r="K64" s="21"/>
      <c r="L64" s="22"/>
    </row>
    <row r="65" spans="1:12" x14ac:dyDescent="0.3">
      <c r="A65" s="20"/>
      <c r="B65" s="34">
        <v>3</v>
      </c>
      <c r="C65" s="20" t="s">
        <v>288</v>
      </c>
      <c r="D65" s="20"/>
      <c r="E65" s="20"/>
      <c r="F65" s="20"/>
      <c r="H65" s="17"/>
      <c r="I65" s="18"/>
      <c r="J65" s="23">
        <f>H65+January!J65</f>
        <v>0</v>
      </c>
      <c r="K65" s="21"/>
      <c r="L65" s="22"/>
    </row>
    <row r="66" spans="1:12" x14ac:dyDescent="0.3">
      <c r="A66" s="20"/>
      <c r="B66" s="34"/>
      <c r="C66" s="20"/>
      <c r="D66" s="20"/>
      <c r="E66" s="20"/>
      <c r="F66" s="20"/>
      <c r="H66" s="19"/>
      <c r="I66" s="18"/>
      <c r="J66" s="22"/>
      <c r="K66" s="21"/>
      <c r="L66" s="22"/>
    </row>
    <row r="67" spans="1:12" x14ac:dyDescent="0.3">
      <c r="A67" s="20"/>
      <c r="B67" s="34"/>
      <c r="C67" s="20"/>
      <c r="D67" s="20"/>
      <c r="E67" s="20"/>
      <c r="F67" s="20"/>
      <c r="H67" s="19"/>
      <c r="I67" s="18"/>
      <c r="J67" s="22"/>
      <c r="K67" s="21"/>
      <c r="L67" s="22"/>
    </row>
    <row r="68" spans="1:12" x14ac:dyDescent="0.3">
      <c r="A68" s="20"/>
      <c r="B68" s="34"/>
      <c r="C68" s="20"/>
      <c r="D68" s="20"/>
      <c r="E68" s="20"/>
      <c r="F68" s="20"/>
      <c r="H68" s="19"/>
      <c r="I68" s="18"/>
      <c r="J68" s="22"/>
      <c r="K68" s="21"/>
      <c r="L68" s="22"/>
    </row>
    <row r="69" spans="1:12" s="20" customFormat="1" x14ac:dyDescent="0.3">
      <c r="B69" s="34"/>
      <c r="H69" s="128" t="s">
        <v>56</v>
      </c>
      <c r="I69" s="128"/>
      <c r="J69" s="128" t="s">
        <v>58</v>
      </c>
      <c r="K69" s="128"/>
      <c r="L69" s="128" t="str">
        <f>October!L24</f>
        <v>FY18</v>
      </c>
    </row>
    <row r="70" spans="1:12" s="20" customFormat="1" ht="15" x14ac:dyDescent="0.3">
      <c r="A70" s="35" t="s">
        <v>169</v>
      </c>
      <c r="B70" s="136"/>
      <c r="H70" s="33" t="s">
        <v>57</v>
      </c>
      <c r="I70" s="128"/>
      <c r="J70" s="33" t="s">
        <v>57</v>
      </c>
      <c r="K70" s="128"/>
      <c r="L70" s="33" t="s">
        <v>59</v>
      </c>
    </row>
    <row r="71" spans="1:12" s="20" customFormat="1" x14ac:dyDescent="0.3">
      <c r="A71" s="20" t="s">
        <v>28</v>
      </c>
      <c r="B71" s="136"/>
    </row>
    <row r="72" spans="1:12" s="20" customFormat="1" x14ac:dyDescent="0.3">
      <c r="B72" s="34">
        <v>1</v>
      </c>
      <c r="C72" s="20" t="s">
        <v>282</v>
      </c>
      <c r="H72" s="131"/>
      <c r="I72" s="21"/>
      <c r="J72" s="23">
        <f>H72+January!J72</f>
        <v>0</v>
      </c>
      <c r="K72" s="21"/>
      <c r="L72" s="129">
        <f>October!L72</f>
        <v>0</v>
      </c>
    </row>
    <row r="73" spans="1:12" ht="2.5" customHeight="1" x14ac:dyDescent="0.3">
      <c r="A73" s="20"/>
      <c r="B73" s="34"/>
      <c r="C73" s="20"/>
      <c r="D73" s="20"/>
      <c r="E73" s="20"/>
      <c r="F73" s="20"/>
      <c r="H73" s="19"/>
      <c r="I73" s="18"/>
      <c r="J73" s="22"/>
      <c r="K73" s="21"/>
      <c r="L73" s="22"/>
    </row>
    <row r="74" spans="1:12" s="20" customFormat="1" x14ac:dyDescent="0.3">
      <c r="B74" s="34">
        <v>2</v>
      </c>
      <c r="C74" s="20" t="s">
        <v>45</v>
      </c>
      <c r="H74" s="131"/>
      <c r="I74" s="21"/>
      <c r="J74" s="23">
        <f>H74+January!J74</f>
        <v>0</v>
      </c>
      <c r="K74" s="21"/>
      <c r="L74" s="22"/>
    </row>
    <row r="75" spans="1:12" ht="2.5" customHeight="1" x14ac:dyDescent="0.3">
      <c r="A75" s="20"/>
      <c r="B75" s="34"/>
      <c r="C75" s="20"/>
      <c r="D75" s="20"/>
      <c r="E75" s="20"/>
      <c r="F75" s="20"/>
      <c r="H75" s="19"/>
      <c r="I75" s="18"/>
      <c r="J75" s="22"/>
      <c r="K75" s="21"/>
      <c r="L75" s="22"/>
    </row>
    <row r="76" spans="1:12" s="20" customFormat="1" ht="15.5" x14ac:dyDescent="0.35">
      <c r="B76" s="34">
        <v>3</v>
      </c>
      <c r="C76" s="20" t="s">
        <v>289</v>
      </c>
      <c r="H76" s="131"/>
      <c r="I76" s="21"/>
      <c r="J76" s="23">
        <f>H76+January!J76</f>
        <v>0</v>
      </c>
      <c r="K76" s="21"/>
      <c r="L76" s="22"/>
    </row>
    <row r="77" spans="1:12" ht="2.5" customHeight="1" x14ac:dyDescent="0.3">
      <c r="A77" s="20"/>
      <c r="B77" s="34"/>
      <c r="C77" s="20"/>
      <c r="D77" s="20"/>
      <c r="E77" s="20"/>
      <c r="F77" s="20"/>
      <c r="H77" s="19"/>
      <c r="I77" s="18"/>
      <c r="J77" s="22"/>
      <c r="K77" s="21"/>
      <c r="L77" s="22"/>
    </row>
    <row r="78" spans="1:12" s="20" customFormat="1" ht="15" x14ac:dyDescent="0.3">
      <c r="A78" s="35" t="s">
        <v>243</v>
      </c>
      <c r="B78" s="136"/>
      <c r="H78" s="33"/>
      <c r="I78" s="128"/>
      <c r="J78" s="33"/>
      <c r="K78" s="128"/>
      <c r="L78" s="33"/>
    </row>
    <row r="79" spans="1:12" s="20" customFormat="1" x14ac:dyDescent="0.3">
      <c r="A79" s="20" t="s">
        <v>28</v>
      </c>
      <c r="B79" s="136"/>
    </row>
    <row r="80" spans="1:12" s="20" customFormat="1" x14ac:dyDescent="0.3">
      <c r="B80" s="34">
        <v>4</v>
      </c>
      <c r="C80" s="20" t="s">
        <v>283</v>
      </c>
      <c r="H80" s="131"/>
      <c r="I80" s="21"/>
      <c r="J80" s="23">
        <f>H80+January!J80</f>
        <v>0</v>
      </c>
      <c r="K80" s="21"/>
      <c r="L80" s="22"/>
    </row>
    <row r="81" spans="1:12" ht="2.5" customHeight="1" x14ac:dyDescent="0.3">
      <c r="A81" s="20"/>
      <c r="B81" s="34"/>
      <c r="C81" s="20"/>
      <c r="D81" s="20"/>
      <c r="E81" s="20"/>
      <c r="F81" s="20"/>
      <c r="H81" s="19"/>
      <c r="I81" s="18"/>
      <c r="J81" s="22"/>
      <c r="K81" s="21"/>
      <c r="L81" s="22"/>
    </row>
    <row r="82" spans="1:12" s="20" customFormat="1" x14ac:dyDescent="0.3">
      <c r="B82" s="34">
        <v>5</v>
      </c>
      <c r="C82" s="20" t="s">
        <v>46</v>
      </c>
      <c r="H82" s="131"/>
      <c r="I82" s="21"/>
      <c r="J82" s="23">
        <f>H82+January!J82</f>
        <v>0</v>
      </c>
      <c r="K82" s="21"/>
      <c r="L82" s="22"/>
    </row>
    <row r="83" spans="1:12" ht="2.5" customHeight="1" x14ac:dyDescent="0.3">
      <c r="A83" s="20"/>
      <c r="B83" s="34"/>
      <c r="C83" s="20"/>
      <c r="D83" s="20"/>
      <c r="E83" s="20"/>
      <c r="F83" s="20"/>
      <c r="H83" s="19"/>
      <c r="I83" s="18"/>
      <c r="J83" s="22"/>
      <c r="K83" s="21"/>
      <c r="L83" s="22"/>
    </row>
    <row r="84" spans="1:12" s="20" customFormat="1" x14ac:dyDescent="0.3">
      <c r="B84" s="34">
        <v>6</v>
      </c>
      <c r="C84" s="20" t="s">
        <v>290</v>
      </c>
      <c r="H84" s="131"/>
      <c r="I84" s="21"/>
      <c r="J84" s="23">
        <f>H84+January!J84</f>
        <v>0</v>
      </c>
      <c r="K84" s="21"/>
      <c r="L84" s="22"/>
    </row>
    <row r="85" spans="1:12" ht="2.5" customHeight="1" x14ac:dyDescent="0.3">
      <c r="A85" s="20"/>
      <c r="B85" s="34"/>
      <c r="C85" s="20"/>
      <c r="D85" s="20"/>
      <c r="E85" s="20"/>
      <c r="F85" s="20"/>
      <c r="H85" s="19"/>
      <c r="I85" s="18"/>
      <c r="J85" s="22"/>
      <c r="K85" s="21"/>
      <c r="L85" s="22"/>
    </row>
    <row r="86" spans="1:12" s="20" customFormat="1" x14ac:dyDescent="0.3">
      <c r="B86" s="34">
        <v>4</v>
      </c>
      <c r="C86" s="20" t="s">
        <v>284</v>
      </c>
      <c r="H86" s="131"/>
      <c r="I86" s="21"/>
      <c r="J86" s="23">
        <f>H86+January!J86</f>
        <v>0</v>
      </c>
      <c r="K86" s="21"/>
      <c r="L86" s="22"/>
    </row>
    <row r="87" spans="1:12" ht="2.5" customHeight="1" x14ac:dyDescent="0.3">
      <c r="A87" s="20"/>
      <c r="B87" s="34"/>
      <c r="C87" s="20"/>
      <c r="D87" s="20"/>
      <c r="E87" s="20"/>
      <c r="F87" s="20"/>
      <c r="H87" s="19"/>
      <c r="I87" s="18"/>
      <c r="J87" s="22"/>
      <c r="K87" s="21"/>
      <c r="L87" s="22"/>
    </row>
    <row r="88" spans="1:12" s="20" customFormat="1" x14ac:dyDescent="0.3">
      <c r="B88" s="34">
        <v>5</v>
      </c>
      <c r="C88" s="20" t="s">
        <v>242</v>
      </c>
      <c r="H88" s="131"/>
      <c r="I88" s="21"/>
      <c r="J88" s="23">
        <f>H88+January!J88</f>
        <v>0</v>
      </c>
      <c r="K88" s="21"/>
      <c r="L88" s="22"/>
    </row>
    <row r="89" spans="1:12" ht="2.5" customHeight="1" x14ac:dyDescent="0.3">
      <c r="A89" s="20"/>
      <c r="B89" s="34"/>
      <c r="C89" s="20"/>
      <c r="D89" s="20"/>
      <c r="E89" s="20"/>
      <c r="F89" s="20"/>
      <c r="H89" s="19"/>
      <c r="I89" s="18"/>
      <c r="J89" s="22"/>
      <c r="K89" s="21"/>
      <c r="L89" s="22"/>
    </row>
    <row r="90" spans="1:12" s="20" customFormat="1" x14ac:dyDescent="0.3">
      <c r="B90" s="34">
        <v>6</v>
      </c>
      <c r="C90" s="20" t="s">
        <v>291</v>
      </c>
      <c r="H90" s="131"/>
      <c r="I90" s="21"/>
      <c r="J90" s="23">
        <f>H90+January!J90</f>
        <v>0</v>
      </c>
      <c r="K90" s="21"/>
      <c r="L90" s="22"/>
    </row>
    <row r="91" spans="1:12" ht="2.5" customHeight="1" x14ac:dyDescent="0.3">
      <c r="A91" s="20"/>
      <c r="B91" s="34"/>
      <c r="C91" s="20"/>
      <c r="D91" s="20"/>
      <c r="E91" s="20"/>
      <c r="F91" s="20"/>
      <c r="H91" s="19"/>
      <c r="I91" s="18"/>
      <c r="J91" s="22"/>
      <c r="K91" s="21"/>
      <c r="L91" s="22"/>
    </row>
    <row r="92" spans="1:12" s="20" customFormat="1" ht="15" x14ac:dyDescent="0.3">
      <c r="A92" s="35" t="s">
        <v>47</v>
      </c>
      <c r="B92" s="136"/>
    </row>
    <row r="93" spans="1:12" s="20" customFormat="1" x14ac:dyDescent="0.3">
      <c r="A93" s="20" t="s">
        <v>28</v>
      </c>
      <c r="B93" s="136"/>
    </row>
    <row r="94" spans="1:12" s="20" customFormat="1" x14ac:dyDescent="0.3">
      <c r="B94" s="136">
        <v>1</v>
      </c>
      <c r="C94" s="20" t="s">
        <v>285</v>
      </c>
    </row>
    <row r="95" spans="1:12" s="20" customFormat="1" x14ac:dyDescent="0.3">
      <c r="B95" s="34"/>
      <c r="C95" s="20" t="s">
        <v>48</v>
      </c>
      <c r="H95" s="131"/>
      <c r="I95" s="21"/>
      <c r="J95" s="23">
        <f>H95+January!J95</f>
        <v>0</v>
      </c>
      <c r="K95" s="21"/>
      <c r="L95" s="129">
        <f>October!L95</f>
        <v>0</v>
      </c>
    </row>
    <row r="96" spans="1:12" ht="2.5" customHeight="1" x14ac:dyDescent="0.3">
      <c r="A96" s="20"/>
      <c r="B96" s="34"/>
      <c r="C96" s="20"/>
      <c r="D96" s="20"/>
      <c r="E96" s="20"/>
      <c r="F96" s="20"/>
      <c r="H96" s="19"/>
      <c r="I96" s="18"/>
      <c r="J96" s="22"/>
      <c r="K96" s="21"/>
      <c r="L96" s="22"/>
    </row>
    <row r="97" spans="1:12" s="20" customFormat="1" x14ac:dyDescent="0.3">
      <c r="B97" s="136">
        <v>2</v>
      </c>
      <c r="C97" s="20" t="s">
        <v>241</v>
      </c>
    </row>
    <row r="98" spans="1:12" s="20" customFormat="1" x14ac:dyDescent="0.3">
      <c r="B98" s="34"/>
      <c r="C98" s="20" t="s">
        <v>48</v>
      </c>
      <c r="H98" s="131"/>
      <c r="I98" s="21"/>
      <c r="J98" s="23">
        <f>H98+January!J98</f>
        <v>0</v>
      </c>
      <c r="K98" s="21"/>
      <c r="L98" s="22"/>
    </row>
    <row r="99" spans="1:12" ht="2.5" customHeight="1" x14ac:dyDescent="0.3">
      <c r="A99" s="20"/>
      <c r="B99" s="34"/>
      <c r="C99" s="20"/>
      <c r="D99" s="20"/>
      <c r="E99" s="20"/>
      <c r="F99" s="20"/>
      <c r="H99" s="19"/>
      <c r="I99" s="18"/>
      <c r="J99" s="22"/>
      <c r="K99" s="21"/>
      <c r="L99" s="22"/>
    </row>
    <row r="100" spans="1:12" s="20" customFormat="1" x14ac:dyDescent="0.3">
      <c r="B100" s="136">
        <v>3</v>
      </c>
      <c r="C100" s="20" t="s">
        <v>292</v>
      </c>
      <c r="L100" s="21"/>
    </row>
    <row r="101" spans="1:12" s="20" customFormat="1" x14ac:dyDescent="0.3">
      <c r="B101" s="34"/>
      <c r="C101" s="20" t="s">
        <v>49</v>
      </c>
      <c r="H101" s="131"/>
      <c r="I101" s="21"/>
      <c r="J101" s="23">
        <f>H101+January!J101</f>
        <v>0</v>
      </c>
      <c r="K101" s="21"/>
      <c r="L101" s="22"/>
    </row>
    <row r="102" spans="1:12" ht="2.5" customHeight="1" x14ac:dyDescent="0.3">
      <c r="A102" s="20"/>
      <c r="B102" s="34"/>
      <c r="C102" s="20"/>
      <c r="D102" s="20"/>
      <c r="E102" s="20"/>
      <c r="F102" s="20"/>
      <c r="H102" s="19"/>
      <c r="I102" s="18"/>
      <c r="J102" s="22"/>
      <c r="K102" s="21"/>
      <c r="L102" s="22"/>
    </row>
    <row r="103" spans="1:12" s="20" customFormat="1" ht="15" x14ac:dyDescent="0.3">
      <c r="A103" s="35" t="s">
        <v>219</v>
      </c>
      <c r="B103" s="136"/>
    </row>
    <row r="104" spans="1:12" s="20" customFormat="1" x14ac:dyDescent="0.3">
      <c r="A104" s="20" t="s">
        <v>28</v>
      </c>
      <c r="B104" s="136"/>
    </row>
    <row r="105" spans="1:12" s="20" customFormat="1" x14ac:dyDescent="0.3">
      <c r="B105" s="34">
        <v>1</v>
      </c>
      <c r="C105" s="20" t="s">
        <v>286</v>
      </c>
      <c r="H105" s="131"/>
      <c r="I105" s="133"/>
      <c r="J105" s="23">
        <f>H105+January!J105</f>
        <v>0</v>
      </c>
      <c r="K105" s="133"/>
      <c r="L105" s="22"/>
    </row>
    <row r="106" spans="1:12" ht="2.5" customHeight="1" x14ac:dyDescent="0.3">
      <c r="A106" s="20"/>
      <c r="B106" s="34"/>
      <c r="C106" s="20"/>
      <c r="D106" s="20"/>
      <c r="E106" s="20"/>
      <c r="F106" s="20"/>
      <c r="H106" s="19"/>
      <c r="I106" s="18"/>
      <c r="J106" s="22"/>
      <c r="K106" s="21"/>
      <c r="L106" s="22"/>
    </row>
    <row r="107" spans="1:12" s="20" customFormat="1" x14ac:dyDescent="0.3">
      <c r="B107" s="34">
        <v>2</v>
      </c>
      <c r="C107" s="20" t="s">
        <v>239</v>
      </c>
      <c r="H107" s="130"/>
      <c r="I107" s="132"/>
      <c r="J107" s="129">
        <f>H107+January!J107</f>
        <v>0</v>
      </c>
      <c r="K107" s="132"/>
      <c r="L107" s="133"/>
    </row>
    <row r="108" spans="1:12" ht="2.5" customHeight="1" x14ac:dyDescent="0.3">
      <c r="A108" s="20"/>
      <c r="B108" s="34"/>
      <c r="C108" s="20"/>
      <c r="D108" s="20"/>
      <c r="E108" s="20"/>
      <c r="F108" s="20"/>
      <c r="H108" s="19"/>
      <c r="I108" s="18"/>
      <c r="J108" s="22"/>
      <c r="K108" s="21"/>
      <c r="L108" s="22"/>
    </row>
    <row r="109" spans="1:12" s="20" customFormat="1" x14ac:dyDescent="0.3">
      <c r="B109" s="34">
        <v>3</v>
      </c>
      <c r="C109" s="20" t="s">
        <v>287</v>
      </c>
      <c r="H109" s="131"/>
      <c r="I109" s="133"/>
      <c r="J109" s="23">
        <f>H109+January!J109</f>
        <v>0</v>
      </c>
      <c r="K109" s="133"/>
      <c r="L109" s="22"/>
    </row>
    <row r="110" spans="1:12" ht="2.5" customHeight="1" x14ac:dyDescent="0.3">
      <c r="A110" s="20"/>
      <c r="B110" s="34"/>
      <c r="C110" s="20"/>
      <c r="D110" s="20"/>
      <c r="E110" s="20"/>
      <c r="F110" s="20"/>
      <c r="H110" s="19"/>
      <c r="I110" s="18"/>
      <c r="J110" s="22"/>
      <c r="K110" s="21"/>
      <c r="L110" s="22"/>
    </row>
    <row r="111" spans="1:12" s="20" customFormat="1" x14ac:dyDescent="0.3">
      <c r="B111" s="34">
        <v>4</v>
      </c>
      <c r="C111" s="20" t="s">
        <v>240</v>
      </c>
      <c r="H111" s="130"/>
      <c r="I111" s="132"/>
      <c r="J111" s="129">
        <f>H111+January!J111</f>
        <v>0</v>
      </c>
      <c r="K111" s="132"/>
      <c r="L111" s="133"/>
    </row>
    <row r="112" spans="1:12" ht="2.5" customHeight="1" x14ac:dyDescent="0.3">
      <c r="A112" s="20"/>
      <c r="B112" s="34"/>
      <c r="C112" s="20"/>
      <c r="D112" s="20"/>
      <c r="E112" s="20"/>
      <c r="F112" s="20"/>
      <c r="H112" s="19"/>
      <c r="I112" s="18"/>
      <c r="J112" s="22"/>
      <c r="K112" s="21"/>
      <c r="L112" s="22"/>
    </row>
    <row r="113" spans="1:12" s="20" customFormat="1" ht="15" x14ac:dyDescent="0.3">
      <c r="A113" s="35" t="s">
        <v>293</v>
      </c>
      <c r="B113" s="136"/>
    </row>
    <row r="114" spans="1:12" s="20" customFormat="1" x14ac:dyDescent="0.3">
      <c r="A114" s="20" t="s">
        <v>28</v>
      </c>
      <c r="B114" s="136"/>
    </row>
    <row r="115" spans="1:12" s="20" customFormat="1" x14ac:dyDescent="0.3">
      <c r="B115" s="34">
        <v>1</v>
      </c>
      <c r="C115" s="20" t="s">
        <v>50</v>
      </c>
      <c r="H115" s="131"/>
      <c r="I115" s="21"/>
      <c r="J115" s="23">
        <f>H115+January!J115</f>
        <v>0</v>
      </c>
      <c r="K115" s="21"/>
      <c r="L115" s="129">
        <f>October!L115</f>
        <v>0</v>
      </c>
    </row>
    <row r="116" spans="1:12" ht="2.5" customHeight="1" x14ac:dyDescent="0.3">
      <c r="A116" s="20"/>
      <c r="B116" s="34"/>
      <c r="C116" s="20"/>
      <c r="D116" s="20"/>
      <c r="E116" s="20"/>
      <c r="F116" s="20"/>
      <c r="H116" s="19"/>
      <c r="I116" s="18"/>
      <c r="J116" s="22"/>
      <c r="K116" s="21"/>
      <c r="L116" s="22"/>
    </row>
    <row r="117" spans="1:12" s="20" customFormat="1" x14ac:dyDescent="0.3">
      <c r="B117" s="34">
        <v>2</v>
      </c>
      <c r="C117" s="20" t="s">
        <v>51</v>
      </c>
      <c r="H117" s="131"/>
      <c r="I117" s="21"/>
      <c r="J117" s="23">
        <f>H117+January!J117</f>
        <v>0</v>
      </c>
      <c r="K117" s="21"/>
      <c r="L117" s="129">
        <f>October!L117</f>
        <v>0</v>
      </c>
    </row>
    <row r="118" spans="1:12" ht="2.5" customHeight="1" x14ac:dyDescent="0.3">
      <c r="A118" s="20"/>
      <c r="B118" s="34"/>
      <c r="C118" s="20"/>
      <c r="D118" s="20"/>
      <c r="E118" s="20"/>
      <c r="F118" s="20"/>
      <c r="H118" s="19"/>
      <c r="I118" s="18"/>
      <c r="J118" s="22"/>
      <c r="K118" s="21"/>
      <c r="L118" s="22"/>
    </row>
    <row r="119" spans="1:12" s="20" customFormat="1" ht="15" x14ac:dyDescent="0.3">
      <c r="A119" s="35" t="s">
        <v>294</v>
      </c>
      <c r="B119" s="136"/>
    </row>
    <row r="120" spans="1:12" s="20" customFormat="1" x14ac:dyDescent="0.3">
      <c r="A120" s="20" t="s">
        <v>28</v>
      </c>
      <c r="B120" s="136"/>
    </row>
    <row r="121" spans="1:12" s="20" customFormat="1" ht="15.5" x14ac:dyDescent="0.35">
      <c r="B121" s="136">
        <v>1</v>
      </c>
      <c r="C121" s="36" t="s">
        <v>52</v>
      </c>
      <c r="H121" s="130"/>
      <c r="J121" s="129">
        <f>H121+January!J121</f>
        <v>0</v>
      </c>
      <c r="L121" s="129">
        <f>October!L121</f>
        <v>0</v>
      </c>
    </row>
    <row r="122" spans="1:12" s="20" customFormat="1" x14ac:dyDescent="0.3">
      <c r="B122" s="132"/>
      <c r="C122" s="143"/>
      <c r="D122" s="143"/>
      <c r="E122" s="143"/>
      <c r="F122" s="143"/>
      <c r="G122" s="143"/>
      <c r="H122" s="143"/>
      <c r="J122" s="143"/>
      <c r="K122" s="143"/>
    </row>
    <row r="123" spans="1:12" s="20" customFormat="1" x14ac:dyDescent="0.3">
      <c r="B123" s="156" t="s">
        <v>64</v>
      </c>
      <c r="C123" s="158"/>
      <c r="D123" s="156" t="s">
        <v>64</v>
      </c>
      <c r="E123" s="157"/>
      <c r="F123" s="158"/>
      <c r="G123" s="156"/>
      <c r="H123" s="157"/>
      <c r="I123" s="157"/>
      <c r="J123" s="158"/>
      <c r="K123" s="156"/>
      <c r="L123" s="158"/>
    </row>
    <row r="124" spans="1:12" s="20" customFormat="1" x14ac:dyDescent="0.3">
      <c r="B124" s="146" t="s">
        <v>65</v>
      </c>
      <c r="C124" s="147"/>
      <c r="D124" s="146" t="s">
        <v>66</v>
      </c>
      <c r="E124" s="150"/>
      <c r="F124" s="147"/>
      <c r="G124" s="146" t="s">
        <v>67</v>
      </c>
      <c r="H124" s="150"/>
      <c r="I124" s="150"/>
      <c r="J124" s="147"/>
      <c r="K124" s="146" t="s">
        <v>68</v>
      </c>
      <c r="L124" s="147"/>
    </row>
    <row r="125" spans="1:12" s="20" customFormat="1" x14ac:dyDescent="0.3">
      <c r="B125" s="151"/>
      <c r="C125" s="151"/>
      <c r="D125" s="152"/>
      <c r="E125" s="152"/>
      <c r="F125" s="153"/>
      <c r="G125" s="149"/>
      <c r="H125" s="149"/>
      <c r="I125" s="149"/>
      <c r="J125" s="149"/>
      <c r="K125" s="148"/>
      <c r="L125" s="148"/>
    </row>
    <row r="126" spans="1:12" x14ac:dyDescent="0.3">
      <c r="A126" s="20"/>
      <c r="B126" s="151"/>
      <c r="C126" s="151"/>
      <c r="D126" s="126"/>
      <c r="E126" s="126"/>
      <c r="F126" s="127"/>
      <c r="G126" s="149"/>
      <c r="H126" s="149"/>
      <c r="I126" s="149"/>
      <c r="J126" s="149"/>
      <c r="K126" s="148"/>
      <c r="L126" s="148"/>
    </row>
    <row r="127" spans="1:12" x14ac:dyDescent="0.3">
      <c r="A127" s="20"/>
      <c r="B127" s="151"/>
      <c r="C127" s="151"/>
      <c r="D127" s="152"/>
      <c r="E127" s="152"/>
      <c r="F127" s="153"/>
      <c r="G127" s="149"/>
      <c r="H127" s="149"/>
      <c r="I127" s="149"/>
      <c r="J127" s="149"/>
      <c r="K127" s="148"/>
      <c r="L127" s="148"/>
    </row>
    <row r="128" spans="1:12" x14ac:dyDescent="0.3">
      <c r="A128" s="20"/>
      <c r="B128" s="132"/>
      <c r="C128" s="20"/>
      <c r="D128" s="20"/>
      <c r="E128" s="20"/>
      <c r="F128" s="20"/>
      <c r="G128" s="20"/>
      <c r="H128" s="20"/>
      <c r="I128" s="20"/>
      <c r="J128" s="20"/>
      <c r="K128" s="20"/>
      <c r="L128" s="20"/>
    </row>
    <row r="129" spans="1:12" x14ac:dyDescent="0.3">
      <c r="A129" s="20"/>
      <c r="B129" s="132"/>
      <c r="C129" s="143"/>
      <c r="D129" s="143"/>
      <c r="E129" s="143"/>
      <c r="F129" s="143"/>
      <c r="G129" s="143"/>
      <c r="H129" s="143"/>
      <c r="I129" s="20"/>
      <c r="J129" s="143"/>
      <c r="K129" s="143"/>
      <c r="L129" s="20"/>
    </row>
    <row r="130" spans="1:12" ht="15.5" x14ac:dyDescent="0.35">
      <c r="A130" s="20"/>
      <c r="B130" s="132"/>
      <c r="C130" s="36" t="s">
        <v>54</v>
      </c>
      <c r="D130" s="20"/>
      <c r="E130" s="20"/>
      <c r="F130" s="20"/>
      <c r="G130" s="20"/>
      <c r="H130" s="20"/>
      <c r="I130" s="20"/>
      <c r="J130" s="144" t="s">
        <v>53</v>
      </c>
      <c r="K130" s="144"/>
      <c r="L130" s="20"/>
    </row>
    <row r="131" spans="1:12" x14ac:dyDescent="0.3">
      <c r="A131" s="20"/>
      <c r="B131" s="132"/>
      <c r="C131" s="20"/>
      <c r="D131" s="20"/>
      <c r="E131" s="20"/>
      <c r="F131" s="20"/>
      <c r="G131" s="20"/>
      <c r="H131" s="20"/>
      <c r="I131" s="20"/>
      <c r="J131" s="20"/>
      <c r="K131" s="20"/>
      <c r="L131" s="20"/>
    </row>
    <row r="132" spans="1:12" x14ac:dyDescent="0.3">
      <c r="A132" s="20"/>
      <c r="B132" s="132"/>
      <c r="C132" s="145"/>
      <c r="D132" s="145"/>
      <c r="E132" s="145"/>
      <c r="F132" s="145"/>
      <c r="G132" s="145"/>
      <c r="H132" s="145"/>
      <c r="I132" s="20"/>
      <c r="J132" s="20"/>
      <c r="K132" s="20"/>
      <c r="L132" s="20"/>
    </row>
    <row r="133" spans="1:12" x14ac:dyDescent="0.3">
      <c r="A133" s="20"/>
      <c r="B133" s="132"/>
      <c r="C133" s="37" t="s">
        <v>55</v>
      </c>
      <c r="D133" s="20"/>
      <c r="E133" s="20"/>
      <c r="F133" s="20"/>
      <c r="G133" s="20"/>
      <c r="H133" s="20"/>
      <c r="I133" s="20"/>
      <c r="J133" s="20"/>
      <c r="K133" s="20"/>
      <c r="L133" s="20"/>
    </row>
  </sheetData>
  <sheetProtection password="C321" sheet="1" objects="1" scenarios="1"/>
  <mergeCells count="31">
    <mergeCell ref="C129:H129"/>
    <mergeCell ref="J129:K129"/>
    <mergeCell ref="J130:K130"/>
    <mergeCell ref="C132:H132"/>
    <mergeCell ref="B126:C126"/>
    <mergeCell ref="G126:J126"/>
    <mergeCell ref="K126:L126"/>
    <mergeCell ref="B127:C127"/>
    <mergeCell ref="D127:F127"/>
    <mergeCell ref="G127:J127"/>
    <mergeCell ref="K127:L127"/>
    <mergeCell ref="B124:C124"/>
    <mergeCell ref="D124:F124"/>
    <mergeCell ref="G124:J124"/>
    <mergeCell ref="K124:L124"/>
    <mergeCell ref="B125:C125"/>
    <mergeCell ref="D125:F125"/>
    <mergeCell ref="G125:J125"/>
    <mergeCell ref="K125:L125"/>
    <mergeCell ref="C122:H122"/>
    <mergeCell ref="J122:K122"/>
    <mergeCell ref="B123:C123"/>
    <mergeCell ref="D123:F123"/>
    <mergeCell ref="G123:J123"/>
    <mergeCell ref="K123:L123"/>
    <mergeCell ref="A1:M1"/>
    <mergeCell ref="A2:M2"/>
    <mergeCell ref="A3:M3"/>
    <mergeCell ref="C5:F5"/>
    <mergeCell ref="H5:I5"/>
    <mergeCell ref="K5:M5"/>
  </mergeCells>
  <pageMargins left="0.5" right="0.5" top="0.5" bottom="0.5" header="0.3" footer="0.3"/>
  <pageSetup orientation="portrait" r:id="rId1"/>
  <headerFooter>
    <oddHeader>&amp;COMB Control No. 1076-0190   Expiration Date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Sheet2!$C$1:$C$12</xm:f>
          </x14:formula1>
          <xm:sqref>F15 F18 F21</xm:sqref>
        </x14:dataValidation>
        <x14:dataValidation type="list" allowBlank="1" showInputMessage="1" showErrorMessage="1" xr:uid="{00000000-0002-0000-0400-000001000000}">
          <x14:formula1>
            <xm:f>Sheet2!$A$1:$A$5</xm:f>
          </x14:formula1>
          <xm:sqref>C9 C12 C15 C18 C21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M133"/>
  <sheetViews>
    <sheetView view="pageLayout" zoomScaleNormal="110" workbookViewId="0">
      <selection activeCell="A25" sqref="A25"/>
    </sheetView>
  </sheetViews>
  <sheetFormatPr defaultColWidth="8.81640625" defaultRowHeight="14" x14ac:dyDescent="0.3"/>
  <cols>
    <col min="1" max="1" width="3.7265625" style="6" customWidth="1"/>
    <col min="2" max="2" width="3.1796875" style="7" bestFit="1" customWidth="1"/>
    <col min="3" max="3" width="9.7265625" style="6" bestFit="1" customWidth="1"/>
    <col min="4" max="4" width="6.453125" style="6" customWidth="1"/>
    <col min="5" max="7" width="8.81640625" style="6"/>
    <col min="8" max="8" width="9.26953125" style="6" customWidth="1"/>
    <col min="9" max="9" width="3.453125" style="6" customWidth="1"/>
    <col min="10" max="10" width="9.26953125" style="6" customWidth="1"/>
    <col min="11" max="11" width="3.453125" style="6" customWidth="1"/>
    <col min="12" max="12" width="9.26953125" style="6" customWidth="1"/>
    <col min="13" max="16384" width="8.81640625" style="6"/>
  </cols>
  <sheetData>
    <row r="1" spans="1:13" x14ac:dyDescent="0.3">
      <c r="A1" s="160" t="s">
        <v>69</v>
      </c>
      <c r="B1" s="160"/>
      <c r="C1" s="160"/>
      <c r="D1" s="160"/>
      <c r="E1" s="160"/>
      <c r="F1" s="160"/>
      <c r="G1" s="160"/>
      <c r="H1" s="160"/>
      <c r="I1" s="160"/>
      <c r="J1" s="160"/>
      <c r="K1" s="160"/>
      <c r="L1" s="160"/>
      <c r="M1" s="160"/>
    </row>
    <row r="2" spans="1:13" x14ac:dyDescent="0.3">
      <c r="A2" s="160" t="s">
        <v>0</v>
      </c>
      <c r="B2" s="160"/>
      <c r="C2" s="160"/>
      <c r="D2" s="160"/>
      <c r="E2" s="160"/>
      <c r="F2" s="160"/>
      <c r="G2" s="160"/>
      <c r="H2" s="160"/>
      <c r="I2" s="160"/>
      <c r="J2" s="160"/>
      <c r="K2" s="160"/>
      <c r="L2" s="160"/>
      <c r="M2" s="160"/>
    </row>
    <row r="3" spans="1:13" x14ac:dyDescent="0.3">
      <c r="A3" s="160" t="s">
        <v>1</v>
      </c>
      <c r="B3" s="160"/>
      <c r="C3" s="160"/>
      <c r="D3" s="160"/>
      <c r="E3" s="160"/>
      <c r="F3" s="160"/>
      <c r="G3" s="160"/>
      <c r="H3" s="160"/>
      <c r="I3" s="160"/>
      <c r="J3" s="160"/>
      <c r="K3" s="160"/>
      <c r="L3" s="160"/>
      <c r="M3" s="160"/>
    </row>
    <row r="5" spans="1:13" x14ac:dyDescent="0.3">
      <c r="B5" s="9" t="s">
        <v>62</v>
      </c>
      <c r="C5" s="161">
        <f>October!C5</f>
        <v>0</v>
      </c>
      <c r="D5" s="161"/>
      <c r="E5" s="161"/>
      <c r="F5" s="161"/>
      <c r="G5" s="9" t="s">
        <v>61</v>
      </c>
      <c r="H5" s="162">
        <f>October!H5</f>
        <v>0</v>
      </c>
      <c r="I5" s="162"/>
      <c r="J5" s="9" t="s">
        <v>63</v>
      </c>
      <c r="K5" s="161" t="s">
        <v>77</v>
      </c>
      <c r="L5" s="161"/>
      <c r="M5" s="161"/>
    </row>
    <row r="6" spans="1:13" ht="7.15" customHeight="1" x14ac:dyDescent="0.3"/>
    <row r="7" spans="1:13" x14ac:dyDescent="0.3">
      <c r="C7" s="135"/>
      <c r="D7" s="6" t="s">
        <v>2</v>
      </c>
      <c r="F7" s="135"/>
      <c r="G7" s="6" t="s">
        <v>3</v>
      </c>
      <c r="I7" s="6" t="s">
        <v>4</v>
      </c>
      <c r="K7" s="9"/>
      <c r="L7" s="135"/>
    </row>
    <row r="8" spans="1:13" ht="7.15" customHeight="1" x14ac:dyDescent="0.3"/>
    <row r="9" spans="1:13" ht="14.5" x14ac:dyDescent="0.35">
      <c r="A9" s="6">
        <v>1</v>
      </c>
      <c r="B9" s="7" t="s">
        <v>22</v>
      </c>
      <c r="C9" s="14" t="str">
        <f>October!C9</f>
        <v>Select One</v>
      </c>
      <c r="D9" s="6" t="s">
        <v>26</v>
      </c>
      <c r="F9" s="11" t="s">
        <v>70</v>
      </c>
    </row>
    <row r="10" spans="1:13" x14ac:dyDescent="0.3">
      <c r="C10" s="9" t="s">
        <v>6</v>
      </c>
      <c r="D10" s="12">
        <f>October!D10</f>
        <v>0</v>
      </c>
      <c r="E10" s="6" t="str">
        <f>October!E10</f>
        <v>from the FY2016 number of</v>
      </c>
      <c r="H10" s="13">
        <f>October!H10</f>
        <v>0</v>
      </c>
      <c r="I10" s="7" t="s">
        <v>5</v>
      </c>
      <c r="J10" s="13">
        <f>October!J10</f>
        <v>0</v>
      </c>
      <c r="K10" s="6" t="str">
        <f>October!K10</f>
        <v>by the end of FY2018.</v>
      </c>
    </row>
    <row r="11" spans="1:13" ht="7.15" customHeight="1" x14ac:dyDescent="0.3"/>
    <row r="12" spans="1:13" ht="14.5" x14ac:dyDescent="0.35">
      <c r="A12" s="6">
        <v>2</v>
      </c>
      <c r="B12" s="7" t="s">
        <v>24</v>
      </c>
      <c r="C12" s="14" t="str">
        <f>October!C12</f>
        <v>Select One</v>
      </c>
      <c r="D12" s="6" t="s">
        <v>25</v>
      </c>
      <c r="F12" s="14" t="s">
        <v>60</v>
      </c>
    </row>
    <row r="13" spans="1:13" x14ac:dyDescent="0.3">
      <c r="C13" s="9" t="s">
        <v>6</v>
      </c>
      <c r="D13" s="12">
        <f>October!D13</f>
        <v>0</v>
      </c>
      <c r="E13" s="6" t="str">
        <f>October!E13</f>
        <v>from the FY2016 number of</v>
      </c>
      <c r="H13" s="13">
        <f>October!H13</f>
        <v>0</v>
      </c>
      <c r="I13" s="7" t="s">
        <v>5</v>
      </c>
      <c r="J13" s="13">
        <f>October!J13</f>
        <v>0</v>
      </c>
      <c r="K13" s="6" t="str">
        <f>October!K13</f>
        <v>by the end of FY2018.</v>
      </c>
    </row>
    <row r="14" spans="1:13" ht="7.15" customHeight="1" x14ac:dyDescent="0.3"/>
    <row r="15" spans="1:13" x14ac:dyDescent="0.3">
      <c r="A15" s="6">
        <v>3</v>
      </c>
      <c r="B15" s="7" t="s">
        <v>22</v>
      </c>
      <c r="C15" s="14" t="str">
        <f>October!C15</f>
        <v>Select One</v>
      </c>
      <c r="D15" s="6" t="s">
        <v>25</v>
      </c>
      <c r="F15" s="11" t="str">
        <f>October!F15</f>
        <v>Select One</v>
      </c>
    </row>
    <row r="16" spans="1:13" x14ac:dyDescent="0.3">
      <c r="C16" s="9" t="s">
        <v>6</v>
      </c>
      <c r="D16" s="12">
        <f>October!D16</f>
        <v>0</v>
      </c>
      <c r="E16" s="6" t="str">
        <f>October!E16</f>
        <v>from the FY2016 number of</v>
      </c>
      <c r="H16" s="13">
        <f>October!H16</f>
        <v>0</v>
      </c>
      <c r="I16" s="7" t="s">
        <v>5</v>
      </c>
      <c r="J16" s="13">
        <f>October!J16</f>
        <v>0</v>
      </c>
      <c r="K16" s="6" t="str">
        <f>October!K16</f>
        <v>by the end of FY2018.</v>
      </c>
    </row>
    <row r="17" spans="1:12" ht="7.15" customHeight="1" x14ac:dyDescent="0.3"/>
    <row r="18" spans="1:12" x14ac:dyDescent="0.3">
      <c r="A18" s="6">
        <v>4</v>
      </c>
      <c r="B18" s="7" t="s">
        <v>22</v>
      </c>
      <c r="C18" s="14" t="str">
        <f>October!C18</f>
        <v>Select One</v>
      </c>
      <c r="D18" s="6" t="s">
        <v>25</v>
      </c>
      <c r="F18" s="11" t="str">
        <f>October!F18</f>
        <v>Select One</v>
      </c>
    </row>
    <row r="19" spans="1:12" x14ac:dyDescent="0.3">
      <c r="C19" s="9" t="s">
        <v>6</v>
      </c>
      <c r="D19" s="12">
        <f>October!D19</f>
        <v>0</v>
      </c>
      <c r="E19" s="6" t="str">
        <f>October!E19</f>
        <v>from the FY2016 number of</v>
      </c>
      <c r="H19" s="13">
        <f>October!H19</f>
        <v>0</v>
      </c>
      <c r="I19" s="7" t="s">
        <v>5</v>
      </c>
      <c r="J19" s="13">
        <f>October!J19</f>
        <v>0</v>
      </c>
      <c r="K19" s="6" t="str">
        <f>October!K19</f>
        <v>by the end of FY2018.</v>
      </c>
    </row>
    <row r="20" spans="1:12" ht="7.15" customHeight="1" x14ac:dyDescent="0.3"/>
    <row r="21" spans="1:12" x14ac:dyDescent="0.3">
      <c r="A21" s="6">
        <v>5</v>
      </c>
      <c r="B21" s="7" t="s">
        <v>22</v>
      </c>
      <c r="C21" s="14" t="str">
        <f>October!C21</f>
        <v>Select One</v>
      </c>
      <c r="D21" s="6" t="s">
        <v>25</v>
      </c>
      <c r="F21" s="11" t="str">
        <f>October!F21</f>
        <v>Select One</v>
      </c>
    </row>
    <row r="22" spans="1:12" x14ac:dyDescent="0.3">
      <c r="C22" s="9" t="s">
        <v>6</v>
      </c>
      <c r="D22" s="12">
        <f>October!D22</f>
        <v>0</v>
      </c>
      <c r="E22" s="6" t="str">
        <f>October!E22</f>
        <v>from the FY2016 number of</v>
      </c>
      <c r="H22" s="13">
        <f>October!H22</f>
        <v>0</v>
      </c>
      <c r="I22" s="7" t="s">
        <v>5</v>
      </c>
      <c r="J22" s="13">
        <f>October!J22</f>
        <v>0</v>
      </c>
      <c r="K22" s="6" t="str">
        <f>October!K22</f>
        <v>by the end of FY2018.</v>
      </c>
    </row>
    <row r="23" spans="1:12" ht="7.15" customHeight="1" x14ac:dyDescent="0.3"/>
    <row r="24" spans="1:12" x14ac:dyDescent="0.3">
      <c r="H24" s="15" t="s">
        <v>56</v>
      </c>
      <c r="I24" s="15"/>
      <c r="J24" s="15" t="s">
        <v>58</v>
      </c>
      <c r="K24" s="15"/>
      <c r="L24" s="15" t="str">
        <f>October!L24</f>
        <v>FY18</v>
      </c>
    </row>
    <row r="25" spans="1:12" x14ac:dyDescent="0.3">
      <c r="A25" s="10" t="s">
        <v>27</v>
      </c>
      <c r="B25" s="136"/>
      <c r="C25" s="20"/>
      <c r="D25" s="20"/>
      <c r="E25" s="20"/>
      <c r="F25" s="20"/>
      <c r="H25" s="16" t="s">
        <v>57</v>
      </c>
      <c r="I25" s="15"/>
      <c r="J25" s="16" t="s">
        <v>57</v>
      </c>
      <c r="K25" s="15"/>
      <c r="L25" s="16" t="s">
        <v>59</v>
      </c>
    </row>
    <row r="26" spans="1:12" x14ac:dyDescent="0.3">
      <c r="A26" s="20" t="s">
        <v>28</v>
      </c>
      <c r="B26" s="136"/>
      <c r="C26" s="20"/>
      <c r="D26" s="20"/>
      <c r="E26" s="20"/>
      <c r="F26" s="20"/>
    </row>
    <row r="27" spans="1:12" x14ac:dyDescent="0.3">
      <c r="A27" s="20"/>
      <c r="B27" s="34">
        <v>1</v>
      </c>
      <c r="C27" s="20" t="s">
        <v>30</v>
      </c>
      <c r="D27" s="20"/>
      <c r="E27" s="20"/>
      <c r="F27" s="20"/>
      <c r="H27" s="17"/>
      <c r="I27" s="18"/>
      <c r="J27" s="23">
        <f>H27+February!J27</f>
        <v>0</v>
      </c>
      <c r="K27" s="21"/>
      <c r="L27" s="23">
        <f>J10</f>
        <v>0</v>
      </c>
    </row>
    <row r="28" spans="1:12" ht="2.5" customHeight="1" x14ac:dyDescent="0.3">
      <c r="A28" s="20"/>
      <c r="B28" s="34"/>
      <c r="C28" s="20"/>
      <c r="D28" s="20"/>
      <c r="E28" s="20"/>
      <c r="F28" s="20"/>
      <c r="H28" s="19"/>
      <c r="I28" s="18"/>
      <c r="J28" s="22"/>
      <c r="K28" s="21"/>
      <c r="L28" s="22"/>
    </row>
    <row r="29" spans="1:12" x14ac:dyDescent="0.3">
      <c r="A29" s="20"/>
      <c r="B29" s="34">
        <v>2</v>
      </c>
      <c r="C29" s="20" t="s">
        <v>29</v>
      </c>
      <c r="D29" s="20"/>
      <c r="E29" s="20"/>
      <c r="F29" s="20"/>
      <c r="H29" s="17"/>
      <c r="I29" s="18"/>
      <c r="J29" s="23">
        <f>H29+February!J29</f>
        <v>0</v>
      </c>
      <c r="K29" s="21"/>
      <c r="L29" s="22"/>
    </row>
    <row r="30" spans="1:12" ht="2.5" customHeight="1" x14ac:dyDescent="0.3">
      <c r="A30" s="20"/>
      <c r="B30" s="34"/>
      <c r="C30" s="20"/>
      <c r="D30" s="20"/>
      <c r="E30" s="20"/>
      <c r="F30" s="20"/>
      <c r="H30" s="19"/>
      <c r="I30" s="18"/>
      <c r="J30" s="22"/>
      <c r="K30" s="21"/>
      <c r="L30" s="22"/>
    </row>
    <row r="31" spans="1:12" x14ac:dyDescent="0.3">
      <c r="A31" s="20"/>
      <c r="B31" s="34">
        <v>3</v>
      </c>
      <c r="C31" s="134" t="s">
        <v>31</v>
      </c>
      <c r="D31" s="20"/>
      <c r="E31" s="20"/>
      <c r="F31" s="20"/>
      <c r="H31" s="17"/>
      <c r="I31" s="18"/>
      <c r="J31" s="23">
        <f>H31+February!J31</f>
        <v>0</v>
      </c>
      <c r="K31" s="21"/>
      <c r="L31" s="23">
        <f>October!L31</f>
        <v>0</v>
      </c>
    </row>
    <row r="32" spans="1:12" ht="2.5" customHeight="1" x14ac:dyDescent="0.3">
      <c r="A32" s="20"/>
      <c r="B32" s="34"/>
      <c r="C32" s="20"/>
      <c r="D32" s="20"/>
      <c r="E32" s="20"/>
      <c r="F32" s="20"/>
      <c r="H32" s="19"/>
      <c r="I32" s="18"/>
      <c r="J32" s="22"/>
      <c r="K32" s="21"/>
      <c r="L32" s="22">
        <f>October!L31</f>
        <v>0</v>
      </c>
    </row>
    <row r="33" spans="1:12" x14ac:dyDescent="0.3">
      <c r="A33" s="20"/>
      <c r="B33" s="34">
        <v>4</v>
      </c>
      <c r="C33" s="20" t="s">
        <v>32</v>
      </c>
      <c r="D33" s="20"/>
      <c r="E33" s="20"/>
      <c r="F33" s="20"/>
      <c r="H33" s="17"/>
      <c r="I33" s="18"/>
      <c r="J33" s="23">
        <f>H33+February!J33</f>
        <v>0</v>
      </c>
      <c r="K33" s="21"/>
      <c r="L33" s="23">
        <f>October!L33</f>
        <v>0</v>
      </c>
    </row>
    <row r="34" spans="1:12" ht="2.5" customHeight="1" x14ac:dyDescent="0.3">
      <c r="A34" s="20"/>
      <c r="B34" s="34"/>
      <c r="C34" s="20"/>
      <c r="D34" s="20"/>
      <c r="E34" s="20"/>
      <c r="F34" s="20"/>
      <c r="H34" s="19"/>
      <c r="I34" s="18"/>
      <c r="J34" s="22"/>
      <c r="K34" s="21"/>
      <c r="L34" s="22"/>
    </row>
    <row r="35" spans="1:12" x14ac:dyDescent="0.3">
      <c r="A35" s="20"/>
      <c r="B35" s="34">
        <v>5</v>
      </c>
      <c r="C35" s="20" t="s">
        <v>37</v>
      </c>
      <c r="D35" s="20"/>
      <c r="E35" s="20"/>
      <c r="F35" s="20"/>
      <c r="H35" s="17"/>
      <c r="I35" s="18"/>
      <c r="J35" s="23">
        <f>H35+February!J35</f>
        <v>0</v>
      </c>
      <c r="K35" s="21"/>
      <c r="L35" s="23">
        <f>October!L35</f>
        <v>0</v>
      </c>
    </row>
    <row r="36" spans="1:12" ht="2.5" customHeight="1" x14ac:dyDescent="0.3">
      <c r="A36" s="20"/>
      <c r="B36" s="34"/>
      <c r="C36" s="20"/>
      <c r="D36" s="20"/>
      <c r="E36" s="20"/>
      <c r="F36" s="20"/>
      <c r="H36" s="19"/>
      <c r="I36" s="18"/>
      <c r="J36" s="22"/>
      <c r="K36" s="21"/>
      <c r="L36" s="22"/>
    </row>
    <row r="37" spans="1:12" x14ac:dyDescent="0.3">
      <c r="A37" s="20"/>
      <c r="B37" s="34">
        <v>6</v>
      </c>
      <c r="C37" s="20" t="s">
        <v>33</v>
      </c>
      <c r="D37" s="20"/>
      <c r="E37" s="20"/>
      <c r="F37" s="20"/>
      <c r="H37" s="17"/>
      <c r="I37" s="18"/>
      <c r="J37" s="23">
        <f>H37+February!J37</f>
        <v>0</v>
      </c>
      <c r="K37" s="21"/>
      <c r="L37" s="23">
        <f>October!L37</f>
        <v>0</v>
      </c>
    </row>
    <row r="38" spans="1:12" ht="2.5" customHeight="1" x14ac:dyDescent="0.3">
      <c r="A38" s="20"/>
      <c r="B38" s="34"/>
      <c r="C38" s="20"/>
      <c r="D38" s="20"/>
      <c r="E38" s="20"/>
      <c r="F38" s="20"/>
      <c r="H38" s="19"/>
      <c r="I38" s="18"/>
      <c r="J38" s="22"/>
      <c r="K38" s="21"/>
      <c r="L38" s="22"/>
    </row>
    <row r="39" spans="1:12" x14ac:dyDescent="0.3">
      <c r="A39" s="20"/>
      <c r="B39" s="34">
        <v>7</v>
      </c>
      <c r="C39" s="20" t="s">
        <v>34</v>
      </c>
      <c r="D39" s="20"/>
      <c r="E39" s="20"/>
      <c r="F39" s="20"/>
      <c r="H39" s="17"/>
      <c r="I39" s="18"/>
      <c r="J39" s="23">
        <f>H39+February!J39</f>
        <v>0</v>
      </c>
      <c r="K39" s="21"/>
      <c r="L39" s="23">
        <f>October!L39</f>
        <v>0</v>
      </c>
    </row>
    <row r="40" spans="1:12" ht="2.5" customHeight="1" x14ac:dyDescent="0.3">
      <c r="A40" s="20"/>
      <c r="B40" s="34"/>
      <c r="C40" s="20"/>
      <c r="D40" s="20"/>
      <c r="E40" s="20"/>
      <c r="F40" s="20"/>
      <c r="H40" s="19"/>
      <c r="I40" s="18"/>
      <c r="J40" s="22"/>
      <c r="K40" s="21"/>
      <c r="L40" s="22"/>
    </row>
    <row r="41" spans="1:12" x14ac:dyDescent="0.3">
      <c r="A41" s="20"/>
      <c r="B41" s="34">
        <v>8</v>
      </c>
      <c r="C41" s="20" t="s">
        <v>35</v>
      </c>
      <c r="D41" s="20"/>
      <c r="E41" s="20"/>
      <c r="F41" s="20"/>
      <c r="H41" s="17"/>
      <c r="I41" s="18"/>
      <c r="J41" s="23">
        <f>H41+February!J41</f>
        <v>0</v>
      </c>
      <c r="K41" s="21"/>
      <c r="L41" s="23">
        <f>October!L41</f>
        <v>0</v>
      </c>
    </row>
    <row r="42" spans="1:12" ht="2.5" customHeight="1" x14ac:dyDescent="0.3">
      <c r="A42" s="20"/>
      <c r="B42" s="34"/>
      <c r="C42" s="20"/>
      <c r="D42" s="20"/>
      <c r="E42" s="20"/>
      <c r="F42" s="20"/>
      <c r="H42" s="19"/>
      <c r="I42" s="18"/>
      <c r="J42" s="22"/>
      <c r="K42" s="21"/>
      <c r="L42" s="22"/>
    </row>
    <row r="43" spans="1:12" x14ac:dyDescent="0.3">
      <c r="A43" s="20"/>
      <c r="B43" s="34">
        <v>9</v>
      </c>
      <c r="C43" s="20" t="s">
        <v>71</v>
      </c>
      <c r="D43" s="20"/>
      <c r="E43" s="20"/>
      <c r="F43" s="20"/>
      <c r="H43" s="17"/>
      <c r="I43" s="18"/>
      <c r="J43" s="23">
        <f>H43+February!J43</f>
        <v>0</v>
      </c>
      <c r="K43" s="21"/>
      <c r="L43" s="23">
        <f>October!L43</f>
        <v>0</v>
      </c>
    </row>
    <row r="44" spans="1:12" ht="2.5" customHeight="1" x14ac:dyDescent="0.3">
      <c r="A44" s="20"/>
      <c r="B44" s="34"/>
      <c r="C44" s="20"/>
      <c r="D44" s="20"/>
      <c r="E44" s="20"/>
      <c r="F44" s="20"/>
      <c r="H44" s="19"/>
      <c r="I44" s="18"/>
      <c r="J44" s="22"/>
      <c r="K44" s="21"/>
      <c r="L44" s="22"/>
    </row>
    <row r="45" spans="1:12" x14ac:dyDescent="0.3">
      <c r="A45" s="20"/>
      <c r="B45" s="34">
        <v>10</v>
      </c>
      <c r="C45" s="20" t="s">
        <v>36</v>
      </c>
      <c r="D45" s="20"/>
      <c r="E45" s="20"/>
      <c r="F45" s="20"/>
      <c r="H45" s="17"/>
      <c r="I45" s="18"/>
      <c r="J45" s="23">
        <f>H45+February!J45</f>
        <v>0</v>
      </c>
      <c r="K45" s="21"/>
      <c r="L45" s="23">
        <f>October!L45</f>
        <v>0</v>
      </c>
    </row>
    <row r="46" spans="1:12" ht="5.5" customHeight="1" x14ac:dyDescent="0.3">
      <c r="A46" s="20"/>
      <c r="B46" s="34"/>
      <c r="C46" s="20"/>
      <c r="D46" s="20"/>
      <c r="E46" s="20"/>
      <c r="F46" s="20"/>
      <c r="H46" s="19"/>
      <c r="I46" s="18"/>
      <c r="J46" s="22"/>
      <c r="K46" s="21"/>
      <c r="L46" s="22"/>
    </row>
    <row r="47" spans="1:12" s="14" customFormat="1" x14ac:dyDescent="0.3">
      <c r="A47" s="10" t="s">
        <v>38</v>
      </c>
      <c r="B47" s="10"/>
      <c r="C47" s="10"/>
      <c r="D47" s="10"/>
      <c r="E47" s="10"/>
      <c r="F47" s="10"/>
      <c r="J47" s="22"/>
      <c r="K47" s="10"/>
      <c r="L47" s="10"/>
    </row>
    <row r="48" spans="1:12" x14ac:dyDescent="0.3">
      <c r="A48" s="20" t="s">
        <v>28</v>
      </c>
      <c r="B48" s="136"/>
      <c r="C48" s="20"/>
      <c r="D48" s="20"/>
      <c r="E48" s="20"/>
      <c r="F48" s="20"/>
      <c r="J48" s="22"/>
      <c r="K48" s="20"/>
      <c r="L48" s="20"/>
    </row>
    <row r="49" spans="1:12" x14ac:dyDescent="0.3">
      <c r="A49" s="20"/>
      <c r="B49" s="136">
        <v>1</v>
      </c>
      <c r="C49" s="20" t="s">
        <v>39</v>
      </c>
      <c r="D49" s="20"/>
      <c r="E49" s="20"/>
      <c r="F49" s="20"/>
      <c r="H49" s="17"/>
      <c r="I49" s="18"/>
      <c r="J49" s="23">
        <f>H49+February!J49</f>
        <v>0</v>
      </c>
      <c r="K49" s="21"/>
      <c r="L49" s="23">
        <f>J13</f>
        <v>0</v>
      </c>
    </row>
    <row r="50" spans="1:12" ht="2.5" customHeight="1" x14ac:dyDescent="0.3">
      <c r="A50" s="20"/>
      <c r="B50" s="34"/>
      <c r="C50" s="20"/>
      <c r="D50" s="20"/>
      <c r="E50" s="20"/>
      <c r="F50" s="20"/>
      <c r="H50" s="19"/>
      <c r="I50" s="18"/>
      <c r="J50" s="22"/>
      <c r="K50" s="21"/>
      <c r="L50" s="22"/>
    </row>
    <row r="51" spans="1:12" x14ac:dyDescent="0.3">
      <c r="A51" s="20"/>
      <c r="B51" s="136">
        <v>2</v>
      </c>
      <c r="C51" s="20" t="s">
        <v>40</v>
      </c>
      <c r="D51" s="20"/>
      <c r="E51" s="20"/>
      <c r="F51" s="20"/>
      <c r="H51" s="17"/>
      <c r="I51" s="18"/>
      <c r="J51" s="23">
        <f>H51+February!J51</f>
        <v>0</v>
      </c>
      <c r="K51" s="21"/>
      <c r="L51" s="22"/>
    </row>
    <row r="52" spans="1:12" ht="2.5" customHeight="1" x14ac:dyDescent="0.3">
      <c r="A52" s="20"/>
      <c r="B52" s="34"/>
      <c r="C52" s="20"/>
      <c r="D52" s="20"/>
      <c r="E52" s="20"/>
      <c r="F52" s="20"/>
      <c r="H52" s="19"/>
      <c r="I52" s="18"/>
      <c r="J52" s="22"/>
      <c r="K52" s="21"/>
      <c r="L52" s="22"/>
    </row>
    <row r="53" spans="1:12" x14ac:dyDescent="0.3">
      <c r="A53" s="20"/>
      <c r="B53" s="136">
        <v>3</v>
      </c>
      <c r="C53" s="20" t="s">
        <v>41</v>
      </c>
      <c r="D53" s="20"/>
      <c r="E53" s="20"/>
      <c r="F53" s="20"/>
      <c r="H53" s="17"/>
      <c r="I53" s="18"/>
      <c r="J53" s="23">
        <f>H53+February!J53</f>
        <v>0</v>
      </c>
      <c r="K53" s="21"/>
      <c r="L53" s="22"/>
    </row>
    <row r="54" spans="1:12" ht="2.5" customHeight="1" x14ac:dyDescent="0.3">
      <c r="A54" s="20"/>
      <c r="B54" s="34"/>
      <c r="C54" s="20"/>
      <c r="D54" s="20"/>
      <c r="E54" s="20"/>
      <c r="F54" s="20"/>
      <c r="H54" s="19"/>
      <c r="I54" s="18"/>
      <c r="J54" s="22"/>
      <c r="K54" s="21"/>
      <c r="L54" s="22"/>
    </row>
    <row r="55" spans="1:12" x14ac:dyDescent="0.3">
      <c r="A55" s="20"/>
      <c r="B55" s="136">
        <v>4</v>
      </c>
      <c r="C55" s="20" t="s">
        <v>42</v>
      </c>
      <c r="D55" s="20"/>
      <c r="E55" s="20"/>
      <c r="F55" s="20"/>
      <c r="H55" s="17"/>
      <c r="I55" s="18"/>
      <c r="J55" s="23">
        <f>H55+February!J55</f>
        <v>0</v>
      </c>
      <c r="K55" s="21"/>
      <c r="L55" s="22"/>
    </row>
    <row r="56" spans="1:12" ht="2.5" customHeight="1" x14ac:dyDescent="0.3">
      <c r="A56" s="20"/>
      <c r="B56" s="34"/>
      <c r="C56" s="20"/>
      <c r="D56" s="20"/>
      <c r="E56" s="20"/>
      <c r="F56" s="20"/>
      <c r="H56" s="19"/>
      <c r="I56" s="18"/>
      <c r="J56" s="22"/>
      <c r="K56" s="21"/>
      <c r="L56" s="22"/>
    </row>
    <row r="57" spans="1:12" x14ac:dyDescent="0.3">
      <c r="A57" s="20"/>
      <c r="B57" s="136">
        <v>5</v>
      </c>
      <c r="C57" s="20" t="s">
        <v>43</v>
      </c>
      <c r="D57" s="20"/>
      <c r="E57" s="20"/>
      <c r="F57" s="20"/>
      <c r="H57" s="17"/>
      <c r="I57" s="18"/>
      <c r="J57" s="23">
        <f>H57+February!J57</f>
        <v>0</v>
      </c>
      <c r="K57" s="21"/>
      <c r="L57" s="22"/>
    </row>
    <row r="58" spans="1:12" ht="5.5" customHeight="1" x14ac:dyDescent="0.3">
      <c r="A58" s="20"/>
      <c r="B58" s="34"/>
      <c r="C58" s="20"/>
      <c r="D58" s="20"/>
      <c r="E58" s="20"/>
      <c r="F58" s="20"/>
      <c r="H58" s="19"/>
      <c r="I58" s="18"/>
      <c r="J58" s="22"/>
      <c r="K58" s="21"/>
      <c r="L58" s="22"/>
    </row>
    <row r="59" spans="1:12" ht="15" x14ac:dyDescent="0.3">
      <c r="A59" s="35" t="s">
        <v>44</v>
      </c>
      <c r="B59" s="136"/>
      <c r="C59" s="20"/>
      <c r="D59" s="20"/>
      <c r="E59" s="20"/>
      <c r="F59" s="20"/>
      <c r="J59" s="22"/>
      <c r="K59" s="20"/>
      <c r="L59" s="20"/>
    </row>
    <row r="60" spans="1:12" x14ac:dyDescent="0.3">
      <c r="A60" s="20" t="s">
        <v>28</v>
      </c>
      <c r="B60" s="136"/>
      <c r="C60" s="20"/>
      <c r="D60" s="20"/>
      <c r="E60" s="20"/>
      <c r="F60" s="20"/>
      <c r="J60" s="22"/>
      <c r="K60" s="20"/>
      <c r="L60" s="20"/>
    </row>
    <row r="61" spans="1:12" x14ac:dyDescent="0.3">
      <c r="A61" s="20"/>
      <c r="B61" s="34">
        <v>1</v>
      </c>
      <c r="C61" s="20" t="s">
        <v>281</v>
      </c>
      <c r="D61" s="20"/>
      <c r="E61" s="20"/>
      <c r="F61" s="20"/>
      <c r="H61" s="17"/>
      <c r="I61" s="18"/>
      <c r="J61" s="23">
        <f>H61+February!J61</f>
        <v>0</v>
      </c>
      <c r="K61" s="21"/>
      <c r="L61" s="23">
        <f>October!L61</f>
        <v>0</v>
      </c>
    </row>
    <row r="62" spans="1:12" ht="2.5" customHeight="1" x14ac:dyDescent="0.3">
      <c r="A62" s="20"/>
      <c r="B62" s="34"/>
      <c r="C62" s="20"/>
      <c r="D62" s="20"/>
      <c r="E62" s="20"/>
      <c r="F62" s="20"/>
      <c r="H62" s="19"/>
      <c r="I62" s="18"/>
      <c r="J62" s="22"/>
      <c r="K62" s="21"/>
      <c r="L62" s="22"/>
    </row>
    <row r="63" spans="1:12" x14ac:dyDescent="0.3">
      <c r="A63" s="20"/>
      <c r="B63" s="34">
        <v>2</v>
      </c>
      <c r="C63" s="20" t="s">
        <v>84</v>
      </c>
      <c r="D63" s="20"/>
      <c r="E63" s="20"/>
      <c r="F63" s="20"/>
      <c r="H63" s="17"/>
      <c r="I63" s="18"/>
      <c r="J63" s="23">
        <f>H63+February!J63</f>
        <v>0</v>
      </c>
      <c r="K63" s="21"/>
      <c r="L63" s="22"/>
    </row>
    <row r="64" spans="1:12" ht="2.5" customHeight="1" x14ac:dyDescent="0.3">
      <c r="A64" s="20"/>
      <c r="B64" s="34"/>
      <c r="C64" s="20"/>
      <c r="D64" s="20"/>
      <c r="E64" s="20"/>
      <c r="F64" s="20"/>
      <c r="H64" s="19"/>
      <c r="I64" s="18"/>
      <c r="J64" s="22"/>
      <c r="K64" s="21"/>
      <c r="L64" s="22"/>
    </row>
    <row r="65" spans="1:12" x14ac:dyDescent="0.3">
      <c r="A65" s="20"/>
      <c r="B65" s="34">
        <v>3</v>
      </c>
      <c r="C65" s="20" t="s">
        <v>288</v>
      </c>
      <c r="D65" s="20"/>
      <c r="E65" s="20"/>
      <c r="F65" s="20"/>
      <c r="H65" s="17"/>
      <c r="I65" s="18"/>
      <c r="J65" s="23">
        <f>H65+February!J65</f>
        <v>0</v>
      </c>
      <c r="K65" s="21"/>
      <c r="L65" s="22"/>
    </row>
    <row r="66" spans="1:12" x14ac:dyDescent="0.3">
      <c r="A66" s="20"/>
      <c r="B66" s="34"/>
      <c r="C66" s="20"/>
      <c r="D66" s="20"/>
      <c r="E66" s="20"/>
      <c r="F66" s="20"/>
      <c r="H66" s="19"/>
      <c r="I66" s="18"/>
      <c r="J66" s="22"/>
      <c r="K66" s="21"/>
      <c r="L66" s="22"/>
    </row>
    <row r="67" spans="1:12" x14ac:dyDescent="0.3">
      <c r="A67" s="20"/>
      <c r="B67" s="34"/>
      <c r="C67" s="20"/>
      <c r="D67" s="20"/>
      <c r="E67" s="20"/>
      <c r="F67" s="20"/>
      <c r="H67" s="19"/>
      <c r="I67" s="18"/>
      <c r="J67" s="22"/>
      <c r="K67" s="21"/>
      <c r="L67" s="22"/>
    </row>
    <row r="68" spans="1:12" x14ac:dyDescent="0.3">
      <c r="A68" s="20"/>
      <c r="B68" s="34"/>
      <c r="C68" s="20"/>
      <c r="D68" s="20"/>
      <c r="E68" s="20"/>
      <c r="F68" s="20"/>
      <c r="H68" s="19"/>
      <c r="I68" s="18"/>
      <c r="J68" s="22"/>
      <c r="K68" s="21"/>
      <c r="L68" s="22"/>
    </row>
    <row r="69" spans="1:12" x14ac:dyDescent="0.3">
      <c r="A69" s="20"/>
      <c r="B69" s="34"/>
      <c r="C69" s="20"/>
      <c r="D69" s="20"/>
      <c r="E69" s="20"/>
      <c r="F69" s="20"/>
      <c r="G69" s="20"/>
      <c r="H69" s="128" t="s">
        <v>56</v>
      </c>
      <c r="I69" s="128"/>
      <c r="J69" s="128" t="s">
        <v>58</v>
      </c>
      <c r="K69" s="128"/>
      <c r="L69" s="128" t="str">
        <f>October!L24</f>
        <v>FY18</v>
      </c>
    </row>
    <row r="70" spans="1:12" s="20" customFormat="1" ht="15" x14ac:dyDescent="0.3">
      <c r="A70" s="35" t="s">
        <v>169</v>
      </c>
      <c r="B70" s="136"/>
      <c r="H70" s="33" t="s">
        <v>57</v>
      </c>
      <c r="I70" s="128"/>
      <c r="J70" s="33" t="s">
        <v>57</v>
      </c>
      <c r="K70" s="128"/>
      <c r="L70" s="33" t="s">
        <v>59</v>
      </c>
    </row>
    <row r="71" spans="1:12" s="20" customFormat="1" x14ac:dyDescent="0.3">
      <c r="A71" s="20" t="s">
        <v>28</v>
      </c>
      <c r="B71" s="136"/>
    </row>
    <row r="72" spans="1:12" s="20" customFormat="1" x14ac:dyDescent="0.3">
      <c r="B72" s="34">
        <v>1</v>
      </c>
      <c r="C72" s="20" t="s">
        <v>282</v>
      </c>
      <c r="H72" s="131"/>
      <c r="I72" s="21"/>
      <c r="J72" s="23">
        <f>H72+February!J72</f>
        <v>0</v>
      </c>
      <c r="K72" s="21"/>
      <c r="L72" s="129">
        <f>October!L72</f>
        <v>0</v>
      </c>
    </row>
    <row r="73" spans="1:12" ht="2.5" customHeight="1" x14ac:dyDescent="0.3">
      <c r="A73" s="20"/>
      <c r="B73" s="34"/>
      <c r="C73" s="20"/>
      <c r="D73" s="20"/>
      <c r="E73" s="20"/>
      <c r="F73" s="20"/>
      <c r="H73" s="19"/>
      <c r="I73" s="18"/>
      <c r="J73" s="22"/>
      <c r="K73" s="21"/>
      <c r="L73" s="22"/>
    </row>
    <row r="74" spans="1:12" s="20" customFormat="1" x14ac:dyDescent="0.3">
      <c r="B74" s="34">
        <v>2</v>
      </c>
      <c r="C74" s="20" t="s">
        <v>45</v>
      </c>
      <c r="H74" s="131"/>
      <c r="I74" s="21"/>
      <c r="J74" s="23">
        <f>H74+February!J74</f>
        <v>0</v>
      </c>
      <c r="K74" s="21"/>
      <c r="L74" s="22"/>
    </row>
    <row r="75" spans="1:12" ht="2.5" customHeight="1" x14ac:dyDescent="0.3">
      <c r="A75" s="20"/>
      <c r="B75" s="34"/>
      <c r="C75" s="20"/>
      <c r="D75" s="20"/>
      <c r="E75" s="20"/>
      <c r="F75" s="20"/>
      <c r="H75" s="19"/>
      <c r="I75" s="18"/>
      <c r="J75" s="22"/>
      <c r="K75" s="21"/>
      <c r="L75" s="22"/>
    </row>
    <row r="76" spans="1:12" s="20" customFormat="1" ht="15.5" x14ac:dyDescent="0.35">
      <c r="B76" s="34">
        <v>3</v>
      </c>
      <c r="C76" s="20" t="s">
        <v>289</v>
      </c>
      <c r="H76" s="131"/>
      <c r="I76" s="21"/>
      <c r="J76" s="23">
        <f>H76+February!J76</f>
        <v>0</v>
      </c>
      <c r="K76" s="21"/>
      <c r="L76" s="22"/>
    </row>
    <row r="77" spans="1:12" ht="2.5" customHeight="1" x14ac:dyDescent="0.3">
      <c r="A77" s="20"/>
      <c r="B77" s="34"/>
      <c r="C77" s="20"/>
      <c r="D77" s="20"/>
      <c r="E77" s="20"/>
      <c r="F77" s="20"/>
      <c r="H77" s="19"/>
      <c r="I77" s="18"/>
      <c r="J77" s="22"/>
      <c r="K77" s="21"/>
      <c r="L77" s="22"/>
    </row>
    <row r="78" spans="1:12" s="20" customFormat="1" ht="15" x14ac:dyDescent="0.3">
      <c r="A78" s="35" t="s">
        <v>243</v>
      </c>
      <c r="B78" s="136"/>
      <c r="H78" s="33"/>
      <c r="I78" s="128"/>
      <c r="J78" s="33"/>
      <c r="K78" s="128"/>
      <c r="L78" s="33"/>
    </row>
    <row r="79" spans="1:12" s="20" customFormat="1" x14ac:dyDescent="0.3">
      <c r="A79" s="20" t="s">
        <v>28</v>
      </c>
      <c r="B79" s="136"/>
    </row>
    <row r="80" spans="1:12" s="20" customFormat="1" x14ac:dyDescent="0.3">
      <c r="B80" s="34">
        <v>4</v>
      </c>
      <c r="C80" s="20" t="s">
        <v>283</v>
      </c>
      <c r="H80" s="131"/>
      <c r="I80" s="21"/>
      <c r="J80" s="23">
        <f>H80+February!J80</f>
        <v>0</v>
      </c>
      <c r="K80" s="21"/>
      <c r="L80" s="22"/>
    </row>
    <row r="81" spans="1:12" ht="2.5" customHeight="1" x14ac:dyDescent="0.3">
      <c r="A81" s="20"/>
      <c r="B81" s="34"/>
      <c r="C81" s="20"/>
      <c r="D81" s="20"/>
      <c r="E81" s="20"/>
      <c r="F81" s="20"/>
      <c r="H81" s="19"/>
      <c r="I81" s="18"/>
      <c r="J81" s="22"/>
      <c r="K81" s="21"/>
      <c r="L81" s="22"/>
    </row>
    <row r="82" spans="1:12" s="20" customFormat="1" x14ac:dyDescent="0.3">
      <c r="B82" s="34">
        <v>5</v>
      </c>
      <c r="C82" s="20" t="s">
        <v>46</v>
      </c>
      <c r="H82" s="131"/>
      <c r="I82" s="21"/>
      <c r="J82" s="23">
        <f>H82+February!J82</f>
        <v>0</v>
      </c>
      <c r="K82" s="21"/>
      <c r="L82" s="22"/>
    </row>
    <row r="83" spans="1:12" ht="2.5" customHeight="1" x14ac:dyDescent="0.3">
      <c r="A83" s="20"/>
      <c r="B83" s="34"/>
      <c r="C83" s="20"/>
      <c r="D83" s="20"/>
      <c r="E83" s="20"/>
      <c r="F83" s="20"/>
      <c r="H83" s="19"/>
      <c r="I83" s="18"/>
      <c r="J83" s="22"/>
      <c r="K83" s="21"/>
      <c r="L83" s="22"/>
    </row>
    <row r="84" spans="1:12" s="20" customFormat="1" x14ac:dyDescent="0.3">
      <c r="B84" s="34">
        <v>6</v>
      </c>
      <c r="C84" s="20" t="s">
        <v>290</v>
      </c>
      <c r="H84" s="131"/>
      <c r="I84" s="21"/>
      <c r="J84" s="23">
        <f>H84+February!J84</f>
        <v>0</v>
      </c>
      <c r="K84" s="21"/>
      <c r="L84" s="22"/>
    </row>
    <row r="85" spans="1:12" ht="2.5" customHeight="1" x14ac:dyDescent="0.3">
      <c r="A85" s="20"/>
      <c r="B85" s="34"/>
      <c r="C85" s="20"/>
      <c r="D85" s="20"/>
      <c r="E85" s="20"/>
      <c r="F85" s="20"/>
      <c r="H85" s="19"/>
      <c r="I85" s="18"/>
      <c r="J85" s="22"/>
      <c r="K85" s="21"/>
      <c r="L85" s="22"/>
    </row>
    <row r="86" spans="1:12" s="20" customFormat="1" x14ac:dyDescent="0.3">
      <c r="B86" s="34">
        <v>4</v>
      </c>
      <c r="C86" s="20" t="s">
        <v>284</v>
      </c>
      <c r="H86" s="131"/>
      <c r="I86" s="21"/>
      <c r="J86" s="23">
        <f>H86+February!J86</f>
        <v>0</v>
      </c>
      <c r="K86" s="21"/>
      <c r="L86" s="22"/>
    </row>
    <row r="87" spans="1:12" ht="2.5" customHeight="1" x14ac:dyDescent="0.3">
      <c r="A87" s="20"/>
      <c r="B87" s="34"/>
      <c r="C87" s="20"/>
      <c r="D87" s="20"/>
      <c r="E87" s="20"/>
      <c r="F87" s="20"/>
      <c r="H87" s="19"/>
      <c r="I87" s="18"/>
      <c r="J87" s="22"/>
      <c r="K87" s="21"/>
      <c r="L87" s="22"/>
    </row>
    <row r="88" spans="1:12" s="20" customFormat="1" x14ac:dyDescent="0.3">
      <c r="B88" s="34">
        <v>5</v>
      </c>
      <c r="C88" s="20" t="s">
        <v>242</v>
      </c>
      <c r="H88" s="131"/>
      <c r="I88" s="21"/>
      <c r="J88" s="23">
        <f>H88+February!J88</f>
        <v>0</v>
      </c>
      <c r="K88" s="21"/>
      <c r="L88" s="22"/>
    </row>
    <row r="89" spans="1:12" ht="2.5" customHeight="1" x14ac:dyDescent="0.3">
      <c r="A89" s="20"/>
      <c r="B89" s="34"/>
      <c r="C89" s="20"/>
      <c r="D89" s="20"/>
      <c r="E89" s="20"/>
      <c r="F89" s="20"/>
      <c r="H89" s="19"/>
      <c r="I89" s="18"/>
      <c r="J89" s="22"/>
      <c r="K89" s="21"/>
      <c r="L89" s="22"/>
    </row>
    <row r="90" spans="1:12" s="20" customFormat="1" x14ac:dyDescent="0.3">
      <c r="B90" s="34">
        <v>6</v>
      </c>
      <c r="C90" s="20" t="s">
        <v>291</v>
      </c>
      <c r="H90" s="131"/>
      <c r="I90" s="21"/>
      <c r="J90" s="23">
        <f>H90+February!J90</f>
        <v>0</v>
      </c>
      <c r="K90" s="21"/>
      <c r="L90" s="22"/>
    </row>
    <row r="91" spans="1:12" ht="2.5" customHeight="1" x14ac:dyDescent="0.3">
      <c r="A91" s="20"/>
      <c r="B91" s="34"/>
      <c r="C91" s="20"/>
      <c r="D91" s="20"/>
      <c r="E91" s="20"/>
      <c r="F91" s="20"/>
      <c r="H91" s="19"/>
      <c r="I91" s="18"/>
      <c r="J91" s="22"/>
      <c r="K91" s="21"/>
      <c r="L91" s="22"/>
    </row>
    <row r="92" spans="1:12" s="20" customFormat="1" ht="15" x14ac:dyDescent="0.3">
      <c r="A92" s="35" t="s">
        <v>47</v>
      </c>
      <c r="B92" s="136"/>
    </row>
    <row r="93" spans="1:12" s="20" customFormat="1" x14ac:dyDescent="0.3">
      <c r="A93" s="20" t="s">
        <v>28</v>
      </c>
      <c r="B93" s="136"/>
    </row>
    <row r="94" spans="1:12" s="20" customFormat="1" x14ac:dyDescent="0.3">
      <c r="B94" s="136">
        <v>1</v>
      </c>
      <c r="C94" s="20" t="s">
        <v>285</v>
      </c>
    </row>
    <row r="95" spans="1:12" s="20" customFormat="1" x14ac:dyDescent="0.3">
      <c r="B95" s="34"/>
      <c r="C95" s="20" t="s">
        <v>48</v>
      </c>
      <c r="H95" s="131"/>
      <c r="I95" s="21"/>
      <c r="J95" s="23">
        <f>H95+February!J95</f>
        <v>0</v>
      </c>
      <c r="K95" s="21"/>
      <c r="L95" s="129">
        <f>October!L95</f>
        <v>0</v>
      </c>
    </row>
    <row r="96" spans="1:12" ht="2.5" customHeight="1" x14ac:dyDescent="0.3">
      <c r="A96" s="20"/>
      <c r="B96" s="34"/>
      <c r="C96" s="20"/>
      <c r="D96" s="20"/>
      <c r="E96" s="20"/>
      <c r="F96" s="20"/>
      <c r="H96" s="19"/>
      <c r="I96" s="18"/>
      <c r="J96" s="22"/>
      <c r="K96" s="21"/>
      <c r="L96" s="22"/>
    </row>
    <row r="97" spans="1:12" s="20" customFormat="1" x14ac:dyDescent="0.3">
      <c r="B97" s="136">
        <v>2</v>
      </c>
      <c r="C97" s="20" t="s">
        <v>241</v>
      </c>
    </row>
    <row r="98" spans="1:12" s="20" customFormat="1" x14ac:dyDescent="0.3">
      <c r="B98" s="34"/>
      <c r="C98" s="20" t="s">
        <v>48</v>
      </c>
      <c r="H98" s="131"/>
      <c r="I98" s="21"/>
      <c r="J98" s="23">
        <f>H98+February!J98</f>
        <v>0</v>
      </c>
      <c r="K98" s="21"/>
      <c r="L98" s="22"/>
    </row>
    <row r="99" spans="1:12" ht="2.5" customHeight="1" x14ac:dyDescent="0.3">
      <c r="A99" s="20"/>
      <c r="B99" s="34"/>
      <c r="C99" s="20"/>
      <c r="D99" s="20"/>
      <c r="E99" s="20"/>
      <c r="F99" s="20"/>
      <c r="H99" s="19"/>
      <c r="I99" s="18"/>
      <c r="J99" s="22"/>
      <c r="K99" s="21"/>
      <c r="L99" s="22"/>
    </row>
    <row r="100" spans="1:12" s="20" customFormat="1" x14ac:dyDescent="0.3">
      <c r="B100" s="136">
        <v>3</v>
      </c>
      <c r="C100" s="20" t="s">
        <v>292</v>
      </c>
      <c r="L100" s="21"/>
    </row>
    <row r="101" spans="1:12" s="20" customFormat="1" x14ac:dyDescent="0.3">
      <c r="B101" s="34"/>
      <c r="C101" s="20" t="s">
        <v>49</v>
      </c>
      <c r="H101" s="131"/>
      <c r="I101" s="21"/>
      <c r="J101" s="23">
        <f>H101+February!J101</f>
        <v>0</v>
      </c>
      <c r="K101" s="21"/>
      <c r="L101" s="22"/>
    </row>
    <row r="102" spans="1:12" ht="2.5" customHeight="1" x14ac:dyDescent="0.3">
      <c r="A102" s="20"/>
      <c r="B102" s="34"/>
      <c r="C102" s="20"/>
      <c r="D102" s="20"/>
      <c r="E102" s="20"/>
      <c r="F102" s="20"/>
      <c r="H102" s="19"/>
      <c r="I102" s="18"/>
      <c r="J102" s="22"/>
      <c r="K102" s="21"/>
      <c r="L102" s="22"/>
    </row>
    <row r="103" spans="1:12" s="20" customFormat="1" ht="15" x14ac:dyDescent="0.3">
      <c r="A103" s="35" t="s">
        <v>219</v>
      </c>
      <c r="B103" s="136"/>
    </row>
    <row r="104" spans="1:12" s="20" customFormat="1" x14ac:dyDescent="0.3">
      <c r="A104" s="20" t="s">
        <v>28</v>
      </c>
      <c r="B104" s="136"/>
    </row>
    <row r="105" spans="1:12" s="20" customFormat="1" x14ac:dyDescent="0.3">
      <c r="B105" s="34">
        <v>1</v>
      </c>
      <c r="C105" s="20" t="s">
        <v>286</v>
      </c>
      <c r="H105" s="131"/>
      <c r="I105" s="133"/>
      <c r="J105" s="23">
        <f>H105+February!J105</f>
        <v>0</v>
      </c>
      <c r="K105" s="133"/>
      <c r="L105" s="22"/>
    </row>
    <row r="106" spans="1:12" ht="2.5" customHeight="1" x14ac:dyDescent="0.3">
      <c r="A106" s="20"/>
      <c r="B106" s="34"/>
      <c r="C106" s="20"/>
      <c r="D106" s="20"/>
      <c r="E106" s="20"/>
      <c r="F106" s="20"/>
      <c r="H106" s="19"/>
      <c r="I106" s="18"/>
      <c r="J106" s="22"/>
      <c r="K106" s="21"/>
      <c r="L106" s="22"/>
    </row>
    <row r="107" spans="1:12" s="20" customFormat="1" x14ac:dyDescent="0.3">
      <c r="B107" s="34">
        <v>2</v>
      </c>
      <c r="C107" s="20" t="s">
        <v>239</v>
      </c>
      <c r="H107" s="130"/>
      <c r="I107" s="132"/>
      <c r="J107" s="129">
        <f>H107+February!J107</f>
        <v>0</v>
      </c>
      <c r="K107" s="132"/>
      <c r="L107" s="133"/>
    </row>
    <row r="108" spans="1:12" ht="2.5" customHeight="1" x14ac:dyDescent="0.3">
      <c r="A108" s="20"/>
      <c r="B108" s="34"/>
      <c r="C108" s="20"/>
      <c r="D108" s="20"/>
      <c r="E108" s="20"/>
      <c r="F108" s="20"/>
      <c r="H108" s="19"/>
      <c r="I108" s="18"/>
      <c r="J108" s="22"/>
      <c r="K108" s="21"/>
      <c r="L108" s="22"/>
    </row>
    <row r="109" spans="1:12" s="20" customFormat="1" x14ac:dyDescent="0.3">
      <c r="B109" s="34">
        <v>3</v>
      </c>
      <c r="C109" s="20" t="s">
        <v>287</v>
      </c>
      <c r="H109" s="131"/>
      <c r="I109" s="133"/>
      <c r="J109" s="23">
        <f>H109+February!J109</f>
        <v>0</v>
      </c>
      <c r="K109" s="133"/>
      <c r="L109" s="22"/>
    </row>
    <row r="110" spans="1:12" ht="2.5" customHeight="1" x14ac:dyDescent="0.3">
      <c r="A110" s="20"/>
      <c r="B110" s="34"/>
      <c r="C110" s="20"/>
      <c r="D110" s="20"/>
      <c r="E110" s="20"/>
      <c r="F110" s="20"/>
      <c r="H110" s="19"/>
      <c r="I110" s="18"/>
      <c r="J110" s="22"/>
      <c r="K110" s="21"/>
      <c r="L110" s="22"/>
    </row>
    <row r="111" spans="1:12" s="20" customFormat="1" x14ac:dyDescent="0.3">
      <c r="B111" s="34">
        <v>4</v>
      </c>
      <c r="C111" s="20" t="s">
        <v>240</v>
      </c>
      <c r="H111" s="130"/>
      <c r="I111" s="132"/>
      <c r="J111" s="129">
        <f>H111+February!J111</f>
        <v>0</v>
      </c>
      <c r="K111" s="132"/>
      <c r="L111" s="133"/>
    </row>
    <row r="112" spans="1:12" ht="2.5" customHeight="1" x14ac:dyDescent="0.3">
      <c r="A112" s="20"/>
      <c r="B112" s="34"/>
      <c r="C112" s="20"/>
      <c r="D112" s="20"/>
      <c r="E112" s="20"/>
      <c r="F112" s="20"/>
      <c r="H112" s="19"/>
      <c r="I112" s="18"/>
      <c r="J112" s="22"/>
      <c r="K112" s="21"/>
      <c r="L112" s="22"/>
    </row>
    <row r="113" spans="1:12" s="20" customFormat="1" ht="15" x14ac:dyDescent="0.3">
      <c r="A113" s="35" t="s">
        <v>293</v>
      </c>
      <c r="B113" s="136"/>
    </row>
    <row r="114" spans="1:12" s="20" customFormat="1" x14ac:dyDescent="0.3">
      <c r="A114" s="20" t="s">
        <v>28</v>
      </c>
      <c r="B114" s="136"/>
    </row>
    <row r="115" spans="1:12" s="20" customFormat="1" x14ac:dyDescent="0.3">
      <c r="B115" s="34">
        <v>1</v>
      </c>
      <c r="C115" s="20" t="s">
        <v>50</v>
      </c>
      <c r="H115" s="131"/>
      <c r="I115" s="21"/>
      <c r="J115" s="23">
        <f>H115+February!J115</f>
        <v>0</v>
      </c>
      <c r="K115" s="21"/>
      <c r="L115" s="129">
        <f>October!L115</f>
        <v>0</v>
      </c>
    </row>
    <row r="116" spans="1:12" ht="2.5" customHeight="1" x14ac:dyDescent="0.3">
      <c r="A116" s="20"/>
      <c r="B116" s="34"/>
      <c r="C116" s="20"/>
      <c r="D116" s="20"/>
      <c r="E116" s="20"/>
      <c r="F116" s="20"/>
      <c r="H116" s="19"/>
      <c r="I116" s="18"/>
      <c r="J116" s="22"/>
      <c r="K116" s="21"/>
      <c r="L116" s="22"/>
    </row>
    <row r="117" spans="1:12" s="20" customFormat="1" x14ac:dyDescent="0.3">
      <c r="B117" s="34">
        <v>2</v>
      </c>
      <c r="C117" s="20" t="s">
        <v>51</v>
      </c>
      <c r="H117" s="131"/>
      <c r="I117" s="21"/>
      <c r="J117" s="23">
        <f>H117+February!J117</f>
        <v>0</v>
      </c>
      <c r="K117" s="21"/>
      <c r="L117" s="129">
        <f>October!L117</f>
        <v>0</v>
      </c>
    </row>
    <row r="118" spans="1:12" ht="2.5" customHeight="1" x14ac:dyDescent="0.3">
      <c r="A118" s="20"/>
      <c r="B118" s="34"/>
      <c r="C118" s="20"/>
      <c r="D118" s="20"/>
      <c r="E118" s="20"/>
      <c r="F118" s="20"/>
      <c r="H118" s="19"/>
      <c r="I118" s="18"/>
      <c r="J118" s="22"/>
      <c r="K118" s="21"/>
      <c r="L118" s="22"/>
    </row>
    <row r="119" spans="1:12" s="20" customFormat="1" ht="15" x14ac:dyDescent="0.3">
      <c r="A119" s="35" t="s">
        <v>294</v>
      </c>
      <c r="B119" s="136"/>
    </row>
    <row r="120" spans="1:12" s="20" customFormat="1" x14ac:dyDescent="0.3">
      <c r="A120" s="20" t="s">
        <v>28</v>
      </c>
      <c r="B120" s="136"/>
    </row>
    <row r="121" spans="1:12" s="20" customFormat="1" ht="15.5" x14ac:dyDescent="0.35">
      <c r="B121" s="136">
        <v>1</v>
      </c>
      <c r="C121" s="36" t="s">
        <v>52</v>
      </c>
      <c r="H121" s="130"/>
      <c r="J121" s="129">
        <f>H121+February!J121</f>
        <v>0</v>
      </c>
      <c r="L121" s="129">
        <f>October!L121</f>
        <v>0</v>
      </c>
    </row>
    <row r="122" spans="1:12" s="20" customFormat="1" x14ac:dyDescent="0.3">
      <c r="B122" s="132"/>
      <c r="C122" s="143"/>
      <c r="D122" s="143"/>
      <c r="E122" s="143"/>
      <c r="F122" s="143"/>
      <c r="G122" s="143"/>
      <c r="H122" s="143"/>
      <c r="J122" s="143"/>
      <c r="K122" s="143"/>
    </row>
    <row r="123" spans="1:12" s="20" customFormat="1" x14ac:dyDescent="0.3">
      <c r="B123" s="156" t="s">
        <v>64</v>
      </c>
      <c r="C123" s="158"/>
      <c r="D123" s="156" t="s">
        <v>64</v>
      </c>
      <c r="E123" s="157"/>
      <c r="F123" s="158"/>
      <c r="G123" s="156"/>
      <c r="H123" s="157"/>
      <c r="I123" s="157"/>
      <c r="J123" s="158"/>
      <c r="K123" s="156"/>
      <c r="L123" s="158"/>
    </row>
    <row r="124" spans="1:12" s="20" customFormat="1" x14ac:dyDescent="0.3">
      <c r="B124" s="146" t="s">
        <v>65</v>
      </c>
      <c r="C124" s="147"/>
      <c r="D124" s="146" t="s">
        <v>66</v>
      </c>
      <c r="E124" s="150"/>
      <c r="F124" s="147"/>
      <c r="G124" s="146" t="s">
        <v>67</v>
      </c>
      <c r="H124" s="150"/>
      <c r="I124" s="150"/>
      <c r="J124" s="147"/>
      <c r="K124" s="146" t="s">
        <v>68</v>
      </c>
      <c r="L124" s="147"/>
    </row>
    <row r="125" spans="1:12" s="20" customFormat="1" x14ac:dyDescent="0.3">
      <c r="B125" s="151"/>
      <c r="C125" s="151"/>
      <c r="D125" s="152"/>
      <c r="E125" s="152"/>
      <c r="F125" s="153"/>
      <c r="G125" s="149"/>
      <c r="H125" s="149"/>
      <c r="I125" s="149"/>
      <c r="J125" s="149"/>
      <c r="K125" s="148"/>
      <c r="L125" s="148"/>
    </row>
    <row r="126" spans="1:12" s="20" customFormat="1" x14ac:dyDescent="0.3">
      <c r="B126" s="151"/>
      <c r="C126" s="151"/>
      <c r="D126" s="126"/>
      <c r="E126" s="126"/>
      <c r="F126" s="127"/>
      <c r="G126" s="149"/>
      <c r="H126" s="149"/>
      <c r="I126" s="149"/>
      <c r="J126" s="149"/>
      <c r="K126" s="148"/>
      <c r="L126" s="148"/>
    </row>
    <row r="127" spans="1:12" s="20" customFormat="1" x14ac:dyDescent="0.3">
      <c r="B127" s="151"/>
      <c r="C127" s="151"/>
      <c r="D127" s="152"/>
      <c r="E127" s="152"/>
      <c r="F127" s="153"/>
      <c r="G127" s="149"/>
      <c r="H127" s="149"/>
      <c r="I127" s="149"/>
      <c r="J127" s="149"/>
      <c r="K127" s="148"/>
      <c r="L127" s="148"/>
    </row>
    <row r="128" spans="1:12" s="20" customFormat="1" x14ac:dyDescent="0.3">
      <c r="B128" s="132"/>
    </row>
    <row r="129" spans="1:12" s="20" customFormat="1" x14ac:dyDescent="0.3">
      <c r="B129" s="132"/>
      <c r="C129" s="143"/>
      <c r="D129" s="143"/>
      <c r="E129" s="143"/>
      <c r="F129" s="143"/>
      <c r="G129" s="143"/>
      <c r="H129" s="143"/>
      <c r="J129" s="143"/>
      <c r="K129" s="143"/>
    </row>
    <row r="130" spans="1:12" ht="15.5" x14ac:dyDescent="0.35">
      <c r="A130" s="20"/>
      <c r="B130" s="132"/>
      <c r="C130" s="36" t="s">
        <v>54</v>
      </c>
      <c r="D130" s="20"/>
      <c r="E130" s="20"/>
      <c r="F130" s="20"/>
      <c r="G130" s="20"/>
      <c r="H130" s="20"/>
      <c r="I130" s="20"/>
      <c r="J130" s="144" t="s">
        <v>53</v>
      </c>
      <c r="K130" s="144"/>
      <c r="L130" s="20"/>
    </row>
    <row r="131" spans="1:12" x14ac:dyDescent="0.3">
      <c r="A131" s="20"/>
      <c r="B131" s="132"/>
      <c r="C131" s="20"/>
      <c r="D131" s="20"/>
      <c r="E131" s="20"/>
      <c r="F131" s="20"/>
      <c r="G131" s="20"/>
      <c r="H131" s="20"/>
      <c r="I131" s="20"/>
      <c r="J131" s="20"/>
      <c r="K131" s="20"/>
      <c r="L131" s="20"/>
    </row>
    <row r="132" spans="1:12" x14ac:dyDescent="0.3">
      <c r="A132" s="20"/>
      <c r="B132" s="132"/>
      <c r="C132" s="145"/>
      <c r="D132" s="145"/>
      <c r="E132" s="145"/>
      <c r="F132" s="145"/>
      <c r="G132" s="145"/>
      <c r="H132" s="145"/>
      <c r="I132" s="20"/>
      <c r="J132" s="20"/>
      <c r="K132" s="20"/>
      <c r="L132" s="20"/>
    </row>
    <row r="133" spans="1:12" x14ac:dyDescent="0.3">
      <c r="A133" s="20"/>
      <c r="B133" s="132"/>
      <c r="C133" s="37" t="s">
        <v>55</v>
      </c>
      <c r="D133" s="20"/>
      <c r="E133" s="20"/>
      <c r="F133" s="20"/>
      <c r="G133" s="20"/>
      <c r="H133" s="20"/>
      <c r="I133" s="20"/>
      <c r="J133" s="20"/>
      <c r="K133" s="20"/>
      <c r="L133" s="20"/>
    </row>
  </sheetData>
  <sheetProtection password="C321" sheet="1" objects="1" scenarios="1"/>
  <mergeCells count="31">
    <mergeCell ref="C129:H129"/>
    <mergeCell ref="J129:K129"/>
    <mergeCell ref="J130:K130"/>
    <mergeCell ref="C132:H132"/>
    <mergeCell ref="B126:C126"/>
    <mergeCell ref="G126:J126"/>
    <mergeCell ref="K126:L126"/>
    <mergeCell ref="B127:C127"/>
    <mergeCell ref="D127:F127"/>
    <mergeCell ref="G127:J127"/>
    <mergeCell ref="K127:L127"/>
    <mergeCell ref="B124:C124"/>
    <mergeCell ref="D124:F124"/>
    <mergeCell ref="G124:J124"/>
    <mergeCell ref="K124:L124"/>
    <mergeCell ref="B125:C125"/>
    <mergeCell ref="D125:F125"/>
    <mergeCell ref="G125:J125"/>
    <mergeCell ref="K125:L125"/>
    <mergeCell ref="C122:H122"/>
    <mergeCell ref="J122:K122"/>
    <mergeCell ref="B123:C123"/>
    <mergeCell ref="D123:F123"/>
    <mergeCell ref="G123:J123"/>
    <mergeCell ref="K123:L123"/>
    <mergeCell ref="A1:M1"/>
    <mergeCell ref="A2:M2"/>
    <mergeCell ref="A3:M3"/>
    <mergeCell ref="C5:F5"/>
    <mergeCell ref="H5:I5"/>
    <mergeCell ref="K5:M5"/>
  </mergeCells>
  <printOptions horizontalCentered="1" verticalCentered="1"/>
  <pageMargins left="0.5" right="0.5" top="0.5" bottom="0.5" header="0.3" footer="0.3"/>
  <pageSetup orientation="portrait" r:id="rId1"/>
  <headerFooter>
    <oddHeader>&amp;COMB Control No. 1076-0190   Expiration Date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Sheet2!$C$1:$C$12</xm:f>
          </x14:formula1>
          <xm:sqref>F15 F18 F21</xm:sqref>
        </x14:dataValidation>
        <x14:dataValidation type="list" allowBlank="1" showInputMessage="1" showErrorMessage="1" xr:uid="{00000000-0002-0000-0500-000001000000}">
          <x14:formula1>
            <xm:f>Sheet2!$A$1:$A$5</xm:f>
          </x14:formula1>
          <xm:sqref>C9 C12 C15 C18 C21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133"/>
  <sheetViews>
    <sheetView view="pageLayout" zoomScaleNormal="110" workbookViewId="0">
      <selection activeCell="C22" sqref="C22"/>
    </sheetView>
  </sheetViews>
  <sheetFormatPr defaultColWidth="8.81640625" defaultRowHeight="14" x14ac:dyDescent="0.3"/>
  <cols>
    <col min="1" max="1" width="3.7265625" style="6" customWidth="1"/>
    <col min="2" max="2" width="3.1796875" style="7" bestFit="1" customWidth="1"/>
    <col min="3" max="3" width="9.7265625" style="6" bestFit="1" customWidth="1"/>
    <col min="4" max="4" width="6.453125" style="6" customWidth="1"/>
    <col min="5" max="7" width="8.81640625" style="6"/>
    <col min="8" max="8" width="9.26953125" style="6" customWidth="1"/>
    <col min="9" max="9" width="3.453125" style="6" customWidth="1"/>
    <col min="10" max="10" width="9.26953125" style="6" customWidth="1"/>
    <col min="11" max="11" width="3.453125" style="6" customWidth="1"/>
    <col min="12" max="12" width="9.26953125" style="6" customWidth="1"/>
    <col min="13" max="16384" width="8.81640625" style="6"/>
  </cols>
  <sheetData>
    <row r="1" spans="1:13" x14ac:dyDescent="0.3">
      <c r="A1" s="160" t="s">
        <v>69</v>
      </c>
      <c r="B1" s="160"/>
      <c r="C1" s="160"/>
      <c r="D1" s="160"/>
      <c r="E1" s="160"/>
      <c r="F1" s="160"/>
      <c r="G1" s="160"/>
      <c r="H1" s="160"/>
      <c r="I1" s="160"/>
      <c r="J1" s="160"/>
      <c r="K1" s="160"/>
      <c r="L1" s="160"/>
      <c r="M1" s="160"/>
    </row>
    <row r="2" spans="1:13" x14ac:dyDescent="0.3">
      <c r="A2" s="160" t="s">
        <v>0</v>
      </c>
      <c r="B2" s="160"/>
      <c r="C2" s="160"/>
      <c r="D2" s="160"/>
      <c r="E2" s="160"/>
      <c r="F2" s="160"/>
      <c r="G2" s="160"/>
      <c r="H2" s="160"/>
      <c r="I2" s="160"/>
      <c r="J2" s="160"/>
      <c r="K2" s="160"/>
      <c r="L2" s="160"/>
      <c r="M2" s="160"/>
    </row>
    <row r="3" spans="1:13" x14ac:dyDescent="0.3">
      <c r="A3" s="160" t="s">
        <v>1</v>
      </c>
      <c r="B3" s="160"/>
      <c r="C3" s="160"/>
      <c r="D3" s="160"/>
      <c r="E3" s="160"/>
      <c r="F3" s="160"/>
      <c r="G3" s="160"/>
      <c r="H3" s="160"/>
      <c r="I3" s="160"/>
      <c r="J3" s="160"/>
      <c r="K3" s="160"/>
      <c r="L3" s="160"/>
      <c r="M3" s="160"/>
    </row>
    <row r="5" spans="1:13" x14ac:dyDescent="0.3">
      <c r="B5" s="9" t="s">
        <v>62</v>
      </c>
      <c r="C5" s="161">
        <f>October!C5</f>
        <v>0</v>
      </c>
      <c r="D5" s="161"/>
      <c r="E5" s="161"/>
      <c r="F5" s="161"/>
      <c r="G5" s="9" t="s">
        <v>61</v>
      </c>
      <c r="H5" s="162">
        <f>October!H5</f>
        <v>0</v>
      </c>
      <c r="I5" s="162"/>
      <c r="J5" s="9" t="s">
        <v>63</v>
      </c>
      <c r="K5" s="161" t="s">
        <v>78</v>
      </c>
      <c r="L5" s="161"/>
      <c r="M5" s="161"/>
    </row>
    <row r="6" spans="1:13" ht="7.15" customHeight="1" x14ac:dyDescent="0.3"/>
    <row r="7" spans="1:13" x14ac:dyDescent="0.3">
      <c r="C7" s="135"/>
      <c r="D7" s="6" t="s">
        <v>2</v>
      </c>
      <c r="F7" s="135"/>
      <c r="G7" s="6" t="s">
        <v>3</v>
      </c>
      <c r="I7" s="6" t="s">
        <v>4</v>
      </c>
      <c r="K7" s="9"/>
      <c r="L7" s="135"/>
    </row>
    <row r="8" spans="1:13" ht="7.15" customHeight="1" x14ac:dyDescent="0.3"/>
    <row r="9" spans="1:13" ht="14.5" x14ac:dyDescent="0.35">
      <c r="A9" s="6">
        <v>1</v>
      </c>
      <c r="B9" s="7" t="s">
        <v>22</v>
      </c>
      <c r="C9" s="14" t="str">
        <f>October!C9</f>
        <v>Select One</v>
      </c>
      <c r="D9" s="6" t="s">
        <v>26</v>
      </c>
      <c r="F9" s="11" t="s">
        <v>70</v>
      </c>
    </row>
    <row r="10" spans="1:13" x14ac:dyDescent="0.3">
      <c r="C10" s="9" t="s">
        <v>6</v>
      </c>
      <c r="D10" s="12">
        <f>October!D10</f>
        <v>0</v>
      </c>
      <c r="E10" s="6" t="str">
        <f>October!E10</f>
        <v>from the FY2016 number of</v>
      </c>
      <c r="H10" s="13">
        <f>October!H10</f>
        <v>0</v>
      </c>
      <c r="I10" s="7" t="s">
        <v>5</v>
      </c>
      <c r="J10" s="13">
        <f>October!J10</f>
        <v>0</v>
      </c>
      <c r="K10" s="6" t="str">
        <f>October!K10</f>
        <v>by the end of FY2018.</v>
      </c>
    </row>
    <row r="11" spans="1:13" ht="7.15" customHeight="1" x14ac:dyDescent="0.3"/>
    <row r="12" spans="1:13" ht="14.5" x14ac:dyDescent="0.35">
      <c r="A12" s="6">
        <v>2</v>
      </c>
      <c r="B12" s="7" t="s">
        <v>24</v>
      </c>
      <c r="C12" s="14" t="str">
        <f>October!C12</f>
        <v>Select One</v>
      </c>
      <c r="D12" s="6" t="s">
        <v>25</v>
      </c>
      <c r="F12" s="14" t="s">
        <v>60</v>
      </c>
    </row>
    <row r="13" spans="1:13" x14ac:dyDescent="0.3">
      <c r="C13" s="9" t="s">
        <v>6</v>
      </c>
      <c r="D13" s="12">
        <f>October!D13</f>
        <v>0</v>
      </c>
      <c r="E13" s="6" t="str">
        <f>October!E13</f>
        <v>from the FY2016 number of</v>
      </c>
      <c r="H13" s="13">
        <f>October!H13</f>
        <v>0</v>
      </c>
      <c r="I13" s="7" t="s">
        <v>5</v>
      </c>
      <c r="J13" s="13">
        <f>October!J13</f>
        <v>0</v>
      </c>
      <c r="K13" s="6" t="str">
        <f>October!K13</f>
        <v>by the end of FY2018.</v>
      </c>
    </row>
    <row r="14" spans="1:13" ht="7.15" customHeight="1" x14ac:dyDescent="0.3"/>
    <row r="15" spans="1:13" x14ac:dyDescent="0.3">
      <c r="A15" s="6">
        <v>3</v>
      </c>
      <c r="B15" s="7" t="s">
        <v>22</v>
      </c>
      <c r="C15" s="14" t="str">
        <f>October!C15</f>
        <v>Select One</v>
      </c>
      <c r="D15" s="6" t="s">
        <v>25</v>
      </c>
      <c r="F15" s="11" t="str">
        <f>October!F15</f>
        <v>Select One</v>
      </c>
    </row>
    <row r="16" spans="1:13" x14ac:dyDescent="0.3">
      <c r="C16" s="9" t="s">
        <v>6</v>
      </c>
      <c r="D16" s="12">
        <f>October!D16</f>
        <v>0</v>
      </c>
      <c r="E16" s="6" t="str">
        <f>October!E16</f>
        <v>from the FY2016 number of</v>
      </c>
      <c r="H16" s="13">
        <f>October!H16</f>
        <v>0</v>
      </c>
      <c r="I16" s="7" t="s">
        <v>5</v>
      </c>
      <c r="J16" s="13">
        <f>October!J16</f>
        <v>0</v>
      </c>
      <c r="K16" s="6" t="str">
        <f>October!K16</f>
        <v>by the end of FY2018.</v>
      </c>
    </row>
    <row r="17" spans="1:12" ht="7.15" customHeight="1" x14ac:dyDescent="0.3"/>
    <row r="18" spans="1:12" x14ac:dyDescent="0.3">
      <c r="A18" s="6">
        <v>4</v>
      </c>
      <c r="B18" s="7" t="s">
        <v>22</v>
      </c>
      <c r="C18" s="14" t="str">
        <f>October!C18</f>
        <v>Select One</v>
      </c>
      <c r="D18" s="6" t="s">
        <v>25</v>
      </c>
      <c r="F18" s="11" t="str">
        <f>October!F18</f>
        <v>Select One</v>
      </c>
    </row>
    <row r="19" spans="1:12" x14ac:dyDescent="0.3">
      <c r="C19" s="9" t="s">
        <v>6</v>
      </c>
      <c r="D19" s="12">
        <f>October!D19</f>
        <v>0</v>
      </c>
      <c r="E19" s="6" t="str">
        <f>October!E19</f>
        <v>from the FY2016 number of</v>
      </c>
      <c r="H19" s="13">
        <f>October!H19</f>
        <v>0</v>
      </c>
      <c r="I19" s="7" t="s">
        <v>5</v>
      </c>
      <c r="J19" s="13">
        <f>October!J19</f>
        <v>0</v>
      </c>
      <c r="K19" s="6" t="str">
        <f>October!K19</f>
        <v>by the end of FY2018.</v>
      </c>
    </row>
    <row r="20" spans="1:12" ht="7.15" customHeight="1" x14ac:dyDescent="0.3"/>
    <row r="21" spans="1:12" x14ac:dyDescent="0.3">
      <c r="A21" s="6">
        <v>5</v>
      </c>
      <c r="B21" s="7" t="s">
        <v>22</v>
      </c>
      <c r="C21" s="14" t="str">
        <f>October!C21</f>
        <v>Select One</v>
      </c>
      <c r="D21" s="6" t="s">
        <v>25</v>
      </c>
      <c r="F21" s="11" t="str">
        <f>October!F21</f>
        <v>Select One</v>
      </c>
    </row>
    <row r="22" spans="1:12" x14ac:dyDescent="0.3">
      <c r="C22" s="9" t="s">
        <v>6</v>
      </c>
      <c r="D22" s="12">
        <f>October!D22</f>
        <v>0</v>
      </c>
      <c r="E22" s="6" t="str">
        <f>October!E22</f>
        <v>from the FY2016 number of</v>
      </c>
      <c r="H22" s="13">
        <f>October!H22</f>
        <v>0</v>
      </c>
      <c r="I22" s="7" t="s">
        <v>5</v>
      </c>
      <c r="J22" s="13">
        <f>October!J22</f>
        <v>0</v>
      </c>
      <c r="K22" s="6" t="str">
        <f>October!K22</f>
        <v>by the end of FY2018.</v>
      </c>
    </row>
    <row r="23" spans="1:12" ht="7.15" customHeight="1" x14ac:dyDescent="0.3"/>
    <row r="24" spans="1:12" x14ac:dyDescent="0.3">
      <c r="H24" s="15" t="s">
        <v>56</v>
      </c>
      <c r="I24" s="15"/>
      <c r="J24" s="15" t="s">
        <v>58</v>
      </c>
      <c r="K24" s="15"/>
      <c r="L24" s="15" t="str">
        <f>October!L24</f>
        <v>FY18</v>
      </c>
    </row>
    <row r="25" spans="1:12" x14ac:dyDescent="0.3">
      <c r="A25" s="10" t="s">
        <v>27</v>
      </c>
      <c r="B25" s="136"/>
      <c r="C25" s="20"/>
      <c r="D25" s="20"/>
      <c r="E25" s="20"/>
      <c r="F25" s="20"/>
      <c r="H25" s="16" t="s">
        <v>57</v>
      </c>
      <c r="I25" s="15"/>
      <c r="J25" s="16" t="s">
        <v>57</v>
      </c>
      <c r="K25" s="15"/>
      <c r="L25" s="16" t="s">
        <v>59</v>
      </c>
    </row>
    <row r="26" spans="1:12" x14ac:dyDescent="0.3">
      <c r="A26" s="20" t="s">
        <v>28</v>
      </c>
      <c r="B26" s="136"/>
      <c r="C26" s="20"/>
      <c r="D26" s="20"/>
      <c r="E26" s="20"/>
      <c r="F26" s="20"/>
    </row>
    <row r="27" spans="1:12" x14ac:dyDescent="0.3">
      <c r="A27" s="20"/>
      <c r="B27" s="34">
        <v>1</v>
      </c>
      <c r="C27" s="20" t="s">
        <v>30</v>
      </c>
      <c r="D27" s="20"/>
      <c r="E27" s="20"/>
      <c r="F27" s="20"/>
      <c r="H27" s="17"/>
      <c r="I27" s="18"/>
      <c r="J27" s="23">
        <f>H27+March!J27</f>
        <v>0</v>
      </c>
      <c r="K27" s="21"/>
      <c r="L27" s="23">
        <f>J10</f>
        <v>0</v>
      </c>
    </row>
    <row r="28" spans="1:12" ht="2.5" customHeight="1" x14ac:dyDescent="0.3">
      <c r="A28" s="20"/>
      <c r="B28" s="34"/>
      <c r="C28" s="20"/>
      <c r="D28" s="20"/>
      <c r="E28" s="20"/>
      <c r="F28" s="20"/>
      <c r="H28" s="19"/>
      <c r="I28" s="18"/>
      <c r="J28" s="22"/>
      <c r="K28" s="21"/>
      <c r="L28" s="22"/>
    </row>
    <row r="29" spans="1:12" x14ac:dyDescent="0.3">
      <c r="A29" s="20"/>
      <c r="B29" s="34">
        <v>2</v>
      </c>
      <c r="C29" s="20" t="s">
        <v>29</v>
      </c>
      <c r="D29" s="20"/>
      <c r="E29" s="20"/>
      <c r="F29" s="20"/>
      <c r="H29" s="17"/>
      <c r="I29" s="18"/>
      <c r="J29" s="23">
        <f>H29+March!J29</f>
        <v>0</v>
      </c>
      <c r="K29" s="21"/>
      <c r="L29" s="22"/>
    </row>
    <row r="30" spans="1:12" ht="2.5" customHeight="1" x14ac:dyDescent="0.3">
      <c r="A30" s="20"/>
      <c r="B30" s="34"/>
      <c r="C30" s="20"/>
      <c r="D30" s="20"/>
      <c r="E30" s="20"/>
      <c r="F30" s="20"/>
      <c r="H30" s="19"/>
      <c r="I30" s="18"/>
      <c r="J30" s="22"/>
      <c r="K30" s="21"/>
      <c r="L30" s="22"/>
    </row>
    <row r="31" spans="1:12" x14ac:dyDescent="0.3">
      <c r="A31" s="20"/>
      <c r="B31" s="34">
        <v>3</v>
      </c>
      <c r="C31" s="134" t="s">
        <v>31</v>
      </c>
      <c r="D31" s="20"/>
      <c r="E31" s="20"/>
      <c r="F31" s="20"/>
      <c r="H31" s="17"/>
      <c r="I31" s="18"/>
      <c r="J31" s="23">
        <f>H31+March!J31</f>
        <v>0</v>
      </c>
      <c r="K31" s="21"/>
      <c r="L31" s="23">
        <f>October!L31</f>
        <v>0</v>
      </c>
    </row>
    <row r="32" spans="1:12" ht="2.5" customHeight="1" x14ac:dyDescent="0.3">
      <c r="A32" s="20"/>
      <c r="B32" s="34"/>
      <c r="C32" s="20"/>
      <c r="D32" s="20"/>
      <c r="E32" s="20"/>
      <c r="F32" s="20"/>
      <c r="H32" s="19"/>
      <c r="I32" s="18"/>
      <c r="J32" s="22"/>
      <c r="K32" s="21"/>
      <c r="L32" s="22">
        <f>October!L31</f>
        <v>0</v>
      </c>
    </row>
    <row r="33" spans="1:12" x14ac:dyDescent="0.3">
      <c r="A33" s="20"/>
      <c r="B33" s="34">
        <v>4</v>
      </c>
      <c r="C33" s="20" t="s">
        <v>32</v>
      </c>
      <c r="D33" s="20"/>
      <c r="E33" s="20"/>
      <c r="F33" s="20"/>
      <c r="H33" s="17"/>
      <c r="I33" s="18"/>
      <c r="J33" s="23">
        <f>H33+March!J33</f>
        <v>0</v>
      </c>
      <c r="K33" s="21"/>
      <c r="L33" s="23">
        <f>October!L33</f>
        <v>0</v>
      </c>
    </row>
    <row r="34" spans="1:12" ht="2.5" customHeight="1" x14ac:dyDescent="0.3">
      <c r="A34" s="20"/>
      <c r="B34" s="34"/>
      <c r="C34" s="20"/>
      <c r="D34" s="20"/>
      <c r="E34" s="20"/>
      <c r="F34" s="20"/>
      <c r="H34" s="19"/>
      <c r="I34" s="18"/>
      <c r="J34" s="22"/>
      <c r="K34" s="21"/>
      <c r="L34" s="22"/>
    </row>
    <row r="35" spans="1:12" x14ac:dyDescent="0.3">
      <c r="A35" s="20"/>
      <c r="B35" s="34">
        <v>5</v>
      </c>
      <c r="C35" s="20" t="s">
        <v>37</v>
      </c>
      <c r="D35" s="20"/>
      <c r="E35" s="20"/>
      <c r="F35" s="20"/>
      <c r="H35" s="17"/>
      <c r="I35" s="18"/>
      <c r="J35" s="23">
        <f>H35+March!J35</f>
        <v>0</v>
      </c>
      <c r="K35" s="21"/>
      <c r="L35" s="23">
        <f>October!L35</f>
        <v>0</v>
      </c>
    </row>
    <row r="36" spans="1:12" ht="2.5" customHeight="1" x14ac:dyDescent="0.3">
      <c r="A36" s="20"/>
      <c r="B36" s="34"/>
      <c r="C36" s="20"/>
      <c r="D36" s="20"/>
      <c r="E36" s="20"/>
      <c r="F36" s="20"/>
      <c r="H36" s="19"/>
      <c r="I36" s="18"/>
      <c r="J36" s="22"/>
      <c r="K36" s="21"/>
      <c r="L36" s="22"/>
    </row>
    <row r="37" spans="1:12" x14ac:dyDescent="0.3">
      <c r="A37" s="20"/>
      <c r="B37" s="34">
        <v>6</v>
      </c>
      <c r="C37" s="20" t="s">
        <v>33</v>
      </c>
      <c r="D37" s="20"/>
      <c r="E37" s="20"/>
      <c r="F37" s="20"/>
      <c r="H37" s="17"/>
      <c r="I37" s="18"/>
      <c r="J37" s="23">
        <f>H37+March!J37</f>
        <v>0</v>
      </c>
      <c r="K37" s="21"/>
      <c r="L37" s="23">
        <f>October!L37</f>
        <v>0</v>
      </c>
    </row>
    <row r="38" spans="1:12" ht="2.5" customHeight="1" x14ac:dyDescent="0.3">
      <c r="A38" s="20"/>
      <c r="B38" s="34"/>
      <c r="C38" s="20"/>
      <c r="D38" s="20"/>
      <c r="E38" s="20"/>
      <c r="F38" s="20"/>
      <c r="H38" s="19"/>
      <c r="I38" s="18"/>
      <c r="J38" s="22"/>
      <c r="K38" s="21"/>
      <c r="L38" s="22"/>
    </row>
    <row r="39" spans="1:12" x14ac:dyDescent="0.3">
      <c r="A39" s="20"/>
      <c r="B39" s="34">
        <v>7</v>
      </c>
      <c r="C39" s="20" t="s">
        <v>34</v>
      </c>
      <c r="D39" s="20"/>
      <c r="E39" s="20"/>
      <c r="F39" s="20"/>
      <c r="H39" s="17"/>
      <c r="I39" s="18"/>
      <c r="J39" s="23">
        <f>H39+March!J39</f>
        <v>0</v>
      </c>
      <c r="K39" s="21"/>
      <c r="L39" s="23">
        <f>October!L39</f>
        <v>0</v>
      </c>
    </row>
    <row r="40" spans="1:12" ht="2.5" customHeight="1" x14ac:dyDescent="0.3">
      <c r="A40" s="20"/>
      <c r="B40" s="34"/>
      <c r="C40" s="20"/>
      <c r="D40" s="20"/>
      <c r="E40" s="20"/>
      <c r="F40" s="20"/>
      <c r="H40" s="19"/>
      <c r="I40" s="18"/>
      <c r="J40" s="22"/>
      <c r="K40" s="21"/>
      <c r="L40" s="22"/>
    </row>
    <row r="41" spans="1:12" x14ac:dyDescent="0.3">
      <c r="A41" s="20"/>
      <c r="B41" s="34">
        <v>8</v>
      </c>
      <c r="C41" s="20" t="s">
        <v>35</v>
      </c>
      <c r="D41" s="20"/>
      <c r="E41" s="20"/>
      <c r="F41" s="20"/>
      <c r="H41" s="17"/>
      <c r="I41" s="18"/>
      <c r="J41" s="23">
        <f>H41+March!J41</f>
        <v>0</v>
      </c>
      <c r="K41" s="21"/>
      <c r="L41" s="23">
        <f>October!L41</f>
        <v>0</v>
      </c>
    </row>
    <row r="42" spans="1:12" ht="2.5" customHeight="1" x14ac:dyDescent="0.3">
      <c r="A42" s="20"/>
      <c r="B42" s="34"/>
      <c r="C42" s="20"/>
      <c r="D42" s="20"/>
      <c r="E42" s="20"/>
      <c r="F42" s="20"/>
      <c r="H42" s="19"/>
      <c r="I42" s="18"/>
      <c r="J42" s="22"/>
      <c r="K42" s="21"/>
      <c r="L42" s="22"/>
    </row>
    <row r="43" spans="1:12" x14ac:dyDescent="0.3">
      <c r="A43" s="20"/>
      <c r="B43" s="34">
        <v>9</v>
      </c>
      <c r="C43" s="20" t="s">
        <v>71</v>
      </c>
      <c r="D43" s="20"/>
      <c r="E43" s="20"/>
      <c r="F43" s="20"/>
      <c r="H43" s="17"/>
      <c r="I43" s="18"/>
      <c r="J43" s="23">
        <f>H43+March!J43</f>
        <v>0</v>
      </c>
      <c r="K43" s="21"/>
      <c r="L43" s="23">
        <f>October!L43</f>
        <v>0</v>
      </c>
    </row>
    <row r="44" spans="1:12" ht="2.5" customHeight="1" x14ac:dyDescent="0.3">
      <c r="A44" s="20"/>
      <c r="B44" s="34"/>
      <c r="C44" s="20"/>
      <c r="D44" s="20"/>
      <c r="E44" s="20"/>
      <c r="F44" s="20"/>
      <c r="H44" s="19"/>
      <c r="I44" s="18"/>
      <c r="J44" s="22"/>
      <c r="K44" s="21"/>
      <c r="L44" s="22"/>
    </row>
    <row r="45" spans="1:12" x14ac:dyDescent="0.3">
      <c r="A45" s="20"/>
      <c r="B45" s="34">
        <v>10</v>
      </c>
      <c r="C45" s="20" t="s">
        <v>36</v>
      </c>
      <c r="D45" s="20"/>
      <c r="E45" s="20"/>
      <c r="F45" s="20"/>
      <c r="H45" s="17"/>
      <c r="I45" s="18"/>
      <c r="J45" s="23">
        <f>H45+March!J45</f>
        <v>0</v>
      </c>
      <c r="K45" s="21"/>
      <c r="L45" s="23">
        <f>October!L45</f>
        <v>0</v>
      </c>
    </row>
    <row r="46" spans="1:12" ht="5.5" customHeight="1" x14ac:dyDescent="0.3">
      <c r="A46" s="20"/>
      <c r="B46" s="34"/>
      <c r="C46" s="20"/>
      <c r="D46" s="20"/>
      <c r="E46" s="20"/>
      <c r="F46" s="20"/>
      <c r="H46" s="19"/>
      <c r="I46" s="18"/>
      <c r="J46" s="22"/>
      <c r="K46" s="21"/>
      <c r="L46" s="22"/>
    </row>
    <row r="47" spans="1:12" s="14" customFormat="1" x14ac:dyDescent="0.3">
      <c r="A47" s="10" t="s">
        <v>38</v>
      </c>
      <c r="B47" s="10"/>
      <c r="C47" s="10"/>
      <c r="D47" s="10"/>
      <c r="E47" s="10"/>
      <c r="F47" s="10"/>
      <c r="J47" s="22"/>
      <c r="K47" s="10"/>
      <c r="L47" s="10"/>
    </row>
    <row r="48" spans="1:12" x14ac:dyDescent="0.3">
      <c r="A48" s="20" t="s">
        <v>28</v>
      </c>
      <c r="B48" s="136"/>
      <c r="C48" s="20"/>
      <c r="D48" s="20"/>
      <c r="E48" s="20"/>
      <c r="F48" s="20"/>
      <c r="J48" s="22"/>
      <c r="K48" s="20"/>
      <c r="L48" s="20"/>
    </row>
    <row r="49" spans="1:12" x14ac:dyDescent="0.3">
      <c r="A49" s="20"/>
      <c r="B49" s="136">
        <v>1</v>
      </c>
      <c r="C49" s="20" t="s">
        <v>39</v>
      </c>
      <c r="D49" s="20"/>
      <c r="E49" s="20"/>
      <c r="F49" s="20"/>
      <c r="H49" s="17"/>
      <c r="I49" s="18"/>
      <c r="J49" s="23">
        <f>H49+March!J49</f>
        <v>0</v>
      </c>
      <c r="K49" s="21"/>
      <c r="L49" s="23">
        <f>J13</f>
        <v>0</v>
      </c>
    </row>
    <row r="50" spans="1:12" ht="2.5" customHeight="1" x14ac:dyDescent="0.3">
      <c r="A50" s="20"/>
      <c r="B50" s="34"/>
      <c r="C50" s="20"/>
      <c r="D50" s="20"/>
      <c r="E50" s="20"/>
      <c r="F50" s="20"/>
      <c r="H50" s="19"/>
      <c r="I50" s="18"/>
      <c r="J50" s="22"/>
      <c r="K50" s="21"/>
      <c r="L50" s="22"/>
    </row>
    <row r="51" spans="1:12" x14ac:dyDescent="0.3">
      <c r="A51" s="20"/>
      <c r="B51" s="136">
        <v>2</v>
      </c>
      <c r="C51" s="20" t="s">
        <v>40</v>
      </c>
      <c r="D51" s="20"/>
      <c r="E51" s="20"/>
      <c r="F51" s="20"/>
      <c r="H51" s="17"/>
      <c r="I51" s="18"/>
      <c r="J51" s="23">
        <f>H51+March!J51</f>
        <v>0</v>
      </c>
      <c r="K51" s="21"/>
      <c r="L51" s="22"/>
    </row>
    <row r="52" spans="1:12" ht="2.5" customHeight="1" x14ac:dyDescent="0.3">
      <c r="A52" s="20"/>
      <c r="B52" s="34"/>
      <c r="C52" s="20"/>
      <c r="D52" s="20"/>
      <c r="E52" s="20"/>
      <c r="F52" s="20"/>
      <c r="H52" s="19"/>
      <c r="I52" s="18"/>
      <c r="J52" s="22"/>
      <c r="K52" s="21"/>
      <c r="L52" s="22"/>
    </row>
    <row r="53" spans="1:12" x14ac:dyDescent="0.3">
      <c r="A53" s="20"/>
      <c r="B53" s="136">
        <v>3</v>
      </c>
      <c r="C53" s="20" t="s">
        <v>41</v>
      </c>
      <c r="D53" s="20"/>
      <c r="E53" s="20"/>
      <c r="F53" s="20"/>
      <c r="H53" s="17"/>
      <c r="I53" s="18"/>
      <c r="J53" s="23">
        <f>H53+March!J53</f>
        <v>0</v>
      </c>
      <c r="K53" s="21"/>
      <c r="L53" s="22"/>
    </row>
    <row r="54" spans="1:12" ht="2.5" customHeight="1" x14ac:dyDescent="0.3">
      <c r="A54" s="20"/>
      <c r="B54" s="34"/>
      <c r="C54" s="20"/>
      <c r="D54" s="20"/>
      <c r="E54" s="20"/>
      <c r="F54" s="20"/>
      <c r="H54" s="19"/>
      <c r="I54" s="18"/>
      <c r="J54" s="22"/>
      <c r="K54" s="21"/>
      <c r="L54" s="22"/>
    </row>
    <row r="55" spans="1:12" x14ac:dyDescent="0.3">
      <c r="A55" s="20"/>
      <c r="B55" s="136">
        <v>4</v>
      </c>
      <c r="C55" s="20" t="s">
        <v>42</v>
      </c>
      <c r="D55" s="20"/>
      <c r="E55" s="20"/>
      <c r="F55" s="20"/>
      <c r="H55" s="17"/>
      <c r="I55" s="18"/>
      <c r="J55" s="23">
        <f>H55+March!J55</f>
        <v>0</v>
      </c>
      <c r="K55" s="21"/>
      <c r="L55" s="22"/>
    </row>
    <row r="56" spans="1:12" ht="2.5" customHeight="1" x14ac:dyDescent="0.3">
      <c r="A56" s="20"/>
      <c r="B56" s="34"/>
      <c r="C56" s="20"/>
      <c r="D56" s="20"/>
      <c r="E56" s="20"/>
      <c r="F56" s="20"/>
      <c r="H56" s="19"/>
      <c r="I56" s="18"/>
      <c r="J56" s="22"/>
      <c r="K56" s="21"/>
      <c r="L56" s="22"/>
    </row>
    <row r="57" spans="1:12" x14ac:dyDescent="0.3">
      <c r="A57" s="20"/>
      <c r="B57" s="136">
        <v>5</v>
      </c>
      <c r="C57" s="20" t="s">
        <v>43</v>
      </c>
      <c r="D57" s="20"/>
      <c r="E57" s="20"/>
      <c r="F57" s="20"/>
      <c r="H57" s="17"/>
      <c r="I57" s="18"/>
      <c r="J57" s="23">
        <f>H57+March!J57</f>
        <v>0</v>
      </c>
      <c r="K57" s="21"/>
      <c r="L57" s="22"/>
    </row>
    <row r="58" spans="1:12" ht="5.5" customHeight="1" x14ac:dyDescent="0.3">
      <c r="A58" s="20"/>
      <c r="B58" s="34"/>
      <c r="C58" s="20"/>
      <c r="D58" s="20"/>
      <c r="E58" s="20"/>
      <c r="F58" s="20"/>
      <c r="H58" s="19"/>
      <c r="I58" s="18"/>
      <c r="J58" s="22"/>
      <c r="K58" s="21"/>
      <c r="L58" s="22"/>
    </row>
    <row r="59" spans="1:12" ht="15" x14ac:dyDescent="0.3">
      <c r="A59" s="35" t="s">
        <v>44</v>
      </c>
      <c r="B59" s="136"/>
      <c r="C59" s="20"/>
      <c r="D59" s="20"/>
      <c r="E59" s="20"/>
      <c r="F59" s="20"/>
      <c r="J59" s="22"/>
      <c r="K59" s="20"/>
      <c r="L59" s="20"/>
    </row>
    <row r="60" spans="1:12" x14ac:dyDescent="0.3">
      <c r="A60" s="20" t="s">
        <v>28</v>
      </c>
      <c r="B60" s="136"/>
      <c r="C60" s="20"/>
      <c r="D60" s="20"/>
      <c r="E60" s="20"/>
      <c r="F60" s="20"/>
      <c r="J60" s="22"/>
      <c r="K60" s="20"/>
      <c r="L60" s="20"/>
    </row>
    <row r="61" spans="1:12" x14ac:dyDescent="0.3">
      <c r="A61" s="20"/>
      <c r="B61" s="34">
        <v>1</v>
      </c>
      <c r="C61" s="20" t="s">
        <v>281</v>
      </c>
      <c r="D61" s="20"/>
      <c r="E61" s="20"/>
      <c r="F61" s="20"/>
      <c r="H61" s="17"/>
      <c r="I61" s="18"/>
      <c r="J61" s="23">
        <f>H61+March!J61</f>
        <v>0</v>
      </c>
      <c r="K61" s="21"/>
      <c r="L61" s="23">
        <f>October!L61</f>
        <v>0</v>
      </c>
    </row>
    <row r="62" spans="1:12" ht="2.5" customHeight="1" x14ac:dyDescent="0.3">
      <c r="A62" s="20"/>
      <c r="B62" s="34"/>
      <c r="C62" s="20"/>
      <c r="D62" s="20"/>
      <c r="E62" s="20"/>
      <c r="F62" s="20"/>
      <c r="H62" s="19"/>
      <c r="I62" s="18"/>
      <c r="J62" s="22"/>
      <c r="K62" s="21"/>
      <c r="L62" s="22"/>
    </row>
    <row r="63" spans="1:12" x14ac:dyDescent="0.3">
      <c r="A63" s="20"/>
      <c r="B63" s="34">
        <v>2</v>
      </c>
      <c r="C63" s="20" t="s">
        <v>84</v>
      </c>
      <c r="D63" s="20"/>
      <c r="E63" s="20"/>
      <c r="F63" s="20"/>
      <c r="H63" s="17"/>
      <c r="I63" s="18"/>
      <c r="J63" s="23">
        <f>H63+March!J63</f>
        <v>0</v>
      </c>
      <c r="K63" s="21"/>
      <c r="L63" s="22"/>
    </row>
    <row r="64" spans="1:12" ht="2.5" customHeight="1" x14ac:dyDescent="0.3">
      <c r="A64" s="20"/>
      <c r="B64" s="34"/>
      <c r="C64" s="20"/>
      <c r="D64" s="20"/>
      <c r="E64" s="20"/>
      <c r="F64" s="20"/>
      <c r="H64" s="19"/>
      <c r="I64" s="18"/>
      <c r="J64" s="22"/>
      <c r="K64" s="21"/>
      <c r="L64" s="22"/>
    </row>
    <row r="65" spans="1:12" x14ac:dyDescent="0.3">
      <c r="A65" s="20"/>
      <c r="B65" s="34">
        <v>3</v>
      </c>
      <c r="C65" s="20" t="s">
        <v>288</v>
      </c>
      <c r="D65" s="20"/>
      <c r="E65" s="20"/>
      <c r="F65" s="20"/>
      <c r="H65" s="17"/>
      <c r="I65" s="18"/>
      <c r="J65" s="23">
        <f>H65+March!J65</f>
        <v>0</v>
      </c>
      <c r="K65" s="21"/>
      <c r="L65" s="22"/>
    </row>
    <row r="66" spans="1:12" x14ac:dyDescent="0.3">
      <c r="A66" s="20"/>
      <c r="B66" s="34"/>
      <c r="C66" s="20"/>
      <c r="D66" s="20"/>
      <c r="E66" s="20"/>
      <c r="F66" s="20"/>
      <c r="H66" s="19"/>
      <c r="I66" s="18"/>
      <c r="J66" s="22"/>
      <c r="K66" s="21"/>
      <c r="L66" s="22"/>
    </row>
    <row r="67" spans="1:12" x14ac:dyDescent="0.3">
      <c r="A67" s="20"/>
      <c r="B67" s="34"/>
      <c r="C67" s="20"/>
      <c r="D67" s="20"/>
      <c r="E67" s="20"/>
      <c r="F67" s="20"/>
      <c r="H67" s="19"/>
      <c r="I67" s="18"/>
      <c r="J67" s="22"/>
      <c r="K67" s="21"/>
      <c r="L67" s="22"/>
    </row>
    <row r="68" spans="1:12" x14ac:dyDescent="0.3">
      <c r="A68" s="20"/>
      <c r="B68" s="34"/>
      <c r="C68" s="20"/>
      <c r="D68" s="20"/>
      <c r="E68" s="20"/>
      <c r="F68" s="20"/>
      <c r="H68" s="19"/>
      <c r="I68" s="18"/>
      <c r="J68" s="22"/>
      <c r="K68" s="21"/>
      <c r="L68" s="22"/>
    </row>
    <row r="69" spans="1:12" s="20" customFormat="1" x14ac:dyDescent="0.3">
      <c r="B69" s="34"/>
      <c r="H69" s="128" t="s">
        <v>56</v>
      </c>
      <c r="I69" s="128"/>
      <c r="J69" s="128" t="s">
        <v>58</v>
      </c>
      <c r="K69" s="128"/>
      <c r="L69" s="128" t="str">
        <f>October!L24</f>
        <v>FY18</v>
      </c>
    </row>
    <row r="70" spans="1:12" s="20" customFormat="1" ht="15" x14ac:dyDescent="0.3">
      <c r="A70" s="35" t="s">
        <v>169</v>
      </c>
      <c r="B70" s="136"/>
      <c r="H70" s="33" t="s">
        <v>57</v>
      </c>
      <c r="I70" s="128"/>
      <c r="J70" s="33" t="s">
        <v>57</v>
      </c>
      <c r="K70" s="128"/>
      <c r="L70" s="33" t="s">
        <v>59</v>
      </c>
    </row>
    <row r="71" spans="1:12" s="20" customFormat="1" x14ac:dyDescent="0.3">
      <c r="A71" s="20" t="s">
        <v>28</v>
      </c>
      <c r="B71" s="136"/>
    </row>
    <row r="72" spans="1:12" s="20" customFormat="1" x14ac:dyDescent="0.3">
      <c r="B72" s="34">
        <v>1</v>
      </c>
      <c r="C72" s="20" t="s">
        <v>282</v>
      </c>
      <c r="H72" s="131"/>
      <c r="I72" s="21"/>
      <c r="J72" s="23">
        <f>H72+March!J72</f>
        <v>0</v>
      </c>
      <c r="K72" s="21"/>
      <c r="L72" s="129">
        <f>October!L72</f>
        <v>0</v>
      </c>
    </row>
    <row r="73" spans="1:12" ht="2.5" customHeight="1" x14ac:dyDescent="0.3">
      <c r="A73" s="20"/>
      <c r="B73" s="34"/>
      <c r="C73" s="20"/>
      <c r="D73" s="20"/>
      <c r="E73" s="20"/>
      <c r="F73" s="20"/>
      <c r="H73" s="19"/>
      <c r="I73" s="18"/>
      <c r="J73" s="22"/>
      <c r="K73" s="21"/>
      <c r="L73" s="22"/>
    </row>
    <row r="74" spans="1:12" s="20" customFormat="1" x14ac:dyDescent="0.3">
      <c r="B74" s="34">
        <v>2</v>
      </c>
      <c r="C74" s="20" t="s">
        <v>45</v>
      </c>
      <c r="H74" s="131"/>
      <c r="I74" s="21"/>
      <c r="J74" s="23">
        <f>H74+March!J74</f>
        <v>0</v>
      </c>
      <c r="K74" s="21"/>
      <c r="L74" s="22"/>
    </row>
    <row r="75" spans="1:12" ht="2.5" customHeight="1" x14ac:dyDescent="0.3">
      <c r="A75" s="20"/>
      <c r="B75" s="34"/>
      <c r="C75" s="20"/>
      <c r="D75" s="20"/>
      <c r="E75" s="20"/>
      <c r="F75" s="20"/>
      <c r="H75" s="19"/>
      <c r="I75" s="18"/>
      <c r="J75" s="22"/>
      <c r="K75" s="21"/>
      <c r="L75" s="22"/>
    </row>
    <row r="76" spans="1:12" s="20" customFormat="1" ht="15.5" x14ac:dyDescent="0.35">
      <c r="B76" s="34">
        <v>3</v>
      </c>
      <c r="C76" s="20" t="s">
        <v>289</v>
      </c>
      <c r="H76" s="131"/>
      <c r="I76" s="21"/>
      <c r="J76" s="23">
        <f>H76+March!J76</f>
        <v>0</v>
      </c>
      <c r="K76" s="21"/>
      <c r="L76" s="22"/>
    </row>
    <row r="77" spans="1:12" ht="2.5" customHeight="1" x14ac:dyDescent="0.3">
      <c r="A77" s="20"/>
      <c r="B77" s="34"/>
      <c r="C77" s="20"/>
      <c r="D77" s="20"/>
      <c r="E77" s="20"/>
      <c r="F77" s="20"/>
      <c r="H77" s="19"/>
      <c r="I77" s="18"/>
      <c r="J77" s="22"/>
      <c r="K77" s="21"/>
      <c r="L77" s="22"/>
    </row>
    <row r="78" spans="1:12" s="20" customFormat="1" ht="15" x14ac:dyDescent="0.3">
      <c r="A78" s="35" t="s">
        <v>243</v>
      </c>
      <c r="B78" s="136"/>
      <c r="H78" s="33"/>
      <c r="I78" s="128"/>
      <c r="J78" s="33"/>
      <c r="K78" s="128"/>
      <c r="L78" s="33"/>
    </row>
    <row r="79" spans="1:12" s="20" customFormat="1" x14ac:dyDescent="0.3">
      <c r="A79" s="20" t="s">
        <v>28</v>
      </c>
      <c r="B79" s="136"/>
    </row>
    <row r="80" spans="1:12" s="20" customFormat="1" x14ac:dyDescent="0.3">
      <c r="B80" s="34">
        <v>4</v>
      </c>
      <c r="C80" s="20" t="s">
        <v>283</v>
      </c>
      <c r="H80" s="131"/>
      <c r="I80" s="21"/>
      <c r="J80" s="23">
        <f>H80+March!J80</f>
        <v>0</v>
      </c>
      <c r="K80" s="21"/>
      <c r="L80" s="22"/>
    </row>
    <row r="81" spans="1:12" ht="2.5" customHeight="1" x14ac:dyDescent="0.3">
      <c r="A81" s="20"/>
      <c r="B81" s="34"/>
      <c r="C81" s="20"/>
      <c r="D81" s="20"/>
      <c r="E81" s="20"/>
      <c r="F81" s="20"/>
      <c r="H81" s="19"/>
      <c r="I81" s="18"/>
      <c r="J81" s="22"/>
      <c r="K81" s="21"/>
      <c r="L81" s="22"/>
    </row>
    <row r="82" spans="1:12" s="20" customFormat="1" x14ac:dyDescent="0.3">
      <c r="B82" s="34">
        <v>5</v>
      </c>
      <c r="C82" s="20" t="s">
        <v>46</v>
      </c>
      <c r="H82" s="131"/>
      <c r="I82" s="21"/>
      <c r="J82" s="23">
        <f>H82+March!J82</f>
        <v>0</v>
      </c>
      <c r="K82" s="21"/>
      <c r="L82" s="22"/>
    </row>
    <row r="83" spans="1:12" ht="2.5" customHeight="1" x14ac:dyDescent="0.3">
      <c r="A83" s="20"/>
      <c r="B83" s="34"/>
      <c r="C83" s="20"/>
      <c r="D83" s="20"/>
      <c r="E83" s="20"/>
      <c r="F83" s="20"/>
      <c r="H83" s="19"/>
      <c r="I83" s="18"/>
      <c r="J83" s="22"/>
      <c r="K83" s="21"/>
      <c r="L83" s="22"/>
    </row>
    <row r="84" spans="1:12" s="20" customFormat="1" x14ac:dyDescent="0.3">
      <c r="B84" s="34">
        <v>6</v>
      </c>
      <c r="C84" s="20" t="s">
        <v>290</v>
      </c>
      <c r="H84" s="131"/>
      <c r="I84" s="21"/>
      <c r="J84" s="23">
        <f>H84+March!J84</f>
        <v>0</v>
      </c>
      <c r="K84" s="21"/>
      <c r="L84" s="22"/>
    </row>
    <row r="85" spans="1:12" ht="2.5" customHeight="1" x14ac:dyDescent="0.3">
      <c r="A85" s="20"/>
      <c r="B85" s="34"/>
      <c r="C85" s="20"/>
      <c r="D85" s="20"/>
      <c r="E85" s="20"/>
      <c r="F85" s="20"/>
      <c r="H85" s="19"/>
      <c r="I85" s="18"/>
      <c r="J85" s="22"/>
      <c r="K85" s="21"/>
      <c r="L85" s="22"/>
    </row>
    <row r="86" spans="1:12" s="20" customFormat="1" x14ac:dyDescent="0.3">
      <c r="B86" s="34">
        <v>4</v>
      </c>
      <c r="C86" s="20" t="s">
        <v>284</v>
      </c>
      <c r="H86" s="131"/>
      <c r="I86" s="21"/>
      <c r="J86" s="23">
        <f>H86+March!J86</f>
        <v>0</v>
      </c>
      <c r="K86" s="21"/>
      <c r="L86" s="22"/>
    </row>
    <row r="87" spans="1:12" ht="2.5" customHeight="1" x14ac:dyDescent="0.3">
      <c r="A87" s="20"/>
      <c r="B87" s="34"/>
      <c r="C87" s="20"/>
      <c r="D87" s="20"/>
      <c r="E87" s="20"/>
      <c r="F87" s="20"/>
      <c r="H87" s="19"/>
      <c r="I87" s="18"/>
      <c r="J87" s="22"/>
      <c r="K87" s="21"/>
      <c r="L87" s="22"/>
    </row>
    <row r="88" spans="1:12" s="20" customFormat="1" x14ac:dyDescent="0.3">
      <c r="B88" s="34">
        <v>5</v>
      </c>
      <c r="C88" s="20" t="s">
        <v>242</v>
      </c>
      <c r="H88" s="131"/>
      <c r="I88" s="21"/>
      <c r="J88" s="23">
        <f>H88+March!J88</f>
        <v>0</v>
      </c>
      <c r="K88" s="21"/>
      <c r="L88" s="22"/>
    </row>
    <row r="89" spans="1:12" ht="2.5" customHeight="1" x14ac:dyDescent="0.3">
      <c r="A89" s="20"/>
      <c r="B89" s="34"/>
      <c r="C89" s="20"/>
      <c r="D89" s="20"/>
      <c r="E89" s="20"/>
      <c r="F89" s="20"/>
      <c r="H89" s="19"/>
      <c r="I89" s="18"/>
      <c r="J89" s="22"/>
      <c r="K89" s="21"/>
      <c r="L89" s="22"/>
    </row>
    <row r="90" spans="1:12" s="20" customFormat="1" x14ac:dyDescent="0.3">
      <c r="B90" s="34">
        <v>6</v>
      </c>
      <c r="C90" s="20" t="s">
        <v>291</v>
      </c>
      <c r="H90" s="131"/>
      <c r="I90" s="21"/>
      <c r="J90" s="23">
        <f>H90+March!J90</f>
        <v>0</v>
      </c>
      <c r="K90" s="21"/>
      <c r="L90" s="22"/>
    </row>
    <row r="91" spans="1:12" ht="2.5" customHeight="1" x14ac:dyDescent="0.3">
      <c r="A91" s="20"/>
      <c r="B91" s="34"/>
      <c r="C91" s="20"/>
      <c r="D91" s="20"/>
      <c r="E91" s="20"/>
      <c r="F91" s="20"/>
      <c r="H91" s="19"/>
      <c r="I91" s="18"/>
      <c r="J91" s="22"/>
      <c r="K91" s="21"/>
      <c r="L91" s="22"/>
    </row>
    <row r="92" spans="1:12" s="20" customFormat="1" ht="15" x14ac:dyDescent="0.3">
      <c r="A92" s="35" t="s">
        <v>47</v>
      </c>
      <c r="B92" s="136"/>
    </row>
    <row r="93" spans="1:12" s="20" customFormat="1" x14ac:dyDescent="0.3">
      <c r="A93" s="20" t="s">
        <v>28</v>
      </c>
      <c r="B93" s="136"/>
    </row>
    <row r="94" spans="1:12" s="20" customFormat="1" x14ac:dyDescent="0.3">
      <c r="B94" s="136">
        <v>1</v>
      </c>
      <c r="C94" s="20" t="s">
        <v>285</v>
      </c>
    </row>
    <row r="95" spans="1:12" s="20" customFormat="1" x14ac:dyDescent="0.3">
      <c r="B95" s="34"/>
      <c r="C95" s="20" t="s">
        <v>48</v>
      </c>
      <c r="H95" s="131"/>
      <c r="I95" s="21"/>
      <c r="J95" s="23">
        <f>H95+March!J95</f>
        <v>0</v>
      </c>
      <c r="K95" s="21"/>
      <c r="L95" s="129">
        <f>October!L95</f>
        <v>0</v>
      </c>
    </row>
    <row r="96" spans="1:12" ht="2.5" customHeight="1" x14ac:dyDescent="0.3">
      <c r="A96" s="20"/>
      <c r="B96" s="34"/>
      <c r="C96" s="20"/>
      <c r="D96" s="20"/>
      <c r="E96" s="20"/>
      <c r="F96" s="20"/>
      <c r="H96" s="19"/>
      <c r="I96" s="18"/>
      <c r="J96" s="22"/>
      <c r="K96" s="21"/>
      <c r="L96" s="22"/>
    </row>
    <row r="97" spans="1:12" s="20" customFormat="1" x14ac:dyDescent="0.3">
      <c r="B97" s="136">
        <v>2</v>
      </c>
      <c r="C97" s="20" t="s">
        <v>241</v>
      </c>
    </row>
    <row r="98" spans="1:12" s="20" customFormat="1" x14ac:dyDescent="0.3">
      <c r="B98" s="34"/>
      <c r="C98" s="20" t="s">
        <v>48</v>
      </c>
      <c r="H98" s="131"/>
      <c r="I98" s="21"/>
      <c r="J98" s="23">
        <f>H98+March!J98</f>
        <v>0</v>
      </c>
      <c r="K98" s="21"/>
      <c r="L98" s="22"/>
    </row>
    <row r="99" spans="1:12" ht="2.5" customHeight="1" x14ac:dyDescent="0.3">
      <c r="A99" s="20"/>
      <c r="B99" s="34"/>
      <c r="C99" s="20"/>
      <c r="D99" s="20"/>
      <c r="E99" s="20"/>
      <c r="F99" s="20"/>
      <c r="H99" s="19"/>
      <c r="I99" s="18"/>
      <c r="J99" s="22"/>
      <c r="K99" s="21"/>
      <c r="L99" s="22"/>
    </row>
    <row r="100" spans="1:12" s="20" customFormat="1" x14ac:dyDescent="0.3">
      <c r="B100" s="136">
        <v>3</v>
      </c>
      <c r="C100" s="20" t="s">
        <v>292</v>
      </c>
      <c r="L100" s="21"/>
    </row>
    <row r="101" spans="1:12" s="20" customFormat="1" x14ac:dyDescent="0.3">
      <c r="B101" s="34"/>
      <c r="C101" s="20" t="s">
        <v>49</v>
      </c>
      <c r="H101" s="131"/>
      <c r="I101" s="21"/>
      <c r="J101" s="23">
        <f>H101+March!J101</f>
        <v>0</v>
      </c>
      <c r="K101" s="21"/>
      <c r="L101" s="22"/>
    </row>
    <row r="102" spans="1:12" ht="2.5" customHeight="1" x14ac:dyDescent="0.3">
      <c r="A102" s="20"/>
      <c r="B102" s="34"/>
      <c r="C102" s="20"/>
      <c r="D102" s="20"/>
      <c r="E102" s="20"/>
      <c r="F102" s="20"/>
      <c r="H102" s="19"/>
      <c r="I102" s="18"/>
      <c r="J102" s="22"/>
      <c r="K102" s="21"/>
      <c r="L102" s="22"/>
    </row>
    <row r="103" spans="1:12" s="20" customFormat="1" ht="15" x14ac:dyDescent="0.3">
      <c r="A103" s="35" t="s">
        <v>219</v>
      </c>
      <c r="B103" s="136"/>
    </row>
    <row r="104" spans="1:12" s="20" customFormat="1" x14ac:dyDescent="0.3">
      <c r="A104" s="20" t="s">
        <v>28</v>
      </c>
      <c r="B104" s="136"/>
    </row>
    <row r="105" spans="1:12" s="20" customFormat="1" x14ac:dyDescent="0.3">
      <c r="B105" s="34">
        <v>1</v>
      </c>
      <c r="C105" s="20" t="s">
        <v>286</v>
      </c>
      <c r="H105" s="131"/>
      <c r="I105" s="133"/>
      <c r="J105" s="23">
        <f>H105+March!J105</f>
        <v>0</v>
      </c>
      <c r="K105" s="133"/>
      <c r="L105" s="22"/>
    </row>
    <row r="106" spans="1:12" ht="2.5" customHeight="1" x14ac:dyDescent="0.3">
      <c r="A106" s="20"/>
      <c r="B106" s="34"/>
      <c r="C106" s="20"/>
      <c r="D106" s="20"/>
      <c r="E106" s="20"/>
      <c r="F106" s="20"/>
      <c r="H106" s="19"/>
      <c r="I106" s="18"/>
      <c r="J106" s="22"/>
      <c r="K106" s="21"/>
      <c r="L106" s="22"/>
    </row>
    <row r="107" spans="1:12" s="20" customFormat="1" x14ac:dyDescent="0.3">
      <c r="B107" s="34">
        <v>2</v>
      </c>
      <c r="C107" s="20" t="s">
        <v>239</v>
      </c>
      <c r="H107" s="130"/>
      <c r="I107" s="132"/>
      <c r="J107" s="129">
        <f>H107+March!J107</f>
        <v>0</v>
      </c>
      <c r="K107" s="132"/>
      <c r="L107" s="133"/>
    </row>
    <row r="108" spans="1:12" ht="2.5" customHeight="1" x14ac:dyDescent="0.3">
      <c r="A108" s="20"/>
      <c r="B108" s="34"/>
      <c r="C108" s="20"/>
      <c r="D108" s="20"/>
      <c r="E108" s="20"/>
      <c r="F108" s="20"/>
      <c r="H108" s="19"/>
      <c r="I108" s="18"/>
      <c r="J108" s="22"/>
      <c r="K108" s="21"/>
      <c r="L108" s="22"/>
    </row>
    <row r="109" spans="1:12" s="20" customFormat="1" x14ac:dyDescent="0.3">
      <c r="B109" s="34">
        <v>3</v>
      </c>
      <c r="C109" s="20" t="s">
        <v>287</v>
      </c>
      <c r="H109" s="131"/>
      <c r="I109" s="133"/>
      <c r="J109" s="23">
        <f>H109+March!J109</f>
        <v>0</v>
      </c>
      <c r="K109" s="133"/>
      <c r="L109" s="22"/>
    </row>
    <row r="110" spans="1:12" ht="2.5" customHeight="1" x14ac:dyDescent="0.3">
      <c r="A110" s="20"/>
      <c r="B110" s="34"/>
      <c r="C110" s="20"/>
      <c r="D110" s="20"/>
      <c r="E110" s="20"/>
      <c r="F110" s="20"/>
      <c r="H110" s="19"/>
      <c r="I110" s="18"/>
      <c r="J110" s="22"/>
      <c r="K110" s="21"/>
      <c r="L110" s="22"/>
    </row>
    <row r="111" spans="1:12" s="20" customFormat="1" x14ac:dyDescent="0.3">
      <c r="B111" s="34">
        <v>4</v>
      </c>
      <c r="C111" s="20" t="s">
        <v>240</v>
      </c>
      <c r="H111" s="130"/>
      <c r="I111" s="132"/>
      <c r="J111" s="129">
        <f>H111+March!J111</f>
        <v>0</v>
      </c>
      <c r="K111" s="132"/>
      <c r="L111" s="133"/>
    </row>
    <row r="112" spans="1:12" ht="2.5" customHeight="1" x14ac:dyDescent="0.3">
      <c r="A112" s="20"/>
      <c r="B112" s="34"/>
      <c r="C112" s="20"/>
      <c r="D112" s="20"/>
      <c r="E112" s="20"/>
      <c r="F112" s="20"/>
      <c r="H112" s="19"/>
      <c r="I112" s="18"/>
      <c r="J112" s="22"/>
      <c r="K112" s="21"/>
      <c r="L112" s="22"/>
    </row>
    <row r="113" spans="1:12" s="20" customFormat="1" ht="15" x14ac:dyDescent="0.3">
      <c r="A113" s="35" t="s">
        <v>293</v>
      </c>
      <c r="B113" s="136"/>
    </row>
    <row r="114" spans="1:12" s="20" customFormat="1" x14ac:dyDescent="0.3">
      <c r="A114" s="20" t="s">
        <v>28</v>
      </c>
      <c r="B114" s="136"/>
    </row>
    <row r="115" spans="1:12" s="20" customFormat="1" x14ac:dyDescent="0.3">
      <c r="B115" s="34">
        <v>1</v>
      </c>
      <c r="C115" s="20" t="s">
        <v>50</v>
      </c>
      <c r="H115" s="131"/>
      <c r="I115" s="21"/>
      <c r="J115" s="23">
        <f>H115+March!J115</f>
        <v>0</v>
      </c>
      <c r="K115" s="21"/>
      <c r="L115" s="129">
        <f>October!L115</f>
        <v>0</v>
      </c>
    </row>
    <row r="116" spans="1:12" ht="2.5" customHeight="1" x14ac:dyDescent="0.3">
      <c r="A116" s="20"/>
      <c r="B116" s="34"/>
      <c r="C116" s="20"/>
      <c r="D116" s="20"/>
      <c r="E116" s="20"/>
      <c r="F116" s="20"/>
      <c r="H116" s="19"/>
      <c r="I116" s="18"/>
      <c r="J116" s="22"/>
      <c r="K116" s="21"/>
      <c r="L116" s="22"/>
    </row>
    <row r="117" spans="1:12" s="20" customFormat="1" x14ac:dyDescent="0.3">
      <c r="B117" s="34">
        <v>2</v>
      </c>
      <c r="C117" s="20" t="s">
        <v>51</v>
      </c>
      <c r="H117" s="131"/>
      <c r="I117" s="21"/>
      <c r="J117" s="23">
        <f>H117+March!J117</f>
        <v>0</v>
      </c>
      <c r="K117" s="21"/>
      <c r="L117" s="129">
        <f>October!L117</f>
        <v>0</v>
      </c>
    </row>
    <row r="118" spans="1:12" ht="2.5" customHeight="1" x14ac:dyDescent="0.3">
      <c r="A118" s="20"/>
      <c r="B118" s="34"/>
      <c r="C118" s="20"/>
      <c r="D118" s="20"/>
      <c r="E118" s="20"/>
      <c r="F118" s="20"/>
      <c r="H118" s="19"/>
      <c r="I118" s="18"/>
      <c r="J118" s="22"/>
      <c r="K118" s="21"/>
      <c r="L118" s="22"/>
    </row>
    <row r="119" spans="1:12" s="20" customFormat="1" ht="15" x14ac:dyDescent="0.3">
      <c r="A119" s="35" t="s">
        <v>294</v>
      </c>
      <c r="B119" s="136"/>
    </row>
    <row r="120" spans="1:12" s="20" customFormat="1" x14ac:dyDescent="0.3">
      <c r="A120" s="20" t="s">
        <v>28</v>
      </c>
      <c r="B120" s="136"/>
    </row>
    <row r="121" spans="1:12" s="20" customFormat="1" ht="15.5" x14ac:dyDescent="0.35">
      <c r="B121" s="136">
        <v>1</v>
      </c>
      <c r="C121" s="36" t="s">
        <v>52</v>
      </c>
      <c r="H121" s="130"/>
      <c r="J121" s="129">
        <f>H121+March!J121</f>
        <v>0</v>
      </c>
      <c r="L121" s="129">
        <f>October!L121</f>
        <v>0</v>
      </c>
    </row>
    <row r="122" spans="1:12" s="20" customFormat="1" x14ac:dyDescent="0.3">
      <c r="B122" s="132"/>
      <c r="C122" s="143"/>
      <c r="D122" s="143"/>
      <c r="E122" s="143"/>
      <c r="F122" s="143"/>
      <c r="G122" s="143"/>
      <c r="H122" s="143"/>
      <c r="J122" s="143"/>
      <c r="K122" s="143"/>
    </row>
    <row r="123" spans="1:12" s="20" customFormat="1" x14ac:dyDescent="0.3">
      <c r="B123" s="156" t="s">
        <v>64</v>
      </c>
      <c r="C123" s="158"/>
      <c r="D123" s="156" t="s">
        <v>64</v>
      </c>
      <c r="E123" s="157"/>
      <c r="F123" s="158"/>
      <c r="G123" s="156"/>
      <c r="H123" s="157"/>
      <c r="I123" s="157"/>
      <c r="J123" s="158"/>
      <c r="K123" s="156"/>
      <c r="L123" s="158"/>
    </row>
    <row r="124" spans="1:12" s="20" customFormat="1" x14ac:dyDescent="0.3">
      <c r="B124" s="146" t="s">
        <v>65</v>
      </c>
      <c r="C124" s="147"/>
      <c r="D124" s="146" t="s">
        <v>66</v>
      </c>
      <c r="E124" s="150"/>
      <c r="F124" s="147"/>
      <c r="G124" s="146" t="s">
        <v>67</v>
      </c>
      <c r="H124" s="150"/>
      <c r="I124" s="150"/>
      <c r="J124" s="147"/>
      <c r="K124" s="146" t="s">
        <v>68</v>
      </c>
      <c r="L124" s="147"/>
    </row>
    <row r="125" spans="1:12" s="20" customFormat="1" x14ac:dyDescent="0.3">
      <c r="B125" s="151"/>
      <c r="C125" s="151"/>
      <c r="D125" s="152"/>
      <c r="E125" s="152"/>
      <c r="F125" s="153"/>
      <c r="G125" s="149"/>
      <c r="H125" s="149"/>
      <c r="I125" s="149"/>
      <c r="J125" s="149"/>
      <c r="K125" s="148"/>
      <c r="L125" s="148"/>
    </row>
    <row r="126" spans="1:12" s="20" customFormat="1" x14ac:dyDescent="0.3">
      <c r="B126" s="151"/>
      <c r="C126" s="151"/>
      <c r="D126" s="126"/>
      <c r="E126" s="126"/>
      <c r="F126" s="127"/>
      <c r="G126" s="149"/>
      <c r="H126" s="149"/>
      <c r="I126" s="149"/>
      <c r="J126" s="149"/>
      <c r="K126" s="148"/>
      <c r="L126" s="148"/>
    </row>
    <row r="127" spans="1:12" s="20" customFormat="1" x14ac:dyDescent="0.3">
      <c r="B127" s="151"/>
      <c r="C127" s="151"/>
      <c r="D127" s="152"/>
      <c r="E127" s="152"/>
      <c r="F127" s="153"/>
      <c r="G127" s="149"/>
      <c r="H127" s="149"/>
      <c r="I127" s="149"/>
      <c r="J127" s="149"/>
      <c r="K127" s="148"/>
      <c r="L127" s="148"/>
    </row>
    <row r="128" spans="1:12" s="20" customFormat="1" x14ac:dyDescent="0.3">
      <c r="B128" s="132"/>
    </row>
    <row r="129" spans="1:12" s="20" customFormat="1" x14ac:dyDescent="0.3">
      <c r="B129" s="132"/>
      <c r="C129" s="143"/>
      <c r="D129" s="143"/>
      <c r="E129" s="143"/>
      <c r="F129" s="143"/>
      <c r="G129" s="143"/>
      <c r="H129" s="143"/>
      <c r="J129" s="143"/>
      <c r="K129" s="143"/>
    </row>
    <row r="130" spans="1:12" ht="15.5" x14ac:dyDescent="0.35">
      <c r="A130" s="20"/>
      <c r="B130" s="132"/>
      <c r="C130" s="36" t="s">
        <v>54</v>
      </c>
      <c r="D130" s="20"/>
      <c r="E130" s="20"/>
      <c r="F130" s="20"/>
      <c r="G130" s="20"/>
      <c r="H130" s="20"/>
      <c r="I130" s="20"/>
      <c r="J130" s="144" t="s">
        <v>53</v>
      </c>
      <c r="K130" s="144"/>
      <c r="L130" s="20"/>
    </row>
    <row r="131" spans="1:12" x14ac:dyDescent="0.3">
      <c r="A131" s="20"/>
      <c r="B131" s="132"/>
      <c r="C131" s="20"/>
      <c r="D131" s="20"/>
      <c r="E131" s="20"/>
      <c r="F131" s="20"/>
      <c r="G131" s="20"/>
      <c r="H131" s="20"/>
      <c r="I131" s="20"/>
      <c r="J131" s="20"/>
      <c r="K131" s="20"/>
      <c r="L131" s="20"/>
    </row>
    <row r="132" spans="1:12" x14ac:dyDescent="0.3">
      <c r="A132" s="20"/>
      <c r="B132" s="132"/>
      <c r="C132" s="145"/>
      <c r="D132" s="145"/>
      <c r="E132" s="145"/>
      <c r="F132" s="145"/>
      <c r="G132" s="145"/>
      <c r="H132" s="145"/>
      <c r="I132" s="20"/>
      <c r="J132" s="20"/>
      <c r="K132" s="20"/>
      <c r="L132" s="20"/>
    </row>
    <row r="133" spans="1:12" x14ac:dyDescent="0.3">
      <c r="A133" s="20"/>
      <c r="B133" s="132"/>
      <c r="C133" s="37" t="s">
        <v>55</v>
      </c>
      <c r="D133" s="20"/>
      <c r="E133" s="20"/>
      <c r="F133" s="20"/>
      <c r="G133" s="20"/>
      <c r="H133" s="20"/>
      <c r="I133" s="20"/>
      <c r="J133" s="20"/>
      <c r="K133" s="20"/>
      <c r="L133" s="20"/>
    </row>
  </sheetData>
  <sheetProtection password="C321" sheet="1" objects="1" scenarios="1"/>
  <mergeCells count="31">
    <mergeCell ref="C129:H129"/>
    <mergeCell ref="J129:K129"/>
    <mergeCell ref="J130:K130"/>
    <mergeCell ref="C132:H132"/>
    <mergeCell ref="B126:C126"/>
    <mergeCell ref="G126:J126"/>
    <mergeCell ref="K126:L126"/>
    <mergeCell ref="B127:C127"/>
    <mergeCell ref="D127:F127"/>
    <mergeCell ref="G127:J127"/>
    <mergeCell ref="K127:L127"/>
    <mergeCell ref="B124:C124"/>
    <mergeCell ref="D124:F124"/>
    <mergeCell ref="G124:J124"/>
    <mergeCell ref="K124:L124"/>
    <mergeCell ref="B125:C125"/>
    <mergeCell ref="D125:F125"/>
    <mergeCell ref="G125:J125"/>
    <mergeCell ref="K125:L125"/>
    <mergeCell ref="C122:H122"/>
    <mergeCell ref="J122:K122"/>
    <mergeCell ref="B123:C123"/>
    <mergeCell ref="D123:F123"/>
    <mergeCell ref="G123:J123"/>
    <mergeCell ref="K123:L123"/>
    <mergeCell ref="A1:M1"/>
    <mergeCell ref="A2:M2"/>
    <mergeCell ref="A3:M3"/>
    <mergeCell ref="C5:F5"/>
    <mergeCell ref="H5:I5"/>
    <mergeCell ref="K5:M5"/>
  </mergeCells>
  <printOptions horizontalCentered="1" verticalCentered="1"/>
  <pageMargins left="0.5" right="0.5" top="0.5" bottom="0.5" header="0.3" footer="0.3"/>
  <pageSetup orientation="portrait" r:id="rId1"/>
  <headerFooter>
    <oddHeader>&amp;COMB Control No. 1076-0190   Expiration Date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Sheet2!$C$1:$C$12</xm:f>
          </x14:formula1>
          <xm:sqref>F15 F18 F21</xm:sqref>
        </x14:dataValidation>
        <x14:dataValidation type="list" allowBlank="1" showInputMessage="1" showErrorMessage="1" xr:uid="{00000000-0002-0000-0600-000001000000}">
          <x14:formula1>
            <xm:f>Sheet2!$A$1:$A$5</xm:f>
          </x14:formula1>
          <xm:sqref>C9 C12 C15 C18 C21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221"/>
  <sheetViews>
    <sheetView view="pageLayout" topLeftCell="A69" zoomScaleNormal="110" workbookViewId="0">
      <selection activeCell="J111" sqref="J111"/>
    </sheetView>
  </sheetViews>
  <sheetFormatPr defaultColWidth="8.81640625" defaultRowHeight="14" x14ac:dyDescent="0.3"/>
  <cols>
    <col min="1" max="1" width="3.7265625" style="6" customWidth="1"/>
    <col min="2" max="2" width="3.1796875" style="7" bestFit="1" customWidth="1"/>
    <col min="3" max="3" width="10.26953125" style="6" customWidth="1"/>
    <col min="4" max="4" width="6.453125" style="6" customWidth="1"/>
    <col min="5" max="7" width="8.81640625" style="6"/>
    <col min="8" max="8" width="9.26953125" style="6" customWidth="1"/>
    <col min="9" max="9" width="3.453125" style="6" customWidth="1"/>
    <col min="10" max="10" width="9.26953125" style="6" customWidth="1"/>
    <col min="11" max="11" width="3.453125" style="6" customWidth="1"/>
    <col min="12" max="12" width="9.26953125" style="6" customWidth="1"/>
    <col min="13" max="16384" width="8.81640625" style="6"/>
  </cols>
  <sheetData>
    <row r="1" spans="1:13" x14ac:dyDescent="0.3">
      <c r="A1" s="160" t="s">
        <v>69</v>
      </c>
      <c r="B1" s="160"/>
      <c r="C1" s="160"/>
      <c r="D1" s="160"/>
      <c r="E1" s="160"/>
      <c r="F1" s="160"/>
      <c r="G1" s="160"/>
      <c r="H1" s="160"/>
      <c r="I1" s="160"/>
      <c r="J1" s="160"/>
      <c r="K1" s="160"/>
      <c r="L1" s="160"/>
      <c r="M1" s="160"/>
    </row>
    <row r="2" spans="1:13" x14ac:dyDescent="0.3">
      <c r="A2" s="160" t="s">
        <v>0</v>
      </c>
      <c r="B2" s="160"/>
      <c r="C2" s="160"/>
      <c r="D2" s="160"/>
      <c r="E2" s="160"/>
      <c r="F2" s="160"/>
      <c r="G2" s="160"/>
      <c r="H2" s="160"/>
      <c r="I2" s="160"/>
      <c r="J2" s="160"/>
      <c r="K2" s="160"/>
      <c r="L2" s="160"/>
      <c r="M2" s="160"/>
    </row>
    <row r="3" spans="1:13" x14ac:dyDescent="0.3">
      <c r="A3" s="160" t="s">
        <v>1</v>
      </c>
      <c r="B3" s="160"/>
      <c r="C3" s="160"/>
      <c r="D3" s="160"/>
      <c r="E3" s="160"/>
      <c r="F3" s="160"/>
      <c r="G3" s="160"/>
      <c r="H3" s="160"/>
      <c r="I3" s="160"/>
      <c r="J3" s="160"/>
      <c r="K3" s="160"/>
      <c r="L3" s="160"/>
      <c r="M3" s="160"/>
    </row>
    <row r="5" spans="1:13" x14ac:dyDescent="0.3">
      <c r="B5" s="9" t="s">
        <v>62</v>
      </c>
      <c r="C5" s="161">
        <f>October!C5</f>
        <v>0</v>
      </c>
      <c r="D5" s="161"/>
      <c r="E5" s="161"/>
      <c r="F5" s="161"/>
      <c r="G5" s="9" t="s">
        <v>61</v>
      </c>
      <c r="H5" s="162">
        <f>October!H5</f>
        <v>0</v>
      </c>
      <c r="I5" s="162"/>
      <c r="J5" s="9" t="s">
        <v>63</v>
      </c>
      <c r="K5" s="162" t="s">
        <v>79</v>
      </c>
      <c r="L5" s="162"/>
      <c r="M5" s="162"/>
    </row>
    <row r="6" spans="1:13" ht="7.15" customHeight="1" x14ac:dyDescent="0.3"/>
    <row r="7" spans="1:13" x14ac:dyDescent="0.3">
      <c r="C7" s="135"/>
      <c r="D7" s="6" t="s">
        <v>2</v>
      </c>
      <c r="F7" s="135"/>
      <c r="G7" s="6" t="s">
        <v>3</v>
      </c>
      <c r="I7" s="6" t="s">
        <v>4</v>
      </c>
      <c r="K7" s="9"/>
      <c r="L7" s="135"/>
    </row>
    <row r="8" spans="1:13" ht="7.15" customHeight="1" x14ac:dyDescent="0.3"/>
    <row r="9" spans="1:13" ht="14.5" x14ac:dyDescent="0.35">
      <c r="A9" s="6">
        <v>1</v>
      </c>
      <c r="B9" s="7" t="s">
        <v>22</v>
      </c>
      <c r="C9" s="14" t="str">
        <f>October!C9</f>
        <v>Select One</v>
      </c>
      <c r="D9" s="6" t="s">
        <v>26</v>
      </c>
      <c r="F9" s="11" t="s">
        <v>70</v>
      </c>
    </row>
    <row r="10" spans="1:13" x14ac:dyDescent="0.3">
      <c r="C10" s="9" t="s">
        <v>6</v>
      </c>
      <c r="D10" s="12">
        <f>October!D10</f>
        <v>0</v>
      </c>
      <c r="E10" s="6" t="str">
        <f>October!E10</f>
        <v>from the FY2016 number of</v>
      </c>
      <c r="H10" s="13">
        <f>October!H10</f>
        <v>0</v>
      </c>
      <c r="I10" s="7" t="s">
        <v>5</v>
      </c>
      <c r="J10" s="13">
        <f>October!J10</f>
        <v>0</v>
      </c>
      <c r="K10" s="6" t="str">
        <f>October!K10</f>
        <v>by the end of FY2018.</v>
      </c>
    </row>
    <row r="11" spans="1:13" ht="7.15" customHeight="1" x14ac:dyDescent="0.3"/>
    <row r="12" spans="1:13" ht="14.5" x14ac:dyDescent="0.35">
      <c r="A12" s="6">
        <v>2</v>
      </c>
      <c r="B12" s="7" t="s">
        <v>24</v>
      </c>
      <c r="C12" s="14" t="str">
        <f>October!C12</f>
        <v>Select One</v>
      </c>
      <c r="D12" s="6" t="s">
        <v>25</v>
      </c>
      <c r="F12" s="14" t="s">
        <v>60</v>
      </c>
    </row>
    <row r="13" spans="1:13" x14ac:dyDescent="0.3">
      <c r="C13" s="9" t="s">
        <v>6</v>
      </c>
      <c r="D13" s="12">
        <f>October!D13</f>
        <v>0</v>
      </c>
      <c r="E13" s="6" t="str">
        <f>October!E13</f>
        <v>from the FY2016 number of</v>
      </c>
      <c r="H13" s="13">
        <f>October!H13</f>
        <v>0</v>
      </c>
      <c r="I13" s="7" t="s">
        <v>5</v>
      </c>
      <c r="J13" s="13">
        <f>October!J13</f>
        <v>0</v>
      </c>
      <c r="K13" s="6" t="str">
        <f>October!K13</f>
        <v>by the end of FY2018.</v>
      </c>
    </row>
    <row r="14" spans="1:13" ht="7.15" customHeight="1" x14ac:dyDescent="0.3"/>
    <row r="15" spans="1:13" x14ac:dyDescent="0.3">
      <c r="A15" s="6">
        <v>3</v>
      </c>
      <c r="B15" s="7" t="s">
        <v>22</v>
      </c>
      <c r="C15" s="14" t="str">
        <f>October!C15</f>
        <v>Select One</v>
      </c>
      <c r="D15" s="6" t="s">
        <v>25</v>
      </c>
      <c r="F15" s="11" t="str">
        <f>October!F15</f>
        <v>Select One</v>
      </c>
    </row>
    <row r="16" spans="1:13" x14ac:dyDescent="0.3">
      <c r="C16" s="9" t="s">
        <v>6</v>
      </c>
      <c r="D16" s="12">
        <f>October!D16</f>
        <v>0</v>
      </c>
      <c r="E16" s="6" t="str">
        <f>October!E16</f>
        <v>from the FY2016 number of</v>
      </c>
      <c r="H16" s="13">
        <f>October!H16</f>
        <v>0</v>
      </c>
      <c r="I16" s="7" t="s">
        <v>5</v>
      </c>
      <c r="J16" s="13">
        <f>October!J16</f>
        <v>0</v>
      </c>
      <c r="K16" s="6" t="str">
        <f>October!K16</f>
        <v>by the end of FY2018.</v>
      </c>
    </row>
    <row r="17" spans="1:12" ht="7.15" customHeight="1" x14ac:dyDescent="0.3"/>
    <row r="18" spans="1:12" x14ac:dyDescent="0.3">
      <c r="A18" s="6">
        <v>4</v>
      </c>
      <c r="B18" s="7" t="s">
        <v>22</v>
      </c>
      <c r="C18" s="14" t="str">
        <f>October!C18</f>
        <v>Select One</v>
      </c>
      <c r="D18" s="6" t="s">
        <v>25</v>
      </c>
      <c r="F18" s="11" t="str">
        <f>October!F18</f>
        <v>Select One</v>
      </c>
    </row>
    <row r="19" spans="1:12" x14ac:dyDescent="0.3">
      <c r="C19" s="9" t="s">
        <v>6</v>
      </c>
      <c r="D19" s="12">
        <f>October!D19</f>
        <v>0</v>
      </c>
      <c r="E19" s="6" t="str">
        <f>October!E19</f>
        <v>from the FY2016 number of</v>
      </c>
      <c r="H19" s="13">
        <f>October!H19</f>
        <v>0</v>
      </c>
      <c r="I19" s="7" t="s">
        <v>5</v>
      </c>
      <c r="J19" s="13">
        <f>October!J19</f>
        <v>0</v>
      </c>
      <c r="K19" s="6" t="str">
        <f>October!K19</f>
        <v>by the end of FY2018.</v>
      </c>
    </row>
    <row r="20" spans="1:12" ht="7.15" customHeight="1" x14ac:dyDescent="0.3"/>
    <row r="21" spans="1:12" x14ac:dyDescent="0.3">
      <c r="A21" s="6">
        <v>5</v>
      </c>
      <c r="B21" s="7" t="s">
        <v>22</v>
      </c>
      <c r="C21" s="14" t="str">
        <f>October!C21</f>
        <v>Select One</v>
      </c>
      <c r="D21" s="6" t="s">
        <v>25</v>
      </c>
      <c r="F21" s="11" t="str">
        <f>October!F21</f>
        <v>Select One</v>
      </c>
    </row>
    <row r="22" spans="1:12" x14ac:dyDescent="0.3">
      <c r="C22" s="9" t="s">
        <v>6</v>
      </c>
      <c r="D22" s="12">
        <f>October!D22</f>
        <v>0</v>
      </c>
      <c r="E22" s="6" t="str">
        <f>October!E22</f>
        <v>from the FY2016 number of</v>
      </c>
      <c r="H22" s="13">
        <f>October!H22</f>
        <v>0</v>
      </c>
      <c r="I22" s="7" t="s">
        <v>5</v>
      </c>
      <c r="J22" s="13">
        <f>October!J22</f>
        <v>0</v>
      </c>
      <c r="K22" s="6" t="str">
        <f>October!K22</f>
        <v>by the end of FY2018.</v>
      </c>
    </row>
    <row r="23" spans="1:12" ht="7.15" customHeight="1" x14ac:dyDescent="0.3"/>
    <row r="24" spans="1:12" x14ac:dyDescent="0.3">
      <c r="H24" s="15" t="s">
        <v>56</v>
      </c>
      <c r="I24" s="15"/>
      <c r="J24" s="15" t="s">
        <v>58</v>
      </c>
      <c r="K24" s="15"/>
      <c r="L24" s="15" t="str">
        <f>October!L24</f>
        <v>FY18</v>
      </c>
    </row>
    <row r="25" spans="1:12" x14ac:dyDescent="0.3">
      <c r="A25" s="10" t="s">
        <v>27</v>
      </c>
      <c r="B25" s="136"/>
      <c r="C25" s="20"/>
      <c r="D25" s="20"/>
      <c r="E25" s="20"/>
      <c r="F25" s="20"/>
      <c r="H25" s="16" t="s">
        <v>57</v>
      </c>
      <c r="I25" s="15"/>
      <c r="J25" s="16" t="s">
        <v>57</v>
      </c>
      <c r="K25" s="15"/>
      <c r="L25" s="16" t="s">
        <v>59</v>
      </c>
    </row>
    <row r="26" spans="1:12" x14ac:dyDescent="0.3">
      <c r="A26" s="20" t="s">
        <v>28</v>
      </c>
      <c r="B26" s="136"/>
      <c r="C26" s="20"/>
      <c r="D26" s="20"/>
      <c r="E26" s="20"/>
      <c r="F26" s="20"/>
    </row>
    <row r="27" spans="1:12" x14ac:dyDescent="0.3">
      <c r="A27" s="20"/>
      <c r="B27" s="34">
        <v>1</v>
      </c>
      <c r="C27" s="20" t="s">
        <v>30</v>
      </c>
      <c r="D27" s="20"/>
      <c r="E27" s="20"/>
      <c r="F27" s="20"/>
      <c r="H27" s="17"/>
      <c r="I27" s="18"/>
      <c r="J27" s="23">
        <f>H27+April!J27</f>
        <v>0</v>
      </c>
      <c r="K27" s="21"/>
      <c r="L27" s="23">
        <f>J10</f>
        <v>0</v>
      </c>
    </row>
    <row r="28" spans="1:12" ht="2.5" customHeight="1" x14ac:dyDescent="0.3">
      <c r="A28" s="20"/>
      <c r="B28" s="34"/>
      <c r="C28" s="20"/>
      <c r="D28" s="20"/>
      <c r="E28" s="20"/>
      <c r="F28" s="20"/>
      <c r="H28" s="19"/>
      <c r="I28" s="18"/>
      <c r="J28" s="22"/>
      <c r="K28" s="21"/>
      <c r="L28" s="22"/>
    </row>
    <row r="29" spans="1:12" x14ac:dyDescent="0.3">
      <c r="A29" s="20"/>
      <c r="B29" s="34">
        <v>2</v>
      </c>
      <c r="C29" s="20" t="s">
        <v>29</v>
      </c>
      <c r="D29" s="20"/>
      <c r="E29" s="20"/>
      <c r="F29" s="20"/>
      <c r="H29" s="17"/>
      <c r="I29" s="18"/>
      <c r="J29" s="23">
        <f>H29+April!J29</f>
        <v>0</v>
      </c>
      <c r="K29" s="21"/>
      <c r="L29" s="22"/>
    </row>
    <row r="30" spans="1:12" ht="2.5" customHeight="1" x14ac:dyDescent="0.3">
      <c r="A30" s="20"/>
      <c r="B30" s="34"/>
      <c r="C30" s="20"/>
      <c r="D30" s="20"/>
      <c r="E30" s="20"/>
      <c r="F30" s="20"/>
      <c r="H30" s="19"/>
      <c r="I30" s="18"/>
      <c r="J30" s="22"/>
      <c r="K30" s="21"/>
      <c r="L30" s="22"/>
    </row>
    <row r="31" spans="1:12" x14ac:dyDescent="0.3">
      <c r="A31" s="20"/>
      <c r="B31" s="34">
        <v>3</v>
      </c>
      <c r="C31" s="134" t="s">
        <v>31</v>
      </c>
      <c r="D31" s="20"/>
      <c r="E31" s="20"/>
      <c r="F31" s="20"/>
      <c r="H31" s="17"/>
      <c r="I31" s="18"/>
      <c r="J31" s="23">
        <f>H31+April!J31</f>
        <v>0</v>
      </c>
      <c r="K31" s="21"/>
      <c r="L31" s="23">
        <f>October!L31</f>
        <v>0</v>
      </c>
    </row>
    <row r="32" spans="1:12" ht="2.5" customHeight="1" x14ac:dyDescent="0.3">
      <c r="A32" s="20"/>
      <c r="B32" s="34"/>
      <c r="C32" s="20"/>
      <c r="D32" s="20"/>
      <c r="E32" s="20"/>
      <c r="F32" s="20"/>
      <c r="H32" s="19"/>
      <c r="I32" s="18"/>
      <c r="J32" s="22"/>
      <c r="K32" s="21"/>
      <c r="L32" s="22">
        <f>October!L31</f>
        <v>0</v>
      </c>
    </row>
    <row r="33" spans="1:12" x14ac:dyDescent="0.3">
      <c r="A33" s="20"/>
      <c r="B33" s="34">
        <v>4</v>
      </c>
      <c r="C33" s="20" t="s">
        <v>32</v>
      </c>
      <c r="D33" s="20"/>
      <c r="E33" s="20"/>
      <c r="F33" s="20"/>
      <c r="H33" s="17"/>
      <c r="I33" s="18"/>
      <c r="J33" s="23">
        <f>H33+April!J33</f>
        <v>0</v>
      </c>
      <c r="K33" s="21"/>
      <c r="L33" s="23">
        <f>October!L33</f>
        <v>0</v>
      </c>
    </row>
    <row r="34" spans="1:12" ht="2.5" customHeight="1" x14ac:dyDescent="0.3">
      <c r="A34" s="20"/>
      <c r="B34" s="34"/>
      <c r="C34" s="20"/>
      <c r="D34" s="20"/>
      <c r="E34" s="20"/>
      <c r="F34" s="20"/>
      <c r="H34" s="19"/>
      <c r="I34" s="18"/>
      <c r="J34" s="22"/>
      <c r="K34" s="21"/>
      <c r="L34" s="22"/>
    </row>
    <row r="35" spans="1:12" x14ac:dyDescent="0.3">
      <c r="A35" s="20"/>
      <c r="B35" s="34">
        <v>5</v>
      </c>
      <c r="C35" s="20" t="s">
        <v>37</v>
      </c>
      <c r="D35" s="20"/>
      <c r="E35" s="20"/>
      <c r="F35" s="20"/>
      <c r="H35" s="17"/>
      <c r="I35" s="18"/>
      <c r="J35" s="23">
        <f>H35+April!J35</f>
        <v>0</v>
      </c>
      <c r="K35" s="21"/>
      <c r="L35" s="23">
        <f>October!L35</f>
        <v>0</v>
      </c>
    </row>
    <row r="36" spans="1:12" ht="2.5" customHeight="1" x14ac:dyDescent="0.3">
      <c r="A36" s="20"/>
      <c r="B36" s="34"/>
      <c r="C36" s="20"/>
      <c r="D36" s="20"/>
      <c r="E36" s="20"/>
      <c r="F36" s="20"/>
      <c r="H36" s="19"/>
      <c r="I36" s="18"/>
      <c r="J36" s="22"/>
      <c r="K36" s="21"/>
      <c r="L36" s="22"/>
    </row>
    <row r="37" spans="1:12" x14ac:dyDescent="0.3">
      <c r="A37" s="20"/>
      <c r="B37" s="34">
        <v>6</v>
      </c>
      <c r="C37" s="20" t="s">
        <v>33</v>
      </c>
      <c r="D37" s="20"/>
      <c r="E37" s="20"/>
      <c r="F37" s="20"/>
      <c r="H37" s="17"/>
      <c r="I37" s="18"/>
      <c r="J37" s="23">
        <f>H37+April!J37</f>
        <v>0</v>
      </c>
      <c r="K37" s="21"/>
      <c r="L37" s="23">
        <f>October!L37</f>
        <v>0</v>
      </c>
    </row>
    <row r="38" spans="1:12" ht="2.5" customHeight="1" x14ac:dyDescent="0.3">
      <c r="A38" s="20"/>
      <c r="B38" s="34"/>
      <c r="C38" s="20"/>
      <c r="D38" s="20"/>
      <c r="E38" s="20"/>
      <c r="F38" s="20"/>
      <c r="H38" s="19"/>
      <c r="I38" s="18"/>
      <c r="J38" s="22"/>
      <c r="K38" s="21"/>
      <c r="L38" s="22"/>
    </row>
    <row r="39" spans="1:12" x14ac:dyDescent="0.3">
      <c r="A39" s="20"/>
      <c r="B39" s="34">
        <v>7</v>
      </c>
      <c r="C39" s="20" t="s">
        <v>34</v>
      </c>
      <c r="D39" s="20"/>
      <c r="E39" s="20"/>
      <c r="F39" s="20"/>
      <c r="H39" s="17"/>
      <c r="I39" s="18"/>
      <c r="J39" s="23">
        <f>H39+April!J39</f>
        <v>0</v>
      </c>
      <c r="K39" s="21"/>
      <c r="L39" s="23">
        <f>October!L39</f>
        <v>0</v>
      </c>
    </row>
    <row r="40" spans="1:12" ht="2.5" customHeight="1" x14ac:dyDescent="0.3">
      <c r="A40" s="20"/>
      <c r="B40" s="34"/>
      <c r="C40" s="20"/>
      <c r="D40" s="20"/>
      <c r="E40" s="20"/>
      <c r="F40" s="20"/>
      <c r="H40" s="19"/>
      <c r="I40" s="18"/>
      <c r="J40" s="22"/>
      <c r="K40" s="21"/>
      <c r="L40" s="22"/>
    </row>
    <row r="41" spans="1:12" x14ac:dyDescent="0.3">
      <c r="A41" s="20"/>
      <c r="B41" s="34">
        <v>8</v>
      </c>
      <c r="C41" s="20" t="s">
        <v>35</v>
      </c>
      <c r="D41" s="20"/>
      <c r="E41" s="20"/>
      <c r="F41" s="20"/>
      <c r="H41" s="17"/>
      <c r="I41" s="18"/>
      <c r="J41" s="23">
        <f>H41+April!J41</f>
        <v>0</v>
      </c>
      <c r="K41" s="21"/>
      <c r="L41" s="23">
        <f>October!L41</f>
        <v>0</v>
      </c>
    </row>
    <row r="42" spans="1:12" ht="2.5" customHeight="1" x14ac:dyDescent="0.3">
      <c r="A42" s="20"/>
      <c r="B42" s="34"/>
      <c r="C42" s="20"/>
      <c r="D42" s="20"/>
      <c r="E42" s="20"/>
      <c r="F42" s="20"/>
      <c r="H42" s="19"/>
      <c r="I42" s="18"/>
      <c r="J42" s="22"/>
      <c r="K42" s="21"/>
      <c r="L42" s="22"/>
    </row>
    <row r="43" spans="1:12" x14ac:dyDescent="0.3">
      <c r="A43" s="20"/>
      <c r="B43" s="34">
        <v>9</v>
      </c>
      <c r="C43" s="20" t="s">
        <v>71</v>
      </c>
      <c r="D43" s="20"/>
      <c r="E43" s="20"/>
      <c r="F43" s="20"/>
      <c r="H43" s="17"/>
      <c r="I43" s="18"/>
      <c r="J43" s="23">
        <f>H43+April!J43</f>
        <v>0</v>
      </c>
      <c r="K43" s="21"/>
      <c r="L43" s="23">
        <f>October!L43</f>
        <v>0</v>
      </c>
    </row>
    <row r="44" spans="1:12" ht="2.5" customHeight="1" x14ac:dyDescent="0.3">
      <c r="A44" s="20"/>
      <c r="B44" s="34"/>
      <c r="C44" s="20"/>
      <c r="D44" s="20"/>
      <c r="E44" s="20"/>
      <c r="F44" s="20"/>
      <c r="H44" s="19"/>
      <c r="I44" s="18"/>
      <c r="J44" s="22"/>
      <c r="K44" s="21"/>
      <c r="L44" s="22"/>
    </row>
    <row r="45" spans="1:12" x14ac:dyDescent="0.3">
      <c r="A45" s="20"/>
      <c r="B45" s="34">
        <v>10</v>
      </c>
      <c r="C45" s="20" t="s">
        <v>36</v>
      </c>
      <c r="D45" s="20"/>
      <c r="E45" s="20"/>
      <c r="F45" s="20"/>
      <c r="H45" s="17"/>
      <c r="I45" s="18"/>
      <c r="J45" s="23">
        <f>H45+April!J45</f>
        <v>0</v>
      </c>
      <c r="K45" s="21"/>
      <c r="L45" s="23">
        <f>October!L45</f>
        <v>0</v>
      </c>
    </row>
    <row r="46" spans="1:12" ht="5.5" customHeight="1" x14ac:dyDescent="0.3">
      <c r="A46" s="20"/>
      <c r="B46" s="34"/>
      <c r="C46" s="20"/>
      <c r="D46" s="20"/>
      <c r="E46" s="20"/>
      <c r="F46" s="20"/>
      <c r="H46" s="19"/>
      <c r="I46" s="18"/>
      <c r="J46" s="22"/>
      <c r="K46" s="21"/>
      <c r="L46" s="22"/>
    </row>
    <row r="47" spans="1:12" s="14" customFormat="1" x14ac:dyDescent="0.3">
      <c r="A47" s="10" t="s">
        <v>38</v>
      </c>
      <c r="B47" s="10"/>
      <c r="C47" s="10"/>
      <c r="D47" s="10"/>
      <c r="E47" s="10"/>
      <c r="F47" s="10"/>
      <c r="J47" s="22"/>
      <c r="K47" s="10"/>
      <c r="L47" s="10"/>
    </row>
    <row r="48" spans="1:12" x14ac:dyDescent="0.3">
      <c r="A48" s="20" t="s">
        <v>28</v>
      </c>
      <c r="B48" s="136"/>
      <c r="C48" s="20"/>
      <c r="D48" s="20"/>
      <c r="E48" s="20"/>
      <c r="F48" s="20"/>
      <c r="J48" s="22"/>
      <c r="K48" s="20"/>
      <c r="L48" s="20"/>
    </row>
    <row r="49" spans="1:12" x14ac:dyDescent="0.3">
      <c r="A49" s="20"/>
      <c r="B49" s="136">
        <v>1</v>
      </c>
      <c r="C49" s="20" t="s">
        <v>39</v>
      </c>
      <c r="D49" s="20"/>
      <c r="E49" s="20"/>
      <c r="F49" s="20"/>
      <c r="H49" s="17"/>
      <c r="I49" s="18"/>
      <c r="J49" s="23">
        <f>H49+April!J49</f>
        <v>0</v>
      </c>
      <c r="K49" s="21"/>
      <c r="L49" s="23">
        <f>J13</f>
        <v>0</v>
      </c>
    </row>
    <row r="50" spans="1:12" ht="2.5" customHeight="1" x14ac:dyDescent="0.3">
      <c r="A50" s="20"/>
      <c r="B50" s="34"/>
      <c r="C50" s="20"/>
      <c r="D50" s="20"/>
      <c r="E50" s="20"/>
      <c r="F50" s="20"/>
      <c r="H50" s="19"/>
      <c r="I50" s="18"/>
      <c r="J50" s="22"/>
      <c r="K50" s="21"/>
      <c r="L50" s="22"/>
    </row>
    <row r="51" spans="1:12" x14ac:dyDescent="0.3">
      <c r="A51" s="20"/>
      <c r="B51" s="136">
        <v>2</v>
      </c>
      <c r="C51" s="20" t="s">
        <v>40</v>
      </c>
      <c r="D51" s="20"/>
      <c r="E51" s="20"/>
      <c r="F51" s="20"/>
      <c r="H51" s="17"/>
      <c r="I51" s="18"/>
      <c r="J51" s="23">
        <f>H51+April!J51</f>
        <v>0</v>
      </c>
      <c r="K51" s="21"/>
      <c r="L51" s="22"/>
    </row>
    <row r="52" spans="1:12" ht="2.5" customHeight="1" x14ac:dyDescent="0.3">
      <c r="A52" s="20"/>
      <c r="B52" s="34"/>
      <c r="C52" s="20"/>
      <c r="D52" s="20"/>
      <c r="E52" s="20"/>
      <c r="F52" s="20"/>
      <c r="H52" s="19"/>
      <c r="I52" s="18"/>
      <c r="J52" s="22"/>
      <c r="K52" s="21"/>
      <c r="L52" s="22"/>
    </row>
    <row r="53" spans="1:12" x14ac:dyDescent="0.3">
      <c r="A53" s="20"/>
      <c r="B53" s="136">
        <v>3</v>
      </c>
      <c r="C53" s="20" t="s">
        <v>41</v>
      </c>
      <c r="D53" s="20"/>
      <c r="E53" s="20"/>
      <c r="F53" s="20"/>
      <c r="H53" s="17"/>
      <c r="I53" s="18"/>
      <c r="J53" s="23">
        <f>H53+April!J53</f>
        <v>0</v>
      </c>
      <c r="K53" s="21"/>
      <c r="L53" s="22"/>
    </row>
    <row r="54" spans="1:12" ht="2.5" customHeight="1" x14ac:dyDescent="0.3">
      <c r="A54" s="20"/>
      <c r="B54" s="34"/>
      <c r="C54" s="20"/>
      <c r="D54" s="20"/>
      <c r="E54" s="20"/>
      <c r="F54" s="20"/>
      <c r="H54" s="19"/>
      <c r="I54" s="18"/>
      <c r="J54" s="22"/>
      <c r="K54" s="21"/>
      <c r="L54" s="22"/>
    </row>
    <row r="55" spans="1:12" x14ac:dyDescent="0.3">
      <c r="A55" s="20"/>
      <c r="B55" s="136">
        <v>4</v>
      </c>
      <c r="C55" s="20" t="s">
        <v>42</v>
      </c>
      <c r="D55" s="20"/>
      <c r="E55" s="20"/>
      <c r="F55" s="20"/>
      <c r="H55" s="17"/>
      <c r="I55" s="18"/>
      <c r="J55" s="23">
        <f>H55+April!J55</f>
        <v>0</v>
      </c>
      <c r="K55" s="21"/>
      <c r="L55" s="22"/>
    </row>
    <row r="56" spans="1:12" ht="2.5" customHeight="1" x14ac:dyDescent="0.3">
      <c r="A56" s="20"/>
      <c r="B56" s="34"/>
      <c r="C56" s="20"/>
      <c r="D56" s="20"/>
      <c r="E56" s="20"/>
      <c r="F56" s="20"/>
      <c r="H56" s="19"/>
      <c r="I56" s="18"/>
      <c r="J56" s="22"/>
      <c r="K56" s="21"/>
      <c r="L56" s="22"/>
    </row>
    <row r="57" spans="1:12" x14ac:dyDescent="0.3">
      <c r="A57" s="20"/>
      <c r="B57" s="136">
        <v>5</v>
      </c>
      <c r="C57" s="20" t="s">
        <v>43</v>
      </c>
      <c r="D57" s="20"/>
      <c r="E57" s="20"/>
      <c r="F57" s="20"/>
      <c r="H57" s="17"/>
      <c r="I57" s="18"/>
      <c r="J57" s="23">
        <f>H57+April!J57</f>
        <v>0</v>
      </c>
      <c r="K57" s="21"/>
      <c r="L57" s="22"/>
    </row>
    <row r="58" spans="1:12" ht="5.5" customHeight="1" x14ac:dyDescent="0.3">
      <c r="A58" s="20"/>
      <c r="B58" s="34"/>
      <c r="C58" s="20"/>
      <c r="D58" s="20"/>
      <c r="E58" s="20"/>
      <c r="F58" s="20"/>
      <c r="H58" s="19"/>
      <c r="I58" s="18"/>
      <c r="J58" s="22"/>
      <c r="K58" s="21"/>
      <c r="L58" s="22"/>
    </row>
    <row r="59" spans="1:12" ht="15" x14ac:dyDescent="0.3">
      <c r="A59" s="35" t="s">
        <v>44</v>
      </c>
      <c r="B59" s="136"/>
      <c r="C59" s="20"/>
      <c r="D59" s="20"/>
      <c r="E59" s="20"/>
      <c r="F59" s="20"/>
      <c r="J59" s="22"/>
      <c r="K59" s="20"/>
      <c r="L59" s="20"/>
    </row>
    <row r="60" spans="1:12" x14ac:dyDescent="0.3">
      <c r="A60" s="20" t="s">
        <v>28</v>
      </c>
      <c r="B60" s="136"/>
      <c r="C60" s="20"/>
      <c r="D60" s="20"/>
      <c r="E60" s="20"/>
      <c r="F60" s="20"/>
      <c r="J60" s="22"/>
      <c r="K60" s="20"/>
      <c r="L60" s="20"/>
    </row>
    <row r="61" spans="1:12" x14ac:dyDescent="0.3">
      <c r="A61" s="20"/>
      <c r="B61" s="34">
        <v>1</v>
      </c>
      <c r="C61" s="20" t="s">
        <v>281</v>
      </c>
      <c r="D61" s="20"/>
      <c r="E61" s="20"/>
      <c r="F61" s="20"/>
      <c r="H61" s="17"/>
      <c r="I61" s="18"/>
      <c r="J61" s="23">
        <f>H61+April!J61</f>
        <v>0</v>
      </c>
      <c r="K61" s="21"/>
      <c r="L61" s="23">
        <f>October!L61</f>
        <v>0</v>
      </c>
    </row>
    <row r="62" spans="1:12" ht="2.5" customHeight="1" x14ac:dyDescent="0.3">
      <c r="A62" s="20"/>
      <c r="B62" s="34"/>
      <c r="C62" s="20"/>
      <c r="D62" s="20"/>
      <c r="E62" s="20"/>
      <c r="F62" s="20"/>
      <c r="H62" s="19"/>
      <c r="I62" s="18"/>
      <c r="J62" s="22"/>
      <c r="K62" s="21"/>
      <c r="L62" s="22"/>
    </row>
    <row r="63" spans="1:12" x14ac:dyDescent="0.3">
      <c r="A63" s="20"/>
      <c r="B63" s="34">
        <v>2</v>
      </c>
      <c r="C63" s="20" t="s">
        <v>84</v>
      </c>
      <c r="D63" s="20"/>
      <c r="E63" s="20"/>
      <c r="F63" s="20"/>
      <c r="H63" s="17"/>
      <c r="I63" s="18"/>
      <c r="J63" s="23">
        <f>H63+April!J63</f>
        <v>0</v>
      </c>
      <c r="K63" s="21"/>
      <c r="L63" s="22"/>
    </row>
    <row r="64" spans="1:12" ht="2.5" customHeight="1" x14ac:dyDescent="0.3">
      <c r="A64" s="20"/>
      <c r="B64" s="34"/>
      <c r="C64" s="20"/>
      <c r="D64" s="20"/>
      <c r="E64" s="20"/>
      <c r="F64" s="20"/>
      <c r="H64" s="19"/>
      <c r="I64" s="18"/>
      <c r="J64" s="22"/>
      <c r="K64" s="21"/>
      <c r="L64" s="22"/>
    </row>
    <row r="65" spans="1:12" x14ac:dyDescent="0.3">
      <c r="A65" s="20"/>
      <c r="B65" s="34">
        <v>3</v>
      </c>
      <c r="C65" s="20" t="s">
        <v>288</v>
      </c>
      <c r="D65" s="20"/>
      <c r="E65" s="20"/>
      <c r="F65" s="20"/>
      <c r="H65" s="17"/>
      <c r="I65" s="18"/>
      <c r="J65" s="23">
        <f>H65+April!J65</f>
        <v>0</v>
      </c>
      <c r="K65" s="21"/>
      <c r="L65" s="22"/>
    </row>
    <row r="66" spans="1:12" x14ac:dyDescent="0.3">
      <c r="A66" s="20"/>
      <c r="B66" s="34"/>
      <c r="C66" s="20"/>
      <c r="D66" s="20"/>
      <c r="E66" s="20"/>
      <c r="F66" s="20"/>
      <c r="H66" s="19"/>
      <c r="I66" s="18"/>
      <c r="J66" s="22"/>
      <c r="K66" s="21"/>
      <c r="L66" s="22"/>
    </row>
    <row r="67" spans="1:12" x14ac:dyDescent="0.3">
      <c r="A67" s="20"/>
      <c r="B67" s="34"/>
      <c r="C67" s="20"/>
      <c r="D67" s="20"/>
      <c r="E67" s="20"/>
      <c r="F67" s="20"/>
      <c r="H67" s="19"/>
      <c r="I67" s="18"/>
      <c r="J67" s="22"/>
      <c r="K67" s="21"/>
      <c r="L67" s="22"/>
    </row>
    <row r="68" spans="1:12" x14ac:dyDescent="0.3">
      <c r="A68" s="20"/>
      <c r="B68" s="34"/>
      <c r="C68" s="20"/>
      <c r="D68" s="20"/>
      <c r="E68" s="20"/>
      <c r="F68" s="20"/>
      <c r="H68" s="19"/>
      <c r="I68" s="18"/>
      <c r="J68" s="22"/>
      <c r="K68" s="21"/>
      <c r="L68" s="22"/>
    </row>
    <row r="69" spans="1:12" s="20" customFormat="1" x14ac:dyDescent="0.3">
      <c r="B69" s="34"/>
      <c r="H69" s="128" t="s">
        <v>56</v>
      </c>
      <c r="I69" s="128"/>
      <c r="J69" s="128" t="s">
        <v>58</v>
      </c>
      <c r="K69" s="128"/>
      <c r="L69" s="128" t="str">
        <f>October!L24</f>
        <v>FY18</v>
      </c>
    </row>
    <row r="70" spans="1:12" s="20" customFormat="1" ht="15" x14ac:dyDescent="0.3">
      <c r="A70" s="35" t="s">
        <v>169</v>
      </c>
      <c r="B70" s="136"/>
      <c r="H70" s="33" t="s">
        <v>57</v>
      </c>
      <c r="I70" s="128"/>
      <c r="J70" s="33" t="s">
        <v>57</v>
      </c>
      <c r="K70" s="128"/>
      <c r="L70" s="33" t="s">
        <v>59</v>
      </c>
    </row>
    <row r="71" spans="1:12" s="20" customFormat="1" x14ac:dyDescent="0.3">
      <c r="A71" s="20" t="s">
        <v>28</v>
      </c>
      <c r="B71" s="136"/>
    </row>
    <row r="72" spans="1:12" s="20" customFormat="1" x14ac:dyDescent="0.3">
      <c r="B72" s="34">
        <v>1</v>
      </c>
      <c r="C72" s="20" t="s">
        <v>282</v>
      </c>
      <c r="H72" s="131"/>
      <c r="I72" s="21"/>
      <c r="J72" s="23">
        <f>H72+April!J72</f>
        <v>0</v>
      </c>
      <c r="K72" s="21"/>
      <c r="L72" s="129">
        <f>October!L72</f>
        <v>0</v>
      </c>
    </row>
    <row r="73" spans="1:12" ht="2.5" customHeight="1" x14ac:dyDescent="0.3">
      <c r="A73" s="20"/>
      <c r="B73" s="34"/>
      <c r="C73" s="20"/>
      <c r="D73" s="20"/>
      <c r="E73" s="20"/>
      <c r="F73" s="20"/>
      <c r="H73" s="19"/>
      <c r="I73" s="18"/>
      <c r="J73" s="22"/>
      <c r="K73" s="21"/>
      <c r="L73" s="22"/>
    </row>
    <row r="74" spans="1:12" s="20" customFormat="1" x14ac:dyDescent="0.3">
      <c r="B74" s="34">
        <v>2</v>
      </c>
      <c r="C74" s="20" t="s">
        <v>45</v>
      </c>
      <c r="H74" s="131"/>
      <c r="I74" s="21"/>
      <c r="J74" s="23">
        <f>H74+April!J74</f>
        <v>0</v>
      </c>
      <c r="K74" s="21"/>
      <c r="L74" s="22"/>
    </row>
    <row r="75" spans="1:12" ht="2.5" customHeight="1" x14ac:dyDescent="0.3">
      <c r="A75" s="20"/>
      <c r="B75" s="34"/>
      <c r="C75" s="20"/>
      <c r="D75" s="20"/>
      <c r="E75" s="20"/>
      <c r="F75" s="20"/>
      <c r="H75" s="19"/>
      <c r="I75" s="18"/>
      <c r="J75" s="22"/>
      <c r="K75" s="21"/>
      <c r="L75" s="22"/>
    </row>
    <row r="76" spans="1:12" s="20" customFormat="1" ht="15.5" x14ac:dyDescent="0.35">
      <c r="B76" s="34">
        <v>3</v>
      </c>
      <c r="C76" s="20" t="s">
        <v>289</v>
      </c>
      <c r="H76" s="131"/>
      <c r="I76" s="21"/>
      <c r="J76" s="23">
        <f>H76+April!J76</f>
        <v>0</v>
      </c>
      <c r="K76" s="21"/>
      <c r="L76" s="22"/>
    </row>
    <row r="77" spans="1:12" ht="2.5" customHeight="1" x14ac:dyDescent="0.3">
      <c r="A77" s="20"/>
      <c r="B77" s="34"/>
      <c r="C77" s="20"/>
      <c r="D77" s="20"/>
      <c r="E77" s="20"/>
      <c r="F77" s="20"/>
      <c r="H77" s="19"/>
      <c r="I77" s="18"/>
      <c r="J77" s="22"/>
      <c r="K77" s="21"/>
      <c r="L77" s="22"/>
    </row>
    <row r="78" spans="1:12" s="20" customFormat="1" ht="15" x14ac:dyDescent="0.3">
      <c r="A78" s="35" t="s">
        <v>243</v>
      </c>
      <c r="B78" s="136"/>
      <c r="H78" s="33"/>
      <c r="I78" s="128"/>
      <c r="J78" s="33"/>
      <c r="K78" s="128"/>
      <c r="L78" s="33"/>
    </row>
    <row r="79" spans="1:12" s="20" customFormat="1" x14ac:dyDescent="0.3">
      <c r="A79" s="20" t="s">
        <v>28</v>
      </c>
      <c r="B79" s="136"/>
    </row>
    <row r="80" spans="1:12" s="20" customFormat="1" x14ac:dyDescent="0.3">
      <c r="B80" s="34">
        <v>4</v>
      </c>
      <c r="C80" s="20" t="s">
        <v>283</v>
      </c>
      <c r="H80" s="131"/>
      <c r="I80" s="21"/>
      <c r="J80" s="23">
        <f>H80+April!J80</f>
        <v>0</v>
      </c>
      <c r="K80" s="21"/>
      <c r="L80" s="22"/>
    </row>
    <row r="81" spans="1:12" ht="2.5" customHeight="1" x14ac:dyDescent="0.3">
      <c r="A81" s="20"/>
      <c r="B81" s="34"/>
      <c r="C81" s="20"/>
      <c r="D81" s="20"/>
      <c r="E81" s="20"/>
      <c r="F81" s="20"/>
      <c r="H81" s="19"/>
      <c r="I81" s="18"/>
      <c r="J81" s="22"/>
      <c r="K81" s="21"/>
      <c r="L81" s="22"/>
    </row>
    <row r="82" spans="1:12" s="20" customFormat="1" x14ac:dyDescent="0.3">
      <c r="B82" s="34">
        <v>5</v>
      </c>
      <c r="C82" s="20" t="s">
        <v>46</v>
      </c>
      <c r="H82" s="131"/>
      <c r="I82" s="21"/>
      <c r="J82" s="23">
        <f>H82+April!J82</f>
        <v>0</v>
      </c>
      <c r="K82" s="21"/>
      <c r="L82" s="22"/>
    </row>
    <row r="83" spans="1:12" ht="2.5" customHeight="1" x14ac:dyDescent="0.3">
      <c r="A83" s="20"/>
      <c r="B83" s="34"/>
      <c r="C83" s="20"/>
      <c r="D83" s="20"/>
      <c r="E83" s="20"/>
      <c r="F83" s="20"/>
      <c r="H83" s="19"/>
      <c r="I83" s="18"/>
      <c r="J83" s="22"/>
      <c r="K83" s="21"/>
      <c r="L83" s="22"/>
    </row>
    <row r="84" spans="1:12" s="20" customFormat="1" x14ac:dyDescent="0.3">
      <c r="B84" s="34">
        <v>6</v>
      </c>
      <c r="C84" s="20" t="s">
        <v>290</v>
      </c>
      <c r="H84" s="131"/>
      <c r="I84" s="21"/>
      <c r="J84" s="23">
        <f>H84+April!J84</f>
        <v>0</v>
      </c>
      <c r="K84" s="21"/>
      <c r="L84" s="22"/>
    </row>
    <row r="85" spans="1:12" ht="2.5" customHeight="1" x14ac:dyDescent="0.3">
      <c r="A85" s="20"/>
      <c r="B85" s="34"/>
      <c r="C85" s="20"/>
      <c r="D85" s="20"/>
      <c r="E85" s="20"/>
      <c r="F85" s="20"/>
      <c r="H85" s="19"/>
      <c r="I85" s="18"/>
      <c r="J85" s="22"/>
      <c r="K85" s="21"/>
      <c r="L85" s="22"/>
    </row>
    <row r="86" spans="1:12" s="20" customFormat="1" x14ac:dyDescent="0.3">
      <c r="B86" s="34">
        <v>4</v>
      </c>
      <c r="C86" s="20" t="s">
        <v>284</v>
      </c>
      <c r="H86" s="131"/>
      <c r="I86" s="21"/>
      <c r="J86" s="23">
        <f>H86+April!J86</f>
        <v>0</v>
      </c>
      <c r="K86" s="21"/>
      <c r="L86" s="22"/>
    </row>
    <row r="87" spans="1:12" ht="2.5" customHeight="1" x14ac:dyDescent="0.3">
      <c r="A87" s="20"/>
      <c r="B87" s="34"/>
      <c r="C87" s="20"/>
      <c r="D87" s="20"/>
      <c r="E87" s="20"/>
      <c r="F87" s="20"/>
      <c r="H87" s="19"/>
      <c r="I87" s="18"/>
      <c r="J87" s="22"/>
      <c r="K87" s="21"/>
      <c r="L87" s="22"/>
    </row>
    <row r="88" spans="1:12" s="20" customFormat="1" x14ac:dyDescent="0.3">
      <c r="B88" s="34">
        <v>5</v>
      </c>
      <c r="C88" s="20" t="s">
        <v>242</v>
      </c>
      <c r="H88" s="131"/>
      <c r="I88" s="21"/>
      <c r="J88" s="23">
        <f>H88+April!J88</f>
        <v>0</v>
      </c>
      <c r="K88" s="21"/>
      <c r="L88" s="22"/>
    </row>
    <row r="89" spans="1:12" ht="2.5" customHeight="1" x14ac:dyDescent="0.3">
      <c r="A89" s="20"/>
      <c r="B89" s="34"/>
      <c r="C89" s="20"/>
      <c r="D89" s="20"/>
      <c r="E89" s="20"/>
      <c r="F89" s="20"/>
      <c r="H89" s="19"/>
      <c r="I89" s="18"/>
      <c r="J89" s="22"/>
      <c r="K89" s="21"/>
      <c r="L89" s="22"/>
    </row>
    <row r="90" spans="1:12" s="20" customFormat="1" x14ac:dyDescent="0.3">
      <c r="B90" s="34">
        <v>6</v>
      </c>
      <c r="C90" s="20" t="s">
        <v>291</v>
      </c>
      <c r="H90" s="131"/>
      <c r="I90" s="21"/>
      <c r="J90" s="23">
        <f>H90+April!J90</f>
        <v>0</v>
      </c>
      <c r="K90" s="21"/>
      <c r="L90" s="22"/>
    </row>
    <row r="91" spans="1:12" ht="2.5" customHeight="1" x14ac:dyDescent="0.3">
      <c r="A91" s="20"/>
      <c r="B91" s="34"/>
      <c r="C91" s="20"/>
      <c r="D91" s="20"/>
      <c r="E91" s="20"/>
      <c r="F91" s="20"/>
      <c r="H91" s="19"/>
      <c r="I91" s="18"/>
      <c r="J91" s="22"/>
      <c r="K91" s="21"/>
      <c r="L91" s="22"/>
    </row>
    <row r="92" spans="1:12" s="20" customFormat="1" ht="15" x14ac:dyDescent="0.3">
      <c r="A92" s="35" t="s">
        <v>47</v>
      </c>
      <c r="B92" s="136"/>
    </row>
    <row r="93" spans="1:12" s="20" customFormat="1" x14ac:dyDescent="0.3">
      <c r="A93" s="20" t="s">
        <v>28</v>
      </c>
      <c r="B93" s="136"/>
    </row>
    <row r="94" spans="1:12" s="20" customFormat="1" x14ac:dyDescent="0.3">
      <c r="B94" s="136">
        <v>1</v>
      </c>
      <c r="C94" s="20" t="s">
        <v>285</v>
      </c>
    </row>
    <row r="95" spans="1:12" s="20" customFormat="1" x14ac:dyDescent="0.3">
      <c r="B95" s="34"/>
      <c r="C95" s="20" t="s">
        <v>48</v>
      </c>
      <c r="H95" s="131"/>
      <c r="I95" s="21"/>
      <c r="J95" s="23">
        <f>H95+April!J95</f>
        <v>0</v>
      </c>
      <c r="K95" s="21"/>
      <c r="L95" s="129">
        <f>October!L95</f>
        <v>0</v>
      </c>
    </row>
    <row r="96" spans="1:12" ht="2.5" customHeight="1" x14ac:dyDescent="0.3">
      <c r="A96" s="20"/>
      <c r="B96" s="34"/>
      <c r="C96" s="20"/>
      <c r="D96" s="20"/>
      <c r="E96" s="20"/>
      <c r="F96" s="20"/>
      <c r="H96" s="19"/>
      <c r="I96" s="18"/>
      <c r="J96" s="22"/>
      <c r="K96" s="21"/>
      <c r="L96" s="22"/>
    </row>
    <row r="97" spans="1:12" s="20" customFormat="1" x14ac:dyDescent="0.3">
      <c r="B97" s="136">
        <v>2</v>
      </c>
      <c r="C97" s="20" t="s">
        <v>241</v>
      </c>
    </row>
    <row r="98" spans="1:12" s="20" customFormat="1" x14ac:dyDescent="0.3">
      <c r="B98" s="34"/>
      <c r="C98" s="20" t="s">
        <v>48</v>
      </c>
      <c r="H98" s="131"/>
      <c r="I98" s="21"/>
      <c r="J98" s="23">
        <f>H98+April!J98</f>
        <v>0</v>
      </c>
      <c r="K98" s="21"/>
      <c r="L98" s="22"/>
    </row>
    <row r="99" spans="1:12" ht="2.5" customHeight="1" x14ac:dyDescent="0.3">
      <c r="A99" s="20"/>
      <c r="B99" s="34"/>
      <c r="C99" s="20"/>
      <c r="D99" s="20"/>
      <c r="E99" s="20"/>
      <c r="F99" s="20"/>
      <c r="H99" s="19"/>
      <c r="I99" s="18"/>
      <c r="J99" s="22"/>
      <c r="K99" s="21"/>
      <c r="L99" s="22"/>
    </row>
    <row r="100" spans="1:12" s="20" customFormat="1" x14ac:dyDescent="0.3">
      <c r="B100" s="136">
        <v>3</v>
      </c>
      <c r="C100" s="20" t="s">
        <v>292</v>
      </c>
      <c r="L100" s="21"/>
    </row>
    <row r="101" spans="1:12" s="20" customFormat="1" x14ac:dyDescent="0.3">
      <c r="B101" s="34"/>
      <c r="C101" s="20" t="s">
        <v>49</v>
      </c>
      <c r="H101" s="131"/>
      <c r="I101" s="21"/>
      <c r="J101" s="23">
        <f>H101+April!J101</f>
        <v>0</v>
      </c>
      <c r="K101" s="21"/>
      <c r="L101" s="22"/>
    </row>
    <row r="102" spans="1:12" ht="2.5" customHeight="1" x14ac:dyDescent="0.3">
      <c r="A102" s="20"/>
      <c r="B102" s="34"/>
      <c r="C102" s="20"/>
      <c r="D102" s="20"/>
      <c r="E102" s="20"/>
      <c r="F102" s="20"/>
      <c r="H102" s="19"/>
      <c r="I102" s="18"/>
      <c r="J102" s="22"/>
      <c r="K102" s="21"/>
      <c r="L102" s="22"/>
    </row>
    <row r="103" spans="1:12" s="20" customFormat="1" ht="15" x14ac:dyDescent="0.3">
      <c r="A103" s="35" t="s">
        <v>219</v>
      </c>
      <c r="B103" s="136"/>
    </row>
    <row r="104" spans="1:12" s="20" customFormat="1" x14ac:dyDescent="0.3">
      <c r="A104" s="20" t="s">
        <v>28</v>
      </c>
      <c r="B104" s="136"/>
    </row>
    <row r="105" spans="1:12" s="20" customFormat="1" x14ac:dyDescent="0.3">
      <c r="B105" s="34">
        <v>1</v>
      </c>
      <c r="C105" s="20" t="s">
        <v>286</v>
      </c>
      <c r="H105" s="131"/>
      <c r="I105" s="133"/>
      <c r="J105" s="23">
        <f>H105+April!J105</f>
        <v>0</v>
      </c>
      <c r="K105" s="133"/>
      <c r="L105" s="22"/>
    </row>
    <row r="106" spans="1:12" ht="2.5" customHeight="1" x14ac:dyDescent="0.3">
      <c r="A106" s="20"/>
      <c r="B106" s="34"/>
      <c r="C106" s="20"/>
      <c r="D106" s="20"/>
      <c r="E106" s="20"/>
      <c r="F106" s="20"/>
      <c r="H106" s="19"/>
      <c r="I106" s="18"/>
      <c r="J106" s="22"/>
      <c r="K106" s="21"/>
      <c r="L106" s="22"/>
    </row>
    <row r="107" spans="1:12" s="20" customFormat="1" x14ac:dyDescent="0.3">
      <c r="B107" s="34">
        <v>2</v>
      </c>
      <c r="C107" s="20" t="s">
        <v>239</v>
      </c>
      <c r="H107" s="130"/>
      <c r="I107" s="132"/>
      <c r="J107" s="129">
        <f>H107+April!J107</f>
        <v>0</v>
      </c>
      <c r="K107" s="132"/>
      <c r="L107" s="133"/>
    </row>
    <row r="108" spans="1:12" ht="2.5" customHeight="1" x14ac:dyDescent="0.3">
      <c r="A108" s="20"/>
      <c r="B108" s="34"/>
      <c r="C108" s="20"/>
      <c r="D108" s="20"/>
      <c r="E108" s="20"/>
      <c r="F108" s="20"/>
      <c r="H108" s="19"/>
      <c r="I108" s="18"/>
      <c r="J108" s="22"/>
      <c r="K108" s="21"/>
      <c r="L108" s="22"/>
    </row>
    <row r="109" spans="1:12" s="20" customFormat="1" x14ac:dyDescent="0.3">
      <c r="B109" s="34">
        <v>3</v>
      </c>
      <c r="C109" s="20" t="s">
        <v>287</v>
      </c>
      <c r="H109" s="131"/>
      <c r="I109" s="133"/>
      <c r="J109" s="23">
        <f>H109+April!J109</f>
        <v>0</v>
      </c>
      <c r="K109" s="133"/>
      <c r="L109" s="22"/>
    </row>
    <row r="110" spans="1:12" ht="2.5" customHeight="1" x14ac:dyDescent="0.3">
      <c r="A110" s="20"/>
      <c r="B110" s="34"/>
      <c r="C110" s="20"/>
      <c r="D110" s="20"/>
      <c r="E110" s="20"/>
      <c r="F110" s="20"/>
      <c r="H110" s="19"/>
      <c r="I110" s="18"/>
      <c r="J110" s="22"/>
      <c r="K110" s="21"/>
      <c r="L110" s="22"/>
    </row>
    <row r="111" spans="1:12" s="20" customFormat="1" x14ac:dyDescent="0.3">
      <c r="B111" s="34">
        <v>4</v>
      </c>
      <c r="C111" s="20" t="s">
        <v>240</v>
      </c>
      <c r="H111" s="130"/>
      <c r="I111" s="132"/>
      <c r="J111" s="129">
        <f>H111+April!J111</f>
        <v>0</v>
      </c>
      <c r="K111" s="132"/>
      <c r="L111" s="133"/>
    </row>
    <row r="112" spans="1:12" ht="2.5" customHeight="1" x14ac:dyDescent="0.3">
      <c r="A112" s="20"/>
      <c r="B112" s="34"/>
      <c r="C112" s="20"/>
      <c r="D112" s="20"/>
      <c r="E112" s="20"/>
      <c r="F112" s="20"/>
      <c r="H112" s="19"/>
      <c r="I112" s="18"/>
      <c r="J112" s="22"/>
      <c r="K112" s="21"/>
      <c r="L112" s="22"/>
    </row>
    <row r="113" spans="1:12" s="20" customFormat="1" ht="15" x14ac:dyDescent="0.3">
      <c r="A113" s="35" t="s">
        <v>293</v>
      </c>
      <c r="B113" s="136"/>
    </row>
    <row r="114" spans="1:12" s="20" customFormat="1" x14ac:dyDescent="0.3">
      <c r="A114" s="20" t="s">
        <v>28</v>
      </c>
      <c r="B114" s="136"/>
    </row>
    <row r="115" spans="1:12" s="20" customFormat="1" x14ac:dyDescent="0.3">
      <c r="B115" s="34">
        <v>1</v>
      </c>
      <c r="C115" s="20" t="s">
        <v>50</v>
      </c>
      <c r="H115" s="131"/>
      <c r="I115" s="21"/>
      <c r="J115" s="23">
        <f>H115+April!J115</f>
        <v>0</v>
      </c>
      <c r="K115" s="21"/>
      <c r="L115" s="129">
        <f>October!L115</f>
        <v>0</v>
      </c>
    </row>
    <row r="116" spans="1:12" ht="2.5" customHeight="1" x14ac:dyDescent="0.3">
      <c r="A116" s="20"/>
      <c r="B116" s="34"/>
      <c r="C116" s="20"/>
      <c r="D116" s="20"/>
      <c r="E116" s="20"/>
      <c r="F116" s="20"/>
      <c r="H116" s="19"/>
      <c r="I116" s="18"/>
      <c r="J116" s="22"/>
      <c r="K116" s="21"/>
      <c r="L116" s="22"/>
    </row>
    <row r="117" spans="1:12" s="20" customFormat="1" x14ac:dyDescent="0.3">
      <c r="B117" s="34">
        <v>2</v>
      </c>
      <c r="C117" s="20" t="s">
        <v>51</v>
      </c>
      <c r="H117" s="131"/>
      <c r="I117" s="21"/>
      <c r="J117" s="23">
        <f>H117+April!J117</f>
        <v>0</v>
      </c>
      <c r="K117" s="21"/>
      <c r="L117" s="129">
        <f>October!L117</f>
        <v>0</v>
      </c>
    </row>
    <row r="118" spans="1:12" ht="2.5" customHeight="1" x14ac:dyDescent="0.3">
      <c r="A118" s="20"/>
      <c r="B118" s="34"/>
      <c r="C118" s="20"/>
      <c r="D118" s="20"/>
      <c r="E118" s="20"/>
      <c r="F118" s="20"/>
      <c r="H118" s="19"/>
      <c r="I118" s="18"/>
      <c r="J118" s="22"/>
      <c r="K118" s="21"/>
      <c r="L118" s="22"/>
    </row>
    <row r="119" spans="1:12" s="20" customFormat="1" ht="15" x14ac:dyDescent="0.3">
      <c r="A119" s="35" t="s">
        <v>294</v>
      </c>
      <c r="B119" s="136"/>
    </row>
    <row r="120" spans="1:12" s="20" customFormat="1" x14ac:dyDescent="0.3">
      <c r="A120" s="20" t="s">
        <v>28</v>
      </c>
      <c r="B120" s="136"/>
    </row>
    <row r="121" spans="1:12" s="20" customFormat="1" ht="15.5" x14ac:dyDescent="0.35">
      <c r="B121" s="136">
        <v>1</v>
      </c>
      <c r="C121" s="36" t="s">
        <v>52</v>
      </c>
      <c r="H121" s="130"/>
      <c r="J121" s="129">
        <f>H121+April!J121</f>
        <v>0</v>
      </c>
      <c r="L121" s="129">
        <f>October!L121</f>
        <v>0</v>
      </c>
    </row>
    <row r="122" spans="1:12" s="20" customFormat="1" x14ac:dyDescent="0.3">
      <c r="B122" s="132"/>
      <c r="C122" s="143"/>
      <c r="D122" s="143"/>
      <c r="E122" s="143"/>
      <c r="F122" s="143"/>
      <c r="G122" s="143"/>
      <c r="H122" s="143"/>
      <c r="J122" s="143"/>
      <c r="K122" s="143"/>
    </row>
    <row r="123" spans="1:12" s="20" customFormat="1" x14ac:dyDescent="0.3">
      <c r="B123" s="156" t="s">
        <v>64</v>
      </c>
      <c r="C123" s="158"/>
      <c r="D123" s="156" t="s">
        <v>64</v>
      </c>
      <c r="E123" s="157"/>
      <c r="F123" s="158"/>
      <c r="G123" s="156"/>
      <c r="H123" s="157"/>
      <c r="I123" s="157"/>
      <c r="J123" s="158"/>
      <c r="K123" s="156"/>
      <c r="L123" s="158"/>
    </row>
    <row r="124" spans="1:12" s="20" customFormat="1" x14ac:dyDescent="0.3">
      <c r="B124" s="146" t="s">
        <v>65</v>
      </c>
      <c r="C124" s="147"/>
      <c r="D124" s="146" t="s">
        <v>66</v>
      </c>
      <c r="E124" s="150"/>
      <c r="F124" s="147"/>
      <c r="G124" s="146" t="s">
        <v>67</v>
      </c>
      <c r="H124" s="150"/>
      <c r="I124" s="150"/>
      <c r="J124" s="147"/>
      <c r="K124" s="146" t="s">
        <v>68</v>
      </c>
      <c r="L124" s="147"/>
    </row>
    <row r="125" spans="1:12" s="20" customFormat="1" x14ac:dyDescent="0.3">
      <c r="B125" s="151"/>
      <c r="C125" s="151"/>
      <c r="D125" s="152"/>
      <c r="E125" s="152"/>
      <c r="F125" s="153"/>
      <c r="G125" s="149"/>
      <c r="H125" s="149"/>
      <c r="I125" s="149"/>
      <c r="J125" s="149"/>
      <c r="K125" s="148"/>
      <c r="L125" s="148"/>
    </row>
    <row r="126" spans="1:12" s="20" customFormat="1" x14ac:dyDescent="0.3">
      <c r="B126" s="151"/>
      <c r="C126" s="151"/>
      <c r="D126" s="126"/>
      <c r="E126" s="126"/>
      <c r="F126" s="127"/>
      <c r="G126" s="149"/>
      <c r="H126" s="149"/>
      <c r="I126" s="149"/>
      <c r="J126" s="149"/>
      <c r="K126" s="148"/>
      <c r="L126" s="148"/>
    </row>
    <row r="127" spans="1:12" s="20" customFormat="1" x14ac:dyDescent="0.3">
      <c r="B127" s="151"/>
      <c r="C127" s="151"/>
      <c r="D127" s="152"/>
      <c r="E127" s="152"/>
      <c r="F127" s="153"/>
      <c r="G127" s="149"/>
      <c r="H127" s="149"/>
      <c r="I127" s="149"/>
      <c r="J127" s="149"/>
      <c r="K127" s="148"/>
      <c r="L127" s="148"/>
    </row>
    <row r="128" spans="1:12" s="20" customFormat="1" x14ac:dyDescent="0.3">
      <c r="B128" s="132"/>
    </row>
    <row r="129" spans="2:11" s="20" customFormat="1" x14ac:dyDescent="0.3">
      <c r="B129" s="132"/>
      <c r="C129" s="143"/>
      <c r="D129" s="143"/>
      <c r="E129" s="143"/>
      <c r="F129" s="143"/>
      <c r="G129" s="143"/>
      <c r="H129" s="143"/>
      <c r="J129" s="143"/>
      <c r="K129" s="143"/>
    </row>
    <row r="130" spans="2:11" s="20" customFormat="1" ht="15.5" x14ac:dyDescent="0.35">
      <c r="B130" s="132"/>
      <c r="C130" s="36" t="s">
        <v>54</v>
      </c>
      <c r="J130" s="144" t="s">
        <v>53</v>
      </c>
      <c r="K130" s="144"/>
    </row>
    <row r="131" spans="2:11" s="20" customFormat="1" x14ac:dyDescent="0.3">
      <c r="B131" s="132"/>
    </row>
    <row r="132" spans="2:11" s="20" customFormat="1" x14ac:dyDescent="0.3">
      <c r="B132" s="132"/>
      <c r="C132" s="145"/>
      <c r="D132" s="145"/>
      <c r="E132" s="145"/>
      <c r="F132" s="145"/>
      <c r="G132" s="145"/>
      <c r="H132" s="145"/>
    </row>
    <row r="133" spans="2:11" s="20" customFormat="1" x14ac:dyDescent="0.3">
      <c r="B133" s="132"/>
      <c r="C133" s="37" t="s">
        <v>55</v>
      </c>
    </row>
    <row r="134" spans="2:11" s="20" customFormat="1" x14ac:dyDescent="0.3">
      <c r="B134" s="132"/>
    </row>
    <row r="135" spans="2:11" s="20" customFormat="1" x14ac:dyDescent="0.3">
      <c r="B135" s="132"/>
    </row>
    <row r="136" spans="2:11" s="20" customFormat="1" x14ac:dyDescent="0.3">
      <c r="B136" s="132"/>
    </row>
    <row r="137" spans="2:11" s="20" customFormat="1" x14ac:dyDescent="0.3">
      <c r="B137" s="132"/>
    </row>
    <row r="138" spans="2:11" s="20" customFormat="1" x14ac:dyDescent="0.3">
      <c r="B138" s="132"/>
    </row>
    <row r="139" spans="2:11" s="20" customFormat="1" x14ac:dyDescent="0.3">
      <c r="B139" s="132"/>
    </row>
    <row r="140" spans="2:11" s="20" customFormat="1" x14ac:dyDescent="0.3">
      <c r="B140" s="132"/>
    </row>
    <row r="141" spans="2:11" s="20" customFormat="1" x14ac:dyDescent="0.3">
      <c r="B141" s="132"/>
    </row>
    <row r="142" spans="2:11" s="20" customFormat="1" x14ac:dyDescent="0.3">
      <c r="B142" s="132"/>
    </row>
    <row r="143" spans="2:11" s="20" customFormat="1" x14ac:dyDescent="0.3">
      <c r="B143" s="132"/>
    </row>
    <row r="144" spans="2:11" s="20" customFormat="1" x14ac:dyDescent="0.3">
      <c r="B144" s="132"/>
    </row>
    <row r="145" spans="2:2" s="20" customFormat="1" x14ac:dyDescent="0.3">
      <c r="B145" s="132"/>
    </row>
    <row r="146" spans="2:2" s="20" customFormat="1" x14ac:dyDescent="0.3">
      <c r="B146" s="132"/>
    </row>
    <row r="147" spans="2:2" s="20" customFormat="1" x14ac:dyDescent="0.3">
      <c r="B147" s="132"/>
    </row>
    <row r="148" spans="2:2" s="20" customFormat="1" x14ac:dyDescent="0.3">
      <c r="B148" s="132"/>
    </row>
    <row r="149" spans="2:2" s="20" customFormat="1" x14ac:dyDescent="0.3">
      <c r="B149" s="132"/>
    </row>
    <row r="150" spans="2:2" s="20" customFormat="1" x14ac:dyDescent="0.3">
      <c r="B150" s="132"/>
    </row>
    <row r="151" spans="2:2" s="20" customFormat="1" x14ac:dyDescent="0.3">
      <c r="B151" s="132"/>
    </row>
    <row r="152" spans="2:2" s="20" customFormat="1" x14ac:dyDescent="0.3">
      <c r="B152" s="132"/>
    </row>
    <row r="153" spans="2:2" s="20" customFormat="1" x14ac:dyDescent="0.3">
      <c r="B153" s="132"/>
    </row>
    <row r="154" spans="2:2" s="20" customFormat="1" x14ac:dyDescent="0.3">
      <c r="B154" s="132"/>
    </row>
    <row r="155" spans="2:2" s="20" customFormat="1" x14ac:dyDescent="0.3">
      <c r="B155" s="132"/>
    </row>
    <row r="156" spans="2:2" s="20" customFormat="1" x14ac:dyDescent="0.3">
      <c r="B156" s="132"/>
    </row>
    <row r="157" spans="2:2" s="20" customFormat="1" x14ac:dyDescent="0.3">
      <c r="B157" s="132"/>
    </row>
    <row r="158" spans="2:2" s="20" customFormat="1" x14ac:dyDescent="0.3">
      <c r="B158" s="132"/>
    </row>
    <row r="159" spans="2:2" s="20" customFormat="1" x14ac:dyDescent="0.3">
      <c r="B159" s="132"/>
    </row>
    <row r="160" spans="2:2" s="20" customFormat="1" x14ac:dyDescent="0.3">
      <c r="B160" s="132"/>
    </row>
    <row r="161" spans="2:2" s="20" customFormat="1" x14ac:dyDescent="0.3">
      <c r="B161" s="132"/>
    </row>
    <row r="162" spans="2:2" s="20" customFormat="1" x14ac:dyDescent="0.3">
      <c r="B162" s="132"/>
    </row>
    <row r="163" spans="2:2" s="20" customFormat="1" x14ac:dyDescent="0.3">
      <c r="B163" s="132"/>
    </row>
    <row r="164" spans="2:2" s="20" customFormat="1" x14ac:dyDescent="0.3">
      <c r="B164" s="132"/>
    </row>
    <row r="165" spans="2:2" s="20" customFormat="1" x14ac:dyDescent="0.3">
      <c r="B165" s="132"/>
    </row>
    <row r="166" spans="2:2" s="20" customFormat="1" x14ac:dyDescent="0.3">
      <c r="B166" s="132"/>
    </row>
    <row r="167" spans="2:2" s="20" customFormat="1" x14ac:dyDescent="0.3">
      <c r="B167" s="132"/>
    </row>
    <row r="168" spans="2:2" s="20" customFormat="1" x14ac:dyDescent="0.3">
      <c r="B168" s="132"/>
    </row>
    <row r="169" spans="2:2" s="20" customFormat="1" x14ac:dyDescent="0.3">
      <c r="B169" s="132"/>
    </row>
    <row r="170" spans="2:2" s="20" customFormat="1" x14ac:dyDescent="0.3">
      <c r="B170" s="132"/>
    </row>
    <row r="171" spans="2:2" s="20" customFormat="1" x14ac:dyDescent="0.3">
      <c r="B171" s="132"/>
    </row>
    <row r="172" spans="2:2" s="20" customFormat="1" x14ac:dyDescent="0.3">
      <c r="B172" s="132"/>
    </row>
    <row r="173" spans="2:2" s="20" customFormat="1" x14ac:dyDescent="0.3">
      <c r="B173" s="132"/>
    </row>
    <row r="174" spans="2:2" s="20" customFormat="1" x14ac:dyDescent="0.3">
      <c r="B174" s="132"/>
    </row>
    <row r="175" spans="2:2" s="20" customFormat="1" x14ac:dyDescent="0.3">
      <c r="B175" s="132"/>
    </row>
    <row r="176" spans="2:2" s="20" customFormat="1" x14ac:dyDescent="0.3">
      <c r="B176" s="132"/>
    </row>
    <row r="177" spans="2:2" s="20" customFormat="1" x14ac:dyDescent="0.3">
      <c r="B177" s="132"/>
    </row>
    <row r="178" spans="2:2" s="20" customFormat="1" x14ac:dyDescent="0.3">
      <c r="B178" s="132"/>
    </row>
    <row r="179" spans="2:2" s="20" customFormat="1" x14ac:dyDescent="0.3">
      <c r="B179" s="132"/>
    </row>
    <row r="180" spans="2:2" s="20" customFormat="1" x14ac:dyDescent="0.3">
      <c r="B180" s="132"/>
    </row>
    <row r="181" spans="2:2" s="20" customFormat="1" x14ac:dyDescent="0.3">
      <c r="B181" s="132"/>
    </row>
    <row r="182" spans="2:2" s="20" customFormat="1" x14ac:dyDescent="0.3">
      <c r="B182" s="132"/>
    </row>
    <row r="183" spans="2:2" s="20" customFormat="1" x14ac:dyDescent="0.3">
      <c r="B183" s="132"/>
    </row>
    <row r="184" spans="2:2" s="20" customFormat="1" x14ac:dyDescent="0.3">
      <c r="B184" s="132"/>
    </row>
    <row r="185" spans="2:2" s="20" customFormat="1" x14ac:dyDescent="0.3">
      <c r="B185" s="132"/>
    </row>
    <row r="186" spans="2:2" s="20" customFormat="1" x14ac:dyDescent="0.3">
      <c r="B186" s="132"/>
    </row>
    <row r="187" spans="2:2" s="20" customFormat="1" x14ac:dyDescent="0.3">
      <c r="B187" s="132"/>
    </row>
    <row r="188" spans="2:2" s="20" customFormat="1" x14ac:dyDescent="0.3">
      <c r="B188" s="132"/>
    </row>
    <row r="189" spans="2:2" s="20" customFormat="1" x14ac:dyDescent="0.3">
      <c r="B189" s="132"/>
    </row>
    <row r="190" spans="2:2" s="20" customFormat="1" x14ac:dyDescent="0.3">
      <c r="B190" s="132"/>
    </row>
    <row r="191" spans="2:2" s="20" customFormat="1" x14ac:dyDescent="0.3">
      <c r="B191" s="132"/>
    </row>
    <row r="192" spans="2:2" s="20" customFormat="1" x14ac:dyDescent="0.3">
      <c r="B192" s="132"/>
    </row>
    <row r="193" spans="2:2" s="20" customFormat="1" x14ac:dyDescent="0.3">
      <c r="B193" s="132"/>
    </row>
    <row r="194" spans="2:2" s="20" customFormat="1" x14ac:dyDescent="0.3">
      <c r="B194" s="132"/>
    </row>
    <row r="195" spans="2:2" s="20" customFormat="1" x14ac:dyDescent="0.3">
      <c r="B195" s="132"/>
    </row>
    <row r="196" spans="2:2" s="20" customFormat="1" x14ac:dyDescent="0.3">
      <c r="B196" s="132"/>
    </row>
    <row r="197" spans="2:2" s="20" customFormat="1" x14ac:dyDescent="0.3">
      <c r="B197" s="132"/>
    </row>
    <row r="198" spans="2:2" s="20" customFormat="1" x14ac:dyDescent="0.3">
      <c r="B198" s="132"/>
    </row>
    <row r="199" spans="2:2" s="20" customFormat="1" x14ac:dyDescent="0.3">
      <c r="B199" s="132"/>
    </row>
    <row r="200" spans="2:2" s="20" customFormat="1" x14ac:dyDescent="0.3">
      <c r="B200" s="132"/>
    </row>
    <row r="201" spans="2:2" s="20" customFormat="1" x14ac:dyDescent="0.3">
      <c r="B201" s="132"/>
    </row>
    <row r="202" spans="2:2" s="20" customFormat="1" x14ac:dyDescent="0.3">
      <c r="B202" s="132"/>
    </row>
    <row r="203" spans="2:2" s="20" customFormat="1" x14ac:dyDescent="0.3">
      <c r="B203" s="132"/>
    </row>
    <row r="204" spans="2:2" s="20" customFormat="1" x14ac:dyDescent="0.3">
      <c r="B204" s="132"/>
    </row>
    <row r="205" spans="2:2" s="20" customFormat="1" x14ac:dyDescent="0.3">
      <c r="B205" s="132"/>
    </row>
    <row r="206" spans="2:2" s="20" customFormat="1" x14ac:dyDescent="0.3">
      <c r="B206" s="132"/>
    </row>
    <row r="207" spans="2:2" s="20" customFormat="1" x14ac:dyDescent="0.3">
      <c r="B207" s="132"/>
    </row>
    <row r="208" spans="2:2" s="20" customFormat="1" x14ac:dyDescent="0.3">
      <c r="B208" s="132"/>
    </row>
    <row r="209" spans="2:2" s="20" customFormat="1" x14ac:dyDescent="0.3">
      <c r="B209" s="132"/>
    </row>
    <row r="210" spans="2:2" s="20" customFormat="1" x14ac:dyDescent="0.3">
      <c r="B210" s="132"/>
    </row>
    <row r="211" spans="2:2" s="20" customFormat="1" x14ac:dyDescent="0.3">
      <c r="B211" s="132"/>
    </row>
    <row r="212" spans="2:2" s="20" customFormat="1" x14ac:dyDescent="0.3">
      <c r="B212" s="132"/>
    </row>
    <row r="213" spans="2:2" s="20" customFormat="1" x14ac:dyDescent="0.3">
      <c r="B213" s="132"/>
    </row>
    <row r="214" spans="2:2" s="20" customFormat="1" x14ac:dyDescent="0.3">
      <c r="B214" s="132"/>
    </row>
    <row r="215" spans="2:2" s="20" customFormat="1" x14ac:dyDescent="0.3">
      <c r="B215" s="132"/>
    </row>
    <row r="216" spans="2:2" s="20" customFormat="1" x14ac:dyDescent="0.3">
      <c r="B216" s="132"/>
    </row>
    <row r="217" spans="2:2" s="20" customFormat="1" x14ac:dyDescent="0.3">
      <c r="B217" s="132"/>
    </row>
    <row r="218" spans="2:2" s="20" customFormat="1" x14ac:dyDescent="0.3">
      <c r="B218" s="132"/>
    </row>
    <row r="219" spans="2:2" s="20" customFormat="1" x14ac:dyDescent="0.3">
      <c r="B219" s="132"/>
    </row>
    <row r="220" spans="2:2" s="20" customFormat="1" x14ac:dyDescent="0.3">
      <c r="B220" s="132"/>
    </row>
    <row r="221" spans="2:2" s="20" customFormat="1" x14ac:dyDescent="0.3">
      <c r="B221" s="132"/>
    </row>
  </sheetData>
  <sheetProtection password="C321" sheet="1" objects="1" scenarios="1"/>
  <mergeCells count="31">
    <mergeCell ref="B126:C126"/>
    <mergeCell ref="G126:J126"/>
    <mergeCell ref="K126:L126"/>
    <mergeCell ref="J130:K130"/>
    <mergeCell ref="C132:H132"/>
    <mergeCell ref="B127:C127"/>
    <mergeCell ref="D127:F127"/>
    <mergeCell ref="G127:J127"/>
    <mergeCell ref="K127:L127"/>
    <mergeCell ref="C129:H129"/>
    <mergeCell ref="J129:K129"/>
    <mergeCell ref="B124:C124"/>
    <mergeCell ref="D124:F124"/>
    <mergeCell ref="G124:J124"/>
    <mergeCell ref="K124:L124"/>
    <mergeCell ref="B125:C125"/>
    <mergeCell ref="D125:F125"/>
    <mergeCell ref="G125:J125"/>
    <mergeCell ref="K125:L125"/>
    <mergeCell ref="A1:M1"/>
    <mergeCell ref="A2:M2"/>
    <mergeCell ref="A3:M3"/>
    <mergeCell ref="C5:F5"/>
    <mergeCell ref="H5:I5"/>
    <mergeCell ref="K5:M5"/>
    <mergeCell ref="C122:H122"/>
    <mergeCell ref="J122:K122"/>
    <mergeCell ref="B123:C123"/>
    <mergeCell ref="D123:F123"/>
    <mergeCell ref="G123:J123"/>
    <mergeCell ref="K123:L123"/>
  </mergeCells>
  <printOptions horizontalCentered="1" verticalCentered="1"/>
  <pageMargins left="0.5" right="0.5" top="0.5" bottom="0.5" header="0.3" footer="0.3"/>
  <pageSetup orientation="portrait" r:id="rId1"/>
  <headerFooter>
    <oddHeader>&amp;COMB Control No. 1076-0190   Expiration Date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Sheet2!$C$1:$C$12</xm:f>
          </x14:formula1>
          <xm:sqref>F15 F18 F21</xm:sqref>
        </x14:dataValidation>
        <x14:dataValidation type="list" allowBlank="1" showInputMessage="1" showErrorMessage="1" xr:uid="{00000000-0002-0000-0700-000001000000}">
          <x14:formula1>
            <xm:f>Sheet2!$A$1:$A$5</xm:f>
          </x14:formula1>
          <xm:sqref>C9 C12 C15 C18 C21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11</vt:i4>
      </vt:variant>
    </vt:vector>
  </HeadingPairs>
  <TitlesOfParts>
    <vt:vector size="29" baseType="lpstr">
      <vt:lpstr>PRA Statement</vt:lpstr>
      <vt:lpstr>October</vt:lpstr>
      <vt:lpstr>November</vt:lpstr>
      <vt:lpstr>December</vt:lpstr>
      <vt:lpstr>January</vt:lpstr>
      <vt:lpstr>February</vt:lpstr>
      <vt:lpstr>March</vt:lpstr>
      <vt:lpstr>April</vt:lpstr>
      <vt:lpstr>May</vt:lpstr>
      <vt:lpstr>June</vt:lpstr>
      <vt:lpstr>July</vt:lpstr>
      <vt:lpstr>August</vt:lpstr>
      <vt:lpstr>September</vt:lpstr>
      <vt:lpstr>DSTD</vt:lpstr>
      <vt:lpstr>COIT</vt:lpstr>
      <vt:lpstr>DSOGPO</vt:lpstr>
      <vt:lpstr>Annual Report</vt:lpstr>
      <vt:lpstr>Sheet2</vt:lpstr>
      <vt:lpstr>'Annual Report'!Print_Area</vt:lpstr>
      <vt:lpstr>COIT!Print_Area</vt:lpstr>
      <vt:lpstr>December!Print_Area</vt:lpstr>
      <vt:lpstr>DSOGPO!Print_Area</vt:lpstr>
      <vt:lpstr>DSTD!Print_Area</vt:lpstr>
      <vt:lpstr>February!Print_Area</vt:lpstr>
      <vt:lpstr>July!Print_Area</vt:lpstr>
      <vt:lpstr>June!Print_Area</vt:lpstr>
      <vt:lpstr>March!Print_Area</vt:lpstr>
      <vt:lpstr>May!Print_Area</vt:lpstr>
      <vt:lpstr>October!Print_Area</vt:lpstr>
    </vt:vector>
  </TitlesOfParts>
  <Company>Bureau of Indian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Belone, Kimberly J</dc:creator>
  <cp:lastModifiedBy>Mullen, Steven Michael</cp:lastModifiedBy>
  <cp:lastPrinted>2017-10-23T22:13:58Z</cp:lastPrinted>
  <dcterms:created xsi:type="dcterms:W3CDTF">2016-10-27T20:35:40Z</dcterms:created>
  <dcterms:modified xsi:type="dcterms:W3CDTF">2021-09-20T11:06:11Z</dcterms:modified>
</cp:coreProperties>
</file>