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APHIS 71" sheetId="1" r:id="rId1"/>
  </sheets>
  <definedNames>
    <definedName name="_xlnm.Print_Area" localSheetId="0">'APHIS 71'!$A$1:$O$161</definedName>
  </definedNames>
  <calcPr fullCalcOnLoad="1"/>
</workbook>
</file>

<file path=xl/sharedStrings.xml><?xml version="1.0" encoding="utf-8"?>
<sst xmlns="http://schemas.openxmlformats.org/spreadsheetml/2006/main" count="3321" uniqueCount="116">
  <si>
    <t>TOTAL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</si>
  <si>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</si>
  <si>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</si>
  <si>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</si>
  <si>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</si>
  <si>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</si>
  <si>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</si>
  <si>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</si>
  <si>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</si>
  <si>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</si>
  <si>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</si>
  <si>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</si>
  <si>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</si>
  <si>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</si>
  <si>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</si>
  <si>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</si>
  <si>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</si>
  <si>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</si>
  <si>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</si>
  <si>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</si>
  <si>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</si>
  <si>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</si>
  <si>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</si>
  <si>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</si>
  <si>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</si>
  <si>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</si>
  <si>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</si>
  <si>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</si>
  <si>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</si>
  <si>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</si>
  <si>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</si>
  <si>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</si>
  <si>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</si>
  <si>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</si>
  <si>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</si>
  <si>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</si>
  <si>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</si>
  <si>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</si>
  <si>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</si>
  <si>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</si>
  <si>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</si>
  <si>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</si>
  <si>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</si>
  <si>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</si>
  <si>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</si>
  <si>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</si>
  <si>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</si>
  <si>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SUBTOTAL</t>
  </si>
  <si>
    <t>TOTAL OF ALL PAGES</t>
  </si>
  <si>
    <t>TOTAL - COLUMNS "F" AND "I" = OMB 831, 13 b; COLUMNS "H" AND "K" = OMB 831, 13c</t>
  </si>
  <si>
    <t>0581-</t>
  </si>
  <si>
    <t>86.4</t>
  </si>
  <si>
    <t>Application for the Use of More Than One Official Device (State, Local, and Tribal Governments)</t>
  </si>
  <si>
    <t>None</t>
  </si>
  <si>
    <t>Business and Not-for-Profit</t>
  </si>
  <si>
    <t>Application/Approval of an Approved Tagging Site (State, Local, and Tribal Governments)</t>
  </si>
  <si>
    <t>Business</t>
  </si>
  <si>
    <t>86.7</t>
  </si>
  <si>
    <t>86.6</t>
  </si>
  <si>
    <t>Documentation of Completion of Performance Measures (State, Local, and Tribal Governments)</t>
  </si>
  <si>
    <t>Evaluation of States and Tribes (State, Local, and Tribal Governments)</t>
  </si>
  <si>
    <t>86.1 and 86.5</t>
  </si>
  <si>
    <t>Commuter Herd Agreement (State, Local, andTribal Governments)</t>
  </si>
  <si>
    <t>Collection of ID Devices at Slaughter (Business)</t>
  </si>
  <si>
    <t>Obtaining Offical Eartags for Cattle not Currently Id'd (State, Local, and Tribal Governments)</t>
  </si>
  <si>
    <t>Application of State Shield</t>
  </si>
  <si>
    <t>86.3</t>
  </si>
  <si>
    <t>Official Identification Device Distribution Records - Tags Issued (State, Local, and Tribal Governments)</t>
  </si>
  <si>
    <t>86.3 and 86.5</t>
  </si>
  <si>
    <t>Certificate of Veterinary Inspection (State, Local, and Tribal Government)</t>
  </si>
  <si>
    <t>Additional Government</t>
  </si>
  <si>
    <t>Removal or Loss of Offical Identification Devices (State, Local,and Tribal Government)</t>
  </si>
  <si>
    <t>Reporting Retagging Animal Records (State, Local, and Tribal Governments)</t>
  </si>
  <si>
    <t>Premises Identification - Business</t>
  </si>
  <si>
    <t>Updates to Premises Identification Records - Business</t>
  </si>
  <si>
    <t>Nonproducer Participant Registration - Business</t>
  </si>
  <si>
    <t>Official ID Device Applications and Approved ID Device Manufacturer Agreements - Business</t>
  </si>
  <si>
    <t>AIN Device Manufacturer Updates and Recordkeeping - Business</t>
  </si>
  <si>
    <t>AIN Device Managers Registration and Agreement - Business</t>
  </si>
  <si>
    <t>AIN Device Managers Updates - Business</t>
  </si>
  <si>
    <t>Cooperative Agreement Form SF-424  - State</t>
  </si>
  <si>
    <t>SF-424</t>
  </si>
  <si>
    <t>Cooperative Agreement Form SF-424A  - State</t>
  </si>
  <si>
    <t>SF-424A</t>
  </si>
  <si>
    <t>Cooperative Agreement Form SF-424B  - State</t>
  </si>
  <si>
    <t>SF-424B</t>
  </si>
  <si>
    <t>Lobbying Disclosure Form- State</t>
  </si>
  <si>
    <t>SF LLL</t>
  </si>
  <si>
    <t>Cooperative Agreement Application  - State</t>
  </si>
  <si>
    <t>Quarterly Reports - State</t>
  </si>
  <si>
    <t>Develop ADT Roadmap using template - States and Tribal Governments</t>
  </si>
  <si>
    <t>Submit ADT Roadmap for approval - States and Tribal Governments</t>
  </si>
  <si>
    <t>Eartag orders - State and Tribal governments</t>
  </si>
  <si>
    <t>Program Site Tag Information Sheet - State and Tribal Governments</t>
  </si>
  <si>
    <t>APHIS 453-R</t>
  </si>
  <si>
    <t>Record of Tags Issued and Applied and Recordkeeping - State and Tribal Governments</t>
  </si>
  <si>
    <t>Coordination of Tag Orders with Manufacturer and Recordkeeping - State and Tribal Governments</t>
  </si>
  <si>
    <t>Reporting Loss, Theft, or Misuse of NUES tag - State and Tribal Governments</t>
  </si>
  <si>
    <t>Removal or Replacement of Eartag - State and Tribal Governments</t>
  </si>
  <si>
    <t>Record of Tags Applied and Recordkeeping - State and Tribal Governments</t>
  </si>
  <si>
    <t>Informing VS of Tag Orders - State and Tribal Governments</t>
  </si>
  <si>
    <t>Tribe Tag Distribution - Tribal Governments</t>
  </si>
  <si>
    <t>DHIA Eartag Distribution Plan - State and Tribal Governments</t>
  </si>
  <si>
    <t>Location Identification System Implementation Request - State and Tribal Governments</t>
  </si>
  <si>
    <t>VS 1-63</t>
  </si>
  <si>
    <t>DHIA Tag Application Record - Businesses</t>
  </si>
  <si>
    <t>86.4(b)(1)</t>
  </si>
  <si>
    <t>86.4(d)</t>
  </si>
  <si>
    <t>86.4(e)</t>
  </si>
  <si>
    <t>86.1 and 86.2</t>
  </si>
  <si>
    <t>86.1</t>
  </si>
  <si>
    <t>0579-0327</t>
  </si>
  <si>
    <t xml:space="preserve">Animal Disease Traceability </t>
  </si>
  <si>
    <t>Animal Disease Traceability</t>
  </si>
  <si>
    <t>Businesses</t>
  </si>
  <si>
    <t>VS-1-64, 1-65, 1-66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</si>
</sst>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  <numFmt numFmtId="166" formatCode="0.0000"/>
    <numFmt numFmtId="167" formatCode="mmmm\ 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" fillId="0" borderId="13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6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center" wrapText="1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15" xfId="0" applyFont="1" applyBorder="1" applyAlignment="1" applyProtection="1">
      <alignment horizontal="center"/>
      <protection/>
    </xf>
    <xf numFmtId="4" fontId="2" fillId="0" borderId="0" xfId="0" applyNumberFormat="1" applyFont="1" applyAlignment="1">
      <alignment/>
    </xf>
    <xf numFmtId="0" fontId="2" fillId="0" borderId="15" xfId="0" applyFont="1" applyBorder="1" applyAlignment="1" applyProtection="1">
      <alignment wrapText="1"/>
      <protection/>
    </xf>
    <xf numFmtId="0" fontId="12" fillId="0" borderId="17" xfId="0" applyFont="1" applyBorder="1" applyAlignment="1" applyProtection="1">
      <alignment horizontal="center"/>
      <protection/>
    </xf>
    <xf numFmtId="0" fontId="12" fillId="0" borderId="17" xfId="0" applyFont="1" applyBorder="1" applyAlignment="1" applyProtection="1">
      <alignment horizontal="center" wrapText="1"/>
      <protection/>
    </xf>
    <xf numFmtId="0" fontId="12" fillId="0" borderId="18" xfId="0" applyFont="1" applyBorder="1" applyAlignment="1" applyProtection="1">
      <alignment horizontal="center"/>
      <protection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166" fontId="6" fillId="0" borderId="15" xfId="0" applyNumberFormat="1" applyFont="1" applyBorder="1" applyAlignment="1" applyProtection="1">
      <alignment vertical="center"/>
      <protection locked="0"/>
    </xf>
    <xf numFmtId="3" fontId="6" fillId="0" borderId="15" xfId="0" applyNumberFormat="1" applyFont="1" applyBorder="1" applyAlignment="1" applyProtection="1">
      <alignment vertical="center"/>
      <protection locked="0"/>
    </xf>
    <xf numFmtId="168" fontId="6" fillId="0" borderId="15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1" fontId="6" fillId="0" borderId="14" xfId="0" applyNumberFormat="1" applyFont="1" applyBorder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/>
      <protection/>
    </xf>
    <xf numFmtId="1" fontId="6" fillId="0" borderId="19" xfId="0" applyNumberFormat="1" applyFont="1" applyBorder="1" applyAlignment="1" applyProtection="1">
      <alignment horizontal="left" vertical="center"/>
      <protection/>
    </xf>
    <xf numFmtId="49" fontId="6" fillId="0" borderId="19" xfId="0" applyNumberFormat="1" applyFont="1" applyBorder="1" applyAlignment="1" applyProtection="1">
      <alignment horizontal="left" vertical="center" wrapText="1"/>
      <protection/>
    </xf>
    <xf numFmtId="3" fontId="6" fillId="0" borderId="20" xfId="0" applyNumberFormat="1" applyFont="1" applyBorder="1" applyAlignment="1" applyProtection="1">
      <alignment vertical="center"/>
      <protection/>
    </xf>
    <xf numFmtId="1" fontId="6" fillId="0" borderId="19" xfId="0" applyNumberFormat="1" applyFont="1" applyBorder="1" applyAlignment="1" applyProtection="1">
      <alignment vertical="center"/>
      <protection/>
    </xf>
    <xf numFmtId="4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6" fillId="0" borderId="21" xfId="0" applyNumberFormat="1" applyFont="1" applyBorder="1" applyAlignment="1" applyProtection="1">
      <alignment horizontal="left" vertical="center"/>
      <protection/>
    </xf>
    <xf numFmtId="49" fontId="6" fillId="0" borderId="21" xfId="0" applyNumberFormat="1" applyFont="1" applyBorder="1" applyAlignment="1" applyProtection="1">
      <alignment horizontal="left" vertical="center" wrapText="1"/>
      <protection/>
    </xf>
    <xf numFmtId="3" fontId="6" fillId="0" borderId="22" xfId="0" applyNumberFormat="1" applyFont="1" applyBorder="1" applyAlignment="1" applyProtection="1">
      <alignment vertical="center"/>
      <protection/>
    </xf>
    <xf numFmtId="1" fontId="6" fillId="0" borderId="21" xfId="0" applyNumberFormat="1" applyFont="1" applyBorder="1" applyAlignment="1" applyProtection="1">
      <alignment vertical="center"/>
      <protection/>
    </xf>
    <xf numFmtId="3" fontId="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49" fontId="6" fillId="0" borderId="17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14" fillId="0" borderId="12" xfId="0" applyNumberFormat="1" applyFont="1" applyBorder="1" applyAlignment="1" applyProtection="1">
      <alignment vertical="center"/>
      <protection locked="0"/>
    </xf>
    <xf numFmtId="166" fontId="14" fillId="0" borderId="15" xfId="0" applyNumberFormat="1" applyFont="1" applyBorder="1" applyAlignment="1" applyProtection="1">
      <alignment vertical="center"/>
      <protection locked="0"/>
    </xf>
    <xf numFmtId="3" fontId="14" fillId="0" borderId="15" xfId="0" applyNumberFormat="1" applyFont="1" applyBorder="1" applyAlignment="1" applyProtection="1">
      <alignment vertical="center"/>
      <protection locked="0"/>
    </xf>
    <xf numFmtId="168" fontId="14" fillId="0" borderId="15" xfId="0" applyNumberFormat="1" applyFont="1" applyBorder="1" applyAlignment="1" applyProtection="1">
      <alignment vertical="center"/>
      <protection locked="0"/>
    </xf>
    <xf numFmtId="4" fontId="14" fillId="0" borderId="14" xfId="0" applyNumberFormat="1" applyFont="1" applyBorder="1" applyAlignment="1" applyProtection="1">
      <alignment vertical="center"/>
      <protection/>
    </xf>
    <xf numFmtId="166" fontId="14" fillId="0" borderId="12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49" fontId="14" fillId="0" borderId="14" xfId="0" applyNumberFormat="1" applyFont="1" applyBorder="1" applyAlignment="1" applyProtection="1">
      <alignment horizontal="left" vertical="center" wrapText="1"/>
      <protection/>
    </xf>
    <xf numFmtId="3" fontId="14" fillId="0" borderId="16" xfId="0" applyNumberFormat="1" applyFont="1" applyBorder="1" applyAlignment="1" applyProtection="1">
      <alignment vertical="center"/>
      <protection/>
    </xf>
    <xf numFmtId="1" fontId="14" fillId="0" borderId="14" xfId="0" applyNumberFormat="1" applyFont="1" applyBorder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166" fontId="14" fillId="0" borderId="15" xfId="0" applyNumberFormat="1" applyFont="1" applyFill="1" applyBorder="1" applyAlignment="1" applyProtection="1">
      <alignment vertical="center"/>
      <protection locked="0"/>
    </xf>
    <xf numFmtId="49" fontId="14" fillId="0" borderId="21" xfId="0" applyNumberFormat="1" applyFont="1" applyBorder="1" applyAlignment="1" applyProtection="1">
      <alignment horizontal="left" vertical="center" wrapText="1"/>
      <protection/>
    </xf>
    <xf numFmtId="3" fontId="14" fillId="0" borderId="22" xfId="0" applyNumberFormat="1" applyFont="1" applyBorder="1" applyAlignment="1" applyProtection="1">
      <alignment vertical="center"/>
      <protection/>
    </xf>
    <xf numFmtId="1" fontId="14" fillId="0" borderId="21" xfId="0" applyNumberFormat="1" applyFont="1" applyBorder="1" applyAlignment="1" applyProtection="1">
      <alignment vertical="center"/>
      <protection/>
    </xf>
    <xf numFmtId="3" fontId="14" fillId="0" borderId="21" xfId="0" applyNumberFormat="1" applyFont="1" applyBorder="1" applyAlignment="1" applyProtection="1">
      <alignment vertical="center"/>
      <protection/>
    </xf>
    <xf numFmtId="1" fontId="14" fillId="0" borderId="19" xfId="0" applyNumberFormat="1" applyFont="1" applyBorder="1" applyAlignment="1" applyProtection="1">
      <alignment vertical="center"/>
      <protection/>
    </xf>
    <xf numFmtId="4" fontId="14" fillId="0" borderId="19" xfId="0" applyNumberFormat="1" applyFont="1" applyBorder="1" applyAlignment="1" applyProtection="1">
      <alignment vertical="center"/>
      <protection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/>
      <protection/>
    </xf>
    <xf numFmtId="1" fontId="12" fillId="0" borderId="15" xfId="0" applyNumberFormat="1" applyFont="1" applyBorder="1" applyAlignment="1" applyProtection="1">
      <alignment horizontal="center"/>
      <protection/>
    </xf>
    <xf numFmtId="1" fontId="12" fillId="0" borderId="17" xfId="0" applyNumberFormat="1" applyFont="1" applyBorder="1" applyAlignment="1" applyProtection="1">
      <alignment horizontal="center"/>
      <protection/>
    </xf>
    <xf numFmtId="1" fontId="14" fillId="0" borderId="15" xfId="0" applyNumberFormat="1" applyFont="1" applyBorder="1" applyAlignment="1">
      <alignment vertical="center"/>
    </xf>
    <xf numFmtId="1" fontId="15" fillId="0" borderId="19" xfId="0" applyNumberFormat="1" applyFont="1" applyBorder="1" applyAlignment="1" applyProtection="1">
      <alignment vertical="center"/>
      <protection/>
    </xf>
    <xf numFmtId="1" fontId="6" fillId="0" borderId="15" xfId="0" applyNumberFormat="1" applyFont="1" applyBorder="1" applyAlignment="1">
      <alignment vertical="center"/>
    </xf>
    <xf numFmtId="1" fontId="2" fillId="0" borderId="10" xfId="0" applyNumberFormat="1" applyFont="1" applyBorder="1" applyAlignment="1" applyProtection="1">
      <alignment/>
      <protection/>
    </xf>
    <xf numFmtId="1" fontId="0" fillId="0" borderId="0" xfId="0" applyNumberFormat="1" applyAlignment="1">
      <alignment/>
    </xf>
    <xf numFmtId="1" fontId="2" fillId="0" borderId="0" xfId="0" applyNumberFormat="1" applyFont="1" applyBorder="1" applyAlignment="1">
      <alignment/>
    </xf>
    <xf numFmtId="1" fontId="0" fillId="0" borderId="16" xfId="0" applyNumberFormat="1" applyFont="1" applyBorder="1" applyAlignment="1" applyProtection="1">
      <alignment/>
      <protection/>
    </xf>
    <xf numFmtId="1" fontId="2" fillId="0" borderId="12" xfId="0" applyNumberFormat="1" applyFont="1" applyBorder="1" applyAlignment="1" applyProtection="1">
      <alignment/>
      <protection/>
    </xf>
    <xf numFmtId="1" fontId="2" fillId="0" borderId="18" xfId="0" applyNumberFormat="1" applyFont="1" applyBorder="1" applyAlignment="1" applyProtection="1">
      <alignment/>
      <protection/>
    </xf>
    <xf numFmtId="1" fontId="11" fillId="0" borderId="12" xfId="0" applyNumberFormat="1" applyFont="1" applyBorder="1" applyAlignment="1" applyProtection="1">
      <alignment horizontal="center"/>
      <protection/>
    </xf>
    <xf numFmtId="1" fontId="12" fillId="0" borderId="18" xfId="0" applyNumberFormat="1" applyFont="1" applyBorder="1" applyAlignment="1" applyProtection="1">
      <alignment horizontal="center"/>
      <protection/>
    </xf>
    <xf numFmtId="1" fontId="14" fillId="0" borderId="12" xfId="0" applyNumberFormat="1" applyFont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/>
      <protection/>
    </xf>
    <xf numFmtId="1" fontId="6" fillId="0" borderId="12" xfId="0" applyNumberFormat="1" applyFont="1" applyBorder="1" applyAlignment="1" applyProtection="1">
      <alignment vertical="center"/>
      <protection locked="0"/>
    </xf>
    <xf numFmtId="1" fontId="2" fillId="0" borderId="12" xfId="0" applyNumberFormat="1" applyFont="1" applyBorder="1" applyAlignment="1">
      <alignment/>
    </xf>
    <xf numFmtId="1" fontId="2" fillId="0" borderId="14" xfId="0" applyNumberFormat="1" applyFont="1" applyBorder="1" applyAlignment="1" applyProtection="1">
      <alignment/>
      <protection/>
    </xf>
    <xf numFmtId="1" fontId="14" fillId="0" borderId="15" xfId="0" applyNumberFormat="1" applyFont="1" applyBorder="1" applyAlignment="1" applyProtection="1">
      <alignment vertical="center"/>
      <protection/>
    </xf>
    <xf numFmtId="1" fontId="14" fillId="0" borderId="0" xfId="0" applyNumberFormat="1" applyFont="1" applyAlignment="1" applyProtection="1">
      <alignment vertical="center"/>
      <protection/>
    </xf>
    <xf numFmtId="1" fontId="6" fillId="0" borderId="0" xfId="0" applyNumberFormat="1" applyFont="1" applyAlignment="1" applyProtection="1">
      <alignment vertical="center"/>
      <protection/>
    </xf>
    <xf numFmtId="1" fontId="2" fillId="0" borderId="0" xfId="0" applyNumberFormat="1" applyFont="1" applyAlignment="1" applyProtection="1">
      <alignment/>
      <protection locked="0"/>
    </xf>
    <xf numFmtId="1" fontId="4" fillId="0" borderId="0" xfId="0" applyNumberFormat="1" applyFont="1" applyBorder="1" applyAlignment="1" applyProtection="1">
      <alignment horizontal="left" vertical="top" wrapText="1"/>
      <protection/>
    </xf>
    <xf numFmtId="1" fontId="14" fillId="0" borderId="15" xfId="0" applyNumberFormat="1" applyFont="1" applyBorder="1" applyAlignment="1" applyProtection="1">
      <alignment vertical="center"/>
      <protection locked="0"/>
    </xf>
    <xf numFmtId="1" fontId="6" fillId="0" borderId="15" xfId="0" applyNumberFormat="1" applyFont="1" applyBorder="1" applyAlignment="1" applyProtection="1">
      <alignment vertical="center"/>
      <protection locked="0"/>
    </xf>
    <xf numFmtId="1" fontId="14" fillId="0" borderId="15" xfId="0" applyNumberFormat="1" applyFont="1" applyFill="1" applyBorder="1" applyAlignment="1" applyProtection="1">
      <alignment vertical="center"/>
      <protection locked="0"/>
    </xf>
    <xf numFmtId="49" fontId="14" fillId="0" borderId="13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0" xfId="0" applyNumberFormat="1" applyFont="1" applyBorder="1" applyAlignment="1" applyProtection="1">
      <alignment horizontal="left" vertical="center" wrapTex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12" xfId="0" applyNumberFormat="1" applyFont="1" applyBorder="1" applyAlignment="1" applyProtection="1">
      <alignment horizontal="left" vertical="center" wrapText="1"/>
      <protection locked="0"/>
    </xf>
    <xf numFmtId="49" fontId="15" fillId="0" borderId="23" xfId="0" applyNumberFormat="1" applyFont="1" applyBorder="1" applyAlignment="1" applyProtection="1">
      <alignment horizontal="right" vertical="center"/>
      <protection/>
    </xf>
    <xf numFmtId="49" fontId="15" fillId="0" borderId="24" xfId="0" applyNumberFormat="1" applyFont="1" applyBorder="1" applyAlignment="1" applyProtection="1">
      <alignment horizontal="right" vertical="center"/>
      <protection/>
    </xf>
    <xf numFmtId="49" fontId="15" fillId="0" borderId="22" xfId="0" applyNumberFormat="1" applyFont="1" applyBorder="1" applyAlignment="1" applyProtection="1">
      <alignment horizontal="right" vertical="center"/>
      <protection/>
    </xf>
    <xf numFmtId="49" fontId="13" fillId="0" borderId="23" xfId="0" applyNumberFormat="1" applyFont="1" applyBorder="1" applyAlignment="1" applyProtection="1">
      <alignment horizontal="right" vertical="center"/>
      <protection/>
    </xf>
    <xf numFmtId="49" fontId="13" fillId="0" borderId="24" xfId="0" applyNumberFormat="1" applyFont="1" applyBorder="1" applyAlignment="1" applyProtection="1">
      <alignment horizontal="right" vertical="center"/>
      <protection/>
    </xf>
    <xf numFmtId="49" fontId="13" fillId="0" borderId="22" xfId="0" applyNumberFormat="1" applyFont="1" applyBorder="1" applyAlignment="1" applyProtection="1">
      <alignment horizontal="right" vertic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2" fillId="0" borderId="25" xfId="0" applyFont="1" applyBorder="1" applyAlignment="1" applyProtection="1">
      <alignment horizontal="center"/>
      <protection/>
    </xf>
    <xf numFmtId="0" fontId="12" fillId="0" borderId="1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/>
      <protection/>
    </xf>
    <xf numFmtId="49" fontId="0" fillId="0" borderId="26" xfId="0" applyNumberFormat="1" applyFon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horizontal="left" vertical="center" wrapText="1"/>
      <protection locked="0"/>
    </xf>
    <xf numFmtId="49" fontId="0" fillId="0" borderId="16" xfId="0" applyNumberFormat="1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left" vertical="top" wrapText="1"/>
      <protection/>
    </xf>
    <xf numFmtId="0" fontId="3" fillId="0" borderId="16" xfId="0" applyFont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18" xfId="0" applyFont="1" applyBorder="1" applyAlignment="1" applyProtection="1">
      <alignment horizontal="left" vertical="top" wrapText="1"/>
      <protection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Font="1" applyBorder="1" applyAlignment="1" applyProtection="1">
      <alignment horizontal="left" vertical="center" wrapText="1"/>
      <protection locked="0"/>
    </xf>
    <xf numFmtId="49" fontId="0" fillId="0" borderId="12" xfId="0" applyNumberFormat="1" applyFont="1" applyBorder="1" applyAlignment="1" applyProtection="1">
      <alignment horizontal="left" vertical="center" wrapText="1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left" vertical="center" wrapText="1"/>
      <protection locked="0"/>
    </xf>
    <xf numFmtId="49" fontId="0" fillId="0" borderId="18" xfId="0" applyNumberFormat="1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 applyProtection="1">
      <alignment horizontal="left" vertical="center" wrapText="1"/>
      <protection locked="0"/>
    </xf>
    <xf numFmtId="49" fontId="14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25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6" fontId="14" fillId="0" borderId="13" xfId="0" applyNumberFormat="1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wrapText="1"/>
      <protection/>
    </xf>
    <xf numFmtId="0" fontId="14" fillId="0" borderId="12" xfId="0" applyFont="1" applyBorder="1" applyAlignment="1" applyProtection="1">
      <alignment wrapText="1"/>
      <protection/>
    </xf>
    <xf numFmtId="0" fontId="14" fillId="0" borderId="13" xfId="0" applyFont="1" applyBorder="1" applyAlignment="1" applyProtection="1">
      <alignment wrapText="1"/>
      <protection/>
    </xf>
    <xf numFmtId="0" fontId="14" fillId="0" borderId="25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8" xfId="0" applyFont="1" applyBorder="1" applyAlignment="1" applyProtection="1">
      <alignment wrapText="1"/>
      <protection/>
    </xf>
    <xf numFmtId="167" fontId="14" fillId="0" borderId="0" xfId="0" applyNumberFormat="1" applyFont="1" applyBorder="1" applyAlignment="1" applyProtection="1">
      <alignment horizontal="center" vertical="center"/>
      <protection/>
    </xf>
    <xf numFmtId="167" fontId="14" fillId="0" borderId="12" xfId="0" applyNumberFormat="1" applyFont="1" applyBorder="1" applyAlignment="1" applyProtection="1">
      <alignment horizontal="center" vertical="center"/>
      <protection/>
    </xf>
    <xf numFmtId="167" fontId="14" fillId="0" borderId="10" xfId="0" applyNumberFormat="1" applyFont="1" applyBorder="1" applyAlignment="1" applyProtection="1">
      <alignment horizontal="center" vertical="center"/>
      <protection/>
    </xf>
    <xf numFmtId="167" fontId="14" fillId="0" borderId="18" xfId="0" applyNumberFormat="1" applyFont="1" applyBorder="1" applyAlignment="1" applyProtection="1">
      <alignment horizontal="center" vertical="center"/>
      <protection/>
    </xf>
    <xf numFmtId="2" fontId="7" fillId="0" borderId="26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horizontal="center" vertical="center"/>
      <protection/>
    </xf>
    <xf numFmtId="2" fontId="9" fillId="0" borderId="25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8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center" vertical="center"/>
      <protection/>
    </xf>
    <xf numFmtId="2" fontId="10" fillId="0" borderId="26" xfId="0" applyNumberFormat="1" applyFont="1" applyBorder="1" applyAlignment="1" applyProtection="1">
      <alignment horizontal="center" vertical="center"/>
      <protection/>
    </xf>
    <xf numFmtId="49" fontId="14" fillId="0" borderId="26" xfId="0" applyNumberFormat="1" applyFont="1" applyBorder="1" applyAlignment="1" applyProtection="1">
      <alignment horizontal="left" vertical="center" wrapText="1"/>
      <protection locked="0"/>
    </xf>
    <xf numFmtId="49" fontId="6" fillId="0" borderId="11" xfId="0" applyNumberFormat="1" applyFont="1" applyBorder="1" applyAlignment="1" applyProtection="1">
      <alignment horizontal="left" vertical="center" wrapText="1"/>
      <protection locked="0"/>
    </xf>
    <xf numFmtId="49" fontId="6" fillId="0" borderId="16" xfId="0" applyNumberFormat="1" applyFont="1" applyBorder="1" applyAlignment="1" applyProtection="1">
      <alignment horizontal="left" vertical="center" wrapText="1"/>
      <protection locked="0"/>
    </xf>
    <xf numFmtId="49" fontId="14" fillId="0" borderId="25" xfId="0" applyNumberFormat="1" applyFont="1" applyBorder="1" applyAlignment="1" applyProtection="1">
      <alignment horizontal="left" vertical="center" wrapText="1"/>
      <protection locked="0"/>
    </xf>
    <xf numFmtId="49" fontId="14" fillId="0" borderId="10" xfId="0" applyNumberFormat="1" applyFont="1" applyBorder="1" applyAlignment="1" applyProtection="1">
      <alignment horizontal="left" vertical="center" wrapText="1"/>
      <protection locked="0"/>
    </xf>
    <xf numFmtId="49" fontId="14" fillId="0" borderId="18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horizontal="right" vertical="center"/>
      <protection/>
    </xf>
    <xf numFmtId="49" fontId="13" fillId="0" borderId="27" xfId="0" applyNumberFormat="1" applyFont="1" applyBorder="1" applyAlignment="1" applyProtection="1">
      <alignment horizontal="righ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14" fillId="0" borderId="11" xfId="0" applyNumberFormat="1" applyFont="1" applyBorder="1" applyAlignment="1" applyProtection="1">
      <alignment horizontal="left" vertical="center" wrapText="1"/>
      <protection locked="0"/>
    </xf>
    <xf numFmtId="49" fontId="14" fillId="0" borderId="16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14" fillId="0" borderId="13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4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9" fontId="14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4" fillId="0" borderId="13" xfId="0" applyNumberFormat="1" applyFont="1" applyBorder="1" applyAlignment="1" applyProtection="1">
      <alignment horizontal="left" vertical="top" wrapText="1"/>
      <protection locked="0"/>
    </xf>
    <xf numFmtId="49" fontId="14" fillId="0" borderId="0" xfId="0" applyNumberFormat="1" applyFont="1" applyBorder="1" applyAlignment="1" applyProtection="1">
      <alignment horizontal="left" vertical="top" wrapText="1"/>
      <protection locked="0"/>
    </xf>
    <xf numFmtId="49" fontId="14" fillId="0" borderId="12" xfId="0" applyNumberFormat="1" applyFont="1" applyBorder="1" applyAlignment="1" applyProtection="1">
      <alignment horizontal="left" vertical="top" wrapText="1"/>
      <protection locked="0"/>
    </xf>
    <xf numFmtId="166" fontId="6" fillId="0" borderId="13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2" xfId="0" applyFont="1" applyBorder="1" applyAlignment="1" applyProtection="1">
      <alignment wrapText="1"/>
      <protection/>
    </xf>
    <xf numFmtId="0" fontId="6" fillId="0" borderId="13" xfId="0" applyFont="1" applyBorder="1" applyAlignment="1" applyProtection="1">
      <alignment wrapText="1"/>
      <protection/>
    </xf>
    <xf numFmtId="0" fontId="6" fillId="0" borderId="25" xfId="0" applyFont="1" applyBorder="1" applyAlignment="1" applyProtection="1">
      <alignment wrapText="1"/>
      <protection/>
    </xf>
    <xf numFmtId="0" fontId="6" fillId="0" borderId="10" xfId="0" applyFont="1" applyBorder="1" applyAlignment="1" applyProtection="1">
      <alignment wrapText="1"/>
      <protection/>
    </xf>
    <xf numFmtId="0" fontId="6" fillId="0" borderId="18" xfId="0" applyFont="1" applyBorder="1" applyAlignment="1" applyProtection="1">
      <alignment wrapText="1"/>
      <protection/>
    </xf>
    <xf numFmtId="167" fontId="6" fillId="0" borderId="0" xfId="0" applyNumberFormat="1" applyFont="1" applyBorder="1" applyAlignment="1" applyProtection="1">
      <alignment horizontal="center" vertical="center"/>
      <protection/>
    </xf>
    <xf numFmtId="167" fontId="6" fillId="0" borderId="12" xfId="0" applyNumberFormat="1" applyFont="1" applyBorder="1" applyAlignment="1" applyProtection="1">
      <alignment horizontal="center" vertical="center"/>
      <protection/>
    </xf>
    <xf numFmtId="167" fontId="6" fillId="0" borderId="10" xfId="0" applyNumberFormat="1" applyFont="1" applyBorder="1" applyAlignment="1" applyProtection="1">
      <alignment horizontal="center" vertical="center"/>
      <protection/>
    </xf>
    <xf numFmtId="167" fontId="6" fillId="0" borderId="18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left" vertical="center" wrapText="1"/>
      <protection locked="0"/>
    </xf>
    <xf numFmtId="166" fontId="0" fillId="0" borderId="13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12" xfId="0" applyBorder="1" applyAlignment="1" applyProtection="1">
      <alignment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25" xfId="0" applyBorder="1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8" xfId="0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58"/>
  <sheetViews>
    <sheetView tabSelected="1" view="pageBreakPreview" zoomScaleNormal="140" zoomScaleSheetLayoutView="100" zoomScalePageLayoutView="0" workbookViewId="0" topLeftCell="A79">
      <selection activeCell="L91" sqref="L91"/>
    </sheetView>
  </sheetViews>
  <sheetFormatPr defaultColWidth="9.140625" defaultRowHeight="12.75"/>
  <cols>
    <col min="1" max="1" width="13.7109375" style="1" customWidth="1"/>
    <col min="2" max="5" width="7.7109375" style="1" customWidth="1"/>
    <col min="6" max="6" width="5.28125" style="1" customWidth="1"/>
    <col min="7" max="7" width="7.7109375" style="2" customWidth="1"/>
    <col min="8" max="8" width="7.7109375" style="3" customWidth="1"/>
    <col min="9" max="9" width="9.00390625" style="103" customWidth="1"/>
    <col min="10" max="10" width="10.28125" style="80" customWidth="1"/>
    <col min="11" max="11" width="8.421875" style="3" customWidth="1"/>
    <col min="12" max="12" width="9.28125" style="79" customWidth="1"/>
    <col min="13" max="13" width="7.8515625" style="3" customWidth="1"/>
    <col min="14" max="14" width="8.00390625" style="3" customWidth="1"/>
    <col min="15" max="15" width="9.421875" style="98" customWidth="1"/>
    <col min="16" max="16384" width="9.140625" style="1" customWidth="1"/>
  </cols>
  <sheetData>
    <row r="1" ht="8.25">
      <c r="O1" s="89"/>
    </row>
    <row r="2" spans="1:18" ht="9" customHeight="1">
      <c r="A2" s="140" t="s">
        <v>1</v>
      </c>
      <c r="B2" s="164"/>
      <c r="C2" s="164"/>
      <c r="D2" s="164"/>
      <c r="E2" s="164"/>
      <c r="F2" s="164"/>
      <c r="G2" s="164"/>
      <c r="H2" s="165"/>
      <c r="I2" s="172" t="s">
        <v>2</v>
      </c>
      <c r="J2" s="173"/>
      <c r="K2" s="173"/>
      <c r="L2" s="173"/>
      <c r="M2" s="174"/>
      <c r="N2" s="6" t="s">
        <v>3</v>
      </c>
      <c r="O2" s="90"/>
      <c r="P2" s="7"/>
      <c r="Q2" s="7"/>
      <c r="R2" s="7"/>
    </row>
    <row r="3" spans="1:15" ht="8.25" customHeight="1">
      <c r="A3" s="166"/>
      <c r="B3" s="167"/>
      <c r="C3" s="167"/>
      <c r="D3" s="167"/>
      <c r="E3" s="167"/>
      <c r="F3" s="167"/>
      <c r="G3" s="167"/>
      <c r="H3" s="168"/>
      <c r="I3" s="104"/>
      <c r="K3" s="4"/>
      <c r="L3" s="80"/>
      <c r="M3" s="8"/>
      <c r="N3" s="4"/>
      <c r="O3" s="91"/>
    </row>
    <row r="4" spans="1:15" ht="12.75" customHeight="1">
      <c r="A4" s="166"/>
      <c r="B4" s="167"/>
      <c r="C4" s="167"/>
      <c r="D4" s="167"/>
      <c r="E4" s="167"/>
      <c r="F4" s="167"/>
      <c r="G4" s="167"/>
      <c r="H4" s="168"/>
      <c r="I4" s="175" t="s">
        <v>113</v>
      </c>
      <c r="J4" s="176"/>
      <c r="K4" s="176"/>
      <c r="L4" s="176"/>
      <c r="M4" s="177"/>
      <c r="N4" s="56" t="s">
        <v>111</v>
      </c>
      <c r="O4" s="91"/>
    </row>
    <row r="5" spans="1:15" ht="8.25" customHeight="1">
      <c r="A5" s="166"/>
      <c r="B5" s="167"/>
      <c r="C5" s="167"/>
      <c r="D5" s="167"/>
      <c r="E5" s="167"/>
      <c r="F5" s="167"/>
      <c r="G5" s="167"/>
      <c r="H5" s="168"/>
      <c r="I5" s="178"/>
      <c r="J5" s="176"/>
      <c r="K5" s="176"/>
      <c r="L5" s="176"/>
      <c r="M5" s="177"/>
      <c r="N5" s="4"/>
      <c r="O5" s="91"/>
    </row>
    <row r="6" spans="1:15" ht="8.25" customHeight="1">
      <c r="A6" s="166"/>
      <c r="B6" s="167"/>
      <c r="C6" s="167"/>
      <c r="D6" s="167"/>
      <c r="E6" s="167"/>
      <c r="F6" s="167"/>
      <c r="G6" s="167"/>
      <c r="H6" s="168"/>
      <c r="I6" s="178"/>
      <c r="J6" s="176"/>
      <c r="K6" s="176"/>
      <c r="L6" s="176"/>
      <c r="M6" s="177"/>
      <c r="N6" s="5"/>
      <c r="O6" s="92"/>
    </row>
    <row r="7" spans="1:15" ht="9" customHeight="1">
      <c r="A7" s="166"/>
      <c r="B7" s="167"/>
      <c r="C7" s="167"/>
      <c r="D7" s="167"/>
      <c r="E7" s="167"/>
      <c r="F7" s="167"/>
      <c r="G7" s="167"/>
      <c r="H7" s="168"/>
      <c r="I7" s="178"/>
      <c r="J7" s="176"/>
      <c r="K7" s="176"/>
      <c r="L7" s="176"/>
      <c r="M7" s="177"/>
      <c r="N7" s="10" t="s">
        <v>4</v>
      </c>
      <c r="O7" s="91"/>
    </row>
    <row r="8" spans="1:15" ht="8.25" customHeight="1">
      <c r="A8" s="166"/>
      <c r="B8" s="167"/>
      <c r="C8" s="167"/>
      <c r="D8" s="167"/>
      <c r="E8" s="167"/>
      <c r="F8" s="167"/>
      <c r="G8" s="167"/>
      <c r="H8" s="168"/>
      <c r="I8" s="178"/>
      <c r="J8" s="176"/>
      <c r="K8" s="176"/>
      <c r="L8" s="176"/>
      <c r="M8" s="177"/>
      <c r="N8" s="4"/>
      <c r="O8" s="91"/>
    </row>
    <row r="9" spans="1:15" ht="8.25" customHeight="1">
      <c r="A9" s="166"/>
      <c r="B9" s="167"/>
      <c r="C9" s="167"/>
      <c r="D9" s="167"/>
      <c r="E9" s="167"/>
      <c r="F9" s="167"/>
      <c r="G9" s="167"/>
      <c r="H9" s="168"/>
      <c r="I9" s="178"/>
      <c r="J9" s="176"/>
      <c r="K9" s="176"/>
      <c r="L9" s="176"/>
      <c r="M9" s="177"/>
      <c r="N9" s="182"/>
      <c r="O9" s="183"/>
    </row>
    <row r="10" spans="1:15" ht="8.25" customHeight="1">
      <c r="A10" s="169"/>
      <c r="B10" s="170"/>
      <c r="C10" s="170"/>
      <c r="D10" s="170"/>
      <c r="E10" s="170"/>
      <c r="F10" s="170"/>
      <c r="G10" s="170"/>
      <c r="H10" s="171"/>
      <c r="I10" s="179"/>
      <c r="J10" s="180"/>
      <c r="K10" s="180"/>
      <c r="L10" s="180"/>
      <c r="M10" s="181"/>
      <c r="N10" s="184"/>
      <c r="O10" s="185"/>
    </row>
    <row r="11" spans="1:15" ht="8.25">
      <c r="A11" s="134" t="s">
        <v>5</v>
      </c>
      <c r="B11" s="135"/>
      <c r="C11" s="135"/>
      <c r="D11" s="135"/>
      <c r="E11" s="135"/>
      <c r="F11" s="136"/>
      <c r="G11" s="11"/>
      <c r="H11" s="186" t="s">
        <v>6</v>
      </c>
      <c r="I11" s="187"/>
      <c r="J11" s="187"/>
      <c r="K11" s="187"/>
      <c r="L11" s="187"/>
      <c r="M11" s="187"/>
      <c r="N11" s="187"/>
      <c r="O11" s="188"/>
    </row>
    <row r="12" spans="1:15" ht="8.25">
      <c r="A12" s="137"/>
      <c r="B12" s="138"/>
      <c r="C12" s="138"/>
      <c r="D12" s="138"/>
      <c r="E12" s="138"/>
      <c r="F12" s="139"/>
      <c r="G12" s="11"/>
      <c r="H12" s="189"/>
      <c r="I12" s="190"/>
      <c r="J12" s="190"/>
      <c r="K12" s="190"/>
      <c r="L12" s="190"/>
      <c r="M12" s="190"/>
      <c r="N12" s="190"/>
      <c r="O12" s="191"/>
    </row>
    <row r="13" spans="1:15" ht="8.25">
      <c r="A13" s="12"/>
      <c r="B13" s="13"/>
      <c r="C13" s="13"/>
      <c r="D13" s="13"/>
      <c r="E13" s="13"/>
      <c r="F13" s="8"/>
      <c r="G13" s="11"/>
      <c r="H13" s="192" t="s">
        <v>7</v>
      </c>
      <c r="I13" s="193"/>
      <c r="J13" s="193"/>
      <c r="K13" s="193"/>
      <c r="L13" s="194"/>
      <c r="M13" s="198" t="s">
        <v>8</v>
      </c>
      <c r="N13" s="187"/>
      <c r="O13" s="188"/>
    </row>
    <row r="14" spans="1:15" ht="8.25">
      <c r="A14" s="14"/>
      <c r="B14" s="13"/>
      <c r="C14" s="13"/>
      <c r="D14" s="13"/>
      <c r="E14" s="13"/>
      <c r="F14" s="8"/>
      <c r="G14" s="11"/>
      <c r="H14" s="195"/>
      <c r="I14" s="196"/>
      <c r="J14" s="196"/>
      <c r="K14" s="196"/>
      <c r="L14" s="197"/>
      <c r="M14" s="189"/>
      <c r="N14" s="190"/>
      <c r="O14" s="191"/>
    </row>
    <row r="15" spans="1:15" ht="8.25">
      <c r="A15" s="14"/>
      <c r="B15" s="13"/>
      <c r="C15" s="13"/>
      <c r="D15" s="13"/>
      <c r="E15" s="13"/>
      <c r="F15" s="8"/>
      <c r="G15" s="15"/>
      <c r="H15" s="16"/>
      <c r="I15" s="99"/>
      <c r="J15" s="99"/>
      <c r="K15" s="12"/>
      <c r="L15" s="81"/>
      <c r="M15" s="12"/>
      <c r="N15" s="12"/>
      <c r="O15" s="93" t="s">
        <v>0</v>
      </c>
    </row>
    <row r="16" spans="1:15" ht="16.5">
      <c r="A16" s="14"/>
      <c r="B16" s="13"/>
      <c r="C16" s="13"/>
      <c r="D16" s="13"/>
      <c r="E16" s="13"/>
      <c r="F16" s="8"/>
      <c r="G16" s="17" t="s">
        <v>9</v>
      </c>
      <c r="H16" s="18" t="s">
        <v>10</v>
      </c>
      <c r="I16" s="82" t="s">
        <v>11</v>
      </c>
      <c r="J16" s="82" t="s">
        <v>12</v>
      </c>
      <c r="K16" s="19" t="s">
        <v>13</v>
      </c>
      <c r="L16" s="82" t="s">
        <v>14</v>
      </c>
      <c r="M16" s="19" t="s">
        <v>15</v>
      </c>
      <c r="N16" s="19" t="s">
        <v>16</v>
      </c>
      <c r="O16" s="93" t="s">
        <v>17</v>
      </c>
    </row>
    <row r="17" spans="1:15" ht="8.25">
      <c r="A17" s="19" t="s">
        <v>18</v>
      </c>
      <c r="B17" s="125" t="s">
        <v>19</v>
      </c>
      <c r="C17" s="162"/>
      <c r="D17" s="162"/>
      <c r="E17" s="162"/>
      <c r="F17" s="163"/>
      <c r="G17" s="17" t="s">
        <v>20</v>
      </c>
      <c r="H17" s="18" t="s">
        <v>21</v>
      </c>
      <c r="I17" s="82" t="s">
        <v>22</v>
      </c>
      <c r="J17" s="82" t="s">
        <v>22</v>
      </c>
      <c r="K17" s="19" t="s">
        <v>23</v>
      </c>
      <c r="L17" s="82" t="s">
        <v>13</v>
      </c>
      <c r="M17" s="19" t="s">
        <v>17</v>
      </c>
      <c r="N17" s="19" t="s">
        <v>24</v>
      </c>
      <c r="O17" s="93" t="s">
        <v>25</v>
      </c>
    </row>
    <row r="18" spans="1:22" ht="8.25" customHeight="1">
      <c r="A18" s="19" t="s">
        <v>26</v>
      </c>
      <c r="B18" s="13"/>
      <c r="C18" s="13"/>
      <c r="D18" s="13"/>
      <c r="E18" s="13"/>
      <c r="F18" s="8"/>
      <c r="G18" s="17" t="s">
        <v>27</v>
      </c>
      <c r="H18" s="8"/>
      <c r="I18" s="82" t="s">
        <v>28</v>
      </c>
      <c r="J18" s="82" t="s">
        <v>29</v>
      </c>
      <c r="K18" s="19" t="s">
        <v>30</v>
      </c>
      <c r="L18" s="82" t="s">
        <v>31</v>
      </c>
      <c r="M18" s="19" t="s">
        <v>32</v>
      </c>
      <c r="N18" s="19" t="s">
        <v>17</v>
      </c>
      <c r="O18" s="82" t="s">
        <v>33</v>
      </c>
      <c r="V18" s="20"/>
    </row>
    <row r="19" spans="1:22" ht="12.75" customHeight="1">
      <c r="A19" s="14"/>
      <c r="B19" s="13"/>
      <c r="C19" s="13"/>
      <c r="D19" s="13"/>
      <c r="E19" s="13"/>
      <c r="F19" s="8"/>
      <c r="G19" s="21"/>
      <c r="H19" s="8"/>
      <c r="I19" s="82" t="s">
        <v>34</v>
      </c>
      <c r="J19" s="82"/>
      <c r="K19" s="19"/>
      <c r="L19" s="82"/>
      <c r="M19" s="19"/>
      <c r="N19" s="19" t="s">
        <v>35</v>
      </c>
      <c r="O19" s="93"/>
      <c r="V19" s="20"/>
    </row>
    <row r="20" spans="1:22" ht="12.75" customHeight="1">
      <c r="A20" s="22" t="s">
        <v>36</v>
      </c>
      <c r="B20" s="128" t="s">
        <v>37</v>
      </c>
      <c r="C20" s="155"/>
      <c r="D20" s="155"/>
      <c r="E20" s="155"/>
      <c r="F20" s="156"/>
      <c r="G20" s="23" t="s">
        <v>38</v>
      </c>
      <c r="H20" s="24" t="s">
        <v>39</v>
      </c>
      <c r="I20" s="83" t="s">
        <v>40</v>
      </c>
      <c r="J20" s="83" t="s">
        <v>41</v>
      </c>
      <c r="K20" s="22" t="s">
        <v>42</v>
      </c>
      <c r="L20" s="83" t="s">
        <v>43</v>
      </c>
      <c r="M20" s="22" t="s">
        <v>44</v>
      </c>
      <c r="N20" s="22" t="s">
        <v>45</v>
      </c>
      <c r="O20" s="94" t="s">
        <v>46</v>
      </c>
      <c r="V20" s="20"/>
    </row>
    <row r="21" spans="1:24" s="48" customFormat="1" ht="30" customHeight="1">
      <c r="A21" s="25" t="s">
        <v>51</v>
      </c>
      <c r="B21" s="199" t="s">
        <v>52</v>
      </c>
      <c r="C21" s="200"/>
      <c r="D21" s="200"/>
      <c r="E21" s="200"/>
      <c r="F21" s="201"/>
      <c r="G21" s="57" t="s">
        <v>53</v>
      </c>
      <c r="H21" s="60">
        <v>33</v>
      </c>
      <c r="I21" s="105">
        <v>10</v>
      </c>
      <c r="J21" s="69">
        <f>H21*I21</f>
        <v>330</v>
      </c>
      <c r="K21" s="65">
        <v>0.083</v>
      </c>
      <c r="L21" s="84">
        <v>27</v>
      </c>
      <c r="M21" s="62">
        <v>33</v>
      </c>
      <c r="N21" s="63">
        <v>2.5</v>
      </c>
      <c r="O21" s="95">
        <v>83</v>
      </c>
      <c r="Q21" s="49"/>
      <c r="R21" s="49"/>
      <c r="S21" s="49"/>
      <c r="T21" s="49"/>
      <c r="U21" s="49"/>
      <c r="V21" s="50"/>
      <c r="W21" s="49"/>
      <c r="X21" s="49"/>
    </row>
    <row r="22" spans="1:24" s="48" customFormat="1" ht="12.75">
      <c r="A22" s="25"/>
      <c r="B22" s="108" t="s">
        <v>54</v>
      </c>
      <c r="C22" s="109"/>
      <c r="D22" s="109"/>
      <c r="E22" s="109"/>
      <c r="F22" s="110"/>
      <c r="G22" s="57"/>
      <c r="H22" s="60">
        <v>505</v>
      </c>
      <c r="I22" s="95">
        <v>1</v>
      </c>
      <c r="J22" s="100">
        <f>H22*I22</f>
        <v>505</v>
      </c>
      <c r="K22" s="65">
        <v>0.1667</v>
      </c>
      <c r="L22" s="84">
        <v>84</v>
      </c>
      <c r="M22" s="62"/>
      <c r="N22" s="63"/>
      <c r="O22" s="95">
        <f aca="true" t="shared" si="0" ref="O22:O31">SUM(M22*N22)</f>
        <v>0</v>
      </c>
      <c r="Q22" s="49"/>
      <c r="R22" s="49"/>
      <c r="S22" s="49"/>
      <c r="T22" s="49"/>
      <c r="U22" s="49"/>
      <c r="V22" s="50"/>
      <c r="W22" s="49"/>
      <c r="X22" s="49"/>
    </row>
    <row r="23" spans="1:24" s="48" customFormat="1" ht="30" customHeight="1">
      <c r="A23" s="25" t="s">
        <v>110</v>
      </c>
      <c r="B23" s="108" t="s">
        <v>55</v>
      </c>
      <c r="C23" s="109"/>
      <c r="D23" s="109"/>
      <c r="E23" s="109"/>
      <c r="F23" s="110"/>
      <c r="G23" s="57" t="s">
        <v>53</v>
      </c>
      <c r="H23" s="60">
        <v>50</v>
      </c>
      <c r="I23" s="95">
        <v>22</v>
      </c>
      <c r="J23" s="100">
        <f aca="true" t="shared" si="1" ref="J23:J31">H23*I23</f>
        <v>1100</v>
      </c>
      <c r="K23" s="65">
        <v>0.25</v>
      </c>
      <c r="L23" s="84">
        <f>J23*K23</f>
        <v>275</v>
      </c>
      <c r="M23" s="62">
        <v>50</v>
      </c>
      <c r="N23" s="63">
        <v>0.73</v>
      </c>
      <c r="O23" s="95">
        <v>37</v>
      </c>
      <c r="Q23" s="49"/>
      <c r="R23" s="49"/>
      <c r="S23" s="49"/>
      <c r="T23" s="49"/>
      <c r="U23" s="49"/>
      <c r="V23" s="50"/>
      <c r="W23" s="49"/>
      <c r="X23" s="49"/>
    </row>
    <row r="24" spans="1:24" s="48" customFormat="1" ht="14.25" customHeight="1">
      <c r="A24" s="25"/>
      <c r="B24" s="108" t="s">
        <v>56</v>
      </c>
      <c r="C24" s="109"/>
      <c r="D24" s="109"/>
      <c r="E24" s="109"/>
      <c r="F24" s="110"/>
      <c r="G24" s="57"/>
      <c r="H24" s="60">
        <v>1100</v>
      </c>
      <c r="I24" s="95">
        <v>1</v>
      </c>
      <c r="J24" s="100">
        <f t="shared" si="1"/>
        <v>1100</v>
      </c>
      <c r="K24" s="65">
        <v>0.25</v>
      </c>
      <c r="L24" s="84">
        <f aca="true" t="shared" si="2" ref="L24:L31">J24*K24</f>
        <v>275</v>
      </c>
      <c r="M24" s="62"/>
      <c r="N24" s="63"/>
      <c r="O24" s="95">
        <f t="shared" si="0"/>
        <v>0</v>
      </c>
      <c r="Q24" s="49"/>
      <c r="R24" s="49"/>
      <c r="S24" s="49"/>
      <c r="T24" s="49"/>
      <c r="U24" s="49"/>
      <c r="V24" s="50"/>
      <c r="W24" s="49"/>
      <c r="X24" s="49"/>
    </row>
    <row r="25" spans="1:24" s="48" customFormat="1" ht="34.5" customHeight="1">
      <c r="A25" s="25" t="s">
        <v>57</v>
      </c>
      <c r="B25" s="108" t="s">
        <v>60</v>
      </c>
      <c r="C25" s="109"/>
      <c r="D25" s="109"/>
      <c r="E25" s="109"/>
      <c r="F25" s="110"/>
      <c r="G25" s="57" t="s">
        <v>53</v>
      </c>
      <c r="H25" s="60">
        <v>1</v>
      </c>
      <c r="I25" s="105">
        <v>1</v>
      </c>
      <c r="J25" s="100">
        <f t="shared" si="1"/>
        <v>1</v>
      </c>
      <c r="K25" s="65">
        <v>0.167</v>
      </c>
      <c r="L25" s="84">
        <v>1</v>
      </c>
      <c r="M25" s="62"/>
      <c r="N25" s="63"/>
      <c r="O25" s="95">
        <f t="shared" si="0"/>
        <v>0</v>
      </c>
      <c r="Q25" s="49"/>
      <c r="R25" s="49"/>
      <c r="S25" s="49"/>
      <c r="T25" s="49"/>
      <c r="U25" s="49"/>
      <c r="V25" s="50"/>
      <c r="W25" s="49"/>
      <c r="X25" s="49"/>
    </row>
    <row r="26" spans="1:24" s="48" customFormat="1" ht="34.5" customHeight="1">
      <c r="A26" s="25" t="s">
        <v>58</v>
      </c>
      <c r="B26" s="159" t="s">
        <v>59</v>
      </c>
      <c r="C26" s="160"/>
      <c r="D26" s="160"/>
      <c r="E26" s="160"/>
      <c r="F26" s="161"/>
      <c r="G26" s="57" t="s">
        <v>53</v>
      </c>
      <c r="H26" s="60">
        <v>1</v>
      </c>
      <c r="I26" s="84">
        <v>1</v>
      </c>
      <c r="J26" s="100">
        <f t="shared" si="1"/>
        <v>1</v>
      </c>
      <c r="K26" s="66">
        <v>0.167</v>
      </c>
      <c r="L26" s="84">
        <v>1</v>
      </c>
      <c r="M26" s="62"/>
      <c r="N26" s="63"/>
      <c r="O26" s="95">
        <f t="shared" si="0"/>
        <v>0</v>
      </c>
      <c r="Q26" s="49"/>
      <c r="R26" s="49"/>
      <c r="S26" s="49"/>
      <c r="T26" s="49"/>
      <c r="U26" s="49"/>
      <c r="V26" s="50"/>
      <c r="W26" s="49"/>
      <c r="X26" s="49"/>
    </row>
    <row r="27" spans="1:24" s="48" customFormat="1" ht="30" customHeight="1">
      <c r="A27" s="25" t="s">
        <v>61</v>
      </c>
      <c r="B27" s="159" t="s">
        <v>62</v>
      </c>
      <c r="C27" s="160"/>
      <c r="D27" s="160"/>
      <c r="E27" s="160"/>
      <c r="F27" s="161"/>
      <c r="G27" s="57" t="s">
        <v>53</v>
      </c>
      <c r="H27" s="60">
        <v>32</v>
      </c>
      <c r="I27" s="105">
        <v>15</v>
      </c>
      <c r="J27" s="100">
        <f t="shared" si="1"/>
        <v>480</v>
      </c>
      <c r="K27" s="65">
        <v>0.25</v>
      </c>
      <c r="L27" s="84">
        <f t="shared" si="2"/>
        <v>120</v>
      </c>
      <c r="M27" s="62">
        <v>16</v>
      </c>
      <c r="N27" s="63">
        <v>5</v>
      </c>
      <c r="O27" s="95">
        <f t="shared" si="0"/>
        <v>80</v>
      </c>
      <c r="Q27" s="49"/>
      <c r="R27" s="49"/>
      <c r="S27" s="49"/>
      <c r="T27" s="49"/>
      <c r="U27" s="49"/>
      <c r="V27" s="50"/>
      <c r="W27" s="49"/>
      <c r="X27" s="49"/>
    </row>
    <row r="28" spans="1:24" s="48" customFormat="1" ht="12.75">
      <c r="A28" s="25"/>
      <c r="B28" s="108" t="s">
        <v>56</v>
      </c>
      <c r="C28" s="109"/>
      <c r="D28" s="109"/>
      <c r="E28" s="109"/>
      <c r="F28" s="110"/>
      <c r="G28" s="57"/>
      <c r="H28" s="60">
        <v>800</v>
      </c>
      <c r="I28" s="105">
        <v>1</v>
      </c>
      <c r="J28" s="100">
        <f t="shared" si="1"/>
        <v>800</v>
      </c>
      <c r="K28" s="65">
        <v>0.25</v>
      </c>
      <c r="L28" s="84">
        <f t="shared" si="2"/>
        <v>200</v>
      </c>
      <c r="M28" s="62"/>
      <c r="N28" s="63"/>
      <c r="O28" s="95">
        <f t="shared" si="0"/>
        <v>0</v>
      </c>
      <c r="Q28" s="49"/>
      <c r="R28" s="49"/>
      <c r="S28" s="49"/>
      <c r="T28" s="49"/>
      <c r="U28" s="49"/>
      <c r="V28" s="50"/>
      <c r="W28" s="49"/>
      <c r="X28" s="49"/>
    </row>
    <row r="29" spans="1:24" s="48" customFormat="1" ht="24.75" customHeight="1">
      <c r="A29" s="25" t="s">
        <v>58</v>
      </c>
      <c r="B29" s="108" t="s">
        <v>63</v>
      </c>
      <c r="C29" s="109"/>
      <c r="D29" s="109"/>
      <c r="E29" s="109"/>
      <c r="F29" s="110"/>
      <c r="G29" s="57" t="s">
        <v>53</v>
      </c>
      <c r="H29" s="60">
        <v>632</v>
      </c>
      <c r="I29" s="105">
        <v>9854</v>
      </c>
      <c r="J29" s="100">
        <f t="shared" si="1"/>
        <v>6227728</v>
      </c>
      <c r="K29" s="65">
        <v>0.0042</v>
      </c>
      <c r="L29" s="84">
        <v>26156</v>
      </c>
      <c r="M29" s="62"/>
      <c r="N29" s="63"/>
      <c r="O29" s="95">
        <f t="shared" si="0"/>
        <v>0</v>
      </c>
      <c r="Q29" s="49"/>
      <c r="R29" s="49"/>
      <c r="S29" s="49"/>
      <c r="T29" s="49"/>
      <c r="U29" s="49"/>
      <c r="V29" s="50"/>
      <c r="W29" s="49"/>
      <c r="X29" s="49"/>
    </row>
    <row r="30" spans="1:24" s="48" customFormat="1" ht="30" customHeight="1">
      <c r="A30" s="25" t="s">
        <v>51</v>
      </c>
      <c r="B30" s="159" t="s">
        <v>64</v>
      </c>
      <c r="C30" s="160"/>
      <c r="D30" s="160"/>
      <c r="E30" s="160"/>
      <c r="F30" s="161"/>
      <c r="G30" s="57" t="s">
        <v>53</v>
      </c>
      <c r="H30" s="60">
        <v>50</v>
      </c>
      <c r="I30" s="105">
        <v>3395</v>
      </c>
      <c r="J30" s="100">
        <f t="shared" si="1"/>
        <v>169750</v>
      </c>
      <c r="K30" s="65">
        <v>0.5</v>
      </c>
      <c r="L30" s="84">
        <f t="shared" si="2"/>
        <v>84875</v>
      </c>
      <c r="M30" s="62"/>
      <c r="N30" s="63"/>
      <c r="O30" s="95">
        <f t="shared" si="0"/>
        <v>0</v>
      </c>
      <c r="Q30" s="49"/>
      <c r="R30" s="49"/>
      <c r="S30" s="49"/>
      <c r="T30" s="49"/>
      <c r="U30" s="49"/>
      <c r="V30" s="50"/>
      <c r="W30" s="49"/>
      <c r="X30" s="49"/>
    </row>
    <row r="31" spans="1:24" s="48" customFormat="1" ht="18" customHeight="1">
      <c r="A31" s="25"/>
      <c r="B31" s="202" t="s">
        <v>56</v>
      </c>
      <c r="C31" s="203"/>
      <c r="D31" s="203"/>
      <c r="E31" s="203"/>
      <c r="F31" s="204"/>
      <c r="G31" s="57"/>
      <c r="H31" s="60">
        <v>188600</v>
      </c>
      <c r="I31" s="105">
        <v>1</v>
      </c>
      <c r="J31" s="101">
        <f t="shared" si="1"/>
        <v>188600</v>
      </c>
      <c r="K31" s="61">
        <v>0.5</v>
      </c>
      <c r="L31" s="84">
        <f t="shared" si="2"/>
        <v>94300</v>
      </c>
      <c r="M31" s="62"/>
      <c r="N31" s="63"/>
      <c r="O31" s="95">
        <f t="shared" si="0"/>
        <v>0</v>
      </c>
      <c r="Q31" s="49"/>
      <c r="R31" s="49"/>
      <c r="S31" s="49"/>
      <c r="T31" s="49"/>
      <c r="U31" s="49"/>
      <c r="V31" s="50"/>
      <c r="W31" s="49"/>
      <c r="X31" s="49"/>
    </row>
    <row r="32" spans="1:23" s="13" customFormat="1" ht="19.5" customHeight="1" thickBot="1">
      <c r="A32" s="32"/>
      <c r="B32" s="122" t="s">
        <v>47</v>
      </c>
      <c r="C32" s="123"/>
      <c r="D32" s="123"/>
      <c r="E32" s="123"/>
      <c r="F32" s="124"/>
      <c r="G32" s="67"/>
      <c r="H32" s="68"/>
      <c r="I32" s="69"/>
      <c r="J32" s="69">
        <f>SUM(J21:J31)</f>
        <v>6590395</v>
      </c>
      <c r="K32" s="69"/>
      <c r="L32" s="69">
        <f>SUM(L21:L31)</f>
        <v>206314</v>
      </c>
      <c r="M32" s="64">
        <f>SUM(M21:M31)</f>
        <v>99</v>
      </c>
      <c r="N32" s="69"/>
      <c r="O32" s="69">
        <f>SUM(O21:O31)</f>
        <v>200</v>
      </c>
      <c r="P32" s="4"/>
      <c r="Q32" s="9"/>
      <c r="R32" s="9"/>
      <c r="S32" s="9"/>
      <c r="T32" s="9"/>
      <c r="U32" s="9"/>
      <c r="V32" s="33"/>
      <c r="W32" s="9"/>
    </row>
    <row r="33" spans="1:23" s="13" customFormat="1" ht="19.5" customHeight="1" thickBot="1">
      <c r="A33" s="34"/>
      <c r="B33" s="205" t="s">
        <v>48</v>
      </c>
      <c r="C33" s="206"/>
      <c r="D33" s="206"/>
      <c r="E33" s="206"/>
      <c r="F33" s="207"/>
      <c r="G33" s="35"/>
      <c r="H33" s="36"/>
      <c r="I33" s="37"/>
      <c r="J33" s="77">
        <f>SUM(J32+J67+J96+J127+J161+J196+J225+J254+J283+J312+J341+J370+J399+J428+J457+J486+J515+J544+J573+J602+J631+J660+J689+J718+J747+J776+J805+J834+J863+J892+J921+J950+J979+J1008+J1037+J1066+J1095+J1124+J1153+J1182+J1211+J1240+J1269+J1298+J1327+J1356+J1385+J1414+J1443+J1472+J1501+J1530+J1559+J1588+J1617+J1646+J1675+J1704+J1733+J1762)</f>
        <v>10242932</v>
      </c>
      <c r="K33" s="77"/>
      <c r="L33" s="77">
        <f>SUM(L32+L67+L96+L127+L161+L196+L225+L254+L283+L312+L341+L370+L399+L428+L457+L486+L515+L544+L573+L602+L631+L660+L689+L718+L747+L776+L805+L834+L863+L892+L921+L950+L979+L1008+L1037+L1066+L1095+L1124+L1153+L1182+L1211+L1240+L1269+L1298+L1327+L1356+L1385+L1414+L1443+L1472+L1501+L1530+L1559+L1588+L1617+L1646+L1675+L1704+L1733+L1762)</f>
        <v>1129766</v>
      </c>
      <c r="M33" s="78">
        <f>SUM(M32+M67+M96+M127+M161+M196+M225+M254+M283+M312+M341+M370+M399+M428+M457+M486+M515+M544+M573+M602+M631+M660+M689+M718+M747+M776+M805+M834+M863+M892+M921+M950+M979+M1008+M1037+M1066+M1095+M1124+M1153+M1182+M1211+M1240+M1269+M1298+M1327+M1356+M1385+M1414+M1443+M1472+M1501+M1530+M1559+M1588+M1617+M1646+M1675+M1704+M1733+M1762)</f>
        <v>29228</v>
      </c>
      <c r="N33" s="77"/>
      <c r="O33" s="77">
        <f>SUM(O32+O67+O96+O127+O161+O196+O225+O254+O283+O312+O341+O370+O399+O428+O457+O486+O515+O544+O573+O602+O631+O660+O689+O718+O747+O776+O805+O834+O863+O892+O921+O950+O979+O1008+O1037+O1066+O1095+O1124+O1153+O1182+O1211+O1240+O1269+O1298+O1327+O1356+O1385+O1414+O1443+O1472+O1501+O1530+O1559+O1588+O1617+O1646+O1675+O1704+O1733+O1762)</f>
        <v>184970</v>
      </c>
      <c r="P33" s="4"/>
      <c r="Q33" s="4"/>
      <c r="R33" s="4"/>
      <c r="S33" s="4"/>
      <c r="T33" s="4"/>
      <c r="U33" s="4"/>
      <c r="V33" s="38"/>
      <c r="W33" s="4"/>
    </row>
    <row r="34" spans="1:15" s="13" customFormat="1" ht="40.5" customHeight="1" thickBot="1">
      <c r="A34" s="208" t="s">
        <v>49</v>
      </c>
      <c r="B34" s="209"/>
      <c r="C34" s="209"/>
      <c r="D34" s="209"/>
      <c r="E34" s="209"/>
      <c r="F34" s="210"/>
      <c r="G34" s="35"/>
      <c r="H34" s="36"/>
      <c r="I34" s="37"/>
      <c r="J34" s="85">
        <f>SUM(J33+M33)</f>
        <v>10272160</v>
      </c>
      <c r="K34" s="77"/>
      <c r="L34" s="85">
        <f>SUM(L33+O33)</f>
        <v>1314736</v>
      </c>
      <c r="M34" s="78"/>
      <c r="N34" s="77"/>
      <c r="O34" s="77"/>
    </row>
    <row r="35" spans="1:15" s="13" customFormat="1" ht="8.25">
      <c r="A35" s="4"/>
      <c r="B35" s="4"/>
      <c r="C35" s="4"/>
      <c r="D35" s="4"/>
      <c r="E35" s="4"/>
      <c r="F35" s="4"/>
      <c r="G35" s="39"/>
      <c r="H35" s="4"/>
      <c r="I35" s="80"/>
      <c r="J35" s="80"/>
      <c r="K35" s="4"/>
      <c r="L35" s="80"/>
      <c r="M35" s="4"/>
      <c r="N35" s="4"/>
      <c r="O35" s="96"/>
    </row>
    <row r="36" spans="1:28" s="13" customFormat="1" ht="9" customHeight="1">
      <c r="A36" s="140" t="s">
        <v>1</v>
      </c>
      <c r="B36" s="164"/>
      <c r="C36" s="164"/>
      <c r="D36" s="164"/>
      <c r="E36" s="164"/>
      <c r="F36" s="164"/>
      <c r="G36" s="164"/>
      <c r="H36" s="165"/>
      <c r="I36" s="172" t="s">
        <v>2</v>
      </c>
      <c r="J36" s="173"/>
      <c r="K36" s="173"/>
      <c r="L36" s="173"/>
      <c r="M36" s="174"/>
      <c r="N36" s="6" t="s">
        <v>3</v>
      </c>
      <c r="O36" s="90"/>
      <c r="P36" s="4"/>
      <c r="Q36" s="4"/>
      <c r="R36" s="4"/>
      <c r="S36" s="4"/>
      <c r="T36" s="4"/>
      <c r="U36" s="4"/>
      <c r="V36" s="38"/>
      <c r="W36" s="4"/>
      <c r="X36" s="4"/>
      <c r="Y36" s="4"/>
      <c r="Z36" s="4"/>
      <c r="AA36" s="4"/>
      <c r="AB36" s="4"/>
    </row>
    <row r="37" spans="1:28" s="13" customFormat="1" ht="8.25" customHeight="1">
      <c r="A37" s="166"/>
      <c r="B37" s="167"/>
      <c r="C37" s="167"/>
      <c r="D37" s="167"/>
      <c r="E37" s="167"/>
      <c r="F37" s="167"/>
      <c r="G37" s="167"/>
      <c r="H37" s="168"/>
      <c r="I37" s="104"/>
      <c r="J37" s="80"/>
      <c r="K37" s="4"/>
      <c r="L37" s="80"/>
      <c r="M37" s="8"/>
      <c r="N37" s="4"/>
      <c r="O37" s="91"/>
      <c r="P37" s="4"/>
      <c r="Q37" s="4"/>
      <c r="R37" s="4"/>
      <c r="S37" s="4"/>
      <c r="T37" s="4"/>
      <c r="U37" s="4"/>
      <c r="V37" s="38"/>
      <c r="W37" s="4"/>
      <c r="X37" s="4"/>
      <c r="Y37" s="4"/>
      <c r="Z37" s="4"/>
      <c r="AA37" s="4"/>
      <c r="AB37" s="4"/>
    </row>
    <row r="38" spans="1:28" s="13" customFormat="1" ht="12.75" customHeight="1">
      <c r="A38" s="166"/>
      <c r="B38" s="167"/>
      <c r="C38" s="167"/>
      <c r="D38" s="167"/>
      <c r="E38" s="167"/>
      <c r="F38" s="167"/>
      <c r="G38" s="167"/>
      <c r="H38" s="168"/>
      <c r="I38" s="175" t="s">
        <v>112</v>
      </c>
      <c r="J38" s="176"/>
      <c r="K38" s="176"/>
      <c r="L38" s="176"/>
      <c r="M38" s="177"/>
      <c r="N38" s="70" t="s">
        <v>111</v>
      </c>
      <c r="O38" s="91"/>
      <c r="P38" s="4"/>
      <c r="Q38" s="4"/>
      <c r="R38" s="4"/>
      <c r="S38" s="4"/>
      <c r="T38" s="4"/>
      <c r="U38" s="4"/>
      <c r="V38" s="38"/>
      <c r="W38" s="4"/>
      <c r="X38" s="4"/>
      <c r="Y38" s="4"/>
      <c r="Z38" s="4"/>
      <c r="AA38" s="4"/>
      <c r="AB38" s="4"/>
    </row>
    <row r="39" spans="1:28" s="13" customFormat="1" ht="8.25" customHeight="1">
      <c r="A39" s="166"/>
      <c r="B39" s="167"/>
      <c r="C39" s="167"/>
      <c r="D39" s="167"/>
      <c r="E39" s="167"/>
      <c r="F39" s="167"/>
      <c r="G39" s="167"/>
      <c r="H39" s="168"/>
      <c r="I39" s="178"/>
      <c r="J39" s="176"/>
      <c r="K39" s="176"/>
      <c r="L39" s="176"/>
      <c r="M39" s="177"/>
      <c r="N39" s="4"/>
      <c r="O39" s="91"/>
      <c r="P39" s="4"/>
      <c r="Q39" s="4"/>
      <c r="R39" s="4"/>
      <c r="S39" s="4"/>
      <c r="T39" s="4"/>
      <c r="U39" s="4"/>
      <c r="V39" s="38"/>
      <c r="W39" s="4"/>
      <c r="X39" s="4"/>
      <c r="Y39" s="4"/>
      <c r="Z39" s="4"/>
      <c r="AA39" s="4"/>
      <c r="AB39" s="4"/>
    </row>
    <row r="40" spans="1:28" s="13" customFormat="1" ht="8.25" customHeight="1">
      <c r="A40" s="166"/>
      <c r="B40" s="167"/>
      <c r="C40" s="167"/>
      <c r="D40" s="167"/>
      <c r="E40" s="167"/>
      <c r="F40" s="167"/>
      <c r="G40" s="167"/>
      <c r="H40" s="168"/>
      <c r="I40" s="178"/>
      <c r="J40" s="176"/>
      <c r="K40" s="176"/>
      <c r="L40" s="176"/>
      <c r="M40" s="177"/>
      <c r="N40" s="5"/>
      <c r="O40" s="92"/>
      <c r="P40" s="4"/>
      <c r="Q40" s="4"/>
      <c r="R40" s="4"/>
      <c r="S40" s="4"/>
      <c r="T40" s="4"/>
      <c r="U40" s="4"/>
      <c r="V40" s="38"/>
      <c r="W40" s="4"/>
      <c r="X40" s="4"/>
      <c r="Y40" s="4"/>
      <c r="Z40" s="4"/>
      <c r="AA40" s="4"/>
      <c r="AB40" s="4"/>
    </row>
    <row r="41" spans="1:28" s="13" customFormat="1" ht="9" customHeight="1">
      <c r="A41" s="166"/>
      <c r="B41" s="167"/>
      <c r="C41" s="167"/>
      <c r="D41" s="167"/>
      <c r="E41" s="167"/>
      <c r="F41" s="167"/>
      <c r="G41" s="167"/>
      <c r="H41" s="168"/>
      <c r="I41" s="178"/>
      <c r="J41" s="176"/>
      <c r="K41" s="176"/>
      <c r="L41" s="176"/>
      <c r="M41" s="177"/>
      <c r="N41" s="10" t="s">
        <v>4</v>
      </c>
      <c r="O41" s="91"/>
      <c r="P41" s="4"/>
      <c r="Q41" s="4"/>
      <c r="R41" s="4"/>
      <c r="S41" s="4"/>
      <c r="T41" s="4"/>
      <c r="U41" s="4"/>
      <c r="V41" s="38"/>
      <c r="W41" s="4"/>
      <c r="X41" s="4"/>
      <c r="Y41" s="4"/>
      <c r="Z41" s="4"/>
      <c r="AA41" s="4"/>
      <c r="AB41" s="4"/>
    </row>
    <row r="42" spans="1:28" s="13" customFormat="1" ht="8.25" customHeight="1">
      <c r="A42" s="166"/>
      <c r="B42" s="167"/>
      <c r="C42" s="167"/>
      <c r="D42" s="167"/>
      <c r="E42" s="167"/>
      <c r="F42" s="167"/>
      <c r="G42" s="167"/>
      <c r="H42" s="168"/>
      <c r="I42" s="178"/>
      <c r="J42" s="176"/>
      <c r="K42" s="176"/>
      <c r="L42" s="176"/>
      <c r="M42" s="177"/>
      <c r="N42" s="4"/>
      <c r="O42" s="91"/>
      <c r="P42" s="4"/>
      <c r="Q42" s="4"/>
      <c r="R42" s="4"/>
      <c r="S42" s="4"/>
      <c r="T42" s="4"/>
      <c r="U42" s="4"/>
      <c r="V42" s="38"/>
      <c r="W42" s="4"/>
      <c r="X42" s="4"/>
      <c r="Y42" s="4"/>
      <c r="Z42" s="4"/>
      <c r="AA42" s="4"/>
      <c r="AB42" s="4"/>
    </row>
    <row r="43" spans="1:28" s="13" customFormat="1" ht="8.25" customHeight="1">
      <c r="A43" s="166"/>
      <c r="B43" s="167"/>
      <c r="C43" s="167"/>
      <c r="D43" s="167"/>
      <c r="E43" s="167"/>
      <c r="F43" s="167"/>
      <c r="G43" s="167"/>
      <c r="H43" s="168"/>
      <c r="I43" s="178"/>
      <c r="J43" s="176"/>
      <c r="K43" s="176"/>
      <c r="L43" s="176"/>
      <c r="M43" s="177"/>
      <c r="N43" s="182"/>
      <c r="O43" s="183"/>
      <c r="P43" s="4"/>
      <c r="Q43" s="4"/>
      <c r="R43" s="4"/>
      <c r="S43" s="4"/>
      <c r="T43" s="4"/>
      <c r="U43" s="4"/>
      <c r="V43" s="38"/>
      <c r="W43" s="4"/>
      <c r="X43" s="4"/>
      <c r="Y43" s="4"/>
      <c r="Z43" s="4"/>
      <c r="AA43" s="4"/>
      <c r="AB43" s="4"/>
    </row>
    <row r="44" spans="1:28" s="13" customFormat="1" ht="8.25" customHeight="1">
      <c r="A44" s="169"/>
      <c r="B44" s="170"/>
      <c r="C44" s="170"/>
      <c r="D44" s="170"/>
      <c r="E44" s="170"/>
      <c r="F44" s="170"/>
      <c r="G44" s="170"/>
      <c r="H44" s="171"/>
      <c r="I44" s="179"/>
      <c r="J44" s="180"/>
      <c r="K44" s="180"/>
      <c r="L44" s="180"/>
      <c r="M44" s="181"/>
      <c r="N44" s="184"/>
      <c r="O44" s="185"/>
      <c r="P44" s="4"/>
      <c r="Q44" s="4"/>
      <c r="R44" s="4"/>
      <c r="S44" s="4"/>
      <c r="T44" s="4"/>
      <c r="U44" s="4"/>
      <c r="V44" s="38"/>
      <c r="W44" s="4"/>
      <c r="X44" s="4"/>
      <c r="Y44" s="4"/>
      <c r="Z44" s="4"/>
      <c r="AA44" s="4"/>
      <c r="AB44" s="4"/>
    </row>
    <row r="45" spans="1:28" s="13" customFormat="1" ht="8.25">
      <c r="A45" s="134" t="s">
        <v>5</v>
      </c>
      <c r="B45" s="135"/>
      <c r="C45" s="135"/>
      <c r="D45" s="135"/>
      <c r="E45" s="135"/>
      <c r="F45" s="136"/>
      <c r="G45" s="11"/>
      <c r="H45" s="186" t="s">
        <v>6</v>
      </c>
      <c r="I45" s="187"/>
      <c r="J45" s="187"/>
      <c r="K45" s="187"/>
      <c r="L45" s="187"/>
      <c r="M45" s="187"/>
      <c r="N45" s="187"/>
      <c r="O45" s="188"/>
      <c r="P45" s="4"/>
      <c r="Q45" s="4"/>
      <c r="R45" s="4"/>
      <c r="S45" s="4"/>
      <c r="T45" s="4"/>
      <c r="U45" s="4"/>
      <c r="V45" s="38"/>
      <c r="W45" s="4"/>
      <c r="X45" s="4"/>
      <c r="Y45" s="4"/>
      <c r="Z45" s="4"/>
      <c r="AA45" s="4"/>
      <c r="AB45" s="4"/>
    </row>
    <row r="46" spans="1:28" s="13" customFormat="1" ht="8.25">
      <c r="A46" s="137"/>
      <c r="B46" s="138"/>
      <c r="C46" s="138"/>
      <c r="D46" s="138"/>
      <c r="E46" s="138"/>
      <c r="F46" s="139"/>
      <c r="G46" s="11"/>
      <c r="H46" s="189"/>
      <c r="I46" s="190"/>
      <c r="J46" s="190"/>
      <c r="K46" s="190"/>
      <c r="L46" s="190"/>
      <c r="M46" s="190"/>
      <c r="N46" s="190"/>
      <c r="O46" s="191"/>
      <c r="P46" s="4"/>
      <c r="Q46" s="4"/>
      <c r="R46" s="4"/>
      <c r="S46" s="4"/>
      <c r="T46" s="4"/>
      <c r="U46" s="4"/>
      <c r="V46" s="38"/>
      <c r="W46" s="4"/>
      <c r="X46" s="4"/>
      <c r="Y46" s="4"/>
      <c r="Z46" s="4"/>
      <c r="AA46" s="4"/>
      <c r="AB46" s="4"/>
    </row>
    <row r="47" spans="1:28" s="13" customFormat="1" ht="12.75">
      <c r="A47" s="12"/>
      <c r="F47" s="8"/>
      <c r="G47" s="11"/>
      <c r="H47" s="192" t="s">
        <v>7</v>
      </c>
      <c r="I47" s="193"/>
      <c r="J47" s="193"/>
      <c r="K47" s="193"/>
      <c r="L47" s="194"/>
      <c r="M47" s="198" t="s">
        <v>8</v>
      </c>
      <c r="N47" s="187"/>
      <c r="O47" s="188"/>
      <c r="P47" s="4"/>
      <c r="Q47" s="9"/>
      <c r="R47" s="9"/>
      <c r="S47" s="9"/>
      <c r="T47" s="9"/>
      <c r="U47" s="9"/>
      <c r="V47" s="33"/>
      <c r="W47" s="9"/>
      <c r="X47" s="4"/>
      <c r="Y47" s="4"/>
      <c r="Z47" s="4"/>
      <c r="AA47" s="4"/>
      <c r="AB47" s="4"/>
    </row>
    <row r="48" spans="1:28" s="13" customFormat="1" ht="12.75">
      <c r="A48" s="14"/>
      <c r="F48" s="8"/>
      <c r="G48" s="11"/>
      <c r="H48" s="195"/>
      <c r="I48" s="196"/>
      <c r="J48" s="196"/>
      <c r="K48" s="196"/>
      <c r="L48" s="197"/>
      <c r="M48" s="189"/>
      <c r="N48" s="190"/>
      <c r="O48" s="191"/>
      <c r="P48" s="4"/>
      <c r="Q48" s="9"/>
      <c r="R48" s="9"/>
      <c r="S48" s="9"/>
      <c r="T48" s="9"/>
      <c r="U48" s="9"/>
      <c r="V48" s="33"/>
      <c r="W48" s="9"/>
      <c r="X48" s="4"/>
      <c r="Y48" s="4"/>
      <c r="Z48" s="4"/>
      <c r="AA48" s="4"/>
      <c r="AB48" s="4"/>
    </row>
    <row r="49" spans="1:28" s="13" customFormat="1" ht="12.75">
      <c r="A49" s="14"/>
      <c r="F49" s="8"/>
      <c r="G49" s="15"/>
      <c r="H49" s="16"/>
      <c r="I49" s="99"/>
      <c r="J49" s="99"/>
      <c r="K49" s="12"/>
      <c r="L49" s="81"/>
      <c r="M49" s="12"/>
      <c r="N49" s="12"/>
      <c r="O49" s="93" t="s">
        <v>0</v>
      </c>
      <c r="P49" s="4"/>
      <c r="Q49" s="9"/>
      <c r="R49" s="9"/>
      <c r="S49" s="9"/>
      <c r="T49" s="9"/>
      <c r="U49" s="9"/>
      <c r="V49" s="33"/>
      <c r="W49" s="9"/>
      <c r="X49" s="4"/>
      <c r="Y49" s="4"/>
      <c r="Z49" s="4"/>
      <c r="AA49" s="4"/>
      <c r="AB49" s="4"/>
    </row>
    <row r="50" spans="1:28" s="13" customFormat="1" ht="17.25">
      <c r="A50" s="14"/>
      <c r="F50" s="8"/>
      <c r="G50" s="17" t="s">
        <v>9</v>
      </c>
      <c r="H50" s="18" t="s">
        <v>10</v>
      </c>
      <c r="I50" s="82" t="s">
        <v>11</v>
      </c>
      <c r="J50" s="82" t="s">
        <v>12</v>
      </c>
      <c r="K50" s="19" t="s">
        <v>13</v>
      </c>
      <c r="L50" s="82" t="s">
        <v>14</v>
      </c>
      <c r="M50" s="19" t="s">
        <v>15</v>
      </c>
      <c r="N50" s="19" t="s">
        <v>16</v>
      </c>
      <c r="O50" s="93" t="s">
        <v>17</v>
      </c>
      <c r="P50" s="4"/>
      <c r="Q50" s="9"/>
      <c r="R50" s="9"/>
      <c r="S50" s="9"/>
      <c r="T50" s="9"/>
      <c r="U50" s="9"/>
      <c r="V50" s="33"/>
      <c r="W50" s="9"/>
      <c r="X50" s="4"/>
      <c r="Y50" s="4"/>
      <c r="Z50" s="4"/>
      <c r="AA50" s="4"/>
      <c r="AB50" s="4"/>
    </row>
    <row r="51" spans="1:28" s="13" customFormat="1" ht="12.75">
      <c r="A51" s="19" t="s">
        <v>18</v>
      </c>
      <c r="B51" s="125" t="s">
        <v>19</v>
      </c>
      <c r="C51" s="162"/>
      <c r="D51" s="162"/>
      <c r="E51" s="162"/>
      <c r="F51" s="163"/>
      <c r="G51" s="17" t="s">
        <v>20</v>
      </c>
      <c r="H51" s="18" t="s">
        <v>21</v>
      </c>
      <c r="I51" s="82" t="s">
        <v>22</v>
      </c>
      <c r="J51" s="82" t="s">
        <v>22</v>
      </c>
      <c r="K51" s="19" t="s">
        <v>23</v>
      </c>
      <c r="L51" s="82" t="s">
        <v>13</v>
      </c>
      <c r="M51" s="19" t="s">
        <v>17</v>
      </c>
      <c r="N51" s="19" t="s">
        <v>24</v>
      </c>
      <c r="O51" s="93" t="s">
        <v>25</v>
      </c>
      <c r="P51" s="9"/>
      <c r="Q51" s="9"/>
      <c r="R51" s="9"/>
      <c r="S51" s="9"/>
      <c r="T51" s="9"/>
      <c r="U51" s="9"/>
      <c r="V51" s="33"/>
      <c r="W51" s="9"/>
      <c r="X51" s="4"/>
      <c r="Y51" s="4"/>
      <c r="Z51" s="4"/>
      <c r="AA51" s="4"/>
      <c r="AB51" s="4"/>
    </row>
    <row r="52" spans="1:256" s="13" customFormat="1" ht="12.75">
      <c r="A52" s="19" t="s">
        <v>26</v>
      </c>
      <c r="F52" s="8"/>
      <c r="G52" s="17" t="s">
        <v>27</v>
      </c>
      <c r="H52" s="8"/>
      <c r="I52" s="82" t="s">
        <v>28</v>
      </c>
      <c r="J52" s="82" t="s">
        <v>29</v>
      </c>
      <c r="K52" s="19" t="s">
        <v>30</v>
      </c>
      <c r="L52" s="82" t="s">
        <v>31</v>
      </c>
      <c r="M52" s="19" t="s">
        <v>32</v>
      </c>
      <c r="N52" s="19" t="s">
        <v>17</v>
      </c>
      <c r="O52" s="82" t="s">
        <v>33</v>
      </c>
      <c r="P52" s="9"/>
      <c r="Q52" s="9"/>
      <c r="R52" s="9"/>
      <c r="S52" s="9"/>
      <c r="T52" s="9"/>
      <c r="U52" s="9"/>
      <c r="V52" s="33"/>
      <c r="W52" s="9"/>
      <c r="X52" s="4"/>
      <c r="Y52" s="9"/>
      <c r="Z52" s="9"/>
      <c r="AA52" s="9"/>
      <c r="AB52" s="9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  <c r="IR52" s="41"/>
      <c r="IS52" s="41"/>
      <c r="IT52" s="41"/>
      <c r="IU52" s="41"/>
      <c r="IV52" s="41"/>
    </row>
    <row r="53" spans="1:256" s="13" customFormat="1" ht="12.75">
      <c r="A53" s="14"/>
      <c r="F53" s="8"/>
      <c r="G53" s="21"/>
      <c r="H53" s="8"/>
      <c r="I53" s="82" t="s">
        <v>34</v>
      </c>
      <c r="J53" s="82"/>
      <c r="K53" s="19"/>
      <c r="L53" s="82"/>
      <c r="M53" s="19"/>
      <c r="N53" s="19" t="s">
        <v>35</v>
      </c>
      <c r="O53" s="93"/>
      <c r="P53" s="9"/>
      <c r="Q53" s="9"/>
      <c r="R53" s="9"/>
      <c r="S53" s="9"/>
      <c r="T53" s="9"/>
      <c r="U53" s="9"/>
      <c r="V53" s="33"/>
      <c r="W53" s="9"/>
      <c r="X53" s="4"/>
      <c r="Y53" s="9"/>
      <c r="Z53" s="9"/>
      <c r="AA53" s="9"/>
      <c r="AB53" s="9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  <c r="IR53" s="41"/>
      <c r="IS53" s="41"/>
      <c r="IT53" s="41"/>
      <c r="IU53" s="41"/>
      <c r="IV53" s="41"/>
    </row>
    <row r="54" spans="1:256" s="13" customFormat="1" ht="12.75">
      <c r="A54" s="22" t="s">
        <v>36</v>
      </c>
      <c r="B54" s="125" t="s">
        <v>37</v>
      </c>
      <c r="C54" s="162"/>
      <c r="D54" s="162"/>
      <c r="E54" s="162"/>
      <c r="F54" s="163"/>
      <c r="G54" s="23" t="s">
        <v>38</v>
      </c>
      <c r="H54" s="24" t="s">
        <v>39</v>
      </c>
      <c r="I54" s="83" t="s">
        <v>40</v>
      </c>
      <c r="J54" s="83" t="s">
        <v>41</v>
      </c>
      <c r="K54" s="22" t="s">
        <v>42</v>
      </c>
      <c r="L54" s="83" t="s">
        <v>43</v>
      </c>
      <c r="M54" s="22" t="s">
        <v>44</v>
      </c>
      <c r="N54" s="22" t="s">
        <v>45</v>
      </c>
      <c r="O54" s="94" t="s">
        <v>46</v>
      </c>
      <c r="P54" s="9"/>
      <c r="Q54" s="9"/>
      <c r="R54" s="9"/>
      <c r="S54" s="9"/>
      <c r="T54" s="9"/>
      <c r="U54" s="9"/>
      <c r="V54" s="33"/>
      <c r="W54" s="9"/>
      <c r="X54" s="4"/>
      <c r="Y54" s="9"/>
      <c r="Z54" s="9"/>
      <c r="AA54" s="9"/>
      <c r="AB54" s="9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</row>
    <row r="55" spans="1:24" s="48" customFormat="1" ht="26.25" customHeight="1">
      <c r="A55" s="59" t="s">
        <v>51</v>
      </c>
      <c r="B55" s="199" t="s">
        <v>65</v>
      </c>
      <c r="C55" s="211"/>
      <c r="D55" s="211"/>
      <c r="E55" s="211"/>
      <c r="F55" s="212"/>
      <c r="G55" s="26" t="s">
        <v>53</v>
      </c>
      <c r="H55" s="60">
        <v>10</v>
      </c>
      <c r="I55" s="105">
        <v>1</v>
      </c>
      <c r="J55" s="101">
        <f>H55*I55</f>
        <v>10</v>
      </c>
      <c r="K55" s="61">
        <v>0.16</v>
      </c>
      <c r="L55" s="84">
        <v>2</v>
      </c>
      <c r="M55" s="62"/>
      <c r="N55" s="63"/>
      <c r="O55" s="95">
        <f aca="true" t="shared" si="3" ref="O55:O66">SUM(M55*N55)</f>
        <v>0</v>
      </c>
      <c r="Q55" s="49"/>
      <c r="R55" s="49"/>
      <c r="S55" s="49"/>
      <c r="T55" s="49"/>
      <c r="U55" s="49"/>
      <c r="V55" s="50"/>
      <c r="W55" s="49"/>
      <c r="X55" s="49"/>
    </row>
    <row r="56" spans="1:24" s="48" customFormat="1" ht="30" customHeight="1">
      <c r="A56" s="25" t="s">
        <v>66</v>
      </c>
      <c r="B56" s="159" t="s">
        <v>67</v>
      </c>
      <c r="C56" s="160"/>
      <c r="D56" s="160"/>
      <c r="E56" s="160"/>
      <c r="F56" s="161"/>
      <c r="G56" s="26" t="s">
        <v>53</v>
      </c>
      <c r="H56" s="60">
        <v>50</v>
      </c>
      <c r="I56" s="105">
        <v>1698</v>
      </c>
      <c r="J56" s="101">
        <f>H56*I56</f>
        <v>84900</v>
      </c>
      <c r="K56" s="61">
        <v>0.083</v>
      </c>
      <c r="L56" s="84">
        <v>7047</v>
      </c>
      <c r="M56" s="62">
        <v>50</v>
      </c>
      <c r="N56" s="63">
        <v>283</v>
      </c>
      <c r="O56" s="95">
        <f t="shared" si="3"/>
        <v>14150</v>
      </c>
      <c r="Q56" s="49"/>
      <c r="R56" s="49"/>
      <c r="S56" s="49"/>
      <c r="T56" s="49"/>
      <c r="U56" s="49"/>
      <c r="V56" s="50"/>
      <c r="W56" s="49"/>
      <c r="X56" s="49"/>
    </row>
    <row r="57" spans="1:24" s="48" customFormat="1" ht="16.5" customHeight="1">
      <c r="A57" s="25"/>
      <c r="B57" s="108" t="s">
        <v>56</v>
      </c>
      <c r="C57" s="109"/>
      <c r="D57" s="109"/>
      <c r="E57" s="109"/>
      <c r="F57" s="110"/>
      <c r="G57" s="26"/>
      <c r="H57" s="60">
        <v>8600</v>
      </c>
      <c r="I57" s="105">
        <v>50</v>
      </c>
      <c r="J57" s="101">
        <f>H57*I57</f>
        <v>430000</v>
      </c>
      <c r="K57" s="61">
        <v>0.083</v>
      </c>
      <c r="L57" s="84">
        <f>J57*K57</f>
        <v>35690</v>
      </c>
      <c r="M57" s="62">
        <v>8600</v>
      </c>
      <c r="N57" s="63">
        <v>8.3</v>
      </c>
      <c r="O57" s="95">
        <f t="shared" si="3"/>
        <v>71380</v>
      </c>
      <c r="Q57" s="49"/>
      <c r="R57" s="49"/>
      <c r="S57" s="49"/>
      <c r="T57" s="49"/>
      <c r="U57" s="49"/>
      <c r="V57" s="50"/>
      <c r="W57" s="49"/>
      <c r="X57" s="49"/>
    </row>
    <row r="58" spans="1:24" s="48" customFormat="1" ht="30" customHeight="1">
      <c r="A58" s="25" t="s">
        <v>68</v>
      </c>
      <c r="B58" s="159" t="s">
        <v>69</v>
      </c>
      <c r="C58" s="160"/>
      <c r="D58" s="160"/>
      <c r="E58" s="160"/>
      <c r="F58" s="161"/>
      <c r="G58" s="26" t="s">
        <v>53</v>
      </c>
      <c r="H58" s="60">
        <v>20</v>
      </c>
      <c r="I58" s="105">
        <v>5000</v>
      </c>
      <c r="J58" s="101">
        <f>H58*I58</f>
        <v>100000</v>
      </c>
      <c r="K58" s="61">
        <v>0.1</v>
      </c>
      <c r="L58" s="84">
        <f aca="true" t="shared" si="4" ref="L58:L66">J58*K58</f>
        <v>10000</v>
      </c>
      <c r="M58" s="62">
        <v>50</v>
      </c>
      <c r="N58" s="63">
        <v>624</v>
      </c>
      <c r="O58" s="95">
        <f t="shared" si="3"/>
        <v>31200</v>
      </c>
      <c r="Q58" s="49"/>
      <c r="R58" s="49"/>
      <c r="S58" s="49"/>
      <c r="T58" s="49"/>
      <c r="U58" s="49"/>
      <c r="V58" s="50"/>
      <c r="W58" s="49"/>
      <c r="X58" s="49"/>
    </row>
    <row r="59" spans="1:24" s="48" customFormat="1" ht="14.25" customHeight="1">
      <c r="A59" s="25"/>
      <c r="B59" s="113" t="s">
        <v>70</v>
      </c>
      <c r="C59" s="111"/>
      <c r="D59" s="111"/>
      <c r="E59" s="111"/>
      <c r="F59" s="112"/>
      <c r="G59" s="26"/>
      <c r="H59" s="60">
        <v>30</v>
      </c>
      <c r="I59" s="105">
        <v>5000</v>
      </c>
      <c r="J59" s="101">
        <f aca="true" t="shared" si="5" ref="J59:J66">H59*I59</f>
        <v>150000</v>
      </c>
      <c r="K59" s="61">
        <v>0.25</v>
      </c>
      <c r="L59" s="84">
        <f t="shared" si="4"/>
        <v>37500</v>
      </c>
      <c r="M59" s="62"/>
      <c r="N59" s="63"/>
      <c r="O59" s="95">
        <f t="shared" si="3"/>
        <v>0</v>
      </c>
      <c r="Q59" s="49"/>
      <c r="R59" s="49"/>
      <c r="S59" s="49"/>
      <c r="T59" s="49"/>
      <c r="U59" s="49"/>
      <c r="V59" s="50"/>
      <c r="W59" s="49"/>
      <c r="X59" s="49"/>
    </row>
    <row r="60" spans="1:24" s="48" customFormat="1" ht="31.5" customHeight="1">
      <c r="A60" s="25"/>
      <c r="B60" s="113" t="s">
        <v>56</v>
      </c>
      <c r="C60" s="111"/>
      <c r="D60" s="111"/>
      <c r="E60" s="111"/>
      <c r="F60" s="112"/>
      <c r="G60" s="26"/>
      <c r="H60" s="60">
        <v>7500</v>
      </c>
      <c r="I60" s="105">
        <v>5</v>
      </c>
      <c r="J60" s="101">
        <f t="shared" si="5"/>
        <v>37500</v>
      </c>
      <c r="K60" s="61">
        <v>0.25</v>
      </c>
      <c r="L60" s="84">
        <f t="shared" si="4"/>
        <v>9375</v>
      </c>
      <c r="M60" s="62">
        <v>3000</v>
      </c>
      <c r="N60" s="63">
        <v>2.5</v>
      </c>
      <c r="O60" s="95">
        <f t="shared" si="3"/>
        <v>7500</v>
      </c>
      <c r="Q60" s="49"/>
      <c r="R60" s="49"/>
      <c r="S60" s="49"/>
      <c r="T60" s="49"/>
      <c r="U60" s="49"/>
      <c r="V60" s="50"/>
      <c r="W60" s="49"/>
      <c r="X60" s="49"/>
    </row>
    <row r="61" spans="1:24" s="48" customFormat="1" ht="30" customHeight="1">
      <c r="A61" s="25" t="s">
        <v>107</v>
      </c>
      <c r="B61" s="159" t="s">
        <v>71</v>
      </c>
      <c r="C61" s="160"/>
      <c r="D61" s="160"/>
      <c r="E61" s="160"/>
      <c r="F61" s="161"/>
      <c r="G61" s="26" t="s">
        <v>53</v>
      </c>
      <c r="H61" s="60">
        <v>50</v>
      </c>
      <c r="I61" s="105">
        <v>10</v>
      </c>
      <c r="J61" s="101">
        <f t="shared" si="5"/>
        <v>500</v>
      </c>
      <c r="K61" s="61">
        <v>0.083</v>
      </c>
      <c r="L61" s="84">
        <v>42</v>
      </c>
      <c r="M61" s="62">
        <v>50</v>
      </c>
      <c r="N61" s="63">
        <v>0.083</v>
      </c>
      <c r="O61" s="95">
        <v>4</v>
      </c>
      <c r="Q61" s="49"/>
      <c r="R61" s="49"/>
      <c r="S61" s="49"/>
      <c r="T61" s="49"/>
      <c r="U61" s="49"/>
      <c r="V61" s="50"/>
      <c r="W61" s="49"/>
      <c r="X61" s="49"/>
    </row>
    <row r="62" spans="1:28" s="51" customFormat="1" ht="24.75" customHeight="1">
      <c r="A62" s="25"/>
      <c r="B62" s="113" t="s">
        <v>56</v>
      </c>
      <c r="C62" s="157"/>
      <c r="D62" s="157"/>
      <c r="E62" s="157"/>
      <c r="F62" s="158"/>
      <c r="G62" s="26"/>
      <c r="H62" s="60">
        <v>500</v>
      </c>
      <c r="I62" s="105">
        <v>1</v>
      </c>
      <c r="J62" s="101">
        <f t="shared" si="5"/>
        <v>500</v>
      </c>
      <c r="K62" s="61">
        <v>0.083</v>
      </c>
      <c r="L62" s="84">
        <v>42</v>
      </c>
      <c r="M62" s="62"/>
      <c r="N62" s="63"/>
      <c r="O62" s="95">
        <f t="shared" si="3"/>
        <v>0</v>
      </c>
      <c r="P62" s="48"/>
      <c r="Q62" s="49"/>
      <c r="R62" s="49"/>
      <c r="S62" s="49"/>
      <c r="T62" s="49"/>
      <c r="U62" s="49"/>
      <c r="V62" s="50"/>
      <c r="W62" s="49"/>
      <c r="X62" s="49"/>
      <c r="Y62" s="48"/>
      <c r="Z62" s="48"/>
      <c r="AA62" s="48"/>
      <c r="AB62" s="48"/>
    </row>
    <row r="63" spans="1:28" s="51" customFormat="1" ht="30" customHeight="1">
      <c r="A63" s="25" t="s">
        <v>108</v>
      </c>
      <c r="B63" s="159" t="s">
        <v>72</v>
      </c>
      <c r="C63" s="160"/>
      <c r="D63" s="160"/>
      <c r="E63" s="160"/>
      <c r="F63" s="161"/>
      <c r="G63" s="26" t="s">
        <v>53</v>
      </c>
      <c r="H63" s="60">
        <v>45</v>
      </c>
      <c r="I63" s="105">
        <v>25</v>
      </c>
      <c r="J63" s="101">
        <f t="shared" si="5"/>
        <v>1125</v>
      </c>
      <c r="K63" s="61">
        <v>0.083</v>
      </c>
      <c r="L63" s="84">
        <v>93</v>
      </c>
      <c r="M63" s="62">
        <v>50</v>
      </c>
      <c r="N63" s="63">
        <v>0.18</v>
      </c>
      <c r="O63" s="95">
        <f t="shared" si="3"/>
        <v>9</v>
      </c>
      <c r="P63" s="48"/>
      <c r="Q63" s="49"/>
      <c r="R63" s="49"/>
      <c r="S63" s="49"/>
      <c r="T63" s="49"/>
      <c r="U63" s="49"/>
      <c r="V63" s="50"/>
      <c r="W63" s="49"/>
      <c r="X63" s="49"/>
      <c r="Y63" s="48"/>
      <c r="Z63" s="48"/>
      <c r="AA63" s="48"/>
      <c r="AB63" s="48"/>
    </row>
    <row r="64" spans="1:28" s="51" customFormat="1" ht="16.5" customHeight="1">
      <c r="A64" s="25"/>
      <c r="B64" s="108" t="s">
        <v>56</v>
      </c>
      <c r="C64" s="109"/>
      <c r="D64" s="109"/>
      <c r="E64" s="109"/>
      <c r="F64" s="110"/>
      <c r="G64" s="26"/>
      <c r="H64" s="60">
        <v>1250</v>
      </c>
      <c r="I64" s="105">
        <v>1</v>
      </c>
      <c r="J64" s="101">
        <f t="shared" si="5"/>
        <v>1250</v>
      </c>
      <c r="K64" s="61">
        <v>0.06</v>
      </c>
      <c r="L64" s="84">
        <f t="shared" si="4"/>
        <v>75</v>
      </c>
      <c r="M64" s="62"/>
      <c r="N64" s="63"/>
      <c r="O64" s="95">
        <f t="shared" si="3"/>
        <v>0</v>
      </c>
      <c r="P64" s="48"/>
      <c r="Q64" s="49"/>
      <c r="R64" s="49"/>
      <c r="S64" s="49"/>
      <c r="T64" s="49"/>
      <c r="U64" s="49"/>
      <c r="V64" s="50"/>
      <c r="W64" s="49"/>
      <c r="X64" s="49"/>
      <c r="Y64" s="48"/>
      <c r="Z64" s="48"/>
      <c r="AA64" s="48"/>
      <c r="AB64" s="48"/>
    </row>
    <row r="65" spans="1:28" s="51" customFormat="1" ht="16.5" customHeight="1">
      <c r="A65" s="25" t="s">
        <v>109</v>
      </c>
      <c r="B65" s="108" t="s">
        <v>73</v>
      </c>
      <c r="C65" s="111"/>
      <c r="D65" s="111"/>
      <c r="E65" s="111"/>
      <c r="F65" s="112"/>
      <c r="G65" s="26" t="s">
        <v>53</v>
      </c>
      <c r="H65" s="27">
        <v>60000</v>
      </c>
      <c r="I65" s="106">
        <v>1</v>
      </c>
      <c r="J65" s="102">
        <f t="shared" si="5"/>
        <v>60000</v>
      </c>
      <c r="K65" s="28">
        <v>0.5</v>
      </c>
      <c r="L65" s="86">
        <f t="shared" si="4"/>
        <v>30000</v>
      </c>
      <c r="M65" s="29"/>
      <c r="N65" s="30"/>
      <c r="O65" s="97">
        <f t="shared" si="3"/>
        <v>0</v>
      </c>
      <c r="P65" s="48"/>
      <c r="Q65" s="49"/>
      <c r="R65" s="49"/>
      <c r="S65" s="49"/>
      <c r="T65" s="49"/>
      <c r="U65" s="49"/>
      <c r="V65" s="50"/>
      <c r="W65" s="49"/>
      <c r="X65" s="49"/>
      <c r="Y65" s="48"/>
      <c r="Z65" s="48"/>
      <c r="AA65" s="48"/>
      <c r="AB65" s="48"/>
    </row>
    <row r="66" spans="1:28" s="51" customFormat="1" ht="19.5" customHeight="1">
      <c r="A66" s="25" t="s">
        <v>109</v>
      </c>
      <c r="B66" s="108" t="s">
        <v>74</v>
      </c>
      <c r="C66" s="109"/>
      <c r="D66" s="109"/>
      <c r="E66" s="109"/>
      <c r="F66" s="110"/>
      <c r="G66" s="26" t="s">
        <v>53</v>
      </c>
      <c r="H66" s="27">
        <v>20000</v>
      </c>
      <c r="I66" s="106">
        <v>1</v>
      </c>
      <c r="J66" s="102">
        <f t="shared" si="5"/>
        <v>20000</v>
      </c>
      <c r="K66" s="28">
        <v>0.25</v>
      </c>
      <c r="L66" s="86">
        <f t="shared" si="4"/>
        <v>5000</v>
      </c>
      <c r="M66" s="29"/>
      <c r="N66" s="30"/>
      <c r="O66" s="97">
        <f t="shared" si="3"/>
        <v>0</v>
      </c>
      <c r="P66" s="48"/>
      <c r="Q66" s="49"/>
      <c r="R66" s="49"/>
      <c r="S66" s="49"/>
      <c r="T66" s="49"/>
      <c r="U66" s="49"/>
      <c r="V66" s="50"/>
      <c r="W66" s="49"/>
      <c r="X66" s="49"/>
      <c r="Y66" s="48"/>
      <c r="Z66" s="48"/>
      <c r="AA66" s="48"/>
      <c r="AB66" s="48"/>
    </row>
    <row r="67" spans="1:28" s="13" customFormat="1" ht="19.5" customHeight="1" thickBot="1">
      <c r="A67" s="43"/>
      <c r="B67" s="122" t="s">
        <v>47</v>
      </c>
      <c r="C67" s="213"/>
      <c r="D67" s="213"/>
      <c r="E67" s="213"/>
      <c r="F67" s="214"/>
      <c r="G67" s="44"/>
      <c r="H67" s="45"/>
      <c r="I67" s="46"/>
      <c r="J67" s="46">
        <f>SUM(J55:J66)</f>
        <v>885785</v>
      </c>
      <c r="K67" s="46"/>
      <c r="L67" s="46">
        <f>SUM(L55:L66)</f>
        <v>134866</v>
      </c>
      <c r="M67" s="47">
        <f>SUM(M55:M66)</f>
        <v>11800</v>
      </c>
      <c r="N67" s="46"/>
      <c r="O67" s="46">
        <f>SUM(O55:O66)</f>
        <v>124243</v>
      </c>
      <c r="P67" s="4"/>
      <c r="Q67" s="4"/>
      <c r="R67" s="4"/>
      <c r="S67" s="4"/>
      <c r="T67" s="4"/>
      <c r="U67" s="4"/>
      <c r="V67" s="38"/>
      <c r="W67" s="4"/>
      <c r="X67" s="4"/>
      <c r="Y67" s="4"/>
      <c r="Z67" s="4"/>
      <c r="AA67" s="4"/>
      <c r="AB67" s="4"/>
    </row>
    <row r="68" spans="1:28" s="13" customFormat="1" ht="9" customHeight="1">
      <c r="A68" s="140" t="s">
        <v>1</v>
      </c>
      <c r="B68" s="141"/>
      <c r="C68" s="141"/>
      <c r="D68" s="141"/>
      <c r="E68" s="141"/>
      <c r="F68" s="141"/>
      <c r="G68" s="141"/>
      <c r="H68" s="142"/>
      <c r="I68" s="172" t="s">
        <v>2</v>
      </c>
      <c r="J68" s="173"/>
      <c r="K68" s="173"/>
      <c r="L68" s="173"/>
      <c r="M68" s="174"/>
      <c r="N68" s="6" t="s">
        <v>3</v>
      </c>
      <c r="O68" s="90"/>
      <c r="P68" s="4"/>
      <c r="Q68" s="4"/>
      <c r="R68" s="4"/>
      <c r="S68" s="4"/>
      <c r="T68" s="4"/>
      <c r="U68" s="4"/>
      <c r="V68" s="38"/>
      <c r="W68" s="4"/>
      <c r="X68" s="4"/>
      <c r="Y68" s="4"/>
      <c r="Z68" s="4"/>
      <c r="AA68" s="4"/>
      <c r="AB68" s="4"/>
    </row>
    <row r="69" spans="1:28" s="13" customFormat="1" ht="8.25" customHeight="1">
      <c r="A69" s="143"/>
      <c r="B69" s="144"/>
      <c r="C69" s="144"/>
      <c r="D69" s="144"/>
      <c r="E69" s="144"/>
      <c r="F69" s="144"/>
      <c r="G69" s="144"/>
      <c r="H69" s="145"/>
      <c r="I69" s="104"/>
      <c r="J69" s="80"/>
      <c r="K69" s="4"/>
      <c r="L69" s="80"/>
      <c r="M69" s="8"/>
      <c r="N69" s="4"/>
      <c r="O69" s="91"/>
      <c r="P69" s="4"/>
      <c r="Q69" s="4"/>
      <c r="R69" s="4"/>
      <c r="S69" s="4"/>
      <c r="T69" s="4"/>
      <c r="U69" s="4"/>
      <c r="V69" s="38"/>
      <c r="W69" s="4"/>
      <c r="X69" s="4"/>
      <c r="Y69" s="4"/>
      <c r="Z69" s="4"/>
      <c r="AA69" s="4"/>
      <c r="AB69" s="4"/>
    </row>
    <row r="70" spans="1:28" s="13" customFormat="1" ht="12.75" customHeight="1">
      <c r="A70" s="143"/>
      <c r="B70" s="144"/>
      <c r="C70" s="144"/>
      <c r="D70" s="144"/>
      <c r="E70" s="144"/>
      <c r="F70" s="144"/>
      <c r="G70" s="144"/>
      <c r="H70" s="145"/>
      <c r="I70" s="175" t="s">
        <v>112</v>
      </c>
      <c r="J70" s="176"/>
      <c r="K70" s="176"/>
      <c r="L70" s="176"/>
      <c r="M70" s="177"/>
      <c r="N70" s="70" t="s">
        <v>111</v>
      </c>
      <c r="O70" s="91"/>
      <c r="P70" s="4"/>
      <c r="Q70" s="4"/>
      <c r="R70" s="4"/>
      <c r="S70" s="4"/>
      <c r="T70" s="4"/>
      <c r="U70" s="4"/>
      <c r="V70" s="38"/>
      <c r="W70" s="4"/>
      <c r="X70" s="4"/>
      <c r="Y70" s="4"/>
      <c r="Z70" s="4"/>
      <c r="AA70" s="4"/>
      <c r="AB70" s="4"/>
    </row>
    <row r="71" spans="1:28" s="13" customFormat="1" ht="8.25" customHeight="1">
      <c r="A71" s="143"/>
      <c r="B71" s="144"/>
      <c r="C71" s="144"/>
      <c r="D71" s="144"/>
      <c r="E71" s="144"/>
      <c r="F71" s="144"/>
      <c r="G71" s="144"/>
      <c r="H71" s="145"/>
      <c r="I71" s="178"/>
      <c r="J71" s="176"/>
      <c r="K71" s="176"/>
      <c r="L71" s="176"/>
      <c r="M71" s="177"/>
      <c r="N71" s="4"/>
      <c r="O71" s="91"/>
      <c r="P71" s="4"/>
      <c r="Q71" s="4"/>
      <c r="R71" s="4"/>
      <c r="S71" s="4"/>
      <c r="T71" s="4"/>
      <c r="U71" s="4"/>
      <c r="V71" s="38"/>
      <c r="W71" s="4"/>
      <c r="X71" s="4"/>
      <c r="Y71" s="4"/>
      <c r="Z71" s="4"/>
      <c r="AA71" s="4"/>
      <c r="AB71" s="4"/>
    </row>
    <row r="72" spans="1:28" s="13" customFormat="1" ht="8.25" customHeight="1">
      <c r="A72" s="143"/>
      <c r="B72" s="144"/>
      <c r="C72" s="144"/>
      <c r="D72" s="144"/>
      <c r="E72" s="144"/>
      <c r="F72" s="144"/>
      <c r="G72" s="144"/>
      <c r="H72" s="145"/>
      <c r="I72" s="178"/>
      <c r="J72" s="176"/>
      <c r="K72" s="176"/>
      <c r="L72" s="176"/>
      <c r="M72" s="177"/>
      <c r="N72" s="5"/>
      <c r="O72" s="92"/>
      <c r="P72" s="4"/>
      <c r="Q72" s="4"/>
      <c r="R72" s="4"/>
      <c r="S72" s="4"/>
      <c r="T72" s="4"/>
      <c r="U72" s="4"/>
      <c r="V72" s="38"/>
      <c r="W72" s="4"/>
      <c r="X72" s="4"/>
      <c r="Y72" s="4"/>
      <c r="Z72" s="4"/>
      <c r="AA72" s="4"/>
      <c r="AB72" s="4"/>
    </row>
    <row r="73" spans="1:28" s="13" customFormat="1" ht="9" customHeight="1">
      <c r="A73" s="143"/>
      <c r="B73" s="144"/>
      <c r="C73" s="144"/>
      <c r="D73" s="144"/>
      <c r="E73" s="144"/>
      <c r="F73" s="144"/>
      <c r="G73" s="144"/>
      <c r="H73" s="145"/>
      <c r="I73" s="178"/>
      <c r="J73" s="176"/>
      <c r="K73" s="176"/>
      <c r="L73" s="176"/>
      <c r="M73" s="177"/>
      <c r="N73" s="10" t="s">
        <v>4</v>
      </c>
      <c r="O73" s="91"/>
      <c r="P73" s="4"/>
      <c r="Q73" s="4"/>
      <c r="R73" s="4"/>
      <c r="S73" s="4"/>
      <c r="T73" s="4"/>
      <c r="U73" s="4"/>
      <c r="V73" s="38"/>
      <c r="W73" s="4"/>
      <c r="X73" s="4"/>
      <c r="Y73" s="4"/>
      <c r="Z73" s="4"/>
      <c r="AA73" s="4"/>
      <c r="AB73" s="4"/>
    </row>
    <row r="74" spans="1:28" s="13" customFormat="1" ht="8.25" customHeight="1">
      <c r="A74" s="143"/>
      <c r="B74" s="144"/>
      <c r="C74" s="144"/>
      <c r="D74" s="144"/>
      <c r="E74" s="144"/>
      <c r="F74" s="144"/>
      <c r="G74" s="144"/>
      <c r="H74" s="145"/>
      <c r="I74" s="178"/>
      <c r="J74" s="176"/>
      <c r="K74" s="176"/>
      <c r="L74" s="176"/>
      <c r="M74" s="177"/>
      <c r="N74" s="4"/>
      <c r="O74" s="91"/>
      <c r="P74" s="4"/>
      <c r="Q74" s="4"/>
      <c r="R74" s="4"/>
      <c r="S74" s="4"/>
      <c r="T74" s="4"/>
      <c r="U74" s="4"/>
      <c r="V74" s="38"/>
      <c r="W74" s="4"/>
      <c r="X74" s="4"/>
      <c r="Y74" s="4"/>
      <c r="Z74" s="4"/>
      <c r="AA74" s="4"/>
      <c r="AB74" s="4"/>
    </row>
    <row r="75" spans="1:28" s="13" customFormat="1" ht="8.25" customHeight="1">
      <c r="A75" s="143"/>
      <c r="B75" s="144"/>
      <c r="C75" s="144"/>
      <c r="D75" s="144"/>
      <c r="E75" s="144"/>
      <c r="F75" s="144"/>
      <c r="G75" s="144"/>
      <c r="H75" s="145"/>
      <c r="I75" s="178"/>
      <c r="J75" s="176"/>
      <c r="K75" s="176"/>
      <c r="L75" s="176"/>
      <c r="M75" s="177"/>
      <c r="N75" s="182"/>
      <c r="O75" s="183"/>
      <c r="P75" s="4"/>
      <c r="Q75" s="4"/>
      <c r="R75" s="4"/>
      <c r="S75" s="4"/>
      <c r="T75" s="4"/>
      <c r="U75" s="4"/>
      <c r="V75" s="38"/>
      <c r="W75" s="4"/>
      <c r="X75" s="4"/>
      <c r="Y75" s="4"/>
      <c r="Z75" s="4"/>
      <c r="AA75" s="4"/>
      <c r="AB75" s="4"/>
    </row>
    <row r="76" spans="1:28" s="13" customFormat="1" ht="8.25" customHeight="1">
      <c r="A76" s="146"/>
      <c r="B76" s="147"/>
      <c r="C76" s="147"/>
      <c r="D76" s="147"/>
      <c r="E76" s="147"/>
      <c r="F76" s="147"/>
      <c r="G76" s="147"/>
      <c r="H76" s="148"/>
      <c r="I76" s="179"/>
      <c r="J76" s="180"/>
      <c r="K76" s="180"/>
      <c r="L76" s="180"/>
      <c r="M76" s="181"/>
      <c r="N76" s="184"/>
      <c r="O76" s="185"/>
      <c r="P76" s="4"/>
      <c r="Q76" s="4"/>
      <c r="R76" s="4"/>
      <c r="S76" s="4"/>
      <c r="T76" s="4"/>
      <c r="U76" s="4"/>
      <c r="V76" s="38"/>
      <c r="W76" s="4"/>
      <c r="X76" s="4"/>
      <c r="Y76" s="4"/>
      <c r="Z76" s="4"/>
      <c r="AA76" s="4"/>
      <c r="AB76" s="4"/>
    </row>
    <row r="77" spans="1:28" s="13" customFormat="1" ht="8.25">
      <c r="A77" s="134" t="s">
        <v>5</v>
      </c>
      <c r="B77" s="135"/>
      <c r="C77" s="135"/>
      <c r="D77" s="135"/>
      <c r="E77" s="135"/>
      <c r="F77" s="136"/>
      <c r="G77" s="11"/>
      <c r="H77" s="186" t="s">
        <v>6</v>
      </c>
      <c r="I77" s="187"/>
      <c r="J77" s="187"/>
      <c r="K77" s="187"/>
      <c r="L77" s="187"/>
      <c r="M77" s="187"/>
      <c r="N77" s="187"/>
      <c r="O77" s="188"/>
      <c r="P77" s="4"/>
      <c r="Q77" s="4"/>
      <c r="R77" s="4"/>
      <c r="S77" s="4"/>
      <c r="T77" s="4"/>
      <c r="U77" s="4"/>
      <c r="V77" s="38"/>
      <c r="W77" s="4"/>
      <c r="X77" s="4"/>
      <c r="Y77" s="4"/>
      <c r="Z77" s="4"/>
      <c r="AA77" s="4"/>
      <c r="AB77" s="4"/>
    </row>
    <row r="78" spans="1:28" s="13" customFormat="1" ht="8.25">
      <c r="A78" s="137"/>
      <c r="B78" s="138"/>
      <c r="C78" s="138"/>
      <c r="D78" s="138"/>
      <c r="E78" s="138"/>
      <c r="F78" s="139"/>
      <c r="G78" s="11"/>
      <c r="H78" s="189"/>
      <c r="I78" s="190"/>
      <c r="J78" s="190"/>
      <c r="K78" s="190"/>
      <c r="L78" s="190"/>
      <c r="M78" s="190"/>
      <c r="N78" s="190"/>
      <c r="O78" s="191"/>
      <c r="P78" s="4"/>
      <c r="Q78" s="4"/>
      <c r="R78" s="4"/>
      <c r="S78" s="4"/>
      <c r="T78" s="4"/>
      <c r="U78" s="4"/>
      <c r="V78" s="38"/>
      <c r="W78" s="4"/>
      <c r="X78" s="4"/>
      <c r="Y78" s="4"/>
      <c r="Z78" s="4"/>
      <c r="AA78" s="4"/>
      <c r="AB78" s="4"/>
    </row>
    <row r="79" spans="1:28" s="13" customFormat="1" ht="12.75">
      <c r="A79" s="12"/>
      <c r="F79" s="8"/>
      <c r="G79" s="11"/>
      <c r="H79" s="192" t="s">
        <v>7</v>
      </c>
      <c r="I79" s="193"/>
      <c r="J79" s="193"/>
      <c r="K79" s="193"/>
      <c r="L79" s="194"/>
      <c r="M79" s="198" t="s">
        <v>8</v>
      </c>
      <c r="N79" s="187"/>
      <c r="O79" s="188"/>
      <c r="P79" s="4"/>
      <c r="Q79" s="9"/>
      <c r="R79" s="9"/>
      <c r="S79" s="9"/>
      <c r="T79" s="9"/>
      <c r="U79" s="9"/>
      <c r="V79" s="33"/>
      <c r="W79" s="9"/>
      <c r="X79" s="4"/>
      <c r="Y79" s="4"/>
      <c r="Z79" s="4"/>
      <c r="AA79" s="4"/>
      <c r="AB79" s="4"/>
    </row>
    <row r="80" spans="1:28" s="13" customFormat="1" ht="12.75">
      <c r="A80" s="14"/>
      <c r="F80" s="8"/>
      <c r="G80" s="11"/>
      <c r="H80" s="195"/>
      <c r="I80" s="196"/>
      <c r="J80" s="196"/>
      <c r="K80" s="196"/>
      <c r="L80" s="197"/>
      <c r="M80" s="189"/>
      <c r="N80" s="190"/>
      <c r="O80" s="191"/>
      <c r="P80" s="4"/>
      <c r="Q80" s="9"/>
      <c r="R80" s="9"/>
      <c r="S80" s="9"/>
      <c r="T80" s="9"/>
      <c r="U80" s="9"/>
      <c r="V80" s="33"/>
      <c r="W80" s="9"/>
      <c r="X80" s="4"/>
      <c r="Y80" s="4"/>
      <c r="Z80" s="4"/>
      <c r="AA80" s="4"/>
      <c r="AB80" s="4"/>
    </row>
    <row r="81" spans="1:28" s="13" customFormat="1" ht="12.75">
      <c r="A81" s="14"/>
      <c r="F81" s="8"/>
      <c r="G81" s="15"/>
      <c r="H81" s="16"/>
      <c r="I81" s="99"/>
      <c r="J81" s="99"/>
      <c r="K81" s="12"/>
      <c r="L81" s="81"/>
      <c r="M81" s="12"/>
      <c r="N81" s="12"/>
      <c r="O81" s="93" t="s">
        <v>0</v>
      </c>
      <c r="P81" s="4"/>
      <c r="Q81" s="9"/>
      <c r="R81" s="9"/>
      <c r="S81" s="9"/>
      <c r="T81" s="9"/>
      <c r="U81" s="9"/>
      <c r="V81" s="33"/>
      <c r="W81" s="9"/>
      <c r="X81" s="4"/>
      <c r="Y81" s="4"/>
      <c r="Z81" s="4"/>
      <c r="AA81" s="4"/>
      <c r="AB81" s="4"/>
    </row>
    <row r="82" spans="1:28" s="13" customFormat="1" ht="17.25">
      <c r="A82" s="14"/>
      <c r="F82" s="8"/>
      <c r="G82" s="17" t="s">
        <v>9</v>
      </c>
      <c r="H82" s="18" t="s">
        <v>10</v>
      </c>
      <c r="I82" s="82" t="s">
        <v>11</v>
      </c>
      <c r="J82" s="82" t="s">
        <v>12</v>
      </c>
      <c r="K82" s="19" t="s">
        <v>13</v>
      </c>
      <c r="L82" s="82" t="s">
        <v>14</v>
      </c>
      <c r="M82" s="19" t="s">
        <v>15</v>
      </c>
      <c r="N82" s="19" t="s">
        <v>16</v>
      </c>
      <c r="O82" s="93" t="s">
        <v>17</v>
      </c>
      <c r="P82" s="4"/>
      <c r="Q82" s="9"/>
      <c r="R82" s="9"/>
      <c r="S82" s="9"/>
      <c r="T82" s="9"/>
      <c r="U82" s="9"/>
      <c r="V82" s="33"/>
      <c r="W82" s="9"/>
      <c r="X82" s="4"/>
      <c r="Y82" s="4"/>
      <c r="Z82" s="4"/>
      <c r="AA82" s="4"/>
      <c r="AB82" s="4"/>
    </row>
    <row r="83" spans="1:28" s="13" customFormat="1" ht="12.75">
      <c r="A83" s="19" t="s">
        <v>18</v>
      </c>
      <c r="B83" s="125" t="s">
        <v>19</v>
      </c>
      <c r="C83" s="162"/>
      <c r="D83" s="162"/>
      <c r="E83" s="162"/>
      <c r="F83" s="163"/>
      <c r="G83" s="17" t="s">
        <v>20</v>
      </c>
      <c r="H83" s="18" t="s">
        <v>21</v>
      </c>
      <c r="I83" s="82" t="s">
        <v>22</v>
      </c>
      <c r="J83" s="82" t="s">
        <v>22</v>
      </c>
      <c r="K83" s="19" t="s">
        <v>23</v>
      </c>
      <c r="L83" s="82" t="s">
        <v>13</v>
      </c>
      <c r="M83" s="19" t="s">
        <v>17</v>
      </c>
      <c r="N83" s="19" t="s">
        <v>24</v>
      </c>
      <c r="O83" s="93" t="s">
        <v>25</v>
      </c>
      <c r="P83" s="9"/>
      <c r="Q83" s="9"/>
      <c r="R83" s="9"/>
      <c r="S83" s="9"/>
      <c r="T83" s="9"/>
      <c r="U83" s="9"/>
      <c r="V83" s="33"/>
      <c r="W83" s="9"/>
      <c r="X83" s="4"/>
      <c r="Y83" s="4"/>
      <c r="Z83" s="4"/>
      <c r="AA83" s="4"/>
      <c r="AB83" s="4"/>
    </row>
    <row r="84" spans="1:256" s="13" customFormat="1" ht="12.75">
      <c r="A84" s="19" t="s">
        <v>26</v>
      </c>
      <c r="F84" s="8"/>
      <c r="G84" s="17" t="s">
        <v>27</v>
      </c>
      <c r="H84" s="8"/>
      <c r="I84" s="82" t="s">
        <v>28</v>
      </c>
      <c r="J84" s="82" t="s">
        <v>29</v>
      </c>
      <c r="K84" s="19" t="s">
        <v>30</v>
      </c>
      <c r="L84" s="82" t="s">
        <v>31</v>
      </c>
      <c r="M84" s="19" t="s">
        <v>32</v>
      </c>
      <c r="N84" s="19" t="s">
        <v>17</v>
      </c>
      <c r="O84" s="82" t="s">
        <v>33</v>
      </c>
      <c r="P84" s="9"/>
      <c r="Q84" s="9"/>
      <c r="R84" s="9"/>
      <c r="S84" s="9"/>
      <c r="T84" s="9"/>
      <c r="U84" s="9"/>
      <c r="V84" s="33"/>
      <c r="W84" s="9"/>
      <c r="X84" s="4"/>
      <c r="Y84" s="9"/>
      <c r="Z84" s="9"/>
      <c r="AA84" s="9"/>
      <c r="AB84" s="9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</row>
    <row r="85" spans="1:256" s="13" customFormat="1" ht="12.75">
      <c r="A85" s="14"/>
      <c r="F85" s="8"/>
      <c r="G85" s="21"/>
      <c r="H85" s="8"/>
      <c r="I85" s="82" t="s">
        <v>34</v>
      </c>
      <c r="J85" s="82"/>
      <c r="K85" s="19"/>
      <c r="L85" s="82"/>
      <c r="M85" s="19"/>
      <c r="N85" s="19" t="s">
        <v>35</v>
      </c>
      <c r="O85" s="93"/>
      <c r="P85" s="9"/>
      <c r="Q85" s="9"/>
      <c r="R85" s="9"/>
      <c r="S85" s="9"/>
      <c r="T85" s="9"/>
      <c r="U85" s="9"/>
      <c r="V85" s="33"/>
      <c r="W85" s="9"/>
      <c r="X85" s="4"/>
      <c r="Y85" s="9"/>
      <c r="Z85" s="9"/>
      <c r="AA85" s="9"/>
      <c r="AB85" s="9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</row>
    <row r="86" spans="1:256" s="13" customFormat="1" ht="12.75">
      <c r="A86" s="22" t="s">
        <v>36</v>
      </c>
      <c r="B86" s="128" t="s">
        <v>37</v>
      </c>
      <c r="C86" s="155"/>
      <c r="D86" s="155"/>
      <c r="E86" s="155"/>
      <c r="F86" s="156"/>
      <c r="G86" s="23" t="s">
        <v>38</v>
      </c>
      <c r="H86" s="24" t="s">
        <v>39</v>
      </c>
      <c r="I86" s="83" t="s">
        <v>40</v>
      </c>
      <c r="J86" s="83" t="s">
        <v>41</v>
      </c>
      <c r="K86" s="22" t="s">
        <v>42</v>
      </c>
      <c r="L86" s="83" t="s">
        <v>43</v>
      </c>
      <c r="M86" s="22" t="s">
        <v>44</v>
      </c>
      <c r="N86" s="22" t="s">
        <v>45</v>
      </c>
      <c r="O86" s="94" t="s">
        <v>46</v>
      </c>
      <c r="P86" s="9"/>
      <c r="Q86" s="9"/>
      <c r="R86" s="9"/>
      <c r="S86" s="9"/>
      <c r="T86" s="9"/>
      <c r="U86" s="9"/>
      <c r="V86" s="33"/>
      <c r="W86" s="9"/>
      <c r="X86" s="4"/>
      <c r="Y86" s="9"/>
      <c r="Z86" s="9"/>
      <c r="AA86" s="9"/>
      <c r="AB86" s="9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</row>
    <row r="87" spans="1:24" s="48" customFormat="1" ht="30" customHeight="1">
      <c r="A87" s="25" t="s">
        <v>109</v>
      </c>
      <c r="B87" s="108" t="s">
        <v>75</v>
      </c>
      <c r="C87" s="111"/>
      <c r="D87" s="111"/>
      <c r="E87" s="111"/>
      <c r="F87" s="112"/>
      <c r="G87" s="26" t="s">
        <v>53</v>
      </c>
      <c r="H87" s="60">
        <v>100</v>
      </c>
      <c r="I87" s="95">
        <v>1</v>
      </c>
      <c r="J87" s="101">
        <f>H87*I87</f>
        <v>100</v>
      </c>
      <c r="K87" s="61">
        <v>0.5</v>
      </c>
      <c r="L87" s="84">
        <f>J87*K87</f>
        <v>50</v>
      </c>
      <c r="M87" s="62">
        <v>25</v>
      </c>
      <c r="N87" s="63">
        <v>1</v>
      </c>
      <c r="O87" s="95">
        <f>SUM(M87*N87)</f>
        <v>25</v>
      </c>
      <c r="Q87" s="49"/>
      <c r="R87" s="49"/>
      <c r="S87" s="49"/>
      <c r="T87" s="49"/>
      <c r="U87" s="49"/>
      <c r="V87" s="50"/>
      <c r="W87" s="49"/>
      <c r="X87" s="49"/>
    </row>
    <row r="88" spans="1:28" s="42" customFormat="1" ht="34.5" customHeight="1">
      <c r="A88" s="25" t="s">
        <v>109</v>
      </c>
      <c r="B88" s="108" t="s">
        <v>76</v>
      </c>
      <c r="C88" s="109"/>
      <c r="D88" s="109"/>
      <c r="E88" s="109"/>
      <c r="F88" s="110"/>
      <c r="G88" s="26" t="s">
        <v>115</v>
      </c>
      <c r="H88" s="60">
        <v>7</v>
      </c>
      <c r="I88" s="95">
        <v>1</v>
      </c>
      <c r="J88" s="101">
        <f aca="true" t="shared" si="6" ref="J88:J95">H88*I88</f>
        <v>7</v>
      </c>
      <c r="K88" s="61">
        <v>15</v>
      </c>
      <c r="L88" s="84">
        <f aca="true" t="shared" si="7" ref="L88:L93">J88*K88</f>
        <v>105</v>
      </c>
      <c r="M88" s="62">
        <v>3</v>
      </c>
      <c r="N88" s="63">
        <v>1</v>
      </c>
      <c r="O88" s="95">
        <f>SUM(M88*N88)</f>
        <v>3</v>
      </c>
      <c r="P88" s="31"/>
      <c r="Q88" s="1"/>
      <c r="R88" s="1"/>
      <c r="S88" s="1"/>
      <c r="T88" s="1"/>
      <c r="U88" s="1"/>
      <c r="V88" s="20"/>
      <c r="W88" s="1"/>
      <c r="X88" s="1"/>
      <c r="Y88" s="31"/>
      <c r="Z88" s="31"/>
      <c r="AA88" s="31"/>
      <c r="AB88" s="31"/>
    </row>
    <row r="89" spans="1:24" s="48" customFormat="1" ht="30" customHeight="1">
      <c r="A89" s="52" t="s">
        <v>109</v>
      </c>
      <c r="B89" s="215" t="s">
        <v>77</v>
      </c>
      <c r="C89" s="216"/>
      <c r="D89" s="216"/>
      <c r="E89" s="216"/>
      <c r="F89" s="217"/>
      <c r="G89" s="26" t="s">
        <v>53</v>
      </c>
      <c r="H89" s="60">
        <v>13</v>
      </c>
      <c r="I89" s="95">
        <v>75</v>
      </c>
      <c r="J89" s="101">
        <f t="shared" si="6"/>
        <v>975</v>
      </c>
      <c r="K89" s="61">
        <v>0.33</v>
      </c>
      <c r="L89" s="84">
        <v>322</v>
      </c>
      <c r="M89" s="62">
        <v>13</v>
      </c>
      <c r="N89" s="63">
        <v>12</v>
      </c>
      <c r="O89" s="95">
        <f aca="true" t="shared" si="8" ref="O89:O95">SUM(M89*N89)</f>
        <v>156</v>
      </c>
      <c r="Q89" s="49"/>
      <c r="R89" s="49"/>
      <c r="S89" s="49"/>
      <c r="T89" s="49"/>
      <c r="U89" s="49"/>
      <c r="V89" s="50"/>
      <c r="W89" s="49"/>
      <c r="X89" s="49"/>
    </row>
    <row r="90" spans="1:24" s="48" customFormat="1" ht="30" customHeight="1">
      <c r="A90" s="25" t="s">
        <v>109</v>
      </c>
      <c r="B90" s="218" t="s">
        <v>78</v>
      </c>
      <c r="C90" s="219"/>
      <c r="D90" s="219"/>
      <c r="E90" s="219"/>
      <c r="F90" s="220"/>
      <c r="G90" s="26" t="s">
        <v>53</v>
      </c>
      <c r="H90" s="60">
        <v>245</v>
      </c>
      <c r="I90" s="105">
        <v>2</v>
      </c>
      <c r="J90" s="101">
        <f t="shared" si="6"/>
        <v>490</v>
      </c>
      <c r="K90" s="61">
        <v>2.5</v>
      </c>
      <c r="L90" s="84">
        <f t="shared" si="7"/>
        <v>1225</v>
      </c>
      <c r="M90" s="62"/>
      <c r="N90" s="63"/>
      <c r="O90" s="95">
        <f t="shared" si="8"/>
        <v>0</v>
      </c>
      <c r="Q90" s="49"/>
      <c r="R90" s="49"/>
      <c r="S90" s="49"/>
      <c r="T90" s="49"/>
      <c r="U90" s="49"/>
      <c r="V90" s="50"/>
      <c r="W90" s="49"/>
      <c r="X90" s="49"/>
    </row>
    <row r="91" spans="1:24" s="48" customFormat="1" ht="24.75" customHeight="1">
      <c r="A91" s="25" t="s">
        <v>109</v>
      </c>
      <c r="B91" s="108" t="s">
        <v>79</v>
      </c>
      <c r="C91" s="109"/>
      <c r="D91" s="109"/>
      <c r="E91" s="109"/>
      <c r="F91" s="110"/>
      <c r="G91" s="26" t="s">
        <v>53</v>
      </c>
      <c r="H91" s="71">
        <v>245</v>
      </c>
      <c r="I91" s="107">
        <v>100</v>
      </c>
      <c r="J91" s="101">
        <f t="shared" si="6"/>
        <v>24500</v>
      </c>
      <c r="K91" s="72">
        <v>0.25</v>
      </c>
      <c r="L91" s="84">
        <f t="shared" si="7"/>
        <v>6125</v>
      </c>
      <c r="M91" s="62"/>
      <c r="N91" s="63"/>
      <c r="O91" s="95">
        <f t="shared" si="8"/>
        <v>0</v>
      </c>
      <c r="Q91" s="49"/>
      <c r="R91" s="49"/>
      <c r="S91" s="49"/>
      <c r="T91" s="49"/>
      <c r="U91" s="49"/>
      <c r="V91" s="50"/>
      <c r="W91" s="49"/>
      <c r="X91" s="49"/>
    </row>
    <row r="92" spans="1:28" s="42" customFormat="1" ht="14.25" customHeight="1">
      <c r="A92" s="25" t="s">
        <v>109</v>
      </c>
      <c r="B92" s="159" t="s">
        <v>80</v>
      </c>
      <c r="C92" s="160"/>
      <c r="D92" s="160"/>
      <c r="E92" s="160"/>
      <c r="F92" s="161"/>
      <c r="G92" s="57" t="s">
        <v>81</v>
      </c>
      <c r="H92" s="60">
        <v>70</v>
      </c>
      <c r="I92" s="105">
        <v>1</v>
      </c>
      <c r="J92" s="101">
        <f t="shared" si="6"/>
        <v>70</v>
      </c>
      <c r="K92" s="61">
        <v>0.75</v>
      </c>
      <c r="L92" s="84">
        <v>53</v>
      </c>
      <c r="M92" s="62">
        <v>7</v>
      </c>
      <c r="N92" s="63">
        <v>1</v>
      </c>
      <c r="O92" s="95">
        <f t="shared" si="8"/>
        <v>7</v>
      </c>
      <c r="P92" s="31"/>
      <c r="Q92" s="1"/>
      <c r="R92" s="1"/>
      <c r="S92" s="1"/>
      <c r="T92" s="1"/>
      <c r="U92" s="1"/>
      <c r="V92" s="20"/>
      <c r="W92" s="1"/>
      <c r="X92" s="1"/>
      <c r="Y92" s="31"/>
      <c r="Z92" s="31"/>
      <c r="AA92" s="31"/>
      <c r="AB92" s="31"/>
    </row>
    <row r="93" spans="1:24" s="48" customFormat="1" ht="30" customHeight="1">
      <c r="A93" s="25" t="s">
        <v>109</v>
      </c>
      <c r="B93" s="159" t="s">
        <v>82</v>
      </c>
      <c r="C93" s="160"/>
      <c r="D93" s="160"/>
      <c r="E93" s="160"/>
      <c r="F93" s="161"/>
      <c r="G93" s="57" t="s">
        <v>83</v>
      </c>
      <c r="H93" s="60">
        <v>70</v>
      </c>
      <c r="I93" s="105">
        <v>1</v>
      </c>
      <c r="J93" s="101">
        <f t="shared" si="6"/>
        <v>70</v>
      </c>
      <c r="K93" s="61">
        <v>1.5</v>
      </c>
      <c r="L93" s="84">
        <f t="shared" si="7"/>
        <v>105</v>
      </c>
      <c r="M93" s="62"/>
      <c r="N93" s="63"/>
      <c r="O93" s="95">
        <f t="shared" si="8"/>
        <v>0</v>
      </c>
      <c r="Q93" s="49"/>
      <c r="R93" s="49"/>
      <c r="S93" s="49"/>
      <c r="T93" s="49"/>
      <c r="U93" s="49"/>
      <c r="V93" s="50"/>
      <c r="W93" s="49"/>
      <c r="X93" s="49"/>
    </row>
    <row r="94" spans="1:28" s="42" customFormat="1" ht="24.75" customHeight="1">
      <c r="A94" s="25" t="s">
        <v>109</v>
      </c>
      <c r="B94" s="159" t="s">
        <v>84</v>
      </c>
      <c r="C94" s="160"/>
      <c r="D94" s="160"/>
      <c r="E94" s="160"/>
      <c r="F94" s="161"/>
      <c r="G94" s="57" t="s">
        <v>85</v>
      </c>
      <c r="H94" s="60">
        <v>70</v>
      </c>
      <c r="I94" s="105">
        <v>1</v>
      </c>
      <c r="J94" s="101">
        <f t="shared" si="6"/>
        <v>70</v>
      </c>
      <c r="K94" s="61">
        <v>0.25</v>
      </c>
      <c r="L94" s="84">
        <v>18</v>
      </c>
      <c r="M94" s="62"/>
      <c r="N94" s="63"/>
      <c r="O94" s="95">
        <f t="shared" si="8"/>
        <v>0</v>
      </c>
      <c r="P94" s="31"/>
      <c r="Q94" s="1"/>
      <c r="R94" s="1"/>
      <c r="S94" s="1"/>
      <c r="T94" s="1"/>
      <c r="U94" s="1"/>
      <c r="V94" s="20"/>
      <c r="W94" s="1"/>
      <c r="X94" s="1"/>
      <c r="Y94" s="31"/>
      <c r="Z94" s="31"/>
      <c r="AA94" s="31"/>
      <c r="AB94" s="31"/>
    </row>
    <row r="95" spans="1:24" s="48" customFormat="1" ht="30" customHeight="1">
      <c r="A95" s="25" t="s">
        <v>109</v>
      </c>
      <c r="B95" s="221" t="s">
        <v>86</v>
      </c>
      <c r="C95" s="222"/>
      <c r="D95" s="222"/>
      <c r="E95" s="222"/>
      <c r="F95" s="223"/>
      <c r="G95" s="26" t="s">
        <v>87</v>
      </c>
      <c r="H95" s="60">
        <v>70</v>
      </c>
      <c r="I95" s="105">
        <v>1</v>
      </c>
      <c r="J95" s="101">
        <f t="shared" si="6"/>
        <v>70</v>
      </c>
      <c r="K95" s="61">
        <v>0.16</v>
      </c>
      <c r="L95" s="84">
        <v>11</v>
      </c>
      <c r="M95" s="62"/>
      <c r="N95" s="63"/>
      <c r="O95" s="95">
        <f t="shared" si="8"/>
        <v>0</v>
      </c>
      <c r="Q95" s="49"/>
      <c r="R95" s="49"/>
      <c r="S95" s="49"/>
      <c r="T95" s="49"/>
      <c r="U95" s="49"/>
      <c r="V95" s="50"/>
      <c r="W95" s="49"/>
      <c r="X95" s="49"/>
    </row>
    <row r="96" spans="1:28" s="13" customFormat="1" ht="19.5" customHeight="1" thickBot="1">
      <c r="A96" s="43"/>
      <c r="B96" s="122" t="s">
        <v>47</v>
      </c>
      <c r="C96" s="213"/>
      <c r="D96" s="213"/>
      <c r="E96" s="213"/>
      <c r="F96" s="214"/>
      <c r="G96" s="44"/>
      <c r="H96" s="45"/>
      <c r="I96" s="46"/>
      <c r="J96" s="46">
        <f>SUM(J87:J91)</f>
        <v>26072</v>
      </c>
      <c r="K96" s="46"/>
      <c r="L96" s="46">
        <f>SUM(L87:L91)</f>
        <v>7827</v>
      </c>
      <c r="M96" s="47">
        <f>SUM(M87:M91)</f>
        <v>41</v>
      </c>
      <c r="N96" s="46"/>
      <c r="O96" s="46">
        <f>SUM(O87:O91)</f>
        <v>184</v>
      </c>
      <c r="P96" s="4"/>
      <c r="Q96" s="4"/>
      <c r="R96" s="4"/>
      <c r="S96" s="4"/>
      <c r="T96" s="4"/>
      <c r="U96" s="4"/>
      <c r="V96" s="38"/>
      <c r="W96" s="4"/>
      <c r="X96" s="4"/>
      <c r="Y96" s="4"/>
      <c r="Z96" s="4"/>
      <c r="AA96" s="4"/>
      <c r="AB96" s="4"/>
    </row>
    <row r="97" spans="1:28" s="13" customFormat="1" ht="9" customHeight="1">
      <c r="A97" s="140" t="s">
        <v>1</v>
      </c>
      <c r="B97" s="141"/>
      <c r="C97" s="141"/>
      <c r="D97" s="141"/>
      <c r="E97" s="141"/>
      <c r="F97" s="141"/>
      <c r="G97" s="141"/>
      <c r="H97" s="142"/>
      <c r="I97" s="172" t="s">
        <v>2</v>
      </c>
      <c r="J97" s="173"/>
      <c r="K97" s="173"/>
      <c r="L97" s="173"/>
      <c r="M97" s="174"/>
      <c r="N97" s="6" t="s">
        <v>3</v>
      </c>
      <c r="O97" s="90"/>
      <c r="P97" s="4"/>
      <c r="Q97" s="4"/>
      <c r="R97" s="4"/>
      <c r="S97" s="4"/>
      <c r="T97" s="4"/>
      <c r="U97" s="4"/>
      <c r="V97" s="38"/>
      <c r="W97" s="4"/>
      <c r="X97" s="4"/>
      <c r="Y97" s="4"/>
      <c r="Z97" s="4"/>
      <c r="AA97" s="4"/>
      <c r="AB97" s="4"/>
    </row>
    <row r="98" spans="1:28" s="13" customFormat="1" ht="8.25" customHeight="1">
      <c r="A98" s="143"/>
      <c r="B98" s="144"/>
      <c r="C98" s="144"/>
      <c r="D98" s="144"/>
      <c r="E98" s="144"/>
      <c r="F98" s="144"/>
      <c r="G98" s="144"/>
      <c r="H98" s="145"/>
      <c r="I98" s="104"/>
      <c r="J98" s="80"/>
      <c r="K98" s="4"/>
      <c r="L98" s="80"/>
      <c r="M98" s="8"/>
      <c r="N98" s="4"/>
      <c r="O98" s="91"/>
      <c r="P98" s="4"/>
      <c r="Q98" s="4"/>
      <c r="R98" s="4"/>
      <c r="S98" s="4"/>
      <c r="T98" s="4"/>
      <c r="U98" s="4"/>
      <c r="V98" s="38"/>
      <c r="W98" s="4"/>
      <c r="X98" s="4"/>
      <c r="Y98" s="4"/>
      <c r="Z98" s="4"/>
      <c r="AA98" s="4"/>
      <c r="AB98" s="4"/>
    </row>
    <row r="99" spans="1:28" s="13" customFormat="1" ht="12.75" customHeight="1">
      <c r="A99" s="143"/>
      <c r="B99" s="144"/>
      <c r="C99" s="144"/>
      <c r="D99" s="144"/>
      <c r="E99" s="144"/>
      <c r="F99" s="144"/>
      <c r="G99" s="144"/>
      <c r="H99" s="145"/>
      <c r="I99" s="175" t="s">
        <v>112</v>
      </c>
      <c r="J99" s="176"/>
      <c r="K99" s="176"/>
      <c r="L99" s="176"/>
      <c r="M99" s="177"/>
      <c r="N99" s="70" t="s">
        <v>111</v>
      </c>
      <c r="O99" s="91"/>
      <c r="P99" s="4"/>
      <c r="Q99" s="4"/>
      <c r="R99" s="4"/>
      <c r="S99" s="4"/>
      <c r="T99" s="4"/>
      <c r="U99" s="4"/>
      <c r="V99" s="38"/>
      <c r="W99" s="4"/>
      <c r="X99" s="4"/>
      <c r="Y99" s="4"/>
      <c r="Z99" s="4"/>
      <c r="AA99" s="4"/>
      <c r="AB99" s="4"/>
    </row>
    <row r="100" spans="1:28" s="13" customFormat="1" ht="8.25" customHeight="1">
      <c r="A100" s="143"/>
      <c r="B100" s="144"/>
      <c r="C100" s="144"/>
      <c r="D100" s="144"/>
      <c r="E100" s="144"/>
      <c r="F100" s="144"/>
      <c r="G100" s="144"/>
      <c r="H100" s="145"/>
      <c r="I100" s="178"/>
      <c r="J100" s="176"/>
      <c r="K100" s="176"/>
      <c r="L100" s="176"/>
      <c r="M100" s="177"/>
      <c r="N100" s="4"/>
      <c r="O100" s="91"/>
      <c r="P100" s="4"/>
      <c r="Q100" s="4"/>
      <c r="R100" s="4"/>
      <c r="S100" s="4"/>
      <c r="T100" s="4"/>
      <c r="U100" s="4"/>
      <c r="V100" s="38"/>
      <c r="W100" s="4"/>
      <c r="X100" s="4"/>
      <c r="Y100" s="4"/>
      <c r="Z100" s="4"/>
      <c r="AA100" s="4"/>
      <c r="AB100" s="4"/>
    </row>
    <row r="101" spans="1:28" s="13" customFormat="1" ht="8.25" customHeight="1">
      <c r="A101" s="143"/>
      <c r="B101" s="144"/>
      <c r="C101" s="144"/>
      <c r="D101" s="144"/>
      <c r="E101" s="144"/>
      <c r="F101" s="144"/>
      <c r="G101" s="144"/>
      <c r="H101" s="145"/>
      <c r="I101" s="178"/>
      <c r="J101" s="176"/>
      <c r="K101" s="176"/>
      <c r="L101" s="176"/>
      <c r="M101" s="177"/>
      <c r="N101" s="5"/>
      <c r="O101" s="92"/>
      <c r="P101" s="4"/>
      <c r="Q101" s="4"/>
      <c r="R101" s="4"/>
      <c r="S101" s="4"/>
      <c r="T101" s="4"/>
      <c r="U101" s="4"/>
      <c r="V101" s="38"/>
      <c r="W101" s="4"/>
      <c r="X101" s="4"/>
      <c r="Y101" s="4"/>
      <c r="Z101" s="4"/>
      <c r="AA101" s="4"/>
      <c r="AB101" s="4"/>
    </row>
    <row r="102" spans="1:28" s="13" customFormat="1" ht="9" customHeight="1">
      <c r="A102" s="143"/>
      <c r="B102" s="144"/>
      <c r="C102" s="144"/>
      <c r="D102" s="144"/>
      <c r="E102" s="144"/>
      <c r="F102" s="144"/>
      <c r="G102" s="144"/>
      <c r="H102" s="145"/>
      <c r="I102" s="178"/>
      <c r="J102" s="176"/>
      <c r="K102" s="176"/>
      <c r="L102" s="176"/>
      <c r="M102" s="177"/>
      <c r="N102" s="10" t="s">
        <v>4</v>
      </c>
      <c r="O102" s="91"/>
      <c r="P102" s="4"/>
      <c r="Q102" s="4"/>
      <c r="R102" s="4"/>
      <c r="S102" s="4"/>
      <c r="T102" s="4"/>
      <c r="U102" s="4"/>
      <c r="V102" s="38"/>
      <c r="W102" s="4"/>
      <c r="X102" s="4"/>
      <c r="Y102" s="4"/>
      <c r="Z102" s="4"/>
      <c r="AA102" s="4"/>
      <c r="AB102" s="4"/>
    </row>
    <row r="103" spans="1:28" s="13" customFormat="1" ht="8.25" customHeight="1">
      <c r="A103" s="143"/>
      <c r="B103" s="144"/>
      <c r="C103" s="144"/>
      <c r="D103" s="144"/>
      <c r="E103" s="144"/>
      <c r="F103" s="144"/>
      <c r="G103" s="144"/>
      <c r="H103" s="145"/>
      <c r="I103" s="178"/>
      <c r="J103" s="176"/>
      <c r="K103" s="176"/>
      <c r="L103" s="176"/>
      <c r="M103" s="177"/>
      <c r="N103" s="4"/>
      <c r="O103" s="91"/>
      <c r="P103" s="4"/>
      <c r="Q103" s="4"/>
      <c r="R103" s="4"/>
      <c r="S103" s="4"/>
      <c r="T103" s="4"/>
      <c r="U103" s="4"/>
      <c r="V103" s="38"/>
      <c r="W103" s="4"/>
      <c r="X103" s="4"/>
      <c r="Y103" s="4"/>
      <c r="Z103" s="4"/>
      <c r="AA103" s="4"/>
      <c r="AB103" s="4"/>
    </row>
    <row r="104" spans="1:28" s="13" customFormat="1" ht="8.25" customHeight="1">
      <c r="A104" s="143"/>
      <c r="B104" s="144"/>
      <c r="C104" s="144"/>
      <c r="D104" s="144"/>
      <c r="E104" s="144"/>
      <c r="F104" s="144"/>
      <c r="G104" s="144"/>
      <c r="H104" s="145"/>
      <c r="I104" s="178"/>
      <c r="J104" s="176"/>
      <c r="K104" s="176"/>
      <c r="L104" s="176"/>
      <c r="M104" s="177"/>
      <c r="N104" s="182"/>
      <c r="O104" s="183"/>
      <c r="P104" s="4"/>
      <c r="Q104" s="4"/>
      <c r="R104" s="4"/>
      <c r="S104" s="4"/>
      <c r="T104" s="4"/>
      <c r="U104" s="4"/>
      <c r="V104" s="38"/>
      <c r="W104" s="4"/>
      <c r="X104" s="4"/>
      <c r="Y104" s="4"/>
      <c r="Z104" s="4"/>
      <c r="AA104" s="4"/>
      <c r="AB104" s="4"/>
    </row>
    <row r="105" spans="1:28" s="13" customFormat="1" ht="8.25" customHeight="1">
      <c r="A105" s="146"/>
      <c r="B105" s="147"/>
      <c r="C105" s="147"/>
      <c r="D105" s="147"/>
      <c r="E105" s="147"/>
      <c r="F105" s="147"/>
      <c r="G105" s="147"/>
      <c r="H105" s="148"/>
      <c r="I105" s="179"/>
      <c r="J105" s="180"/>
      <c r="K105" s="180"/>
      <c r="L105" s="180"/>
      <c r="M105" s="181"/>
      <c r="N105" s="184"/>
      <c r="O105" s="185"/>
      <c r="P105" s="4"/>
      <c r="Q105" s="4"/>
      <c r="R105" s="4"/>
      <c r="S105" s="4"/>
      <c r="T105" s="4"/>
      <c r="U105" s="4"/>
      <c r="V105" s="38"/>
      <c r="W105" s="4"/>
      <c r="X105" s="4"/>
      <c r="Y105" s="4"/>
      <c r="Z105" s="4"/>
      <c r="AA105" s="4"/>
      <c r="AB105" s="4"/>
    </row>
    <row r="106" spans="1:28" s="13" customFormat="1" ht="8.25">
      <c r="A106" s="134" t="s">
        <v>5</v>
      </c>
      <c r="B106" s="135"/>
      <c r="C106" s="135"/>
      <c r="D106" s="135"/>
      <c r="E106" s="135"/>
      <c r="F106" s="136"/>
      <c r="G106" s="11"/>
      <c r="H106" s="186" t="s">
        <v>6</v>
      </c>
      <c r="I106" s="187"/>
      <c r="J106" s="187"/>
      <c r="K106" s="187"/>
      <c r="L106" s="187"/>
      <c r="M106" s="187"/>
      <c r="N106" s="187"/>
      <c r="O106" s="188"/>
      <c r="P106" s="4"/>
      <c r="Q106" s="4"/>
      <c r="R106" s="4"/>
      <c r="S106" s="4"/>
      <c r="T106" s="4"/>
      <c r="U106" s="4"/>
      <c r="V106" s="38"/>
      <c r="W106" s="4"/>
      <c r="X106" s="4"/>
      <c r="Y106" s="4"/>
      <c r="Z106" s="4"/>
      <c r="AA106" s="4"/>
      <c r="AB106" s="4"/>
    </row>
    <row r="107" spans="1:28" s="13" customFormat="1" ht="8.25">
      <c r="A107" s="137"/>
      <c r="B107" s="138"/>
      <c r="C107" s="138"/>
      <c r="D107" s="138"/>
      <c r="E107" s="138"/>
      <c r="F107" s="139"/>
      <c r="G107" s="11"/>
      <c r="H107" s="189"/>
      <c r="I107" s="190"/>
      <c r="J107" s="190"/>
      <c r="K107" s="190"/>
      <c r="L107" s="190"/>
      <c r="M107" s="190"/>
      <c r="N107" s="190"/>
      <c r="O107" s="191"/>
      <c r="P107" s="4"/>
      <c r="Q107" s="4"/>
      <c r="R107" s="4"/>
      <c r="S107" s="4"/>
      <c r="T107" s="4"/>
      <c r="U107" s="4"/>
      <c r="V107" s="38"/>
      <c r="W107" s="4"/>
      <c r="X107" s="4"/>
      <c r="Y107" s="4"/>
      <c r="Z107" s="4"/>
      <c r="AA107" s="4"/>
      <c r="AB107" s="4"/>
    </row>
    <row r="108" spans="1:28" s="13" customFormat="1" ht="12.75">
      <c r="A108" s="12"/>
      <c r="F108" s="8"/>
      <c r="G108" s="11"/>
      <c r="H108" s="192" t="s">
        <v>7</v>
      </c>
      <c r="I108" s="193"/>
      <c r="J108" s="193"/>
      <c r="K108" s="193"/>
      <c r="L108" s="194"/>
      <c r="M108" s="198" t="s">
        <v>8</v>
      </c>
      <c r="N108" s="187"/>
      <c r="O108" s="188"/>
      <c r="P108" s="4"/>
      <c r="Q108" s="9"/>
      <c r="R108" s="9"/>
      <c r="S108" s="9"/>
      <c r="T108" s="9"/>
      <c r="U108" s="9"/>
      <c r="V108" s="33"/>
      <c r="W108" s="9"/>
      <c r="X108" s="4"/>
      <c r="Y108" s="4"/>
      <c r="Z108" s="4"/>
      <c r="AA108" s="4"/>
      <c r="AB108" s="4"/>
    </row>
    <row r="109" spans="1:28" s="13" customFormat="1" ht="12.75">
      <c r="A109" s="14"/>
      <c r="F109" s="8"/>
      <c r="G109" s="11"/>
      <c r="H109" s="195"/>
      <c r="I109" s="196"/>
      <c r="J109" s="196"/>
      <c r="K109" s="196"/>
      <c r="L109" s="197"/>
      <c r="M109" s="189"/>
      <c r="N109" s="190"/>
      <c r="O109" s="191"/>
      <c r="P109" s="4"/>
      <c r="Q109" s="9"/>
      <c r="R109" s="9"/>
      <c r="S109" s="9"/>
      <c r="T109" s="9"/>
      <c r="U109" s="9"/>
      <c r="V109" s="33"/>
      <c r="W109" s="9"/>
      <c r="X109" s="4"/>
      <c r="Y109" s="4"/>
      <c r="Z109" s="4"/>
      <c r="AA109" s="4"/>
      <c r="AB109" s="4"/>
    </row>
    <row r="110" spans="1:28" s="13" customFormat="1" ht="12.75">
      <c r="A110" s="14"/>
      <c r="F110" s="8"/>
      <c r="G110" s="15"/>
      <c r="H110" s="16"/>
      <c r="I110" s="99"/>
      <c r="J110" s="99"/>
      <c r="K110" s="12"/>
      <c r="L110" s="81"/>
      <c r="M110" s="12"/>
      <c r="N110" s="12"/>
      <c r="O110" s="93" t="s">
        <v>0</v>
      </c>
      <c r="P110" s="4"/>
      <c r="Q110" s="9"/>
      <c r="R110" s="9"/>
      <c r="S110" s="9"/>
      <c r="T110" s="9"/>
      <c r="U110" s="9"/>
      <c r="V110" s="33"/>
      <c r="W110" s="9"/>
      <c r="X110" s="4"/>
      <c r="Y110" s="4"/>
      <c r="Z110" s="4"/>
      <c r="AA110" s="4"/>
      <c r="AB110" s="4"/>
    </row>
    <row r="111" spans="1:28" s="13" customFormat="1" ht="17.25">
      <c r="A111" s="14"/>
      <c r="F111" s="8"/>
      <c r="G111" s="17" t="s">
        <v>9</v>
      </c>
      <c r="H111" s="18" t="s">
        <v>10</v>
      </c>
      <c r="I111" s="82" t="s">
        <v>11</v>
      </c>
      <c r="J111" s="82" t="s">
        <v>12</v>
      </c>
      <c r="K111" s="19" t="s">
        <v>13</v>
      </c>
      <c r="L111" s="82" t="s">
        <v>14</v>
      </c>
      <c r="M111" s="19" t="s">
        <v>15</v>
      </c>
      <c r="N111" s="19" t="s">
        <v>16</v>
      </c>
      <c r="O111" s="93" t="s">
        <v>17</v>
      </c>
      <c r="P111" s="4"/>
      <c r="Q111" s="9"/>
      <c r="R111" s="9"/>
      <c r="S111" s="9"/>
      <c r="T111" s="9"/>
      <c r="U111" s="9"/>
      <c r="V111" s="33"/>
      <c r="W111" s="9"/>
      <c r="X111" s="4"/>
      <c r="Y111" s="4"/>
      <c r="Z111" s="4"/>
      <c r="AA111" s="4"/>
      <c r="AB111" s="4"/>
    </row>
    <row r="112" spans="1:28" s="13" customFormat="1" ht="12.75">
      <c r="A112" s="19" t="s">
        <v>18</v>
      </c>
      <c r="B112" s="125" t="s">
        <v>19</v>
      </c>
      <c r="C112" s="162"/>
      <c r="D112" s="162"/>
      <c r="E112" s="162"/>
      <c r="F112" s="163"/>
      <c r="G112" s="17" t="s">
        <v>20</v>
      </c>
      <c r="H112" s="18" t="s">
        <v>21</v>
      </c>
      <c r="I112" s="82" t="s">
        <v>22</v>
      </c>
      <c r="J112" s="82" t="s">
        <v>22</v>
      </c>
      <c r="K112" s="19" t="s">
        <v>23</v>
      </c>
      <c r="L112" s="82" t="s">
        <v>13</v>
      </c>
      <c r="M112" s="19" t="s">
        <v>17</v>
      </c>
      <c r="N112" s="19" t="s">
        <v>24</v>
      </c>
      <c r="O112" s="93" t="s">
        <v>25</v>
      </c>
      <c r="P112" s="9"/>
      <c r="Q112" s="9"/>
      <c r="R112" s="9"/>
      <c r="S112" s="9"/>
      <c r="T112" s="9"/>
      <c r="U112" s="9"/>
      <c r="V112" s="33"/>
      <c r="W112" s="9"/>
      <c r="X112" s="4"/>
      <c r="Y112" s="4"/>
      <c r="Z112" s="4"/>
      <c r="AA112" s="4"/>
      <c r="AB112" s="4"/>
    </row>
    <row r="113" spans="1:256" s="13" customFormat="1" ht="12.75">
      <c r="A113" s="19" t="s">
        <v>26</v>
      </c>
      <c r="F113" s="8"/>
      <c r="G113" s="17" t="s">
        <v>27</v>
      </c>
      <c r="H113" s="8"/>
      <c r="I113" s="82" t="s">
        <v>28</v>
      </c>
      <c r="J113" s="82" t="s">
        <v>29</v>
      </c>
      <c r="K113" s="19" t="s">
        <v>30</v>
      </c>
      <c r="L113" s="82" t="s">
        <v>31</v>
      </c>
      <c r="M113" s="19" t="s">
        <v>32</v>
      </c>
      <c r="N113" s="19" t="s">
        <v>17</v>
      </c>
      <c r="O113" s="82" t="s">
        <v>33</v>
      </c>
      <c r="P113" s="9"/>
      <c r="Q113" s="9"/>
      <c r="R113" s="9"/>
      <c r="S113" s="9"/>
      <c r="T113" s="9"/>
      <c r="U113" s="9"/>
      <c r="V113" s="33"/>
      <c r="W113" s="9"/>
      <c r="X113" s="4"/>
      <c r="Y113" s="9"/>
      <c r="Z113" s="9"/>
      <c r="AA113" s="9"/>
      <c r="AB113" s="9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1"/>
      <c r="DV113" s="41"/>
      <c r="DW113" s="41"/>
      <c r="DX113" s="41"/>
      <c r="DY113" s="41"/>
      <c r="DZ113" s="41"/>
      <c r="EA113" s="41"/>
      <c r="EB113" s="41"/>
      <c r="EC113" s="41"/>
      <c r="ED113" s="41"/>
      <c r="EE113" s="41"/>
      <c r="EF113" s="41"/>
      <c r="EG113" s="41"/>
      <c r="EH113" s="41"/>
      <c r="EI113" s="41"/>
      <c r="EJ113" s="41"/>
      <c r="EK113" s="41"/>
      <c r="EL113" s="41"/>
      <c r="EM113" s="41"/>
      <c r="EN113" s="41"/>
      <c r="EO113" s="41"/>
      <c r="EP113" s="41"/>
      <c r="EQ113" s="41"/>
      <c r="ER113" s="41"/>
      <c r="ES113" s="41"/>
      <c r="ET113" s="41"/>
      <c r="EU113" s="41"/>
      <c r="EV113" s="41"/>
      <c r="EW113" s="41"/>
      <c r="EX113" s="41"/>
      <c r="EY113" s="41"/>
      <c r="EZ113" s="41"/>
      <c r="FA113" s="41"/>
      <c r="FB113" s="41"/>
      <c r="FC113" s="41"/>
      <c r="FD113" s="41"/>
      <c r="FE113" s="41"/>
      <c r="FF113" s="41"/>
      <c r="FG113" s="41"/>
      <c r="FH113" s="41"/>
      <c r="FI113" s="41"/>
      <c r="FJ113" s="41"/>
      <c r="FK113" s="41"/>
      <c r="FL113" s="41"/>
      <c r="FM113" s="41"/>
      <c r="FN113" s="41"/>
      <c r="FO113" s="41"/>
      <c r="FP113" s="41"/>
      <c r="FQ113" s="41"/>
      <c r="FR113" s="41"/>
      <c r="FS113" s="41"/>
      <c r="FT113" s="41"/>
      <c r="FU113" s="41"/>
      <c r="FV113" s="41"/>
      <c r="FW113" s="41"/>
      <c r="FX113" s="41"/>
      <c r="FY113" s="41"/>
      <c r="FZ113" s="41"/>
      <c r="GA113" s="41"/>
      <c r="GB113" s="41"/>
      <c r="GC113" s="41"/>
      <c r="GD113" s="41"/>
      <c r="GE113" s="41"/>
      <c r="GF113" s="41"/>
      <c r="GG113" s="41"/>
      <c r="GH113" s="41"/>
      <c r="GI113" s="41"/>
      <c r="GJ113" s="41"/>
      <c r="GK113" s="41"/>
      <c r="GL113" s="41"/>
      <c r="GM113" s="41"/>
      <c r="GN113" s="41"/>
      <c r="GO113" s="41"/>
      <c r="GP113" s="41"/>
      <c r="GQ113" s="41"/>
      <c r="GR113" s="41"/>
      <c r="GS113" s="41"/>
      <c r="GT113" s="41"/>
      <c r="GU113" s="41"/>
      <c r="GV113" s="41"/>
      <c r="GW113" s="41"/>
      <c r="GX113" s="41"/>
      <c r="GY113" s="41"/>
      <c r="GZ113" s="41"/>
      <c r="HA113" s="41"/>
      <c r="HB113" s="41"/>
      <c r="HC113" s="41"/>
      <c r="HD113" s="41"/>
      <c r="HE113" s="41"/>
      <c r="HF113" s="41"/>
      <c r="HG113" s="41"/>
      <c r="HH113" s="41"/>
      <c r="HI113" s="41"/>
      <c r="HJ113" s="41"/>
      <c r="HK113" s="41"/>
      <c r="HL113" s="41"/>
      <c r="HM113" s="41"/>
      <c r="HN113" s="41"/>
      <c r="HO113" s="41"/>
      <c r="HP113" s="41"/>
      <c r="HQ113" s="41"/>
      <c r="HR113" s="41"/>
      <c r="HS113" s="41"/>
      <c r="HT113" s="41"/>
      <c r="HU113" s="41"/>
      <c r="HV113" s="41"/>
      <c r="HW113" s="41"/>
      <c r="HX113" s="41"/>
      <c r="HY113" s="41"/>
      <c r="HZ113" s="41"/>
      <c r="IA113" s="41"/>
      <c r="IB113" s="41"/>
      <c r="IC113" s="41"/>
      <c r="ID113" s="41"/>
      <c r="IE113" s="41"/>
      <c r="IF113" s="41"/>
      <c r="IG113" s="41"/>
      <c r="IH113" s="41"/>
      <c r="II113" s="41"/>
      <c r="IJ113" s="41"/>
      <c r="IK113" s="41"/>
      <c r="IL113" s="41"/>
      <c r="IM113" s="41"/>
      <c r="IN113" s="41"/>
      <c r="IO113" s="41"/>
      <c r="IP113" s="41"/>
      <c r="IQ113" s="41"/>
      <c r="IR113" s="41"/>
      <c r="IS113" s="41"/>
      <c r="IT113" s="41"/>
      <c r="IU113" s="41"/>
      <c r="IV113" s="41"/>
    </row>
    <row r="114" spans="1:256" s="13" customFormat="1" ht="12.75">
      <c r="A114" s="14"/>
      <c r="F114" s="8"/>
      <c r="G114" s="21"/>
      <c r="H114" s="8"/>
      <c r="I114" s="82" t="s">
        <v>34</v>
      </c>
      <c r="J114" s="82"/>
      <c r="K114" s="19"/>
      <c r="L114" s="82"/>
      <c r="M114" s="19"/>
      <c r="N114" s="19" t="s">
        <v>35</v>
      </c>
      <c r="O114" s="93"/>
      <c r="P114" s="9"/>
      <c r="Q114" s="9"/>
      <c r="R114" s="9"/>
      <c r="S114" s="9"/>
      <c r="T114" s="9"/>
      <c r="U114" s="9"/>
      <c r="V114" s="33"/>
      <c r="W114" s="9"/>
      <c r="X114" s="4"/>
      <c r="Y114" s="9"/>
      <c r="Z114" s="9"/>
      <c r="AA114" s="9"/>
      <c r="AB114" s="9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  <c r="CD114" s="41"/>
      <c r="CE114" s="41"/>
      <c r="CF114" s="41"/>
      <c r="CG114" s="41"/>
      <c r="CH114" s="41"/>
      <c r="CI114" s="41"/>
      <c r="CJ114" s="41"/>
      <c r="CK114" s="41"/>
      <c r="CL114" s="41"/>
      <c r="CM114" s="41"/>
      <c r="CN114" s="41"/>
      <c r="CO114" s="41"/>
      <c r="CP114" s="41"/>
      <c r="CQ114" s="41"/>
      <c r="CR114" s="41"/>
      <c r="CS114" s="41"/>
      <c r="CT114" s="41"/>
      <c r="CU114" s="41"/>
      <c r="CV114" s="41"/>
      <c r="CW114" s="41"/>
      <c r="CX114" s="41"/>
      <c r="CY114" s="41"/>
      <c r="CZ114" s="41"/>
      <c r="DA114" s="41"/>
      <c r="DB114" s="41"/>
      <c r="DC114" s="41"/>
      <c r="DD114" s="41"/>
      <c r="DE114" s="41"/>
      <c r="DF114" s="41"/>
      <c r="DG114" s="41"/>
      <c r="DH114" s="41"/>
      <c r="DI114" s="41"/>
      <c r="DJ114" s="41"/>
      <c r="DK114" s="41"/>
      <c r="DL114" s="41"/>
      <c r="DM114" s="41"/>
      <c r="DN114" s="41"/>
      <c r="DO114" s="41"/>
      <c r="DP114" s="41"/>
      <c r="DQ114" s="41"/>
      <c r="DR114" s="41"/>
      <c r="DS114" s="41"/>
      <c r="DT114" s="41"/>
      <c r="DU114" s="41"/>
      <c r="DV114" s="41"/>
      <c r="DW114" s="41"/>
      <c r="DX114" s="41"/>
      <c r="DY114" s="41"/>
      <c r="DZ114" s="41"/>
      <c r="EA114" s="41"/>
      <c r="EB114" s="41"/>
      <c r="EC114" s="41"/>
      <c r="ED114" s="41"/>
      <c r="EE114" s="41"/>
      <c r="EF114" s="41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  <c r="FJ114" s="41"/>
      <c r="FK114" s="41"/>
      <c r="FL114" s="41"/>
      <c r="FM114" s="41"/>
      <c r="FN114" s="41"/>
      <c r="FO114" s="41"/>
      <c r="FP114" s="41"/>
      <c r="FQ114" s="41"/>
      <c r="FR114" s="41"/>
      <c r="FS114" s="41"/>
      <c r="FT114" s="41"/>
      <c r="FU114" s="41"/>
      <c r="FV114" s="41"/>
      <c r="FW114" s="41"/>
      <c r="FX114" s="41"/>
      <c r="FY114" s="41"/>
      <c r="FZ114" s="41"/>
      <c r="GA114" s="41"/>
      <c r="GB114" s="41"/>
      <c r="GC114" s="41"/>
      <c r="GD114" s="41"/>
      <c r="GE114" s="41"/>
      <c r="GF114" s="41"/>
      <c r="GG114" s="41"/>
      <c r="GH114" s="41"/>
      <c r="GI114" s="41"/>
      <c r="GJ114" s="41"/>
      <c r="GK114" s="41"/>
      <c r="GL114" s="41"/>
      <c r="GM114" s="41"/>
      <c r="GN114" s="41"/>
      <c r="GO114" s="41"/>
      <c r="GP114" s="41"/>
      <c r="GQ114" s="41"/>
      <c r="GR114" s="41"/>
      <c r="GS114" s="41"/>
      <c r="GT114" s="41"/>
      <c r="GU114" s="41"/>
      <c r="GV114" s="41"/>
      <c r="GW114" s="41"/>
      <c r="GX114" s="41"/>
      <c r="GY114" s="41"/>
      <c r="GZ114" s="41"/>
      <c r="HA114" s="41"/>
      <c r="HB114" s="41"/>
      <c r="HC114" s="41"/>
      <c r="HD114" s="41"/>
      <c r="HE114" s="41"/>
      <c r="HF114" s="41"/>
      <c r="HG114" s="41"/>
      <c r="HH114" s="41"/>
      <c r="HI114" s="41"/>
      <c r="HJ114" s="41"/>
      <c r="HK114" s="41"/>
      <c r="HL114" s="41"/>
      <c r="HM114" s="41"/>
      <c r="HN114" s="41"/>
      <c r="HO114" s="41"/>
      <c r="HP114" s="41"/>
      <c r="HQ114" s="41"/>
      <c r="HR114" s="41"/>
      <c r="HS114" s="41"/>
      <c r="HT114" s="41"/>
      <c r="HU114" s="41"/>
      <c r="HV114" s="41"/>
      <c r="HW114" s="41"/>
      <c r="HX114" s="41"/>
      <c r="HY114" s="41"/>
      <c r="HZ114" s="41"/>
      <c r="IA114" s="41"/>
      <c r="IB114" s="41"/>
      <c r="IC114" s="41"/>
      <c r="ID114" s="41"/>
      <c r="IE114" s="41"/>
      <c r="IF114" s="41"/>
      <c r="IG114" s="41"/>
      <c r="IH114" s="41"/>
      <c r="II114" s="41"/>
      <c r="IJ114" s="41"/>
      <c r="IK114" s="41"/>
      <c r="IL114" s="41"/>
      <c r="IM114" s="41"/>
      <c r="IN114" s="41"/>
      <c r="IO114" s="41"/>
      <c r="IP114" s="41"/>
      <c r="IQ114" s="41"/>
      <c r="IR114" s="41"/>
      <c r="IS114" s="41"/>
      <c r="IT114" s="41"/>
      <c r="IU114" s="41"/>
      <c r="IV114" s="41"/>
    </row>
    <row r="115" spans="1:256" s="13" customFormat="1" ht="12.75">
      <c r="A115" s="22" t="s">
        <v>36</v>
      </c>
      <c r="B115" s="128" t="s">
        <v>37</v>
      </c>
      <c r="C115" s="155"/>
      <c r="D115" s="155"/>
      <c r="E115" s="155"/>
      <c r="F115" s="156"/>
      <c r="G115" s="23" t="s">
        <v>38</v>
      </c>
      <c r="H115" s="24" t="s">
        <v>39</v>
      </c>
      <c r="I115" s="83" t="s">
        <v>40</v>
      </c>
      <c r="J115" s="83" t="s">
        <v>41</v>
      </c>
      <c r="K115" s="22" t="s">
        <v>42</v>
      </c>
      <c r="L115" s="83" t="s">
        <v>43</v>
      </c>
      <c r="M115" s="22" t="s">
        <v>44</v>
      </c>
      <c r="N115" s="22" t="s">
        <v>45</v>
      </c>
      <c r="O115" s="94" t="s">
        <v>46</v>
      </c>
      <c r="P115" s="9"/>
      <c r="Q115" s="9"/>
      <c r="R115" s="9"/>
      <c r="S115" s="9"/>
      <c r="T115" s="9"/>
      <c r="U115" s="9"/>
      <c r="V115" s="33"/>
      <c r="W115" s="9"/>
      <c r="X115" s="4"/>
      <c r="Y115" s="9"/>
      <c r="Z115" s="9"/>
      <c r="AA115" s="9"/>
      <c r="AB115" s="9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  <c r="CD115" s="41"/>
      <c r="CE115" s="41"/>
      <c r="CF115" s="41"/>
      <c r="CG115" s="41"/>
      <c r="CH115" s="41"/>
      <c r="CI115" s="41"/>
      <c r="CJ115" s="41"/>
      <c r="CK115" s="41"/>
      <c r="CL115" s="41"/>
      <c r="CM115" s="41"/>
      <c r="CN115" s="41"/>
      <c r="CO115" s="41"/>
      <c r="CP115" s="41"/>
      <c r="CQ115" s="41"/>
      <c r="CR115" s="41"/>
      <c r="CS115" s="41"/>
      <c r="CT115" s="41"/>
      <c r="CU115" s="41"/>
      <c r="CV115" s="41"/>
      <c r="CW115" s="41"/>
      <c r="CX115" s="41"/>
      <c r="CY115" s="41"/>
      <c r="CZ115" s="41"/>
      <c r="DA115" s="41"/>
      <c r="DB115" s="41"/>
      <c r="DC115" s="41"/>
      <c r="DD115" s="41"/>
      <c r="DE115" s="41"/>
      <c r="DF115" s="41"/>
      <c r="DG115" s="41"/>
      <c r="DH115" s="41"/>
      <c r="DI115" s="41"/>
      <c r="DJ115" s="41"/>
      <c r="DK115" s="41"/>
      <c r="DL115" s="41"/>
      <c r="DM115" s="41"/>
      <c r="DN115" s="41"/>
      <c r="DO115" s="41"/>
      <c r="DP115" s="41"/>
      <c r="DQ115" s="41"/>
      <c r="DR115" s="41"/>
      <c r="DS115" s="41"/>
      <c r="DT115" s="41"/>
      <c r="DU115" s="41"/>
      <c r="DV115" s="41"/>
      <c r="DW115" s="41"/>
      <c r="DX115" s="41"/>
      <c r="DY115" s="41"/>
      <c r="DZ115" s="41"/>
      <c r="EA115" s="41"/>
      <c r="EB115" s="41"/>
      <c r="EC115" s="41"/>
      <c r="ED115" s="41"/>
      <c r="EE115" s="41"/>
      <c r="EF115" s="41"/>
      <c r="EG115" s="41"/>
      <c r="EH115" s="41"/>
      <c r="EI115" s="41"/>
      <c r="EJ115" s="41"/>
      <c r="EK115" s="41"/>
      <c r="EL115" s="41"/>
      <c r="EM115" s="41"/>
      <c r="EN115" s="41"/>
      <c r="EO115" s="41"/>
      <c r="EP115" s="41"/>
      <c r="EQ115" s="41"/>
      <c r="ER115" s="41"/>
      <c r="ES115" s="41"/>
      <c r="ET115" s="41"/>
      <c r="EU115" s="41"/>
      <c r="EV115" s="41"/>
      <c r="EW115" s="41"/>
      <c r="EX115" s="41"/>
      <c r="EY115" s="41"/>
      <c r="EZ115" s="41"/>
      <c r="FA115" s="41"/>
      <c r="FB115" s="41"/>
      <c r="FC115" s="41"/>
      <c r="FD115" s="41"/>
      <c r="FE115" s="41"/>
      <c r="FF115" s="41"/>
      <c r="FG115" s="41"/>
      <c r="FH115" s="41"/>
      <c r="FI115" s="41"/>
      <c r="FJ115" s="41"/>
      <c r="FK115" s="41"/>
      <c r="FL115" s="41"/>
      <c r="FM115" s="41"/>
      <c r="FN115" s="41"/>
      <c r="FO115" s="41"/>
      <c r="FP115" s="41"/>
      <c r="FQ115" s="41"/>
      <c r="FR115" s="41"/>
      <c r="FS115" s="41"/>
      <c r="FT115" s="41"/>
      <c r="FU115" s="41"/>
      <c r="FV115" s="41"/>
      <c r="FW115" s="41"/>
      <c r="FX115" s="41"/>
      <c r="FY115" s="41"/>
      <c r="FZ115" s="41"/>
      <c r="GA115" s="41"/>
      <c r="GB115" s="41"/>
      <c r="GC115" s="41"/>
      <c r="GD115" s="41"/>
      <c r="GE115" s="41"/>
      <c r="GF115" s="41"/>
      <c r="GG115" s="41"/>
      <c r="GH115" s="41"/>
      <c r="GI115" s="41"/>
      <c r="GJ115" s="41"/>
      <c r="GK115" s="41"/>
      <c r="GL115" s="41"/>
      <c r="GM115" s="41"/>
      <c r="GN115" s="41"/>
      <c r="GO115" s="41"/>
      <c r="GP115" s="41"/>
      <c r="GQ115" s="41"/>
      <c r="GR115" s="41"/>
      <c r="GS115" s="41"/>
      <c r="GT115" s="41"/>
      <c r="GU115" s="41"/>
      <c r="GV115" s="41"/>
      <c r="GW115" s="41"/>
      <c r="GX115" s="41"/>
      <c r="GY115" s="41"/>
      <c r="GZ115" s="41"/>
      <c r="HA115" s="41"/>
      <c r="HB115" s="41"/>
      <c r="HC115" s="41"/>
      <c r="HD115" s="41"/>
      <c r="HE115" s="41"/>
      <c r="HF115" s="41"/>
      <c r="HG115" s="41"/>
      <c r="HH115" s="41"/>
      <c r="HI115" s="41"/>
      <c r="HJ115" s="41"/>
      <c r="HK115" s="41"/>
      <c r="HL115" s="41"/>
      <c r="HM115" s="41"/>
      <c r="HN115" s="41"/>
      <c r="HO115" s="41"/>
      <c r="HP115" s="41"/>
      <c r="HQ115" s="41"/>
      <c r="HR115" s="41"/>
      <c r="HS115" s="41"/>
      <c r="HT115" s="41"/>
      <c r="HU115" s="41"/>
      <c r="HV115" s="41"/>
      <c r="HW115" s="41"/>
      <c r="HX115" s="41"/>
      <c r="HY115" s="41"/>
      <c r="HZ115" s="41"/>
      <c r="IA115" s="41"/>
      <c r="IB115" s="41"/>
      <c r="IC115" s="41"/>
      <c r="ID115" s="41"/>
      <c r="IE115" s="41"/>
      <c r="IF115" s="41"/>
      <c r="IG115" s="41"/>
      <c r="IH115" s="41"/>
      <c r="II115" s="41"/>
      <c r="IJ115" s="41"/>
      <c r="IK115" s="41"/>
      <c r="IL115" s="41"/>
      <c r="IM115" s="41"/>
      <c r="IN115" s="41"/>
      <c r="IO115" s="41"/>
      <c r="IP115" s="41"/>
      <c r="IQ115" s="41"/>
      <c r="IR115" s="41"/>
      <c r="IS115" s="41"/>
      <c r="IT115" s="41"/>
      <c r="IU115" s="41"/>
      <c r="IV115" s="41"/>
    </row>
    <row r="116" spans="1:28" s="42" customFormat="1" ht="30" customHeight="1">
      <c r="A116" s="25" t="s">
        <v>109</v>
      </c>
      <c r="B116" s="224" t="s">
        <v>88</v>
      </c>
      <c r="C116" s="225"/>
      <c r="D116" s="225"/>
      <c r="E116" s="225"/>
      <c r="F116" s="226"/>
      <c r="G116" s="26" t="s">
        <v>53</v>
      </c>
      <c r="H116" s="60">
        <v>70</v>
      </c>
      <c r="I116" s="105">
        <v>1</v>
      </c>
      <c r="J116" s="101">
        <f>H116*I116</f>
        <v>70</v>
      </c>
      <c r="K116" s="61">
        <v>20</v>
      </c>
      <c r="L116" s="84">
        <f>J116*K116</f>
        <v>1400</v>
      </c>
      <c r="M116" s="62">
        <v>70</v>
      </c>
      <c r="N116" s="63">
        <v>1</v>
      </c>
      <c r="O116" s="95">
        <f>SUM(M116*N116)</f>
        <v>70</v>
      </c>
      <c r="P116" s="31"/>
      <c r="Q116" s="1"/>
      <c r="R116" s="1"/>
      <c r="S116" s="1"/>
      <c r="T116" s="1"/>
      <c r="U116" s="1"/>
      <c r="V116" s="20"/>
      <c r="W116" s="1"/>
      <c r="X116" s="1"/>
      <c r="Y116" s="31"/>
      <c r="Z116" s="31"/>
      <c r="AA116" s="31"/>
      <c r="AB116" s="31"/>
    </row>
    <row r="117" spans="1:28" s="42" customFormat="1" ht="30" customHeight="1">
      <c r="A117" s="25" t="s">
        <v>109</v>
      </c>
      <c r="B117" s="159" t="s">
        <v>89</v>
      </c>
      <c r="C117" s="160"/>
      <c r="D117" s="160"/>
      <c r="E117" s="160"/>
      <c r="F117" s="161"/>
      <c r="G117" s="26" t="s">
        <v>53</v>
      </c>
      <c r="H117" s="60">
        <v>70</v>
      </c>
      <c r="I117" s="105">
        <v>4</v>
      </c>
      <c r="J117" s="101">
        <f aca="true" t="shared" si="9" ref="J117:J123">H117*I117</f>
        <v>280</v>
      </c>
      <c r="K117" s="61">
        <v>6</v>
      </c>
      <c r="L117" s="84">
        <f aca="true" t="shared" si="10" ref="L117:L125">J117*K117</f>
        <v>1680</v>
      </c>
      <c r="M117" s="62">
        <v>70</v>
      </c>
      <c r="N117" s="63">
        <v>10</v>
      </c>
      <c r="O117" s="95">
        <v>700</v>
      </c>
      <c r="P117" s="31"/>
      <c r="Q117" s="1"/>
      <c r="R117" s="1"/>
      <c r="S117" s="1"/>
      <c r="T117" s="1"/>
      <c r="U117" s="1"/>
      <c r="V117" s="20"/>
      <c r="W117" s="1"/>
      <c r="X117" s="1"/>
      <c r="Y117" s="31"/>
      <c r="Z117" s="31"/>
      <c r="AA117" s="31"/>
      <c r="AB117" s="31"/>
    </row>
    <row r="118" spans="1:24" s="48" customFormat="1" ht="30" customHeight="1">
      <c r="A118" s="58" t="s">
        <v>109</v>
      </c>
      <c r="B118" s="108" t="s">
        <v>90</v>
      </c>
      <c r="C118" s="109"/>
      <c r="D118" s="109"/>
      <c r="E118" s="109"/>
      <c r="F118" s="110"/>
      <c r="G118" s="26" t="s">
        <v>53</v>
      </c>
      <c r="H118" s="60">
        <v>54</v>
      </c>
      <c r="I118" s="105">
        <v>1</v>
      </c>
      <c r="J118" s="101">
        <f t="shared" si="9"/>
        <v>54</v>
      </c>
      <c r="K118" s="61">
        <v>4</v>
      </c>
      <c r="L118" s="84">
        <f t="shared" si="10"/>
        <v>216</v>
      </c>
      <c r="M118" s="62"/>
      <c r="N118" s="63"/>
      <c r="O118" s="95">
        <f aca="true" t="shared" si="11" ref="O118:O126">SUM(M118*N118)</f>
        <v>0</v>
      </c>
      <c r="Q118" s="49"/>
      <c r="R118" s="49"/>
      <c r="S118" s="49"/>
      <c r="T118" s="49"/>
      <c r="U118" s="49"/>
      <c r="V118" s="50"/>
      <c r="W118" s="49"/>
      <c r="X118" s="49"/>
    </row>
    <row r="119" spans="1:28" s="42" customFormat="1" ht="30" customHeight="1">
      <c r="A119" s="25" t="s">
        <v>109</v>
      </c>
      <c r="B119" s="108" t="s">
        <v>91</v>
      </c>
      <c r="C119" s="109"/>
      <c r="D119" s="109"/>
      <c r="E119" s="109"/>
      <c r="F119" s="110"/>
      <c r="G119" s="26" t="s">
        <v>53</v>
      </c>
      <c r="H119" s="60">
        <v>54</v>
      </c>
      <c r="I119" s="105">
        <v>1</v>
      </c>
      <c r="J119" s="101">
        <f t="shared" si="9"/>
        <v>54</v>
      </c>
      <c r="K119" s="61">
        <v>0.25</v>
      </c>
      <c r="L119" s="84">
        <v>14</v>
      </c>
      <c r="M119" s="62"/>
      <c r="N119" s="63"/>
      <c r="O119" s="95">
        <f t="shared" si="11"/>
        <v>0</v>
      </c>
      <c r="P119" s="31"/>
      <c r="Q119" s="1"/>
      <c r="R119" s="1"/>
      <c r="S119" s="1"/>
      <c r="T119" s="1"/>
      <c r="U119" s="1"/>
      <c r="V119" s="20"/>
      <c r="W119" s="1"/>
      <c r="X119" s="1"/>
      <c r="Y119" s="31"/>
      <c r="Z119" s="31"/>
      <c r="AA119" s="31"/>
      <c r="AB119" s="31"/>
    </row>
    <row r="120" spans="1:24" s="48" customFormat="1" ht="30" customHeight="1">
      <c r="A120" s="25" t="s">
        <v>51</v>
      </c>
      <c r="B120" s="108" t="s">
        <v>92</v>
      </c>
      <c r="C120" s="109"/>
      <c r="D120" s="109"/>
      <c r="E120" s="109"/>
      <c r="F120" s="110"/>
      <c r="G120" s="26" t="s">
        <v>53</v>
      </c>
      <c r="H120" s="60">
        <v>52</v>
      </c>
      <c r="I120" s="105">
        <v>3</v>
      </c>
      <c r="J120" s="101">
        <f t="shared" si="9"/>
        <v>156</v>
      </c>
      <c r="K120" s="61">
        <v>0.5</v>
      </c>
      <c r="L120" s="84">
        <f t="shared" si="10"/>
        <v>78</v>
      </c>
      <c r="M120" s="62"/>
      <c r="N120" s="63"/>
      <c r="O120" s="95">
        <f t="shared" si="11"/>
        <v>0</v>
      </c>
      <c r="Q120" s="49"/>
      <c r="R120" s="49"/>
      <c r="S120" s="49"/>
      <c r="T120" s="49"/>
      <c r="U120" s="49"/>
      <c r="V120" s="50"/>
      <c r="W120" s="49"/>
      <c r="X120" s="49"/>
    </row>
    <row r="121" spans="1:24" s="48" customFormat="1" ht="30" customHeight="1">
      <c r="A121" s="25"/>
      <c r="B121" s="108" t="s">
        <v>114</v>
      </c>
      <c r="C121" s="109"/>
      <c r="D121" s="109"/>
      <c r="E121" s="109"/>
      <c r="F121" s="110"/>
      <c r="G121" s="26"/>
      <c r="H121" s="60">
        <v>273385</v>
      </c>
      <c r="I121" s="105">
        <v>5</v>
      </c>
      <c r="J121" s="101">
        <f t="shared" si="9"/>
        <v>1366925</v>
      </c>
      <c r="K121" s="61">
        <v>0.25</v>
      </c>
      <c r="L121" s="84">
        <v>341731</v>
      </c>
      <c r="M121" s="62"/>
      <c r="N121" s="63"/>
      <c r="O121" s="95">
        <f t="shared" si="11"/>
        <v>0</v>
      </c>
      <c r="Q121" s="49"/>
      <c r="R121" s="49"/>
      <c r="S121" s="49"/>
      <c r="T121" s="49"/>
      <c r="U121" s="49"/>
      <c r="V121" s="50"/>
      <c r="W121" s="49"/>
      <c r="X121" s="49"/>
    </row>
    <row r="122" spans="1:24" s="48" customFormat="1" ht="30" customHeight="1">
      <c r="A122" s="25" t="s">
        <v>109</v>
      </c>
      <c r="B122" s="108" t="s">
        <v>93</v>
      </c>
      <c r="C122" s="109"/>
      <c r="D122" s="109"/>
      <c r="E122" s="109"/>
      <c r="F122" s="110"/>
      <c r="G122" s="57" t="s">
        <v>94</v>
      </c>
      <c r="H122" s="60">
        <v>9</v>
      </c>
      <c r="I122" s="105">
        <v>1</v>
      </c>
      <c r="J122" s="101">
        <f t="shared" si="9"/>
        <v>9</v>
      </c>
      <c r="K122" s="61">
        <v>0.25</v>
      </c>
      <c r="L122" s="84">
        <v>2</v>
      </c>
      <c r="M122" s="62"/>
      <c r="N122" s="63"/>
      <c r="O122" s="95">
        <f t="shared" si="11"/>
        <v>0</v>
      </c>
      <c r="Q122" s="49"/>
      <c r="R122" s="49"/>
      <c r="S122" s="49"/>
      <c r="T122" s="49"/>
      <c r="U122" s="49"/>
      <c r="V122" s="50"/>
      <c r="W122" s="49"/>
      <c r="X122" s="49"/>
    </row>
    <row r="123" spans="1:28" s="51" customFormat="1" ht="30" customHeight="1">
      <c r="A123" s="25" t="s">
        <v>51</v>
      </c>
      <c r="B123" s="108" t="s">
        <v>95</v>
      </c>
      <c r="C123" s="109"/>
      <c r="D123" s="109"/>
      <c r="E123" s="109"/>
      <c r="F123" s="110"/>
      <c r="G123" s="26" t="s">
        <v>53</v>
      </c>
      <c r="H123" s="60">
        <v>52</v>
      </c>
      <c r="I123" s="105">
        <v>5190</v>
      </c>
      <c r="J123" s="101">
        <f t="shared" si="9"/>
        <v>269880</v>
      </c>
      <c r="K123" s="61">
        <v>0.75</v>
      </c>
      <c r="L123" s="84">
        <f t="shared" si="10"/>
        <v>202410</v>
      </c>
      <c r="M123" s="62">
        <v>52</v>
      </c>
      <c r="N123" s="63">
        <v>448</v>
      </c>
      <c r="O123" s="95">
        <f t="shared" si="11"/>
        <v>23296</v>
      </c>
      <c r="P123" s="48"/>
      <c r="Q123" s="49"/>
      <c r="R123" s="49"/>
      <c r="S123" s="49"/>
      <c r="T123" s="49"/>
      <c r="U123" s="49"/>
      <c r="V123" s="50"/>
      <c r="W123" s="49"/>
      <c r="X123" s="49"/>
      <c r="Y123" s="48"/>
      <c r="Z123" s="48"/>
      <c r="AA123" s="48"/>
      <c r="AB123" s="48"/>
    </row>
    <row r="124" spans="1:28" s="51" customFormat="1" ht="30" customHeight="1">
      <c r="A124" s="25"/>
      <c r="B124" s="108" t="s">
        <v>114</v>
      </c>
      <c r="C124" s="109"/>
      <c r="D124" s="109"/>
      <c r="E124" s="109"/>
      <c r="F124" s="110"/>
      <c r="G124" s="26"/>
      <c r="H124" s="60">
        <v>8385</v>
      </c>
      <c r="I124" s="95">
        <v>39</v>
      </c>
      <c r="J124" s="101">
        <f>H124*I124</f>
        <v>327015</v>
      </c>
      <c r="K124" s="61">
        <v>0.5</v>
      </c>
      <c r="L124" s="84">
        <v>163508</v>
      </c>
      <c r="M124" s="62">
        <v>8385</v>
      </c>
      <c r="N124" s="63">
        <v>3</v>
      </c>
      <c r="O124" s="95">
        <f t="shared" si="11"/>
        <v>25155</v>
      </c>
      <c r="P124" s="48"/>
      <c r="Q124" s="49"/>
      <c r="R124" s="49"/>
      <c r="S124" s="49"/>
      <c r="T124" s="49"/>
      <c r="U124" s="49"/>
      <c r="V124" s="50"/>
      <c r="W124" s="49"/>
      <c r="X124" s="49"/>
      <c r="Y124" s="48"/>
      <c r="Z124" s="48"/>
      <c r="AA124" s="48"/>
      <c r="AB124" s="48"/>
    </row>
    <row r="125" spans="1:28" s="51" customFormat="1" ht="30" customHeight="1">
      <c r="A125" s="25" t="s">
        <v>66</v>
      </c>
      <c r="B125" s="227" t="s">
        <v>96</v>
      </c>
      <c r="C125" s="228"/>
      <c r="D125" s="228"/>
      <c r="E125" s="228"/>
      <c r="F125" s="229"/>
      <c r="G125" s="57" t="s">
        <v>53</v>
      </c>
      <c r="H125" s="60">
        <v>5</v>
      </c>
      <c r="I125" s="95">
        <v>4</v>
      </c>
      <c r="J125" s="101">
        <f>H125*I125</f>
        <v>20</v>
      </c>
      <c r="K125" s="61">
        <v>0.25</v>
      </c>
      <c r="L125" s="84">
        <f t="shared" si="10"/>
        <v>5</v>
      </c>
      <c r="M125" s="62">
        <v>5</v>
      </c>
      <c r="N125" s="63">
        <v>1</v>
      </c>
      <c r="O125" s="95">
        <f t="shared" si="11"/>
        <v>5</v>
      </c>
      <c r="P125" s="48"/>
      <c r="Q125" s="49"/>
      <c r="R125" s="49"/>
      <c r="S125" s="49"/>
      <c r="T125" s="49"/>
      <c r="U125" s="49"/>
      <c r="V125" s="50"/>
      <c r="W125" s="49"/>
      <c r="X125" s="49"/>
      <c r="Y125" s="48"/>
      <c r="Z125" s="48"/>
      <c r="AA125" s="48"/>
      <c r="AB125" s="48"/>
    </row>
    <row r="126" spans="1:28" s="51" customFormat="1" ht="30" customHeight="1">
      <c r="A126" s="25"/>
      <c r="B126" s="108" t="s">
        <v>114</v>
      </c>
      <c r="C126" s="109"/>
      <c r="D126" s="109"/>
      <c r="E126" s="109"/>
      <c r="F126" s="110"/>
      <c r="G126" s="57"/>
      <c r="H126" s="60">
        <v>14</v>
      </c>
      <c r="I126" s="95">
        <v>4</v>
      </c>
      <c r="J126" s="101">
        <f>H126*I126</f>
        <v>56</v>
      </c>
      <c r="K126" s="61">
        <v>0.25</v>
      </c>
      <c r="L126" s="84">
        <f>J126*K126</f>
        <v>14</v>
      </c>
      <c r="M126" s="62">
        <v>23</v>
      </c>
      <c r="N126" s="63">
        <v>1</v>
      </c>
      <c r="O126" s="95">
        <f t="shared" si="11"/>
        <v>23</v>
      </c>
      <c r="P126" s="48"/>
      <c r="Q126" s="49"/>
      <c r="R126" s="49"/>
      <c r="S126" s="49"/>
      <c r="T126" s="49"/>
      <c r="U126" s="49"/>
      <c r="V126" s="50"/>
      <c r="W126" s="49"/>
      <c r="X126" s="49"/>
      <c r="Y126" s="48"/>
      <c r="Z126" s="48"/>
      <c r="AA126" s="48"/>
      <c r="AB126" s="48"/>
    </row>
    <row r="127" spans="1:28" s="13" customFormat="1" ht="30" customHeight="1" thickBot="1">
      <c r="A127" s="43"/>
      <c r="B127" s="119" t="s">
        <v>47</v>
      </c>
      <c r="C127" s="120"/>
      <c r="D127" s="120"/>
      <c r="E127" s="120"/>
      <c r="F127" s="121"/>
      <c r="G127" s="73"/>
      <c r="H127" s="74"/>
      <c r="I127" s="75"/>
      <c r="J127" s="75">
        <f>SUM(J116:J126)</f>
        <v>1964519</v>
      </c>
      <c r="K127" s="75"/>
      <c r="L127" s="75">
        <f>SUM(L116:L126)</f>
        <v>711058</v>
      </c>
      <c r="M127" s="76">
        <f>SUM(M116:M126)</f>
        <v>8605</v>
      </c>
      <c r="N127" s="75"/>
      <c r="O127" s="75">
        <f>SUM(O116:O126)</f>
        <v>49249</v>
      </c>
      <c r="P127" s="4"/>
      <c r="Q127" s="4"/>
      <c r="R127" s="4"/>
      <c r="S127" s="4"/>
      <c r="T127" s="4"/>
      <c r="U127" s="4"/>
      <c r="V127" s="38"/>
      <c r="W127" s="4"/>
      <c r="X127" s="4"/>
      <c r="Y127" s="4"/>
      <c r="Z127" s="4"/>
      <c r="AA127" s="4"/>
      <c r="AB127" s="4"/>
    </row>
    <row r="128" spans="1:28" s="13" customFormat="1" ht="9" customHeight="1">
      <c r="A128" s="143" t="s">
        <v>1</v>
      </c>
      <c r="B128" s="144"/>
      <c r="C128" s="144"/>
      <c r="D128" s="144"/>
      <c r="E128" s="144"/>
      <c r="F128" s="144"/>
      <c r="G128" s="144"/>
      <c r="H128" s="145"/>
      <c r="I128" s="172" t="s">
        <v>2</v>
      </c>
      <c r="J128" s="173"/>
      <c r="K128" s="173"/>
      <c r="L128" s="173"/>
      <c r="M128" s="174"/>
      <c r="N128" s="6" t="s">
        <v>3</v>
      </c>
      <c r="O128" s="90"/>
      <c r="P128" s="4"/>
      <c r="Q128" s="4"/>
      <c r="R128" s="4"/>
      <c r="S128" s="4"/>
      <c r="T128" s="4"/>
      <c r="U128" s="4"/>
      <c r="V128" s="38"/>
      <c r="W128" s="4"/>
      <c r="X128" s="4"/>
      <c r="Y128" s="4"/>
      <c r="Z128" s="4"/>
      <c r="AA128" s="4"/>
      <c r="AB128" s="4"/>
    </row>
    <row r="129" spans="1:28" s="13" customFormat="1" ht="8.25" customHeight="1">
      <c r="A129" s="143"/>
      <c r="B129" s="144"/>
      <c r="C129" s="144"/>
      <c r="D129" s="144"/>
      <c r="E129" s="144"/>
      <c r="F129" s="144"/>
      <c r="G129" s="144"/>
      <c r="H129" s="145"/>
      <c r="I129" s="104"/>
      <c r="J129" s="80"/>
      <c r="K129" s="4"/>
      <c r="L129" s="80"/>
      <c r="M129" s="8"/>
      <c r="N129" s="4"/>
      <c r="O129" s="91"/>
      <c r="P129" s="4"/>
      <c r="Q129" s="4"/>
      <c r="R129" s="4"/>
      <c r="S129" s="4"/>
      <c r="T129" s="4"/>
      <c r="U129" s="4"/>
      <c r="V129" s="38"/>
      <c r="W129" s="4"/>
      <c r="X129" s="4"/>
      <c r="Y129" s="4"/>
      <c r="Z129" s="4"/>
      <c r="AA129" s="4"/>
      <c r="AB129" s="4"/>
    </row>
    <row r="130" spans="1:28" s="13" customFormat="1" ht="12.75" customHeight="1">
      <c r="A130" s="143"/>
      <c r="B130" s="144"/>
      <c r="C130" s="144"/>
      <c r="D130" s="144"/>
      <c r="E130" s="144"/>
      <c r="F130" s="144"/>
      <c r="G130" s="144"/>
      <c r="H130" s="145"/>
      <c r="I130" s="175" t="s">
        <v>112</v>
      </c>
      <c r="J130" s="176"/>
      <c r="K130" s="176"/>
      <c r="L130" s="176"/>
      <c r="M130" s="177"/>
      <c r="N130" s="70" t="s">
        <v>111</v>
      </c>
      <c r="O130" s="91"/>
      <c r="P130" s="4"/>
      <c r="Q130" s="4"/>
      <c r="R130" s="4"/>
      <c r="S130" s="4"/>
      <c r="T130" s="4"/>
      <c r="U130" s="4"/>
      <c r="V130" s="38"/>
      <c r="W130" s="4"/>
      <c r="X130" s="4"/>
      <c r="Y130" s="4"/>
      <c r="Z130" s="4"/>
      <c r="AA130" s="4"/>
      <c r="AB130" s="4"/>
    </row>
    <row r="131" spans="1:28" s="13" customFormat="1" ht="8.25" customHeight="1">
      <c r="A131" s="143"/>
      <c r="B131" s="144"/>
      <c r="C131" s="144"/>
      <c r="D131" s="144"/>
      <c r="E131" s="144"/>
      <c r="F131" s="144"/>
      <c r="G131" s="144"/>
      <c r="H131" s="145"/>
      <c r="I131" s="178"/>
      <c r="J131" s="176"/>
      <c r="K131" s="176"/>
      <c r="L131" s="176"/>
      <c r="M131" s="177"/>
      <c r="N131" s="4"/>
      <c r="O131" s="91"/>
      <c r="P131" s="4"/>
      <c r="Q131" s="4"/>
      <c r="R131" s="4"/>
      <c r="S131" s="4"/>
      <c r="T131" s="4"/>
      <c r="U131" s="4"/>
      <c r="V131" s="38"/>
      <c r="W131" s="4"/>
      <c r="X131" s="4"/>
      <c r="Y131" s="4"/>
      <c r="Z131" s="4"/>
      <c r="AA131" s="4"/>
      <c r="AB131" s="4"/>
    </row>
    <row r="132" spans="1:28" s="13" customFormat="1" ht="8.25" customHeight="1">
      <c r="A132" s="143"/>
      <c r="B132" s="144"/>
      <c r="C132" s="144"/>
      <c r="D132" s="144"/>
      <c r="E132" s="144"/>
      <c r="F132" s="144"/>
      <c r="G132" s="144"/>
      <c r="H132" s="145"/>
      <c r="I132" s="178"/>
      <c r="J132" s="176"/>
      <c r="K132" s="176"/>
      <c r="L132" s="176"/>
      <c r="M132" s="177"/>
      <c r="N132" s="5"/>
      <c r="O132" s="92"/>
      <c r="P132" s="4"/>
      <c r="Q132" s="4"/>
      <c r="R132" s="4"/>
      <c r="S132" s="4"/>
      <c r="T132" s="4"/>
      <c r="U132" s="4"/>
      <c r="V132" s="38"/>
      <c r="W132" s="4"/>
      <c r="X132" s="4"/>
      <c r="Y132" s="4"/>
      <c r="Z132" s="4"/>
      <c r="AA132" s="4"/>
      <c r="AB132" s="4"/>
    </row>
    <row r="133" spans="1:28" s="13" customFormat="1" ht="9" customHeight="1">
      <c r="A133" s="143"/>
      <c r="B133" s="144"/>
      <c r="C133" s="144"/>
      <c r="D133" s="144"/>
      <c r="E133" s="144"/>
      <c r="F133" s="144"/>
      <c r="G133" s="144"/>
      <c r="H133" s="145"/>
      <c r="I133" s="178"/>
      <c r="J133" s="176"/>
      <c r="K133" s="176"/>
      <c r="L133" s="176"/>
      <c r="M133" s="177"/>
      <c r="N133" s="10" t="s">
        <v>4</v>
      </c>
      <c r="O133" s="91"/>
      <c r="P133" s="4"/>
      <c r="Q133" s="4"/>
      <c r="R133" s="4"/>
      <c r="S133" s="4"/>
      <c r="T133" s="4"/>
      <c r="U133" s="4"/>
      <c r="V133" s="38"/>
      <c r="W133" s="4"/>
      <c r="X133" s="4"/>
      <c r="Y133" s="4"/>
      <c r="Z133" s="4"/>
      <c r="AA133" s="4"/>
      <c r="AB133" s="4"/>
    </row>
    <row r="134" spans="1:28" s="13" customFormat="1" ht="8.25" customHeight="1">
      <c r="A134" s="143"/>
      <c r="B134" s="144"/>
      <c r="C134" s="144"/>
      <c r="D134" s="144"/>
      <c r="E134" s="144"/>
      <c r="F134" s="144"/>
      <c r="G134" s="144"/>
      <c r="H134" s="145"/>
      <c r="I134" s="178"/>
      <c r="J134" s="176"/>
      <c r="K134" s="176"/>
      <c r="L134" s="176"/>
      <c r="M134" s="177"/>
      <c r="N134" s="4"/>
      <c r="O134" s="91"/>
      <c r="P134" s="4"/>
      <c r="Q134" s="4"/>
      <c r="R134" s="4"/>
      <c r="S134" s="4"/>
      <c r="T134" s="4"/>
      <c r="U134" s="4"/>
      <c r="V134" s="38"/>
      <c r="W134" s="4"/>
      <c r="X134" s="4"/>
      <c r="Y134" s="4"/>
      <c r="Z134" s="4"/>
      <c r="AA134" s="4"/>
      <c r="AB134" s="4"/>
    </row>
    <row r="135" spans="1:28" s="13" customFormat="1" ht="8.25" customHeight="1">
      <c r="A135" s="143"/>
      <c r="B135" s="144"/>
      <c r="C135" s="144"/>
      <c r="D135" s="144"/>
      <c r="E135" s="144"/>
      <c r="F135" s="144"/>
      <c r="G135" s="144"/>
      <c r="H135" s="145"/>
      <c r="I135" s="178"/>
      <c r="J135" s="176"/>
      <c r="K135" s="176"/>
      <c r="L135" s="176"/>
      <c r="M135" s="177"/>
      <c r="N135" s="182"/>
      <c r="O135" s="183"/>
      <c r="P135" s="4"/>
      <c r="Q135" s="4"/>
      <c r="R135" s="4"/>
      <c r="S135" s="4"/>
      <c r="T135" s="4"/>
      <c r="U135" s="4"/>
      <c r="V135" s="38"/>
      <c r="W135" s="4"/>
      <c r="X135" s="4"/>
      <c r="Y135" s="4"/>
      <c r="Z135" s="4"/>
      <c r="AA135" s="4"/>
      <c r="AB135" s="4"/>
    </row>
    <row r="136" spans="1:28" s="13" customFormat="1" ht="8.25" customHeight="1">
      <c r="A136" s="146"/>
      <c r="B136" s="147"/>
      <c r="C136" s="147"/>
      <c r="D136" s="147"/>
      <c r="E136" s="147"/>
      <c r="F136" s="147"/>
      <c r="G136" s="147"/>
      <c r="H136" s="148"/>
      <c r="I136" s="179"/>
      <c r="J136" s="180"/>
      <c r="K136" s="180"/>
      <c r="L136" s="180"/>
      <c r="M136" s="181"/>
      <c r="N136" s="184"/>
      <c r="O136" s="185"/>
      <c r="P136" s="4"/>
      <c r="Q136" s="4"/>
      <c r="R136" s="4"/>
      <c r="S136" s="4"/>
      <c r="T136" s="4"/>
      <c r="U136" s="4"/>
      <c r="V136" s="38"/>
      <c r="W136" s="4"/>
      <c r="X136" s="4"/>
      <c r="Y136" s="4"/>
      <c r="Z136" s="4"/>
      <c r="AA136" s="4"/>
      <c r="AB136" s="4"/>
    </row>
    <row r="137" spans="1:28" s="13" customFormat="1" ht="8.25">
      <c r="A137" s="134" t="s">
        <v>5</v>
      </c>
      <c r="B137" s="135"/>
      <c r="C137" s="135"/>
      <c r="D137" s="135"/>
      <c r="E137" s="135"/>
      <c r="F137" s="136"/>
      <c r="G137" s="11"/>
      <c r="H137" s="186" t="s">
        <v>6</v>
      </c>
      <c r="I137" s="187"/>
      <c r="J137" s="187"/>
      <c r="K137" s="187"/>
      <c r="L137" s="187"/>
      <c r="M137" s="187"/>
      <c r="N137" s="187"/>
      <c r="O137" s="188"/>
      <c r="P137" s="4"/>
      <c r="Q137" s="4"/>
      <c r="R137" s="4"/>
      <c r="S137" s="4"/>
      <c r="T137" s="4"/>
      <c r="U137" s="4"/>
      <c r="V137" s="38"/>
      <c r="W137" s="4"/>
      <c r="X137" s="4"/>
      <c r="Y137" s="4"/>
      <c r="Z137" s="4"/>
      <c r="AA137" s="4"/>
      <c r="AB137" s="4"/>
    </row>
    <row r="138" spans="1:28" s="13" customFormat="1" ht="8.25">
      <c r="A138" s="137"/>
      <c r="B138" s="138"/>
      <c r="C138" s="138"/>
      <c r="D138" s="138"/>
      <c r="E138" s="138"/>
      <c r="F138" s="139"/>
      <c r="G138" s="11"/>
      <c r="H138" s="189"/>
      <c r="I138" s="190"/>
      <c r="J138" s="190"/>
      <c r="K138" s="190"/>
      <c r="L138" s="190"/>
      <c r="M138" s="190"/>
      <c r="N138" s="190"/>
      <c r="O138" s="191"/>
      <c r="P138" s="4"/>
      <c r="Q138" s="4"/>
      <c r="R138" s="4"/>
      <c r="S138" s="4"/>
      <c r="T138" s="4"/>
      <c r="U138" s="4"/>
      <c r="V138" s="38"/>
      <c r="W138" s="4"/>
      <c r="X138" s="4"/>
      <c r="Y138" s="4"/>
      <c r="Z138" s="4"/>
      <c r="AA138" s="4"/>
      <c r="AB138" s="4"/>
    </row>
    <row r="139" spans="1:28" s="13" customFormat="1" ht="12.75">
      <c r="A139" s="12"/>
      <c r="F139" s="8"/>
      <c r="G139" s="11"/>
      <c r="H139" s="192" t="s">
        <v>7</v>
      </c>
      <c r="I139" s="193"/>
      <c r="J139" s="193"/>
      <c r="K139" s="193"/>
      <c r="L139" s="194"/>
      <c r="M139" s="198" t="s">
        <v>8</v>
      </c>
      <c r="N139" s="187"/>
      <c r="O139" s="188"/>
      <c r="P139" s="4"/>
      <c r="Q139" s="9"/>
      <c r="R139" s="9"/>
      <c r="S139" s="9"/>
      <c r="T139" s="9"/>
      <c r="U139" s="9"/>
      <c r="V139" s="33"/>
      <c r="W139" s="9"/>
      <c r="X139" s="4"/>
      <c r="Y139" s="4"/>
      <c r="Z139" s="4"/>
      <c r="AA139" s="4"/>
      <c r="AB139" s="4"/>
    </row>
    <row r="140" spans="1:28" s="13" customFormat="1" ht="12.75">
      <c r="A140" s="14"/>
      <c r="F140" s="8"/>
      <c r="G140" s="11"/>
      <c r="H140" s="195"/>
      <c r="I140" s="196"/>
      <c r="J140" s="196"/>
      <c r="K140" s="196"/>
      <c r="L140" s="197"/>
      <c r="M140" s="189"/>
      <c r="N140" s="190"/>
      <c r="O140" s="191"/>
      <c r="P140" s="4"/>
      <c r="Q140" s="9"/>
      <c r="R140" s="9"/>
      <c r="S140" s="9"/>
      <c r="T140" s="9"/>
      <c r="U140" s="9"/>
      <c r="V140" s="33"/>
      <c r="W140" s="9"/>
      <c r="X140" s="4"/>
      <c r="Y140" s="4"/>
      <c r="Z140" s="4"/>
      <c r="AA140" s="4"/>
      <c r="AB140" s="4"/>
    </row>
    <row r="141" spans="1:28" s="13" customFormat="1" ht="12.75">
      <c r="A141" s="14"/>
      <c r="F141" s="8"/>
      <c r="G141" s="15"/>
      <c r="H141" s="16"/>
      <c r="I141" s="99"/>
      <c r="J141" s="99"/>
      <c r="K141" s="12"/>
      <c r="L141" s="81"/>
      <c r="M141" s="12"/>
      <c r="N141" s="12"/>
      <c r="O141" s="93" t="s">
        <v>0</v>
      </c>
      <c r="P141" s="4"/>
      <c r="Q141" s="9"/>
      <c r="R141" s="9"/>
      <c r="S141" s="9"/>
      <c r="T141" s="9"/>
      <c r="U141" s="9"/>
      <c r="V141" s="33"/>
      <c r="W141" s="9"/>
      <c r="X141" s="4"/>
      <c r="Y141" s="4"/>
      <c r="Z141" s="4"/>
      <c r="AA141" s="4"/>
      <c r="AB141" s="4"/>
    </row>
    <row r="142" spans="1:28" s="13" customFormat="1" ht="17.25">
      <c r="A142" s="14"/>
      <c r="F142" s="8"/>
      <c r="G142" s="17" t="s">
        <v>9</v>
      </c>
      <c r="H142" s="18" t="s">
        <v>10</v>
      </c>
      <c r="I142" s="82" t="s">
        <v>11</v>
      </c>
      <c r="J142" s="82" t="s">
        <v>12</v>
      </c>
      <c r="K142" s="19" t="s">
        <v>13</v>
      </c>
      <c r="L142" s="82" t="s">
        <v>14</v>
      </c>
      <c r="M142" s="19" t="s">
        <v>15</v>
      </c>
      <c r="N142" s="19" t="s">
        <v>16</v>
      </c>
      <c r="O142" s="93" t="s">
        <v>17</v>
      </c>
      <c r="P142" s="4"/>
      <c r="Q142" s="9"/>
      <c r="R142" s="9"/>
      <c r="S142" s="9"/>
      <c r="T142" s="9"/>
      <c r="U142" s="9"/>
      <c r="V142" s="33"/>
      <c r="W142" s="9"/>
      <c r="X142" s="4"/>
      <c r="Y142" s="4"/>
      <c r="Z142" s="4"/>
      <c r="AA142" s="4"/>
      <c r="AB142" s="4"/>
    </row>
    <row r="143" spans="1:28" s="13" customFormat="1" ht="12.75">
      <c r="A143" s="19" t="s">
        <v>18</v>
      </c>
      <c r="B143" s="125" t="s">
        <v>19</v>
      </c>
      <c r="C143" s="126"/>
      <c r="D143" s="126"/>
      <c r="E143" s="126"/>
      <c r="F143" s="127"/>
      <c r="G143" s="17" t="s">
        <v>20</v>
      </c>
      <c r="H143" s="18" t="s">
        <v>21</v>
      </c>
      <c r="I143" s="82" t="s">
        <v>22</v>
      </c>
      <c r="J143" s="82" t="s">
        <v>22</v>
      </c>
      <c r="K143" s="19" t="s">
        <v>23</v>
      </c>
      <c r="L143" s="82" t="s">
        <v>13</v>
      </c>
      <c r="M143" s="19" t="s">
        <v>17</v>
      </c>
      <c r="N143" s="19" t="s">
        <v>24</v>
      </c>
      <c r="O143" s="93" t="s">
        <v>25</v>
      </c>
      <c r="P143" s="9"/>
      <c r="Q143" s="9"/>
      <c r="R143" s="9"/>
      <c r="S143" s="9"/>
      <c r="T143" s="9"/>
      <c r="U143" s="9"/>
      <c r="V143" s="33"/>
      <c r="W143" s="9"/>
      <c r="X143" s="4"/>
      <c r="Y143" s="4"/>
      <c r="Z143" s="4"/>
      <c r="AA143" s="4"/>
      <c r="AB143" s="4"/>
    </row>
    <row r="144" spans="1:256" s="13" customFormat="1" ht="12.75">
      <c r="A144" s="19" t="s">
        <v>26</v>
      </c>
      <c r="F144" s="8"/>
      <c r="G144" s="17" t="s">
        <v>27</v>
      </c>
      <c r="H144" s="8"/>
      <c r="I144" s="82" t="s">
        <v>28</v>
      </c>
      <c r="J144" s="82" t="s">
        <v>29</v>
      </c>
      <c r="K144" s="19" t="s">
        <v>30</v>
      </c>
      <c r="L144" s="82" t="s">
        <v>31</v>
      </c>
      <c r="M144" s="19" t="s">
        <v>32</v>
      </c>
      <c r="N144" s="19" t="s">
        <v>17</v>
      </c>
      <c r="O144" s="82" t="s">
        <v>33</v>
      </c>
      <c r="P144" s="9"/>
      <c r="Q144" s="9"/>
      <c r="R144" s="9"/>
      <c r="S144" s="9"/>
      <c r="T144" s="9"/>
      <c r="U144" s="9"/>
      <c r="V144" s="33"/>
      <c r="W144" s="9"/>
      <c r="X144" s="4"/>
      <c r="Y144" s="9"/>
      <c r="Z144" s="9"/>
      <c r="AA144" s="9"/>
      <c r="AB144" s="9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  <c r="CY144" s="41"/>
      <c r="CZ144" s="41"/>
      <c r="DA144" s="41"/>
      <c r="DB144" s="41"/>
      <c r="DC144" s="41"/>
      <c r="DD144" s="41"/>
      <c r="DE144" s="41"/>
      <c r="DF144" s="41"/>
      <c r="DG144" s="41"/>
      <c r="DH144" s="41"/>
      <c r="DI144" s="41"/>
      <c r="DJ144" s="41"/>
      <c r="DK144" s="41"/>
      <c r="DL144" s="41"/>
      <c r="DM144" s="41"/>
      <c r="DN144" s="41"/>
      <c r="DO144" s="41"/>
      <c r="DP144" s="41"/>
      <c r="DQ144" s="41"/>
      <c r="DR144" s="41"/>
      <c r="DS144" s="41"/>
      <c r="DT144" s="41"/>
      <c r="DU144" s="41"/>
      <c r="DV144" s="41"/>
      <c r="DW144" s="41"/>
      <c r="DX144" s="41"/>
      <c r="DY144" s="41"/>
      <c r="DZ144" s="41"/>
      <c r="EA144" s="41"/>
      <c r="EB144" s="41"/>
      <c r="EC144" s="41"/>
      <c r="ED144" s="41"/>
      <c r="EE144" s="41"/>
      <c r="EF144" s="41"/>
      <c r="EG144" s="41"/>
      <c r="EH144" s="41"/>
      <c r="EI144" s="41"/>
      <c r="EJ144" s="41"/>
      <c r="EK144" s="41"/>
      <c r="EL144" s="41"/>
      <c r="EM144" s="41"/>
      <c r="EN144" s="41"/>
      <c r="EO144" s="41"/>
      <c r="EP144" s="41"/>
      <c r="EQ144" s="41"/>
      <c r="ER144" s="41"/>
      <c r="ES144" s="41"/>
      <c r="ET144" s="41"/>
      <c r="EU144" s="41"/>
      <c r="EV144" s="41"/>
      <c r="EW144" s="41"/>
      <c r="EX144" s="41"/>
      <c r="EY144" s="41"/>
      <c r="EZ144" s="41"/>
      <c r="FA144" s="41"/>
      <c r="FB144" s="41"/>
      <c r="FC144" s="41"/>
      <c r="FD144" s="41"/>
      <c r="FE144" s="41"/>
      <c r="FF144" s="41"/>
      <c r="FG144" s="41"/>
      <c r="FH144" s="41"/>
      <c r="FI144" s="41"/>
      <c r="FJ144" s="41"/>
      <c r="FK144" s="41"/>
      <c r="FL144" s="41"/>
      <c r="FM144" s="41"/>
      <c r="FN144" s="41"/>
      <c r="FO144" s="41"/>
      <c r="FP144" s="41"/>
      <c r="FQ144" s="41"/>
      <c r="FR144" s="41"/>
      <c r="FS144" s="41"/>
      <c r="FT144" s="41"/>
      <c r="FU144" s="41"/>
      <c r="FV144" s="41"/>
      <c r="FW144" s="41"/>
      <c r="FX144" s="41"/>
      <c r="FY144" s="41"/>
      <c r="FZ144" s="41"/>
      <c r="GA144" s="41"/>
      <c r="GB144" s="41"/>
      <c r="GC144" s="41"/>
      <c r="GD144" s="41"/>
      <c r="GE144" s="41"/>
      <c r="GF144" s="41"/>
      <c r="GG144" s="41"/>
      <c r="GH144" s="41"/>
      <c r="GI144" s="41"/>
      <c r="GJ144" s="41"/>
      <c r="GK144" s="41"/>
      <c r="GL144" s="41"/>
      <c r="GM144" s="41"/>
      <c r="GN144" s="41"/>
      <c r="GO144" s="41"/>
      <c r="GP144" s="41"/>
      <c r="GQ144" s="41"/>
      <c r="GR144" s="41"/>
      <c r="GS144" s="41"/>
      <c r="GT144" s="41"/>
      <c r="GU144" s="41"/>
      <c r="GV144" s="41"/>
      <c r="GW144" s="41"/>
      <c r="GX144" s="41"/>
      <c r="GY144" s="41"/>
      <c r="GZ144" s="41"/>
      <c r="HA144" s="41"/>
      <c r="HB144" s="41"/>
      <c r="HC144" s="41"/>
      <c r="HD144" s="41"/>
      <c r="HE144" s="41"/>
      <c r="HF144" s="41"/>
      <c r="HG144" s="41"/>
      <c r="HH144" s="41"/>
      <c r="HI144" s="41"/>
      <c r="HJ144" s="41"/>
      <c r="HK144" s="41"/>
      <c r="HL144" s="41"/>
      <c r="HM144" s="41"/>
      <c r="HN144" s="41"/>
      <c r="HO144" s="41"/>
      <c r="HP144" s="41"/>
      <c r="HQ144" s="41"/>
      <c r="HR144" s="41"/>
      <c r="HS144" s="41"/>
      <c r="HT144" s="41"/>
      <c r="HU144" s="41"/>
      <c r="HV144" s="41"/>
      <c r="HW144" s="41"/>
      <c r="HX144" s="41"/>
      <c r="HY144" s="41"/>
      <c r="HZ144" s="41"/>
      <c r="IA144" s="41"/>
      <c r="IB144" s="41"/>
      <c r="IC144" s="41"/>
      <c r="ID144" s="41"/>
      <c r="IE144" s="41"/>
      <c r="IF144" s="41"/>
      <c r="IG144" s="41"/>
      <c r="IH144" s="41"/>
      <c r="II144" s="41"/>
      <c r="IJ144" s="41"/>
      <c r="IK144" s="41"/>
      <c r="IL144" s="41"/>
      <c r="IM144" s="41"/>
      <c r="IN144" s="41"/>
      <c r="IO144" s="41"/>
      <c r="IP144" s="41"/>
      <c r="IQ144" s="41"/>
      <c r="IR144" s="41"/>
      <c r="IS144" s="41"/>
      <c r="IT144" s="41"/>
      <c r="IU144" s="41"/>
      <c r="IV144" s="41"/>
    </row>
    <row r="145" spans="1:256" s="13" customFormat="1" ht="12.75">
      <c r="A145" s="14"/>
      <c r="F145" s="8"/>
      <c r="G145" s="21"/>
      <c r="H145" s="8"/>
      <c r="I145" s="82" t="s">
        <v>34</v>
      </c>
      <c r="J145" s="82"/>
      <c r="K145" s="19"/>
      <c r="L145" s="82"/>
      <c r="M145" s="19"/>
      <c r="N145" s="19" t="s">
        <v>35</v>
      </c>
      <c r="O145" s="93"/>
      <c r="P145" s="9"/>
      <c r="Q145" s="9"/>
      <c r="R145" s="9"/>
      <c r="S145" s="9"/>
      <c r="T145" s="9"/>
      <c r="U145" s="9"/>
      <c r="V145" s="33"/>
      <c r="W145" s="9"/>
      <c r="X145" s="4"/>
      <c r="Y145" s="9"/>
      <c r="Z145" s="9"/>
      <c r="AA145" s="9"/>
      <c r="AB145" s="9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  <c r="BZ145" s="41"/>
      <c r="CA145" s="41"/>
      <c r="CB145" s="41"/>
      <c r="CC145" s="41"/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41"/>
      <c r="CR145" s="41"/>
      <c r="CS145" s="41"/>
      <c r="CT145" s="41"/>
      <c r="CU145" s="41"/>
      <c r="CV145" s="41"/>
      <c r="CW145" s="41"/>
      <c r="CX145" s="41"/>
      <c r="CY145" s="41"/>
      <c r="CZ145" s="41"/>
      <c r="DA145" s="41"/>
      <c r="DB145" s="41"/>
      <c r="DC145" s="41"/>
      <c r="DD145" s="41"/>
      <c r="DE145" s="41"/>
      <c r="DF145" s="41"/>
      <c r="DG145" s="41"/>
      <c r="DH145" s="41"/>
      <c r="DI145" s="41"/>
      <c r="DJ145" s="41"/>
      <c r="DK145" s="41"/>
      <c r="DL145" s="41"/>
      <c r="DM145" s="41"/>
      <c r="DN145" s="41"/>
      <c r="DO145" s="41"/>
      <c r="DP145" s="41"/>
      <c r="DQ145" s="41"/>
      <c r="DR145" s="41"/>
      <c r="DS145" s="41"/>
      <c r="DT145" s="41"/>
      <c r="DU145" s="41"/>
      <c r="DV145" s="41"/>
      <c r="DW145" s="41"/>
      <c r="DX145" s="41"/>
      <c r="DY145" s="41"/>
      <c r="DZ145" s="41"/>
      <c r="EA145" s="41"/>
      <c r="EB145" s="41"/>
      <c r="EC145" s="41"/>
      <c r="ED145" s="41"/>
      <c r="EE145" s="41"/>
      <c r="EF145" s="41"/>
      <c r="EG145" s="41"/>
      <c r="EH145" s="41"/>
      <c r="EI145" s="41"/>
      <c r="EJ145" s="41"/>
      <c r="EK145" s="41"/>
      <c r="EL145" s="41"/>
      <c r="EM145" s="41"/>
      <c r="EN145" s="41"/>
      <c r="EO145" s="41"/>
      <c r="EP145" s="41"/>
      <c r="EQ145" s="41"/>
      <c r="ER145" s="41"/>
      <c r="ES145" s="41"/>
      <c r="ET145" s="41"/>
      <c r="EU145" s="41"/>
      <c r="EV145" s="41"/>
      <c r="EW145" s="41"/>
      <c r="EX145" s="41"/>
      <c r="EY145" s="41"/>
      <c r="EZ145" s="41"/>
      <c r="FA145" s="41"/>
      <c r="FB145" s="41"/>
      <c r="FC145" s="41"/>
      <c r="FD145" s="41"/>
      <c r="FE145" s="41"/>
      <c r="FF145" s="41"/>
      <c r="FG145" s="41"/>
      <c r="FH145" s="41"/>
      <c r="FI145" s="41"/>
      <c r="FJ145" s="41"/>
      <c r="FK145" s="41"/>
      <c r="FL145" s="41"/>
      <c r="FM145" s="41"/>
      <c r="FN145" s="41"/>
      <c r="FO145" s="41"/>
      <c r="FP145" s="41"/>
      <c r="FQ145" s="41"/>
      <c r="FR145" s="41"/>
      <c r="FS145" s="41"/>
      <c r="FT145" s="41"/>
      <c r="FU145" s="41"/>
      <c r="FV145" s="41"/>
      <c r="FW145" s="41"/>
      <c r="FX145" s="41"/>
      <c r="FY145" s="41"/>
      <c r="FZ145" s="41"/>
      <c r="GA145" s="41"/>
      <c r="GB145" s="41"/>
      <c r="GC145" s="41"/>
      <c r="GD145" s="41"/>
      <c r="GE145" s="41"/>
      <c r="GF145" s="41"/>
      <c r="GG145" s="41"/>
      <c r="GH145" s="41"/>
      <c r="GI145" s="41"/>
      <c r="GJ145" s="41"/>
      <c r="GK145" s="41"/>
      <c r="GL145" s="41"/>
      <c r="GM145" s="41"/>
      <c r="GN145" s="41"/>
      <c r="GO145" s="41"/>
      <c r="GP145" s="41"/>
      <c r="GQ145" s="41"/>
      <c r="GR145" s="41"/>
      <c r="GS145" s="41"/>
      <c r="GT145" s="41"/>
      <c r="GU145" s="41"/>
      <c r="GV145" s="41"/>
      <c r="GW145" s="41"/>
      <c r="GX145" s="41"/>
      <c r="GY145" s="41"/>
      <c r="GZ145" s="41"/>
      <c r="HA145" s="41"/>
      <c r="HB145" s="41"/>
      <c r="HC145" s="41"/>
      <c r="HD145" s="41"/>
      <c r="HE145" s="41"/>
      <c r="HF145" s="41"/>
      <c r="HG145" s="41"/>
      <c r="HH145" s="41"/>
      <c r="HI145" s="41"/>
      <c r="HJ145" s="41"/>
      <c r="HK145" s="41"/>
      <c r="HL145" s="41"/>
      <c r="HM145" s="41"/>
      <c r="HN145" s="41"/>
      <c r="HO145" s="41"/>
      <c r="HP145" s="41"/>
      <c r="HQ145" s="41"/>
      <c r="HR145" s="41"/>
      <c r="HS145" s="41"/>
      <c r="HT145" s="41"/>
      <c r="HU145" s="41"/>
      <c r="HV145" s="41"/>
      <c r="HW145" s="41"/>
      <c r="HX145" s="41"/>
      <c r="HY145" s="41"/>
      <c r="HZ145" s="41"/>
      <c r="IA145" s="41"/>
      <c r="IB145" s="41"/>
      <c r="IC145" s="41"/>
      <c r="ID145" s="41"/>
      <c r="IE145" s="41"/>
      <c r="IF145" s="41"/>
      <c r="IG145" s="41"/>
      <c r="IH145" s="41"/>
      <c r="II145" s="41"/>
      <c r="IJ145" s="41"/>
      <c r="IK145" s="41"/>
      <c r="IL145" s="41"/>
      <c r="IM145" s="41"/>
      <c r="IN145" s="41"/>
      <c r="IO145" s="41"/>
      <c r="IP145" s="41"/>
      <c r="IQ145" s="41"/>
      <c r="IR145" s="41"/>
      <c r="IS145" s="41"/>
      <c r="IT145" s="41"/>
      <c r="IU145" s="41"/>
      <c r="IV145" s="41"/>
    </row>
    <row r="146" spans="1:256" s="13" customFormat="1" ht="12.75">
      <c r="A146" s="22" t="s">
        <v>36</v>
      </c>
      <c r="B146" s="128" t="s">
        <v>37</v>
      </c>
      <c r="C146" s="129"/>
      <c r="D146" s="129"/>
      <c r="E146" s="129"/>
      <c r="F146" s="130"/>
      <c r="G146" s="23" t="s">
        <v>38</v>
      </c>
      <c r="H146" s="24" t="s">
        <v>39</v>
      </c>
      <c r="I146" s="83" t="s">
        <v>40</v>
      </c>
      <c r="J146" s="83" t="s">
        <v>41</v>
      </c>
      <c r="K146" s="22" t="s">
        <v>42</v>
      </c>
      <c r="L146" s="83" t="s">
        <v>43</v>
      </c>
      <c r="M146" s="22" t="s">
        <v>44</v>
      </c>
      <c r="N146" s="22" t="s">
        <v>45</v>
      </c>
      <c r="O146" s="94" t="s">
        <v>46</v>
      </c>
      <c r="P146" s="9"/>
      <c r="Q146" s="9"/>
      <c r="R146" s="9"/>
      <c r="S146" s="9"/>
      <c r="T146" s="9"/>
      <c r="U146" s="9"/>
      <c r="V146" s="33"/>
      <c r="W146" s="9"/>
      <c r="X146" s="4"/>
      <c r="Y146" s="9"/>
      <c r="Z146" s="9"/>
      <c r="AA146" s="9"/>
      <c r="AB146" s="9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  <c r="BZ146" s="41"/>
      <c r="CA146" s="41"/>
      <c r="CB146" s="41"/>
      <c r="CC146" s="41"/>
      <c r="CD146" s="41"/>
      <c r="CE146" s="41"/>
      <c r="CF146" s="41"/>
      <c r="CG146" s="41"/>
      <c r="CH146" s="41"/>
      <c r="CI146" s="41"/>
      <c r="CJ146" s="41"/>
      <c r="CK146" s="41"/>
      <c r="CL146" s="41"/>
      <c r="CM146" s="41"/>
      <c r="CN146" s="41"/>
      <c r="CO146" s="41"/>
      <c r="CP146" s="41"/>
      <c r="CQ146" s="41"/>
      <c r="CR146" s="41"/>
      <c r="CS146" s="41"/>
      <c r="CT146" s="41"/>
      <c r="CU146" s="41"/>
      <c r="CV146" s="41"/>
      <c r="CW146" s="41"/>
      <c r="CX146" s="41"/>
      <c r="CY146" s="41"/>
      <c r="CZ146" s="41"/>
      <c r="DA146" s="41"/>
      <c r="DB146" s="41"/>
      <c r="DC146" s="41"/>
      <c r="DD146" s="41"/>
      <c r="DE146" s="41"/>
      <c r="DF146" s="41"/>
      <c r="DG146" s="41"/>
      <c r="DH146" s="41"/>
      <c r="DI146" s="41"/>
      <c r="DJ146" s="41"/>
      <c r="DK146" s="41"/>
      <c r="DL146" s="41"/>
      <c r="DM146" s="41"/>
      <c r="DN146" s="41"/>
      <c r="DO146" s="41"/>
      <c r="DP146" s="41"/>
      <c r="DQ146" s="41"/>
      <c r="DR146" s="41"/>
      <c r="DS146" s="41"/>
      <c r="DT146" s="41"/>
      <c r="DU146" s="41"/>
      <c r="DV146" s="41"/>
      <c r="DW146" s="41"/>
      <c r="DX146" s="41"/>
      <c r="DY146" s="41"/>
      <c r="DZ146" s="41"/>
      <c r="EA146" s="41"/>
      <c r="EB146" s="41"/>
      <c r="EC146" s="41"/>
      <c r="ED146" s="41"/>
      <c r="EE146" s="41"/>
      <c r="EF146" s="41"/>
      <c r="EG146" s="41"/>
      <c r="EH146" s="41"/>
      <c r="EI146" s="41"/>
      <c r="EJ146" s="41"/>
      <c r="EK146" s="41"/>
      <c r="EL146" s="41"/>
      <c r="EM146" s="41"/>
      <c r="EN146" s="41"/>
      <c r="EO146" s="41"/>
      <c r="EP146" s="41"/>
      <c r="EQ146" s="41"/>
      <c r="ER146" s="41"/>
      <c r="ES146" s="41"/>
      <c r="ET146" s="41"/>
      <c r="EU146" s="41"/>
      <c r="EV146" s="41"/>
      <c r="EW146" s="41"/>
      <c r="EX146" s="41"/>
      <c r="EY146" s="41"/>
      <c r="EZ146" s="41"/>
      <c r="FA146" s="41"/>
      <c r="FB146" s="41"/>
      <c r="FC146" s="41"/>
      <c r="FD146" s="41"/>
      <c r="FE146" s="41"/>
      <c r="FF146" s="41"/>
      <c r="FG146" s="41"/>
      <c r="FH146" s="41"/>
      <c r="FI146" s="41"/>
      <c r="FJ146" s="41"/>
      <c r="FK146" s="41"/>
      <c r="FL146" s="41"/>
      <c r="FM146" s="41"/>
      <c r="FN146" s="41"/>
      <c r="FO146" s="41"/>
      <c r="FP146" s="41"/>
      <c r="FQ146" s="41"/>
      <c r="FR146" s="41"/>
      <c r="FS146" s="41"/>
      <c r="FT146" s="41"/>
      <c r="FU146" s="41"/>
      <c r="FV146" s="41"/>
      <c r="FW146" s="41"/>
      <c r="FX146" s="41"/>
      <c r="FY146" s="41"/>
      <c r="FZ146" s="41"/>
      <c r="GA146" s="41"/>
      <c r="GB146" s="41"/>
      <c r="GC146" s="41"/>
      <c r="GD146" s="41"/>
      <c r="GE146" s="41"/>
      <c r="GF146" s="41"/>
      <c r="GG146" s="41"/>
      <c r="GH146" s="41"/>
      <c r="GI146" s="41"/>
      <c r="GJ146" s="41"/>
      <c r="GK146" s="41"/>
      <c r="GL146" s="41"/>
      <c r="GM146" s="41"/>
      <c r="GN146" s="41"/>
      <c r="GO146" s="41"/>
      <c r="GP146" s="41"/>
      <c r="GQ146" s="41"/>
      <c r="GR146" s="41"/>
      <c r="GS146" s="41"/>
      <c r="GT146" s="41"/>
      <c r="GU146" s="41"/>
      <c r="GV146" s="41"/>
      <c r="GW146" s="41"/>
      <c r="GX146" s="41"/>
      <c r="GY146" s="41"/>
      <c r="GZ146" s="41"/>
      <c r="HA146" s="41"/>
      <c r="HB146" s="41"/>
      <c r="HC146" s="41"/>
      <c r="HD146" s="41"/>
      <c r="HE146" s="41"/>
      <c r="HF146" s="41"/>
      <c r="HG146" s="41"/>
      <c r="HH146" s="41"/>
      <c r="HI146" s="41"/>
      <c r="HJ146" s="41"/>
      <c r="HK146" s="41"/>
      <c r="HL146" s="41"/>
      <c r="HM146" s="41"/>
      <c r="HN146" s="41"/>
      <c r="HO146" s="41"/>
      <c r="HP146" s="41"/>
      <c r="HQ146" s="41"/>
      <c r="HR146" s="41"/>
      <c r="HS146" s="41"/>
      <c r="HT146" s="41"/>
      <c r="HU146" s="41"/>
      <c r="HV146" s="41"/>
      <c r="HW146" s="41"/>
      <c r="HX146" s="41"/>
      <c r="HY146" s="41"/>
      <c r="HZ146" s="41"/>
      <c r="IA146" s="41"/>
      <c r="IB146" s="41"/>
      <c r="IC146" s="41"/>
      <c r="ID146" s="41"/>
      <c r="IE146" s="41"/>
      <c r="IF146" s="41"/>
      <c r="IG146" s="41"/>
      <c r="IH146" s="41"/>
      <c r="II146" s="41"/>
      <c r="IJ146" s="41"/>
      <c r="IK146" s="41"/>
      <c r="IL146" s="41"/>
      <c r="IM146" s="41"/>
      <c r="IN146" s="41"/>
      <c r="IO146" s="41"/>
      <c r="IP146" s="41"/>
      <c r="IQ146" s="41"/>
      <c r="IR146" s="41"/>
      <c r="IS146" s="41"/>
      <c r="IT146" s="41"/>
      <c r="IU146" s="41"/>
      <c r="IV146" s="41"/>
    </row>
    <row r="147" spans="1:24" s="48" customFormat="1" ht="30" customHeight="1">
      <c r="A147" s="25" t="s">
        <v>106</v>
      </c>
      <c r="B147" s="108" t="s">
        <v>97</v>
      </c>
      <c r="C147" s="109"/>
      <c r="D147" s="109"/>
      <c r="E147" s="109"/>
      <c r="F147" s="110"/>
      <c r="G147" s="57" t="s">
        <v>53</v>
      </c>
      <c r="H147" s="60">
        <v>52</v>
      </c>
      <c r="I147" s="105">
        <v>10</v>
      </c>
      <c r="J147" s="101">
        <f aca="true" t="shared" si="12" ref="J147:J153">H147*I147</f>
        <v>520</v>
      </c>
      <c r="K147" s="61">
        <v>0.16</v>
      </c>
      <c r="L147" s="84">
        <v>83</v>
      </c>
      <c r="M147" s="62"/>
      <c r="N147" s="63"/>
      <c r="O147" s="95">
        <f aca="true" t="shared" si="13" ref="O147:O160">SUM(M147*N147)</f>
        <v>0</v>
      </c>
      <c r="Q147" s="49"/>
      <c r="R147" s="49"/>
      <c r="S147" s="49"/>
      <c r="T147" s="49"/>
      <c r="U147" s="49"/>
      <c r="V147" s="50"/>
      <c r="W147" s="49"/>
      <c r="X147" s="49"/>
    </row>
    <row r="148" spans="1:24" s="48" customFormat="1" ht="30" customHeight="1">
      <c r="A148" s="25"/>
      <c r="B148" s="108" t="s">
        <v>114</v>
      </c>
      <c r="C148" s="109"/>
      <c r="D148" s="109"/>
      <c r="E148" s="109"/>
      <c r="F148" s="110"/>
      <c r="G148" s="57"/>
      <c r="H148" s="60">
        <v>168</v>
      </c>
      <c r="I148" s="105">
        <v>1</v>
      </c>
      <c r="J148" s="101">
        <f t="shared" si="12"/>
        <v>168</v>
      </c>
      <c r="K148" s="61">
        <v>0.16</v>
      </c>
      <c r="L148" s="84">
        <v>27</v>
      </c>
      <c r="M148" s="62"/>
      <c r="N148" s="63"/>
      <c r="O148" s="95">
        <f t="shared" si="13"/>
        <v>0</v>
      </c>
      <c r="Q148" s="49"/>
      <c r="R148" s="49"/>
      <c r="S148" s="49"/>
      <c r="T148" s="49"/>
      <c r="U148" s="49"/>
      <c r="V148" s="50"/>
      <c r="W148" s="49"/>
      <c r="X148" s="49"/>
    </row>
    <row r="149" spans="1:24" s="48" customFormat="1" ht="30" customHeight="1">
      <c r="A149" s="25" t="s">
        <v>51</v>
      </c>
      <c r="B149" s="108" t="s">
        <v>98</v>
      </c>
      <c r="C149" s="109"/>
      <c r="D149" s="109"/>
      <c r="E149" s="109"/>
      <c r="F149" s="110"/>
      <c r="G149" s="57" t="s">
        <v>53</v>
      </c>
      <c r="H149" s="60">
        <v>50</v>
      </c>
      <c r="I149" s="105">
        <v>10</v>
      </c>
      <c r="J149" s="101">
        <f t="shared" si="12"/>
        <v>500</v>
      </c>
      <c r="K149" s="61">
        <v>0.16</v>
      </c>
      <c r="L149" s="84">
        <f aca="true" t="shared" si="14" ref="L149:L159">J149*K149</f>
        <v>80</v>
      </c>
      <c r="M149" s="62"/>
      <c r="N149" s="63"/>
      <c r="O149" s="95">
        <f t="shared" si="13"/>
        <v>0</v>
      </c>
      <c r="Q149" s="49"/>
      <c r="R149" s="49"/>
      <c r="S149" s="49"/>
      <c r="T149" s="49"/>
      <c r="U149" s="49"/>
      <c r="V149" s="50"/>
      <c r="W149" s="49"/>
      <c r="X149" s="49"/>
    </row>
    <row r="150" spans="1:24" s="48" customFormat="1" ht="30" customHeight="1">
      <c r="A150" s="25"/>
      <c r="B150" s="108" t="s">
        <v>114</v>
      </c>
      <c r="C150" s="109"/>
      <c r="D150" s="109"/>
      <c r="E150" s="109"/>
      <c r="F150" s="110"/>
      <c r="G150" s="57"/>
      <c r="H150" s="60">
        <v>500</v>
      </c>
      <c r="I150" s="105">
        <v>1</v>
      </c>
      <c r="J150" s="101">
        <f t="shared" si="12"/>
        <v>500</v>
      </c>
      <c r="K150" s="61">
        <v>0.16</v>
      </c>
      <c r="L150" s="84">
        <f t="shared" si="14"/>
        <v>80</v>
      </c>
      <c r="M150" s="62"/>
      <c r="N150" s="63"/>
      <c r="O150" s="95">
        <f t="shared" si="13"/>
        <v>0</v>
      </c>
      <c r="Q150" s="49"/>
      <c r="R150" s="49"/>
      <c r="S150" s="49"/>
      <c r="T150" s="49"/>
      <c r="U150" s="49"/>
      <c r="V150" s="50"/>
      <c r="W150" s="49"/>
      <c r="X150" s="49"/>
    </row>
    <row r="151" spans="1:24" s="48" customFormat="1" ht="30" customHeight="1">
      <c r="A151" s="25" t="s">
        <v>51</v>
      </c>
      <c r="B151" s="108" t="s">
        <v>99</v>
      </c>
      <c r="C151" s="109"/>
      <c r="D151" s="109"/>
      <c r="E151" s="109"/>
      <c r="F151" s="110"/>
      <c r="G151" s="57" t="s">
        <v>53</v>
      </c>
      <c r="H151" s="60">
        <v>260</v>
      </c>
      <c r="I151" s="105">
        <v>5</v>
      </c>
      <c r="J151" s="101">
        <f t="shared" si="12"/>
        <v>1300</v>
      </c>
      <c r="K151" s="61">
        <v>0.25</v>
      </c>
      <c r="L151" s="84">
        <f t="shared" si="14"/>
        <v>325</v>
      </c>
      <c r="M151" s="62">
        <v>260</v>
      </c>
      <c r="N151" s="63">
        <v>0.5</v>
      </c>
      <c r="O151" s="95">
        <f t="shared" si="13"/>
        <v>130</v>
      </c>
      <c r="Q151" s="49"/>
      <c r="R151" s="49"/>
      <c r="S151" s="49"/>
      <c r="T151" s="49"/>
      <c r="U151" s="49"/>
      <c r="V151" s="50"/>
      <c r="W151" s="49"/>
      <c r="X151" s="49"/>
    </row>
    <row r="152" spans="1:28" s="51" customFormat="1" ht="30" customHeight="1">
      <c r="A152" s="25"/>
      <c r="B152" s="108" t="s">
        <v>114</v>
      </c>
      <c r="C152" s="109"/>
      <c r="D152" s="109"/>
      <c r="E152" s="109"/>
      <c r="F152" s="110"/>
      <c r="G152" s="57"/>
      <c r="H152" s="60">
        <v>8380</v>
      </c>
      <c r="I152" s="105">
        <v>5</v>
      </c>
      <c r="J152" s="101">
        <f t="shared" si="12"/>
        <v>41900</v>
      </c>
      <c r="K152" s="61">
        <v>0.25</v>
      </c>
      <c r="L152" s="84">
        <f t="shared" si="14"/>
        <v>10475</v>
      </c>
      <c r="M152" s="62">
        <v>8380</v>
      </c>
      <c r="N152" s="63">
        <v>0.5</v>
      </c>
      <c r="O152" s="95">
        <f t="shared" si="13"/>
        <v>4190</v>
      </c>
      <c r="P152" s="48"/>
      <c r="Q152" s="49"/>
      <c r="R152" s="49"/>
      <c r="S152" s="49"/>
      <c r="T152" s="49"/>
      <c r="U152" s="49"/>
      <c r="V152" s="50"/>
      <c r="W152" s="49"/>
      <c r="X152" s="49"/>
      <c r="Y152" s="48"/>
      <c r="Z152" s="48"/>
      <c r="AA152" s="48"/>
      <c r="AB152" s="48"/>
    </row>
    <row r="153" spans="1:28" s="51" customFormat="1" ht="30" customHeight="1">
      <c r="A153" s="25" t="s">
        <v>66</v>
      </c>
      <c r="B153" s="108" t="s">
        <v>100</v>
      </c>
      <c r="C153" s="109"/>
      <c r="D153" s="109"/>
      <c r="E153" s="109"/>
      <c r="F153" s="110"/>
      <c r="G153" s="57" t="s">
        <v>53</v>
      </c>
      <c r="H153" s="60">
        <v>52</v>
      </c>
      <c r="I153" s="105">
        <v>1</v>
      </c>
      <c r="J153" s="101">
        <f t="shared" si="12"/>
        <v>52</v>
      </c>
      <c r="K153" s="61">
        <v>0.08</v>
      </c>
      <c r="L153" s="84">
        <v>4</v>
      </c>
      <c r="M153" s="62"/>
      <c r="N153" s="63"/>
      <c r="O153" s="95">
        <f t="shared" si="13"/>
        <v>0</v>
      </c>
      <c r="P153" s="48"/>
      <c r="Q153" s="49"/>
      <c r="R153" s="49"/>
      <c r="S153" s="49"/>
      <c r="T153" s="49"/>
      <c r="U153" s="49"/>
      <c r="V153" s="50"/>
      <c r="W153" s="49"/>
      <c r="X153" s="49"/>
      <c r="Y153" s="48"/>
      <c r="Z153" s="48"/>
      <c r="AA153" s="48"/>
      <c r="AB153" s="48"/>
    </row>
    <row r="154" spans="1:28" s="51" customFormat="1" ht="30" customHeight="1">
      <c r="A154" s="25"/>
      <c r="B154" s="108" t="s">
        <v>56</v>
      </c>
      <c r="C154" s="109"/>
      <c r="D154" s="109"/>
      <c r="E154" s="109"/>
      <c r="F154" s="110"/>
      <c r="G154" s="57"/>
      <c r="H154" s="60">
        <v>1</v>
      </c>
      <c r="I154" s="105">
        <v>1</v>
      </c>
      <c r="J154" s="101">
        <f>H154*I154</f>
        <v>1</v>
      </c>
      <c r="K154" s="61">
        <v>1</v>
      </c>
      <c r="L154" s="84">
        <f t="shared" si="14"/>
        <v>1</v>
      </c>
      <c r="M154" s="62"/>
      <c r="N154" s="63"/>
      <c r="O154" s="95">
        <f t="shared" si="13"/>
        <v>0</v>
      </c>
      <c r="P154" s="48"/>
      <c r="Q154" s="49"/>
      <c r="R154" s="49"/>
      <c r="S154" s="49"/>
      <c r="T154" s="49"/>
      <c r="U154" s="49"/>
      <c r="V154" s="50"/>
      <c r="W154" s="49"/>
      <c r="X154" s="49"/>
      <c r="Y154" s="48"/>
      <c r="Z154" s="48"/>
      <c r="AA154" s="48"/>
      <c r="AB154" s="48"/>
    </row>
    <row r="155" spans="1:28" s="51" customFormat="1" ht="30" customHeight="1">
      <c r="A155" s="25" t="s">
        <v>66</v>
      </c>
      <c r="B155" s="108" t="s">
        <v>101</v>
      </c>
      <c r="C155" s="109"/>
      <c r="D155" s="109"/>
      <c r="E155" s="109"/>
      <c r="F155" s="110"/>
      <c r="G155" s="57" t="s">
        <v>53</v>
      </c>
      <c r="H155" s="60">
        <v>150</v>
      </c>
      <c r="I155" s="105">
        <v>1</v>
      </c>
      <c r="J155" s="101">
        <f aca="true" t="shared" si="15" ref="J155:J160">H155*I155</f>
        <v>150</v>
      </c>
      <c r="K155" s="61">
        <v>0.16</v>
      </c>
      <c r="L155" s="84">
        <f t="shared" si="14"/>
        <v>24</v>
      </c>
      <c r="M155" s="62"/>
      <c r="N155" s="63"/>
      <c r="O155" s="95">
        <f t="shared" si="13"/>
        <v>0</v>
      </c>
      <c r="P155" s="48"/>
      <c r="Q155" s="49"/>
      <c r="R155" s="49"/>
      <c r="S155" s="49"/>
      <c r="T155" s="49"/>
      <c r="U155" s="49"/>
      <c r="V155" s="50"/>
      <c r="W155" s="49"/>
      <c r="X155" s="49"/>
      <c r="Y155" s="48"/>
      <c r="Z155" s="48"/>
      <c r="AA155" s="48"/>
      <c r="AB155" s="48"/>
    </row>
    <row r="156" spans="1:28" s="51" customFormat="1" ht="30" customHeight="1">
      <c r="A156" s="25"/>
      <c r="B156" s="108" t="s">
        <v>114</v>
      </c>
      <c r="C156" s="109"/>
      <c r="D156" s="109"/>
      <c r="E156" s="109"/>
      <c r="F156" s="110"/>
      <c r="G156" s="57"/>
      <c r="H156" s="60">
        <v>1</v>
      </c>
      <c r="I156" s="105">
        <v>1</v>
      </c>
      <c r="J156" s="101">
        <f t="shared" si="15"/>
        <v>1</v>
      </c>
      <c r="K156" s="61">
        <v>1</v>
      </c>
      <c r="L156" s="84">
        <f t="shared" si="14"/>
        <v>1</v>
      </c>
      <c r="M156" s="62"/>
      <c r="N156" s="63"/>
      <c r="O156" s="95">
        <f t="shared" si="13"/>
        <v>0</v>
      </c>
      <c r="P156" s="48"/>
      <c r="Q156" s="49"/>
      <c r="R156" s="49"/>
      <c r="S156" s="49"/>
      <c r="T156" s="49"/>
      <c r="U156" s="49"/>
      <c r="V156" s="50"/>
      <c r="W156" s="49"/>
      <c r="X156" s="49"/>
      <c r="Y156" s="48"/>
      <c r="Z156" s="48"/>
      <c r="AA156" s="48"/>
      <c r="AB156" s="48"/>
    </row>
    <row r="157" spans="1:28" s="51" customFormat="1" ht="30" customHeight="1">
      <c r="A157" s="52" t="s">
        <v>106</v>
      </c>
      <c r="B157" s="108" t="s">
        <v>102</v>
      </c>
      <c r="C157" s="109"/>
      <c r="D157" s="109"/>
      <c r="E157" s="109"/>
      <c r="F157" s="110"/>
      <c r="G157" s="57" t="s">
        <v>53</v>
      </c>
      <c r="H157" s="60">
        <v>50</v>
      </c>
      <c r="I157" s="105">
        <v>1</v>
      </c>
      <c r="J157" s="101">
        <f t="shared" si="15"/>
        <v>50</v>
      </c>
      <c r="K157" s="61">
        <v>1</v>
      </c>
      <c r="L157" s="84">
        <f t="shared" si="14"/>
        <v>50</v>
      </c>
      <c r="M157" s="62"/>
      <c r="N157" s="63"/>
      <c r="O157" s="95">
        <f t="shared" si="13"/>
        <v>0</v>
      </c>
      <c r="P157" s="48"/>
      <c r="Q157" s="49"/>
      <c r="R157" s="49"/>
      <c r="S157" s="49"/>
      <c r="T157" s="49"/>
      <c r="U157" s="49"/>
      <c r="V157" s="50"/>
      <c r="W157" s="49"/>
      <c r="X157" s="49"/>
      <c r="Y157" s="48"/>
      <c r="Z157" s="48"/>
      <c r="AA157" s="48"/>
      <c r="AB157" s="48"/>
    </row>
    <row r="158" spans="1:28" s="51" customFormat="1" ht="30" customHeight="1">
      <c r="A158" s="52"/>
      <c r="B158" s="108" t="s">
        <v>114</v>
      </c>
      <c r="C158" s="117"/>
      <c r="D158" s="117"/>
      <c r="E158" s="117"/>
      <c r="F158" s="118"/>
      <c r="G158" s="57"/>
      <c r="H158" s="60">
        <v>50</v>
      </c>
      <c r="I158" s="105">
        <v>1</v>
      </c>
      <c r="J158" s="101">
        <f t="shared" si="15"/>
        <v>50</v>
      </c>
      <c r="K158" s="61">
        <v>1</v>
      </c>
      <c r="L158" s="84">
        <f t="shared" si="14"/>
        <v>50</v>
      </c>
      <c r="M158" s="62"/>
      <c r="N158" s="63"/>
      <c r="O158" s="95">
        <f t="shared" si="13"/>
        <v>0</v>
      </c>
      <c r="P158" s="48"/>
      <c r="Q158" s="49"/>
      <c r="R158" s="49"/>
      <c r="S158" s="49"/>
      <c r="T158" s="49"/>
      <c r="U158" s="49"/>
      <c r="V158" s="50"/>
      <c r="W158" s="49"/>
      <c r="X158" s="49"/>
      <c r="Y158" s="48"/>
      <c r="Z158" s="48"/>
      <c r="AA158" s="48"/>
      <c r="AB158" s="48"/>
    </row>
    <row r="159" spans="1:28" s="51" customFormat="1" ht="30" customHeight="1">
      <c r="A159" s="52" t="s">
        <v>109</v>
      </c>
      <c r="B159" s="108" t="s">
        <v>103</v>
      </c>
      <c r="C159" s="109"/>
      <c r="D159" s="109"/>
      <c r="E159" s="109"/>
      <c r="F159" s="110"/>
      <c r="G159" s="57" t="s">
        <v>104</v>
      </c>
      <c r="H159" s="60">
        <v>25</v>
      </c>
      <c r="I159" s="105">
        <v>1</v>
      </c>
      <c r="J159" s="101">
        <f t="shared" si="15"/>
        <v>25</v>
      </c>
      <c r="K159" s="61">
        <v>1</v>
      </c>
      <c r="L159" s="84">
        <f t="shared" si="14"/>
        <v>25</v>
      </c>
      <c r="M159" s="62">
        <v>25</v>
      </c>
      <c r="N159" s="63">
        <v>0.25</v>
      </c>
      <c r="O159" s="95">
        <v>6</v>
      </c>
      <c r="P159" s="48"/>
      <c r="Q159" s="49"/>
      <c r="R159" s="49"/>
      <c r="S159" s="49"/>
      <c r="T159" s="49"/>
      <c r="U159" s="49"/>
      <c r="V159" s="50"/>
      <c r="W159" s="49"/>
      <c r="X159" s="49"/>
      <c r="Y159" s="48"/>
      <c r="Z159" s="48"/>
      <c r="AA159" s="48"/>
      <c r="AB159" s="48"/>
    </row>
    <row r="160" spans="1:28" s="51" customFormat="1" ht="30" customHeight="1">
      <c r="A160" s="53" t="s">
        <v>106</v>
      </c>
      <c r="B160" s="108" t="s">
        <v>105</v>
      </c>
      <c r="C160" s="109"/>
      <c r="D160" s="109"/>
      <c r="E160" s="109"/>
      <c r="F160" s="110"/>
      <c r="G160" s="57" t="s">
        <v>53</v>
      </c>
      <c r="H160" s="60">
        <v>18</v>
      </c>
      <c r="I160" s="105">
        <v>40608</v>
      </c>
      <c r="J160" s="101">
        <f t="shared" si="15"/>
        <v>730944</v>
      </c>
      <c r="K160" s="61">
        <v>0.08</v>
      </c>
      <c r="L160" s="84">
        <v>58476</v>
      </c>
      <c r="M160" s="62">
        <v>18</v>
      </c>
      <c r="N160" s="63">
        <v>376</v>
      </c>
      <c r="O160" s="95">
        <f t="shared" si="13"/>
        <v>6768</v>
      </c>
      <c r="P160" s="48"/>
      <c r="Q160" s="49"/>
      <c r="R160" s="49"/>
      <c r="S160" s="49"/>
      <c r="T160" s="49"/>
      <c r="U160" s="49"/>
      <c r="V160" s="50"/>
      <c r="W160" s="49"/>
      <c r="X160" s="49"/>
      <c r="Y160" s="48"/>
      <c r="Z160" s="48"/>
      <c r="AA160" s="48"/>
      <c r="AB160" s="48"/>
    </row>
    <row r="161" spans="1:28" s="13" customFormat="1" ht="30" customHeight="1" thickBot="1">
      <c r="A161" s="43"/>
      <c r="B161" s="119" t="s">
        <v>47</v>
      </c>
      <c r="C161" s="120"/>
      <c r="D161" s="120"/>
      <c r="E161" s="120"/>
      <c r="F161" s="121"/>
      <c r="G161" s="73"/>
      <c r="H161" s="74"/>
      <c r="I161" s="75"/>
      <c r="J161" s="75">
        <f>SUM(J147:J160)</f>
        <v>776161</v>
      </c>
      <c r="K161" s="75"/>
      <c r="L161" s="75">
        <f>SUM(L147:L160)</f>
        <v>69701</v>
      </c>
      <c r="M161" s="76">
        <f>SUM(M147:M160)</f>
        <v>8683</v>
      </c>
      <c r="N161" s="75"/>
      <c r="O161" s="75">
        <f>SUM(O147:O160)</f>
        <v>11094</v>
      </c>
      <c r="P161" s="4"/>
      <c r="Q161" s="4"/>
      <c r="R161" s="4"/>
      <c r="S161" s="4"/>
      <c r="T161" s="4"/>
      <c r="U161" s="4"/>
      <c r="V161" s="38"/>
      <c r="W161" s="4"/>
      <c r="X161" s="4"/>
      <c r="Y161" s="4"/>
      <c r="Z161" s="4"/>
      <c r="AA161" s="4"/>
      <c r="AB161" s="4"/>
    </row>
    <row r="162" spans="1:15" s="13" customFormat="1" ht="8.25">
      <c r="A162" s="4"/>
      <c r="B162" s="4"/>
      <c r="C162" s="4"/>
      <c r="D162" s="4"/>
      <c r="E162" s="4"/>
      <c r="F162" s="4"/>
      <c r="G162" s="39"/>
      <c r="H162" s="4"/>
      <c r="I162" s="80"/>
      <c r="J162" s="80"/>
      <c r="K162" s="4"/>
      <c r="L162" s="80"/>
      <c r="M162" s="4"/>
      <c r="N162" s="4"/>
      <c r="O162" s="96"/>
    </row>
    <row r="163" spans="1:15" s="13" customFormat="1" ht="8.25">
      <c r="A163" s="4"/>
      <c r="B163" s="4"/>
      <c r="C163" s="4"/>
      <c r="D163" s="4"/>
      <c r="E163" s="4"/>
      <c r="F163" s="4"/>
      <c r="G163" s="39"/>
      <c r="H163" s="4"/>
      <c r="I163" s="80"/>
      <c r="J163" s="80"/>
      <c r="K163" s="4"/>
      <c r="L163" s="80"/>
      <c r="M163" s="4"/>
      <c r="N163" s="4"/>
      <c r="O163" s="96"/>
    </row>
    <row r="164" spans="1:28" s="13" customFormat="1" ht="8.25">
      <c r="A164" s="5"/>
      <c r="B164" s="5"/>
      <c r="C164" s="5"/>
      <c r="D164" s="5"/>
      <c r="E164" s="5"/>
      <c r="F164" s="5"/>
      <c r="G164" s="40"/>
      <c r="H164" s="5"/>
      <c r="I164" s="87"/>
      <c r="J164" s="87"/>
      <c r="K164" s="5"/>
      <c r="L164" s="87"/>
      <c r="M164" s="5"/>
      <c r="N164" s="5"/>
      <c r="O164" s="87"/>
      <c r="P164" s="4"/>
      <c r="Q164" s="4"/>
      <c r="R164" s="4"/>
      <c r="S164" s="4"/>
      <c r="T164" s="4"/>
      <c r="U164" s="4"/>
      <c r="V164" s="38"/>
      <c r="W164" s="4"/>
      <c r="X164" s="4"/>
      <c r="Y164" s="4"/>
      <c r="Z164" s="4"/>
      <c r="AA164" s="4"/>
      <c r="AB164" s="4"/>
    </row>
    <row r="165" spans="1:28" s="13" customFormat="1" ht="9" customHeight="1">
      <c r="A165" s="140" t="s">
        <v>1</v>
      </c>
      <c r="B165" s="141"/>
      <c r="C165" s="141"/>
      <c r="D165" s="141"/>
      <c r="E165" s="141"/>
      <c r="F165" s="141"/>
      <c r="G165" s="141"/>
      <c r="H165" s="142"/>
      <c r="I165" s="172" t="s">
        <v>2</v>
      </c>
      <c r="J165" s="173"/>
      <c r="K165" s="173"/>
      <c r="L165" s="173"/>
      <c r="M165" s="174"/>
      <c r="N165" s="6" t="s">
        <v>3</v>
      </c>
      <c r="O165" s="90"/>
      <c r="P165" s="4"/>
      <c r="Q165" s="4"/>
      <c r="R165" s="4"/>
      <c r="S165" s="4"/>
      <c r="T165" s="4"/>
      <c r="U165" s="4"/>
      <c r="V165" s="38"/>
      <c r="W165" s="4"/>
      <c r="X165" s="4"/>
      <c r="Y165" s="4"/>
      <c r="Z165" s="4"/>
      <c r="AA165" s="4"/>
      <c r="AB165" s="4"/>
    </row>
    <row r="166" spans="1:28" s="13" customFormat="1" ht="8.25" customHeight="1">
      <c r="A166" s="143"/>
      <c r="B166" s="144"/>
      <c r="C166" s="144"/>
      <c r="D166" s="144"/>
      <c r="E166" s="144"/>
      <c r="F166" s="144"/>
      <c r="G166" s="144"/>
      <c r="H166" s="145"/>
      <c r="I166" s="104"/>
      <c r="J166" s="80"/>
      <c r="K166" s="4"/>
      <c r="L166" s="80"/>
      <c r="M166" s="8"/>
      <c r="N166" s="4"/>
      <c r="O166" s="91"/>
      <c r="P166" s="4"/>
      <c r="Q166" s="4"/>
      <c r="R166" s="4"/>
      <c r="S166" s="4"/>
      <c r="T166" s="4"/>
      <c r="U166" s="4"/>
      <c r="V166" s="38"/>
      <c r="W166" s="4"/>
      <c r="X166" s="4"/>
      <c r="Y166" s="4"/>
      <c r="Z166" s="4"/>
      <c r="AA166" s="4"/>
      <c r="AB166" s="4"/>
    </row>
    <row r="167" spans="1:28" s="13" customFormat="1" ht="12.75" customHeight="1">
      <c r="A167" s="143"/>
      <c r="B167" s="144"/>
      <c r="C167" s="144"/>
      <c r="D167" s="144"/>
      <c r="E167" s="144"/>
      <c r="F167" s="144"/>
      <c r="G167" s="144"/>
      <c r="H167" s="145"/>
      <c r="I167" s="230"/>
      <c r="J167" s="231"/>
      <c r="K167" s="231"/>
      <c r="L167" s="231"/>
      <c r="M167" s="232"/>
      <c r="N167" s="56"/>
      <c r="O167" s="91"/>
      <c r="P167" s="4"/>
      <c r="Q167" s="4"/>
      <c r="R167" s="4"/>
      <c r="S167" s="4"/>
      <c r="T167" s="4"/>
      <c r="U167" s="4"/>
      <c r="V167" s="38"/>
      <c r="W167" s="4"/>
      <c r="X167" s="4"/>
      <c r="Y167" s="4"/>
      <c r="Z167" s="4"/>
      <c r="AA167" s="4"/>
      <c r="AB167" s="4"/>
    </row>
    <row r="168" spans="1:28" s="13" customFormat="1" ht="8.25" customHeight="1">
      <c r="A168" s="143"/>
      <c r="B168" s="144"/>
      <c r="C168" s="144"/>
      <c r="D168" s="144"/>
      <c r="E168" s="144"/>
      <c r="F168" s="144"/>
      <c r="G168" s="144"/>
      <c r="H168" s="145"/>
      <c r="I168" s="233"/>
      <c r="J168" s="231"/>
      <c r="K168" s="231"/>
      <c r="L168" s="231"/>
      <c r="M168" s="232"/>
      <c r="N168" s="4"/>
      <c r="O168" s="91"/>
      <c r="P168" s="4"/>
      <c r="Q168" s="4"/>
      <c r="R168" s="4"/>
      <c r="S168" s="4"/>
      <c r="T168" s="4"/>
      <c r="U168" s="4"/>
      <c r="V168" s="38"/>
      <c r="W168" s="4"/>
      <c r="X168" s="4"/>
      <c r="Y168" s="4"/>
      <c r="Z168" s="4"/>
      <c r="AA168" s="4"/>
      <c r="AB168" s="4"/>
    </row>
    <row r="169" spans="1:28" s="13" customFormat="1" ht="8.25" customHeight="1">
      <c r="A169" s="143"/>
      <c r="B169" s="144"/>
      <c r="C169" s="144"/>
      <c r="D169" s="144"/>
      <c r="E169" s="144"/>
      <c r="F169" s="144"/>
      <c r="G169" s="144"/>
      <c r="H169" s="145"/>
      <c r="I169" s="233"/>
      <c r="J169" s="231"/>
      <c r="K169" s="231"/>
      <c r="L169" s="231"/>
      <c r="M169" s="232"/>
      <c r="N169" s="5"/>
      <c r="O169" s="92"/>
      <c r="P169" s="4"/>
      <c r="Q169" s="4"/>
      <c r="R169" s="4"/>
      <c r="S169" s="4"/>
      <c r="T169" s="4"/>
      <c r="U169" s="4"/>
      <c r="V169" s="38"/>
      <c r="W169" s="4"/>
      <c r="X169" s="4"/>
      <c r="Y169" s="4"/>
      <c r="Z169" s="4"/>
      <c r="AA169" s="4"/>
      <c r="AB169" s="4"/>
    </row>
    <row r="170" spans="1:28" s="13" customFormat="1" ht="9" customHeight="1">
      <c r="A170" s="143"/>
      <c r="B170" s="144"/>
      <c r="C170" s="144"/>
      <c r="D170" s="144"/>
      <c r="E170" s="144"/>
      <c r="F170" s="144"/>
      <c r="G170" s="144"/>
      <c r="H170" s="145"/>
      <c r="I170" s="233"/>
      <c r="J170" s="231"/>
      <c r="K170" s="231"/>
      <c r="L170" s="231"/>
      <c r="M170" s="232"/>
      <c r="N170" s="10" t="s">
        <v>4</v>
      </c>
      <c r="O170" s="91"/>
      <c r="P170" s="4"/>
      <c r="Q170" s="4"/>
      <c r="R170" s="4"/>
      <c r="S170" s="4"/>
      <c r="T170" s="4"/>
      <c r="U170" s="4"/>
      <c r="V170" s="38"/>
      <c r="W170" s="4"/>
      <c r="X170" s="4"/>
      <c r="Y170" s="4"/>
      <c r="Z170" s="4"/>
      <c r="AA170" s="4"/>
      <c r="AB170" s="4"/>
    </row>
    <row r="171" spans="1:28" s="13" customFormat="1" ht="8.25" customHeight="1">
      <c r="A171" s="143"/>
      <c r="B171" s="144"/>
      <c r="C171" s="144"/>
      <c r="D171" s="144"/>
      <c r="E171" s="144"/>
      <c r="F171" s="144"/>
      <c r="G171" s="144"/>
      <c r="H171" s="145"/>
      <c r="I171" s="233"/>
      <c r="J171" s="231"/>
      <c r="K171" s="231"/>
      <c r="L171" s="231"/>
      <c r="M171" s="232"/>
      <c r="N171" s="4"/>
      <c r="O171" s="91"/>
      <c r="P171" s="4"/>
      <c r="Q171" s="4"/>
      <c r="R171" s="4"/>
      <c r="S171" s="4"/>
      <c r="T171" s="4"/>
      <c r="U171" s="4"/>
      <c r="V171" s="38"/>
      <c r="W171" s="4"/>
      <c r="X171" s="4"/>
      <c r="Y171" s="4"/>
      <c r="Z171" s="4"/>
      <c r="AA171" s="4"/>
      <c r="AB171" s="4"/>
    </row>
    <row r="172" spans="1:28" s="13" customFormat="1" ht="8.25" customHeight="1">
      <c r="A172" s="143"/>
      <c r="B172" s="144"/>
      <c r="C172" s="144"/>
      <c r="D172" s="144"/>
      <c r="E172" s="144"/>
      <c r="F172" s="144"/>
      <c r="G172" s="144"/>
      <c r="H172" s="145"/>
      <c r="I172" s="233"/>
      <c r="J172" s="231"/>
      <c r="K172" s="231"/>
      <c r="L172" s="231"/>
      <c r="M172" s="232"/>
      <c r="N172" s="237"/>
      <c r="O172" s="238"/>
      <c r="P172" s="4"/>
      <c r="Q172" s="4"/>
      <c r="R172" s="4"/>
      <c r="S172" s="4"/>
      <c r="T172" s="4"/>
      <c r="U172" s="4"/>
      <c r="V172" s="38"/>
      <c r="W172" s="4"/>
      <c r="X172" s="4"/>
      <c r="Y172" s="4"/>
      <c r="Z172" s="4"/>
      <c r="AA172" s="4"/>
      <c r="AB172" s="4"/>
    </row>
    <row r="173" spans="1:28" s="13" customFormat="1" ht="8.25" customHeight="1">
      <c r="A173" s="146"/>
      <c r="B173" s="147"/>
      <c r="C173" s="147"/>
      <c r="D173" s="147"/>
      <c r="E173" s="147"/>
      <c r="F173" s="147"/>
      <c r="G173" s="147"/>
      <c r="H173" s="148"/>
      <c r="I173" s="234"/>
      <c r="J173" s="235"/>
      <c r="K173" s="235"/>
      <c r="L173" s="235"/>
      <c r="M173" s="236"/>
      <c r="N173" s="239"/>
      <c r="O173" s="240"/>
      <c r="P173" s="4"/>
      <c r="Q173" s="4"/>
      <c r="R173" s="4"/>
      <c r="S173" s="4"/>
      <c r="T173" s="4"/>
      <c r="U173" s="4"/>
      <c r="V173" s="38"/>
      <c r="W173" s="4"/>
      <c r="X173" s="4"/>
      <c r="Y173" s="4"/>
      <c r="Z173" s="4"/>
      <c r="AA173" s="4"/>
      <c r="AB173" s="4"/>
    </row>
    <row r="174" spans="1:28" s="13" customFormat="1" ht="8.25">
      <c r="A174" s="134" t="s">
        <v>5</v>
      </c>
      <c r="B174" s="135"/>
      <c r="C174" s="135"/>
      <c r="D174" s="135"/>
      <c r="E174" s="135"/>
      <c r="F174" s="136"/>
      <c r="G174" s="11"/>
      <c r="H174" s="186" t="s">
        <v>6</v>
      </c>
      <c r="I174" s="187"/>
      <c r="J174" s="187"/>
      <c r="K174" s="187"/>
      <c r="L174" s="187"/>
      <c r="M174" s="187"/>
      <c r="N174" s="187"/>
      <c r="O174" s="188"/>
      <c r="P174" s="4"/>
      <c r="Q174" s="4"/>
      <c r="R174" s="4"/>
      <c r="S174" s="4"/>
      <c r="T174" s="4"/>
      <c r="U174" s="4"/>
      <c r="V174" s="38"/>
      <c r="W174" s="4"/>
      <c r="X174" s="4"/>
      <c r="Y174" s="4"/>
      <c r="Z174" s="4"/>
      <c r="AA174" s="4"/>
      <c r="AB174" s="4"/>
    </row>
    <row r="175" spans="1:28" s="13" customFormat="1" ht="8.25">
      <c r="A175" s="137"/>
      <c r="B175" s="138"/>
      <c r="C175" s="138"/>
      <c r="D175" s="138"/>
      <c r="E175" s="138"/>
      <c r="F175" s="139"/>
      <c r="G175" s="11"/>
      <c r="H175" s="189"/>
      <c r="I175" s="190"/>
      <c r="J175" s="190"/>
      <c r="K175" s="190"/>
      <c r="L175" s="190"/>
      <c r="M175" s="190"/>
      <c r="N175" s="190"/>
      <c r="O175" s="191"/>
      <c r="P175" s="4"/>
      <c r="Q175" s="4"/>
      <c r="R175" s="4"/>
      <c r="S175" s="4"/>
      <c r="T175" s="4"/>
      <c r="U175" s="4"/>
      <c r="V175" s="38"/>
      <c r="W175" s="4"/>
      <c r="X175" s="4"/>
      <c r="Y175" s="4"/>
      <c r="Z175" s="4"/>
      <c r="AA175" s="4"/>
      <c r="AB175" s="4"/>
    </row>
    <row r="176" spans="1:28" s="13" customFormat="1" ht="12.75">
      <c r="A176" s="12"/>
      <c r="F176" s="8"/>
      <c r="G176" s="11"/>
      <c r="H176" s="192" t="s">
        <v>7</v>
      </c>
      <c r="I176" s="193"/>
      <c r="J176" s="193"/>
      <c r="K176" s="193"/>
      <c r="L176" s="194"/>
      <c r="M176" s="198" t="s">
        <v>8</v>
      </c>
      <c r="N176" s="187"/>
      <c r="O176" s="188"/>
      <c r="P176" s="4"/>
      <c r="Q176" s="9"/>
      <c r="R176" s="9"/>
      <c r="S176" s="9"/>
      <c r="T176" s="9"/>
      <c r="U176" s="9"/>
      <c r="V176" s="33"/>
      <c r="W176" s="9"/>
      <c r="X176" s="4"/>
      <c r="Y176" s="4"/>
      <c r="Z176" s="4"/>
      <c r="AA176" s="4"/>
      <c r="AB176" s="4"/>
    </row>
    <row r="177" spans="1:28" s="13" customFormat="1" ht="12.75">
      <c r="A177" s="14"/>
      <c r="F177" s="8"/>
      <c r="G177" s="11"/>
      <c r="H177" s="195"/>
      <c r="I177" s="196"/>
      <c r="J177" s="196"/>
      <c r="K177" s="196"/>
      <c r="L177" s="197"/>
      <c r="M177" s="189"/>
      <c r="N177" s="190"/>
      <c r="O177" s="191"/>
      <c r="P177" s="4"/>
      <c r="Q177" s="9"/>
      <c r="R177" s="9"/>
      <c r="S177" s="9"/>
      <c r="T177" s="9"/>
      <c r="U177" s="9"/>
      <c r="V177" s="33"/>
      <c r="W177" s="9"/>
      <c r="X177" s="4"/>
      <c r="Y177" s="4"/>
      <c r="Z177" s="4"/>
      <c r="AA177" s="4"/>
      <c r="AB177" s="4"/>
    </row>
    <row r="178" spans="1:28" s="13" customFormat="1" ht="12.75">
      <c r="A178" s="14"/>
      <c r="F178" s="8"/>
      <c r="G178" s="15"/>
      <c r="H178" s="16"/>
      <c r="I178" s="99"/>
      <c r="J178" s="99"/>
      <c r="K178" s="12"/>
      <c r="L178" s="81"/>
      <c r="M178" s="12"/>
      <c r="N178" s="12"/>
      <c r="O178" s="93" t="s">
        <v>0</v>
      </c>
      <c r="P178" s="4"/>
      <c r="Q178" s="9"/>
      <c r="R178" s="9"/>
      <c r="S178" s="9"/>
      <c r="T178" s="9"/>
      <c r="U178" s="9"/>
      <c r="V178" s="33"/>
      <c r="W178" s="9"/>
      <c r="X178" s="4"/>
      <c r="Y178" s="4"/>
      <c r="Z178" s="4"/>
      <c r="AA178" s="4"/>
      <c r="AB178" s="4"/>
    </row>
    <row r="179" spans="1:28" s="13" customFormat="1" ht="17.25">
      <c r="A179" s="14"/>
      <c r="F179" s="8"/>
      <c r="G179" s="17" t="s">
        <v>9</v>
      </c>
      <c r="H179" s="18" t="s">
        <v>10</v>
      </c>
      <c r="I179" s="82" t="s">
        <v>11</v>
      </c>
      <c r="J179" s="82" t="s">
        <v>12</v>
      </c>
      <c r="K179" s="19" t="s">
        <v>13</v>
      </c>
      <c r="L179" s="82" t="s">
        <v>14</v>
      </c>
      <c r="M179" s="19" t="s">
        <v>15</v>
      </c>
      <c r="N179" s="19" t="s">
        <v>16</v>
      </c>
      <c r="O179" s="93" t="s">
        <v>17</v>
      </c>
      <c r="P179" s="4"/>
      <c r="Q179" s="9"/>
      <c r="R179" s="9"/>
      <c r="S179" s="9"/>
      <c r="T179" s="9"/>
      <c r="U179" s="9"/>
      <c r="V179" s="33"/>
      <c r="W179" s="9"/>
      <c r="X179" s="4"/>
      <c r="Y179" s="4"/>
      <c r="Z179" s="4"/>
      <c r="AA179" s="4"/>
      <c r="AB179" s="4"/>
    </row>
    <row r="180" spans="1:28" s="13" customFormat="1" ht="12.75">
      <c r="A180" s="19" t="s">
        <v>18</v>
      </c>
      <c r="B180" s="125" t="s">
        <v>19</v>
      </c>
      <c r="C180" s="126"/>
      <c r="D180" s="126"/>
      <c r="E180" s="126"/>
      <c r="F180" s="127"/>
      <c r="G180" s="17" t="s">
        <v>20</v>
      </c>
      <c r="H180" s="18" t="s">
        <v>21</v>
      </c>
      <c r="I180" s="82" t="s">
        <v>22</v>
      </c>
      <c r="J180" s="82" t="s">
        <v>22</v>
      </c>
      <c r="K180" s="19" t="s">
        <v>23</v>
      </c>
      <c r="L180" s="82" t="s">
        <v>13</v>
      </c>
      <c r="M180" s="19" t="s">
        <v>17</v>
      </c>
      <c r="N180" s="19" t="s">
        <v>24</v>
      </c>
      <c r="O180" s="93" t="s">
        <v>25</v>
      </c>
      <c r="P180" s="9"/>
      <c r="Q180" s="9"/>
      <c r="R180" s="9"/>
      <c r="S180" s="9"/>
      <c r="T180" s="9"/>
      <c r="U180" s="9"/>
      <c r="V180" s="33"/>
      <c r="W180" s="9"/>
      <c r="X180" s="4"/>
      <c r="Y180" s="4"/>
      <c r="Z180" s="4"/>
      <c r="AA180" s="4"/>
      <c r="AB180" s="4"/>
    </row>
    <row r="181" spans="1:256" s="13" customFormat="1" ht="12.75">
      <c r="A181" s="19" t="s">
        <v>26</v>
      </c>
      <c r="F181" s="8"/>
      <c r="G181" s="17" t="s">
        <v>27</v>
      </c>
      <c r="H181" s="8"/>
      <c r="I181" s="82" t="s">
        <v>28</v>
      </c>
      <c r="J181" s="82" t="s">
        <v>29</v>
      </c>
      <c r="K181" s="19" t="s">
        <v>30</v>
      </c>
      <c r="L181" s="82" t="s">
        <v>31</v>
      </c>
      <c r="M181" s="19" t="s">
        <v>32</v>
      </c>
      <c r="N181" s="19" t="s">
        <v>17</v>
      </c>
      <c r="O181" s="82" t="s">
        <v>33</v>
      </c>
      <c r="P181" s="9"/>
      <c r="Q181" s="9"/>
      <c r="R181" s="9"/>
      <c r="S181" s="9"/>
      <c r="T181" s="9"/>
      <c r="U181" s="9"/>
      <c r="V181" s="33"/>
      <c r="W181" s="9"/>
      <c r="X181" s="4"/>
      <c r="Y181" s="9"/>
      <c r="Z181" s="9"/>
      <c r="AA181" s="9"/>
      <c r="AB181" s="9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  <c r="BZ181" s="41"/>
      <c r="CA181" s="41"/>
      <c r="CB181" s="41"/>
      <c r="CC181" s="41"/>
      <c r="CD181" s="41"/>
      <c r="CE181" s="41"/>
      <c r="CF181" s="41"/>
      <c r="CG181" s="41"/>
      <c r="CH181" s="41"/>
      <c r="CI181" s="41"/>
      <c r="CJ181" s="41"/>
      <c r="CK181" s="41"/>
      <c r="CL181" s="41"/>
      <c r="CM181" s="41"/>
      <c r="CN181" s="41"/>
      <c r="CO181" s="41"/>
      <c r="CP181" s="41"/>
      <c r="CQ181" s="41"/>
      <c r="CR181" s="41"/>
      <c r="CS181" s="41"/>
      <c r="CT181" s="41"/>
      <c r="CU181" s="41"/>
      <c r="CV181" s="41"/>
      <c r="CW181" s="41"/>
      <c r="CX181" s="41"/>
      <c r="CY181" s="41"/>
      <c r="CZ181" s="41"/>
      <c r="DA181" s="41"/>
      <c r="DB181" s="41"/>
      <c r="DC181" s="41"/>
      <c r="DD181" s="41"/>
      <c r="DE181" s="41"/>
      <c r="DF181" s="41"/>
      <c r="DG181" s="41"/>
      <c r="DH181" s="41"/>
      <c r="DI181" s="41"/>
      <c r="DJ181" s="41"/>
      <c r="DK181" s="41"/>
      <c r="DL181" s="41"/>
      <c r="DM181" s="41"/>
      <c r="DN181" s="41"/>
      <c r="DO181" s="41"/>
      <c r="DP181" s="41"/>
      <c r="DQ181" s="41"/>
      <c r="DR181" s="41"/>
      <c r="DS181" s="41"/>
      <c r="DT181" s="41"/>
      <c r="DU181" s="41"/>
      <c r="DV181" s="41"/>
      <c r="DW181" s="41"/>
      <c r="DX181" s="41"/>
      <c r="DY181" s="41"/>
      <c r="DZ181" s="41"/>
      <c r="EA181" s="41"/>
      <c r="EB181" s="41"/>
      <c r="EC181" s="41"/>
      <c r="ED181" s="41"/>
      <c r="EE181" s="41"/>
      <c r="EF181" s="41"/>
      <c r="EG181" s="41"/>
      <c r="EH181" s="41"/>
      <c r="EI181" s="41"/>
      <c r="EJ181" s="41"/>
      <c r="EK181" s="41"/>
      <c r="EL181" s="41"/>
      <c r="EM181" s="41"/>
      <c r="EN181" s="41"/>
      <c r="EO181" s="41"/>
      <c r="EP181" s="41"/>
      <c r="EQ181" s="41"/>
      <c r="ER181" s="41"/>
      <c r="ES181" s="41"/>
      <c r="ET181" s="41"/>
      <c r="EU181" s="41"/>
      <c r="EV181" s="41"/>
      <c r="EW181" s="41"/>
      <c r="EX181" s="41"/>
      <c r="EY181" s="41"/>
      <c r="EZ181" s="41"/>
      <c r="FA181" s="41"/>
      <c r="FB181" s="41"/>
      <c r="FC181" s="41"/>
      <c r="FD181" s="41"/>
      <c r="FE181" s="41"/>
      <c r="FF181" s="41"/>
      <c r="FG181" s="41"/>
      <c r="FH181" s="41"/>
      <c r="FI181" s="41"/>
      <c r="FJ181" s="41"/>
      <c r="FK181" s="41"/>
      <c r="FL181" s="41"/>
      <c r="FM181" s="41"/>
      <c r="FN181" s="41"/>
      <c r="FO181" s="41"/>
      <c r="FP181" s="41"/>
      <c r="FQ181" s="41"/>
      <c r="FR181" s="41"/>
      <c r="FS181" s="41"/>
      <c r="FT181" s="41"/>
      <c r="FU181" s="41"/>
      <c r="FV181" s="41"/>
      <c r="FW181" s="41"/>
      <c r="FX181" s="41"/>
      <c r="FY181" s="41"/>
      <c r="FZ181" s="41"/>
      <c r="GA181" s="41"/>
      <c r="GB181" s="41"/>
      <c r="GC181" s="41"/>
      <c r="GD181" s="41"/>
      <c r="GE181" s="41"/>
      <c r="GF181" s="41"/>
      <c r="GG181" s="41"/>
      <c r="GH181" s="41"/>
      <c r="GI181" s="41"/>
      <c r="GJ181" s="41"/>
      <c r="GK181" s="41"/>
      <c r="GL181" s="41"/>
      <c r="GM181" s="41"/>
      <c r="GN181" s="41"/>
      <c r="GO181" s="41"/>
      <c r="GP181" s="41"/>
      <c r="GQ181" s="41"/>
      <c r="GR181" s="41"/>
      <c r="GS181" s="41"/>
      <c r="GT181" s="41"/>
      <c r="GU181" s="41"/>
      <c r="GV181" s="41"/>
      <c r="GW181" s="41"/>
      <c r="GX181" s="41"/>
      <c r="GY181" s="41"/>
      <c r="GZ181" s="41"/>
      <c r="HA181" s="41"/>
      <c r="HB181" s="41"/>
      <c r="HC181" s="41"/>
      <c r="HD181" s="41"/>
      <c r="HE181" s="41"/>
      <c r="HF181" s="41"/>
      <c r="HG181" s="41"/>
      <c r="HH181" s="41"/>
      <c r="HI181" s="41"/>
      <c r="HJ181" s="41"/>
      <c r="HK181" s="41"/>
      <c r="HL181" s="41"/>
      <c r="HM181" s="41"/>
      <c r="HN181" s="41"/>
      <c r="HO181" s="41"/>
      <c r="HP181" s="41"/>
      <c r="HQ181" s="41"/>
      <c r="HR181" s="41"/>
      <c r="HS181" s="41"/>
      <c r="HT181" s="41"/>
      <c r="HU181" s="41"/>
      <c r="HV181" s="41"/>
      <c r="HW181" s="41"/>
      <c r="HX181" s="41"/>
      <c r="HY181" s="41"/>
      <c r="HZ181" s="41"/>
      <c r="IA181" s="41"/>
      <c r="IB181" s="41"/>
      <c r="IC181" s="41"/>
      <c r="ID181" s="41"/>
      <c r="IE181" s="41"/>
      <c r="IF181" s="41"/>
      <c r="IG181" s="41"/>
      <c r="IH181" s="41"/>
      <c r="II181" s="41"/>
      <c r="IJ181" s="41"/>
      <c r="IK181" s="41"/>
      <c r="IL181" s="41"/>
      <c r="IM181" s="41"/>
      <c r="IN181" s="41"/>
      <c r="IO181" s="41"/>
      <c r="IP181" s="41"/>
      <c r="IQ181" s="41"/>
      <c r="IR181" s="41"/>
      <c r="IS181" s="41"/>
      <c r="IT181" s="41"/>
      <c r="IU181" s="41"/>
      <c r="IV181" s="41"/>
    </row>
    <row r="182" spans="1:256" s="13" customFormat="1" ht="12.75">
      <c r="A182" s="14"/>
      <c r="F182" s="8"/>
      <c r="G182" s="21"/>
      <c r="H182" s="8"/>
      <c r="I182" s="82" t="s">
        <v>34</v>
      </c>
      <c r="J182" s="82"/>
      <c r="K182" s="19"/>
      <c r="L182" s="82"/>
      <c r="M182" s="19"/>
      <c r="N182" s="19" t="s">
        <v>35</v>
      </c>
      <c r="O182" s="93"/>
      <c r="P182" s="9"/>
      <c r="Q182" s="9"/>
      <c r="R182" s="9"/>
      <c r="S182" s="9"/>
      <c r="T182" s="9"/>
      <c r="U182" s="9"/>
      <c r="V182" s="33"/>
      <c r="W182" s="9"/>
      <c r="X182" s="4"/>
      <c r="Y182" s="9"/>
      <c r="Z182" s="9"/>
      <c r="AA182" s="9"/>
      <c r="AB182" s="9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  <c r="BZ182" s="41"/>
      <c r="CA182" s="41"/>
      <c r="CB182" s="41"/>
      <c r="CC182" s="41"/>
      <c r="CD182" s="41"/>
      <c r="CE182" s="41"/>
      <c r="CF182" s="41"/>
      <c r="CG182" s="41"/>
      <c r="CH182" s="41"/>
      <c r="CI182" s="41"/>
      <c r="CJ182" s="41"/>
      <c r="CK182" s="41"/>
      <c r="CL182" s="41"/>
      <c r="CM182" s="41"/>
      <c r="CN182" s="41"/>
      <c r="CO182" s="41"/>
      <c r="CP182" s="41"/>
      <c r="CQ182" s="41"/>
      <c r="CR182" s="41"/>
      <c r="CS182" s="41"/>
      <c r="CT182" s="41"/>
      <c r="CU182" s="41"/>
      <c r="CV182" s="41"/>
      <c r="CW182" s="41"/>
      <c r="CX182" s="41"/>
      <c r="CY182" s="41"/>
      <c r="CZ182" s="41"/>
      <c r="DA182" s="41"/>
      <c r="DB182" s="41"/>
      <c r="DC182" s="41"/>
      <c r="DD182" s="41"/>
      <c r="DE182" s="41"/>
      <c r="DF182" s="41"/>
      <c r="DG182" s="41"/>
      <c r="DH182" s="41"/>
      <c r="DI182" s="41"/>
      <c r="DJ182" s="41"/>
      <c r="DK182" s="41"/>
      <c r="DL182" s="41"/>
      <c r="DM182" s="41"/>
      <c r="DN182" s="41"/>
      <c r="DO182" s="41"/>
      <c r="DP182" s="41"/>
      <c r="DQ182" s="41"/>
      <c r="DR182" s="41"/>
      <c r="DS182" s="41"/>
      <c r="DT182" s="41"/>
      <c r="DU182" s="41"/>
      <c r="DV182" s="41"/>
      <c r="DW182" s="41"/>
      <c r="DX182" s="41"/>
      <c r="DY182" s="41"/>
      <c r="DZ182" s="41"/>
      <c r="EA182" s="41"/>
      <c r="EB182" s="41"/>
      <c r="EC182" s="41"/>
      <c r="ED182" s="41"/>
      <c r="EE182" s="41"/>
      <c r="EF182" s="41"/>
      <c r="EG182" s="41"/>
      <c r="EH182" s="41"/>
      <c r="EI182" s="41"/>
      <c r="EJ182" s="41"/>
      <c r="EK182" s="41"/>
      <c r="EL182" s="41"/>
      <c r="EM182" s="41"/>
      <c r="EN182" s="41"/>
      <c r="EO182" s="41"/>
      <c r="EP182" s="41"/>
      <c r="EQ182" s="41"/>
      <c r="ER182" s="41"/>
      <c r="ES182" s="41"/>
      <c r="ET182" s="41"/>
      <c r="EU182" s="41"/>
      <c r="EV182" s="41"/>
      <c r="EW182" s="41"/>
      <c r="EX182" s="41"/>
      <c r="EY182" s="41"/>
      <c r="EZ182" s="41"/>
      <c r="FA182" s="41"/>
      <c r="FB182" s="41"/>
      <c r="FC182" s="41"/>
      <c r="FD182" s="41"/>
      <c r="FE182" s="41"/>
      <c r="FF182" s="41"/>
      <c r="FG182" s="41"/>
      <c r="FH182" s="41"/>
      <c r="FI182" s="41"/>
      <c r="FJ182" s="41"/>
      <c r="FK182" s="41"/>
      <c r="FL182" s="41"/>
      <c r="FM182" s="41"/>
      <c r="FN182" s="41"/>
      <c r="FO182" s="41"/>
      <c r="FP182" s="41"/>
      <c r="FQ182" s="41"/>
      <c r="FR182" s="41"/>
      <c r="FS182" s="41"/>
      <c r="FT182" s="41"/>
      <c r="FU182" s="41"/>
      <c r="FV182" s="41"/>
      <c r="FW182" s="41"/>
      <c r="FX182" s="41"/>
      <c r="FY182" s="41"/>
      <c r="FZ182" s="41"/>
      <c r="GA182" s="41"/>
      <c r="GB182" s="41"/>
      <c r="GC182" s="41"/>
      <c r="GD182" s="41"/>
      <c r="GE182" s="41"/>
      <c r="GF182" s="41"/>
      <c r="GG182" s="41"/>
      <c r="GH182" s="41"/>
      <c r="GI182" s="41"/>
      <c r="GJ182" s="41"/>
      <c r="GK182" s="41"/>
      <c r="GL182" s="41"/>
      <c r="GM182" s="41"/>
      <c r="GN182" s="41"/>
      <c r="GO182" s="41"/>
      <c r="GP182" s="41"/>
      <c r="GQ182" s="41"/>
      <c r="GR182" s="41"/>
      <c r="GS182" s="41"/>
      <c r="GT182" s="41"/>
      <c r="GU182" s="41"/>
      <c r="GV182" s="41"/>
      <c r="GW182" s="41"/>
      <c r="GX182" s="41"/>
      <c r="GY182" s="41"/>
      <c r="GZ182" s="41"/>
      <c r="HA182" s="41"/>
      <c r="HB182" s="41"/>
      <c r="HC182" s="41"/>
      <c r="HD182" s="41"/>
      <c r="HE182" s="41"/>
      <c r="HF182" s="41"/>
      <c r="HG182" s="41"/>
      <c r="HH182" s="41"/>
      <c r="HI182" s="41"/>
      <c r="HJ182" s="41"/>
      <c r="HK182" s="41"/>
      <c r="HL182" s="41"/>
      <c r="HM182" s="41"/>
      <c r="HN182" s="41"/>
      <c r="HO182" s="41"/>
      <c r="HP182" s="41"/>
      <c r="HQ182" s="41"/>
      <c r="HR182" s="41"/>
      <c r="HS182" s="41"/>
      <c r="HT182" s="41"/>
      <c r="HU182" s="41"/>
      <c r="HV182" s="41"/>
      <c r="HW182" s="41"/>
      <c r="HX182" s="41"/>
      <c r="HY182" s="41"/>
      <c r="HZ182" s="41"/>
      <c r="IA182" s="41"/>
      <c r="IB182" s="41"/>
      <c r="IC182" s="41"/>
      <c r="ID182" s="41"/>
      <c r="IE182" s="41"/>
      <c r="IF182" s="41"/>
      <c r="IG182" s="41"/>
      <c r="IH182" s="41"/>
      <c r="II182" s="41"/>
      <c r="IJ182" s="41"/>
      <c r="IK182" s="41"/>
      <c r="IL182" s="41"/>
      <c r="IM182" s="41"/>
      <c r="IN182" s="41"/>
      <c r="IO182" s="41"/>
      <c r="IP182" s="41"/>
      <c r="IQ182" s="41"/>
      <c r="IR182" s="41"/>
      <c r="IS182" s="41"/>
      <c r="IT182" s="41"/>
      <c r="IU182" s="41"/>
      <c r="IV182" s="41"/>
    </row>
    <row r="183" spans="1:256" s="13" customFormat="1" ht="12.75">
      <c r="A183" s="22" t="s">
        <v>36</v>
      </c>
      <c r="B183" s="128" t="s">
        <v>37</v>
      </c>
      <c r="C183" s="129"/>
      <c r="D183" s="129"/>
      <c r="E183" s="129"/>
      <c r="F183" s="130"/>
      <c r="G183" s="23" t="s">
        <v>38</v>
      </c>
      <c r="H183" s="24" t="s">
        <v>39</v>
      </c>
      <c r="I183" s="83" t="s">
        <v>40</v>
      </c>
      <c r="J183" s="83" t="s">
        <v>41</v>
      </c>
      <c r="K183" s="22" t="s">
        <v>42</v>
      </c>
      <c r="L183" s="83" t="s">
        <v>43</v>
      </c>
      <c r="M183" s="22" t="s">
        <v>44</v>
      </c>
      <c r="N183" s="22" t="s">
        <v>45</v>
      </c>
      <c r="O183" s="94" t="s">
        <v>46</v>
      </c>
      <c r="P183" s="9"/>
      <c r="Q183" s="9"/>
      <c r="R183" s="9"/>
      <c r="S183" s="9"/>
      <c r="T183" s="9"/>
      <c r="U183" s="9"/>
      <c r="V183" s="33"/>
      <c r="W183" s="9"/>
      <c r="X183" s="4"/>
      <c r="Y183" s="9"/>
      <c r="Z183" s="9"/>
      <c r="AA183" s="9"/>
      <c r="AB183" s="9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  <c r="IE183" s="41"/>
      <c r="IF183" s="41"/>
      <c r="IG183" s="41"/>
      <c r="IH183" s="41"/>
      <c r="II183" s="41"/>
      <c r="IJ183" s="41"/>
      <c r="IK183" s="41"/>
      <c r="IL183" s="41"/>
      <c r="IM183" s="41"/>
      <c r="IN183" s="41"/>
      <c r="IO183" s="41"/>
      <c r="IP183" s="41"/>
      <c r="IQ183" s="41"/>
      <c r="IR183" s="41"/>
      <c r="IS183" s="41"/>
      <c r="IT183" s="41"/>
      <c r="IU183" s="41"/>
      <c r="IV183" s="41"/>
    </row>
    <row r="184" spans="1:28" s="51" customFormat="1" ht="43.5" customHeight="1">
      <c r="A184" s="54"/>
      <c r="B184" s="200"/>
      <c r="C184" s="200"/>
      <c r="D184" s="200"/>
      <c r="E184" s="200"/>
      <c r="F184" s="201"/>
      <c r="G184" s="26"/>
      <c r="H184" s="27"/>
      <c r="I184" s="106"/>
      <c r="J184" s="102">
        <f>H184*I184</f>
        <v>0</v>
      </c>
      <c r="K184" s="28"/>
      <c r="L184" s="86">
        <f>J184*K184</f>
        <v>0</v>
      </c>
      <c r="M184" s="29"/>
      <c r="N184" s="30"/>
      <c r="O184" s="97">
        <f aca="true" t="shared" si="16" ref="O184:O195">SUM(M184*N184)</f>
        <v>0</v>
      </c>
      <c r="P184" s="48"/>
      <c r="Q184" s="49"/>
      <c r="R184" s="49"/>
      <c r="S184" s="49"/>
      <c r="T184" s="49"/>
      <c r="U184" s="49"/>
      <c r="V184" s="50"/>
      <c r="W184" s="49"/>
      <c r="X184" s="49"/>
      <c r="Y184" s="48"/>
      <c r="Z184" s="48"/>
      <c r="AA184" s="48"/>
      <c r="AB184" s="48"/>
    </row>
    <row r="185" spans="1:28" s="51" customFormat="1" ht="16.5" customHeight="1">
      <c r="A185" s="52"/>
      <c r="B185" s="111"/>
      <c r="C185" s="111"/>
      <c r="D185" s="111"/>
      <c r="E185" s="111"/>
      <c r="F185" s="112"/>
      <c r="G185" s="26"/>
      <c r="H185" s="27"/>
      <c r="I185" s="106"/>
      <c r="J185" s="102">
        <f>H185*I185</f>
        <v>0</v>
      </c>
      <c r="K185" s="28"/>
      <c r="L185" s="86">
        <f>J185*K185</f>
        <v>0</v>
      </c>
      <c r="M185" s="29"/>
      <c r="N185" s="30"/>
      <c r="O185" s="97">
        <f t="shared" si="16"/>
        <v>0</v>
      </c>
      <c r="P185" s="48"/>
      <c r="Q185" s="49"/>
      <c r="R185" s="49"/>
      <c r="S185" s="49"/>
      <c r="T185" s="49"/>
      <c r="U185" s="49"/>
      <c r="V185" s="50"/>
      <c r="W185" s="49"/>
      <c r="X185" s="49"/>
      <c r="Y185" s="48"/>
      <c r="Z185" s="48"/>
      <c r="AA185" s="48"/>
      <c r="AB185" s="48"/>
    </row>
    <row r="186" spans="1:28" s="51" customFormat="1" ht="16.5" customHeight="1">
      <c r="A186" s="52"/>
      <c r="B186" s="111"/>
      <c r="C186" s="111"/>
      <c r="D186" s="111"/>
      <c r="E186" s="111"/>
      <c r="F186" s="112"/>
      <c r="G186" s="26"/>
      <c r="H186" s="27"/>
      <c r="I186" s="106"/>
      <c r="J186" s="102">
        <f aca="true" t="shared" si="17" ref="J186:J195">H186*I186</f>
        <v>0</v>
      </c>
      <c r="K186" s="28"/>
      <c r="L186" s="86">
        <f aca="true" t="shared" si="18" ref="L186:L195">J186*K186</f>
        <v>0</v>
      </c>
      <c r="M186" s="29"/>
      <c r="N186" s="30"/>
      <c r="O186" s="97">
        <f t="shared" si="16"/>
        <v>0</v>
      </c>
      <c r="P186" s="48"/>
      <c r="Q186" s="49"/>
      <c r="R186" s="49"/>
      <c r="S186" s="49"/>
      <c r="T186" s="49"/>
      <c r="U186" s="49"/>
      <c r="V186" s="50"/>
      <c r="W186" s="49"/>
      <c r="X186" s="49"/>
      <c r="Y186" s="48"/>
      <c r="Z186" s="48"/>
      <c r="AA186" s="48"/>
      <c r="AB186" s="48"/>
    </row>
    <row r="187" spans="1:28" s="51" customFormat="1" ht="16.5" customHeight="1">
      <c r="A187" s="52"/>
      <c r="B187" s="111"/>
      <c r="C187" s="111"/>
      <c r="D187" s="111"/>
      <c r="E187" s="111"/>
      <c r="F187" s="112"/>
      <c r="G187" s="26"/>
      <c r="H187" s="27"/>
      <c r="I187" s="106"/>
      <c r="J187" s="102">
        <f t="shared" si="17"/>
        <v>0</v>
      </c>
      <c r="K187" s="28"/>
      <c r="L187" s="86">
        <f t="shared" si="18"/>
        <v>0</v>
      </c>
      <c r="M187" s="29"/>
      <c r="N187" s="30"/>
      <c r="O187" s="97">
        <f t="shared" si="16"/>
        <v>0</v>
      </c>
      <c r="P187" s="48"/>
      <c r="Q187" s="49"/>
      <c r="R187" s="49"/>
      <c r="S187" s="49"/>
      <c r="T187" s="49"/>
      <c r="U187" s="49"/>
      <c r="V187" s="50"/>
      <c r="W187" s="49"/>
      <c r="X187" s="49"/>
      <c r="Y187" s="48"/>
      <c r="Z187" s="48"/>
      <c r="AA187" s="48"/>
      <c r="AB187" s="48"/>
    </row>
    <row r="188" spans="1:28" s="51" customFormat="1" ht="14.25" customHeight="1">
      <c r="A188" s="52"/>
      <c r="B188" s="111"/>
      <c r="C188" s="111"/>
      <c r="D188" s="111"/>
      <c r="E188" s="111"/>
      <c r="F188" s="112"/>
      <c r="G188" s="26"/>
      <c r="H188" s="27"/>
      <c r="I188" s="106"/>
      <c r="J188" s="102">
        <f t="shared" si="17"/>
        <v>0</v>
      </c>
      <c r="K188" s="28"/>
      <c r="L188" s="86">
        <f t="shared" si="18"/>
        <v>0</v>
      </c>
      <c r="M188" s="29"/>
      <c r="N188" s="30"/>
      <c r="O188" s="97">
        <f t="shared" si="16"/>
        <v>0</v>
      </c>
      <c r="P188" s="48"/>
      <c r="Q188" s="49"/>
      <c r="R188" s="49"/>
      <c r="S188" s="49"/>
      <c r="T188" s="49"/>
      <c r="U188" s="49"/>
      <c r="V188" s="50"/>
      <c r="W188" s="49"/>
      <c r="X188" s="49"/>
      <c r="Y188" s="48"/>
      <c r="Z188" s="48"/>
      <c r="AA188" s="48"/>
      <c r="AB188" s="48"/>
    </row>
    <row r="189" spans="1:28" s="51" customFormat="1" ht="49.5" customHeight="1">
      <c r="A189" s="55"/>
      <c r="B189" s="111"/>
      <c r="C189" s="111"/>
      <c r="D189" s="111"/>
      <c r="E189" s="111"/>
      <c r="F189" s="112"/>
      <c r="G189" s="26"/>
      <c r="H189" s="27"/>
      <c r="I189" s="106"/>
      <c r="J189" s="102">
        <f t="shared" si="17"/>
        <v>0</v>
      </c>
      <c r="K189" s="28"/>
      <c r="L189" s="86">
        <f t="shared" si="18"/>
        <v>0</v>
      </c>
      <c r="M189" s="29"/>
      <c r="N189" s="30"/>
      <c r="O189" s="97">
        <f t="shared" si="16"/>
        <v>0</v>
      </c>
      <c r="P189" s="48"/>
      <c r="Q189" s="49"/>
      <c r="R189" s="49"/>
      <c r="S189" s="49"/>
      <c r="T189" s="49"/>
      <c r="U189" s="49"/>
      <c r="V189" s="50"/>
      <c r="W189" s="49"/>
      <c r="X189" s="49"/>
      <c r="Y189" s="48"/>
      <c r="Z189" s="48"/>
      <c r="AA189" s="48"/>
      <c r="AB189" s="48"/>
    </row>
    <row r="190" spans="1:28" s="51" customFormat="1" ht="17.25" customHeight="1">
      <c r="A190" s="52"/>
      <c r="B190" s="111"/>
      <c r="C190" s="111"/>
      <c r="D190" s="111"/>
      <c r="E190" s="111"/>
      <c r="F190" s="112"/>
      <c r="G190" s="26"/>
      <c r="H190" s="27"/>
      <c r="I190" s="97"/>
      <c r="J190" s="102">
        <f t="shared" si="17"/>
        <v>0</v>
      </c>
      <c r="K190" s="28"/>
      <c r="L190" s="86">
        <f t="shared" si="18"/>
        <v>0</v>
      </c>
      <c r="M190" s="29"/>
      <c r="N190" s="30"/>
      <c r="O190" s="97">
        <f t="shared" si="16"/>
        <v>0</v>
      </c>
      <c r="P190" s="48"/>
      <c r="Q190" s="49"/>
      <c r="R190" s="49"/>
      <c r="S190" s="49"/>
      <c r="T190" s="49"/>
      <c r="U190" s="49"/>
      <c r="V190" s="50"/>
      <c r="W190" s="49"/>
      <c r="X190" s="49"/>
      <c r="Y190" s="48"/>
      <c r="Z190" s="48"/>
      <c r="AA190" s="48"/>
      <c r="AB190" s="48"/>
    </row>
    <row r="191" spans="1:28" s="51" customFormat="1" ht="17.25" customHeight="1">
      <c r="A191" s="52"/>
      <c r="B191" s="113"/>
      <c r="C191" s="111"/>
      <c r="D191" s="111"/>
      <c r="E191" s="111"/>
      <c r="F191" s="112"/>
      <c r="G191" s="26"/>
      <c r="H191" s="27"/>
      <c r="I191" s="97"/>
      <c r="J191" s="102">
        <f t="shared" si="17"/>
        <v>0</v>
      </c>
      <c r="K191" s="28"/>
      <c r="L191" s="86">
        <f t="shared" si="18"/>
        <v>0</v>
      </c>
      <c r="M191" s="29"/>
      <c r="N191" s="30"/>
      <c r="O191" s="97">
        <f t="shared" si="16"/>
        <v>0</v>
      </c>
      <c r="P191" s="48"/>
      <c r="Q191" s="49"/>
      <c r="R191" s="49"/>
      <c r="S191" s="49"/>
      <c r="T191" s="49"/>
      <c r="U191" s="49"/>
      <c r="V191" s="50"/>
      <c r="W191" s="49"/>
      <c r="X191" s="49"/>
      <c r="Y191" s="48"/>
      <c r="Z191" s="48"/>
      <c r="AA191" s="48"/>
      <c r="AB191" s="48"/>
    </row>
    <row r="192" spans="1:28" s="51" customFormat="1" ht="17.25" customHeight="1">
      <c r="A192" s="52"/>
      <c r="B192" s="114"/>
      <c r="C192" s="115"/>
      <c r="D192" s="115"/>
      <c r="E192" s="115"/>
      <c r="F192" s="116"/>
      <c r="G192" s="26"/>
      <c r="H192" s="27"/>
      <c r="I192" s="106"/>
      <c r="J192" s="102">
        <f t="shared" si="17"/>
        <v>0</v>
      </c>
      <c r="K192" s="28"/>
      <c r="L192" s="86">
        <f t="shared" si="18"/>
        <v>0</v>
      </c>
      <c r="M192" s="29"/>
      <c r="N192" s="30"/>
      <c r="O192" s="97">
        <f t="shared" si="16"/>
        <v>0</v>
      </c>
      <c r="P192" s="48"/>
      <c r="Q192" s="49"/>
      <c r="R192" s="49"/>
      <c r="S192" s="49"/>
      <c r="T192" s="49"/>
      <c r="U192" s="49"/>
      <c r="V192" s="50"/>
      <c r="W192" s="49"/>
      <c r="X192" s="49"/>
      <c r="Y192" s="48"/>
      <c r="Z192" s="48"/>
      <c r="AA192" s="48"/>
      <c r="AB192" s="48"/>
    </row>
    <row r="193" spans="1:28" s="51" customFormat="1" ht="17.25" customHeight="1">
      <c r="A193" s="52"/>
      <c r="B193" s="114"/>
      <c r="C193" s="115"/>
      <c r="D193" s="115"/>
      <c r="E193" s="115"/>
      <c r="F193" s="116"/>
      <c r="G193" s="26"/>
      <c r="H193" s="27"/>
      <c r="I193" s="106"/>
      <c r="J193" s="102">
        <f t="shared" si="17"/>
        <v>0</v>
      </c>
      <c r="K193" s="28"/>
      <c r="L193" s="86">
        <f t="shared" si="18"/>
        <v>0</v>
      </c>
      <c r="M193" s="29"/>
      <c r="N193" s="30"/>
      <c r="O193" s="97">
        <f t="shared" si="16"/>
        <v>0</v>
      </c>
      <c r="P193" s="48"/>
      <c r="Q193" s="49"/>
      <c r="R193" s="49"/>
      <c r="S193" s="49"/>
      <c r="T193" s="49"/>
      <c r="U193" s="49"/>
      <c r="V193" s="50"/>
      <c r="W193" s="49"/>
      <c r="X193" s="49"/>
      <c r="Y193" s="48"/>
      <c r="Z193" s="48"/>
      <c r="AA193" s="48"/>
      <c r="AB193" s="48"/>
    </row>
    <row r="194" spans="1:28" s="51" customFormat="1" ht="17.25" customHeight="1">
      <c r="A194" s="52"/>
      <c r="B194" s="114"/>
      <c r="C194" s="115"/>
      <c r="D194" s="115"/>
      <c r="E194" s="115"/>
      <c r="F194" s="116"/>
      <c r="G194" s="26"/>
      <c r="H194" s="27"/>
      <c r="I194" s="106"/>
      <c r="J194" s="102">
        <f t="shared" si="17"/>
        <v>0</v>
      </c>
      <c r="K194" s="28"/>
      <c r="L194" s="86">
        <f t="shared" si="18"/>
        <v>0</v>
      </c>
      <c r="M194" s="29"/>
      <c r="N194" s="30"/>
      <c r="O194" s="97">
        <f t="shared" si="16"/>
        <v>0</v>
      </c>
      <c r="P194" s="48"/>
      <c r="Q194" s="49"/>
      <c r="R194" s="49"/>
      <c r="S194" s="49"/>
      <c r="T194" s="49"/>
      <c r="U194" s="49"/>
      <c r="V194" s="50"/>
      <c r="W194" s="49"/>
      <c r="X194" s="49"/>
      <c r="Y194" s="48"/>
      <c r="Z194" s="48"/>
      <c r="AA194" s="48"/>
      <c r="AB194" s="48"/>
    </row>
    <row r="195" spans="1:28" s="51" customFormat="1" ht="17.25" customHeight="1">
      <c r="A195" s="53"/>
      <c r="B195" s="241"/>
      <c r="C195" s="242"/>
      <c r="D195" s="242"/>
      <c r="E195" s="242"/>
      <c r="F195" s="243"/>
      <c r="G195" s="26"/>
      <c r="H195" s="27"/>
      <c r="I195" s="106"/>
      <c r="J195" s="102">
        <f t="shared" si="17"/>
        <v>0</v>
      </c>
      <c r="K195" s="28"/>
      <c r="L195" s="86">
        <f t="shared" si="18"/>
        <v>0</v>
      </c>
      <c r="M195" s="29"/>
      <c r="N195" s="30"/>
      <c r="O195" s="97">
        <f t="shared" si="16"/>
        <v>0</v>
      </c>
      <c r="P195" s="48"/>
      <c r="Q195" s="49"/>
      <c r="R195" s="49"/>
      <c r="S195" s="49"/>
      <c r="T195" s="49"/>
      <c r="U195" s="49"/>
      <c r="V195" s="50"/>
      <c r="W195" s="49"/>
      <c r="X195" s="49"/>
      <c r="Y195" s="48"/>
      <c r="Z195" s="48"/>
      <c r="AA195" s="48"/>
      <c r="AB195" s="48"/>
    </row>
    <row r="196" spans="1:28" s="13" customFormat="1" ht="19.5" customHeight="1" thickBot="1">
      <c r="A196" s="43"/>
      <c r="B196" s="122" t="s">
        <v>47</v>
      </c>
      <c r="C196" s="123"/>
      <c r="D196" s="123"/>
      <c r="E196" s="123"/>
      <c r="F196" s="124"/>
      <c r="G196" s="44"/>
      <c r="H196" s="45"/>
      <c r="I196" s="46"/>
      <c r="J196" s="46">
        <f>SUM(J184:J195)</f>
        <v>0</v>
      </c>
      <c r="K196" s="46"/>
      <c r="L196" s="46">
        <f>SUM(L184:L195)</f>
        <v>0</v>
      </c>
      <c r="M196" s="47">
        <f>SUM(M184:M195)</f>
        <v>0</v>
      </c>
      <c r="N196" s="46"/>
      <c r="O196" s="46">
        <f>SUM(O184:O195)</f>
        <v>0</v>
      </c>
      <c r="P196" s="4"/>
      <c r="Q196" s="4"/>
      <c r="R196" s="4"/>
      <c r="S196" s="4"/>
      <c r="T196" s="4"/>
      <c r="U196" s="4"/>
      <c r="V196" s="38"/>
      <c r="W196" s="4"/>
      <c r="X196" s="4"/>
      <c r="Y196" s="4"/>
      <c r="Z196" s="4"/>
      <c r="AA196" s="4"/>
      <c r="AB196" s="4"/>
    </row>
    <row r="197" spans="1:15" s="13" customFormat="1" ht="8.25">
      <c r="A197" s="4"/>
      <c r="B197" s="4"/>
      <c r="C197" s="4"/>
      <c r="D197" s="4"/>
      <c r="E197" s="4"/>
      <c r="F197" s="4"/>
      <c r="G197" s="39"/>
      <c r="H197" s="4"/>
      <c r="I197" s="80"/>
      <c r="J197" s="80"/>
      <c r="K197" s="4"/>
      <c r="L197" s="80"/>
      <c r="M197" s="4"/>
      <c r="N197" s="4"/>
      <c r="O197" s="96"/>
    </row>
    <row r="198" spans="1:15" s="13" customFormat="1" ht="8.25">
      <c r="A198" s="4"/>
      <c r="B198" s="4"/>
      <c r="C198" s="4"/>
      <c r="D198" s="4"/>
      <c r="E198" s="4"/>
      <c r="F198" s="4"/>
      <c r="G198" s="39"/>
      <c r="H198" s="4"/>
      <c r="I198" s="80"/>
      <c r="J198" s="80"/>
      <c r="K198" s="4"/>
      <c r="L198" s="80"/>
      <c r="M198" s="4"/>
      <c r="N198" s="4"/>
      <c r="O198" s="96"/>
    </row>
    <row r="199" spans="1:28" s="13" customFormat="1" ht="8.25">
      <c r="A199" s="5"/>
      <c r="B199" s="5"/>
      <c r="C199" s="5"/>
      <c r="D199" s="5"/>
      <c r="E199" s="5"/>
      <c r="F199" s="5"/>
      <c r="G199" s="40"/>
      <c r="H199" s="5"/>
      <c r="I199" s="87"/>
      <c r="J199" s="87"/>
      <c r="K199" s="5"/>
      <c r="L199" s="87"/>
      <c r="M199" s="5"/>
      <c r="N199" s="5"/>
      <c r="O199" s="87"/>
      <c r="P199" s="4"/>
      <c r="Q199" s="4"/>
      <c r="R199" s="4"/>
      <c r="S199" s="4"/>
      <c r="T199" s="4"/>
      <c r="U199" s="4"/>
      <c r="V199" s="38"/>
      <c r="W199" s="4"/>
      <c r="X199" s="4"/>
      <c r="Y199" s="4"/>
      <c r="Z199" s="4"/>
      <c r="AA199" s="4"/>
      <c r="AB199" s="4"/>
    </row>
    <row r="200" spans="1:28" s="13" customFormat="1" ht="9" customHeight="1">
      <c r="A200" s="140" t="s">
        <v>1</v>
      </c>
      <c r="B200" s="141"/>
      <c r="C200" s="141"/>
      <c r="D200" s="141"/>
      <c r="E200" s="141"/>
      <c r="F200" s="141"/>
      <c r="G200" s="141"/>
      <c r="H200" s="142"/>
      <c r="I200" s="172" t="s">
        <v>2</v>
      </c>
      <c r="J200" s="173"/>
      <c r="K200" s="173"/>
      <c r="L200" s="173"/>
      <c r="M200" s="174"/>
      <c r="N200" s="6" t="s">
        <v>3</v>
      </c>
      <c r="O200" s="90"/>
      <c r="P200" s="4"/>
      <c r="Q200" s="4"/>
      <c r="R200" s="4"/>
      <c r="S200" s="4"/>
      <c r="T200" s="4"/>
      <c r="U200" s="4"/>
      <c r="V200" s="38"/>
      <c r="W200" s="4"/>
      <c r="X200" s="4"/>
      <c r="Y200" s="4"/>
      <c r="Z200" s="4"/>
      <c r="AA200" s="4"/>
      <c r="AB200" s="4"/>
    </row>
    <row r="201" spans="1:28" s="13" customFormat="1" ht="8.25" customHeight="1">
      <c r="A201" s="143"/>
      <c r="B201" s="144"/>
      <c r="C201" s="144"/>
      <c r="D201" s="144"/>
      <c r="E201" s="144"/>
      <c r="F201" s="144"/>
      <c r="G201" s="144"/>
      <c r="H201" s="145"/>
      <c r="I201" s="104"/>
      <c r="J201" s="80"/>
      <c r="K201" s="4"/>
      <c r="L201" s="80"/>
      <c r="M201" s="8"/>
      <c r="N201" s="4"/>
      <c r="O201" s="91"/>
      <c r="P201" s="4"/>
      <c r="Q201" s="4"/>
      <c r="R201" s="4"/>
      <c r="S201" s="4"/>
      <c r="T201" s="4"/>
      <c r="U201" s="4"/>
      <c r="V201" s="38"/>
      <c r="W201" s="4"/>
      <c r="X201" s="4"/>
      <c r="Y201" s="4"/>
      <c r="Z201" s="4"/>
      <c r="AA201" s="4"/>
      <c r="AB201" s="4"/>
    </row>
    <row r="202" spans="1:28" s="13" customFormat="1" ht="12.75" customHeight="1">
      <c r="A202" s="143"/>
      <c r="B202" s="144"/>
      <c r="C202" s="144"/>
      <c r="D202" s="144"/>
      <c r="E202" s="144"/>
      <c r="F202" s="144"/>
      <c r="G202" s="144"/>
      <c r="H202" s="145"/>
      <c r="I202" s="244"/>
      <c r="J202" s="245"/>
      <c r="K202" s="245"/>
      <c r="L202" s="245"/>
      <c r="M202" s="246"/>
      <c r="N202" s="9" t="s">
        <v>50</v>
      </c>
      <c r="O202" s="91"/>
      <c r="P202" s="4"/>
      <c r="Q202" s="4"/>
      <c r="R202" s="4"/>
      <c r="S202" s="4"/>
      <c r="T202" s="4"/>
      <c r="U202" s="4"/>
      <c r="V202" s="38"/>
      <c r="W202" s="4"/>
      <c r="X202" s="4"/>
      <c r="Y202" s="4"/>
      <c r="Z202" s="4"/>
      <c r="AA202" s="4"/>
      <c r="AB202" s="4"/>
    </row>
    <row r="203" spans="1:28" s="13" customFormat="1" ht="8.25" customHeight="1">
      <c r="A203" s="143"/>
      <c r="B203" s="144"/>
      <c r="C203" s="144"/>
      <c r="D203" s="144"/>
      <c r="E203" s="144"/>
      <c r="F203" s="144"/>
      <c r="G203" s="144"/>
      <c r="H203" s="145"/>
      <c r="I203" s="247"/>
      <c r="J203" s="245"/>
      <c r="K203" s="245"/>
      <c r="L203" s="245"/>
      <c r="M203" s="246"/>
      <c r="N203" s="4"/>
      <c r="O203" s="91"/>
      <c r="P203" s="4"/>
      <c r="Q203" s="4"/>
      <c r="R203" s="4"/>
      <c r="S203" s="4"/>
      <c r="T203" s="4"/>
      <c r="U203" s="4"/>
      <c r="V203" s="38"/>
      <c r="W203" s="4"/>
      <c r="X203" s="4"/>
      <c r="Y203" s="4"/>
      <c r="Z203" s="4"/>
      <c r="AA203" s="4"/>
      <c r="AB203" s="4"/>
    </row>
    <row r="204" spans="1:28" s="13" customFormat="1" ht="8.25" customHeight="1">
      <c r="A204" s="143"/>
      <c r="B204" s="144"/>
      <c r="C204" s="144"/>
      <c r="D204" s="144"/>
      <c r="E204" s="144"/>
      <c r="F204" s="144"/>
      <c r="G204" s="144"/>
      <c r="H204" s="145"/>
      <c r="I204" s="247"/>
      <c r="J204" s="245"/>
      <c r="K204" s="245"/>
      <c r="L204" s="245"/>
      <c r="M204" s="246"/>
      <c r="N204" s="5"/>
      <c r="O204" s="92"/>
      <c r="P204" s="4"/>
      <c r="Q204" s="4"/>
      <c r="R204" s="4"/>
      <c r="S204" s="4"/>
      <c r="T204" s="4"/>
      <c r="U204" s="4"/>
      <c r="V204" s="38"/>
      <c r="W204" s="4"/>
      <c r="X204" s="4"/>
      <c r="Y204" s="4"/>
      <c r="Z204" s="4"/>
      <c r="AA204" s="4"/>
      <c r="AB204" s="4"/>
    </row>
    <row r="205" spans="1:28" s="13" customFormat="1" ht="9" customHeight="1">
      <c r="A205" s="143"/>
      <c r="B205" s="144"/>
      <c r="C205" s="144"/>
      <c r="D205" s="144"/>
      <c r="E205" s="144"/>
      <c r="F205" s="144"/>
      <c r="G205" s="144"/>
      <c r="H205" s="145"/>
      <c r="I205" s="247"/>
      <c r="J205" s="245"/>
      <c r="K205" s="245"/>
      <c r="L205" s="245"/>
      <c r="M205" s="246"/>
      <c r="N205" s="10" t="s">
        <v>4</v>
      </c>
      <c r="O205" s="91"/>
      <c r="P205" s="4"/>
      <c r="Q205" s="4"/>
      <c r="R205" s="4"/>
      <c r="S205" s="4"/>
      <c r="T205" s="4"/>
      <c r="U205" s="4"/>
      <c r="V205" s="38"/>
      <c r="W205" s="4"/>
      <c r="X205" s="4"/>
      <c r="Y205" s="4"/>
      <c r="Z205" s="4"/>
      <c r="AA205" s="4"/>
      <c r="AB205" s="4"/>
    </row>
    <row r="206" spans="1:28" s="13" customFormat="1" ht="8.25" customHeight="1">
      <c r="A206" s="143"/>
      <c r="B206" s="144"/>
      <c r="C206" s="144"/>
      <c r="D206" s="144"/>
      <c r="E206" s="144"/>
      <c r="F206" s="144"/>
      <c r="G206" s="144"/>
      <c r="H206" s="145"/>
      <c r="I206" s="247"/>
      <c r="J206" s="245"/>
      <c r="K206" s="245"/>
      <c r="L206" s="245"/>
      <c r="M206" s="246"/>
      <c r="N206" s="4"/>
      <c r="O206" s="91"/>
      <c r="P206" s="4"/>
      <c r="Q206" s="4"/>
      <c r="R206" s="4"/>
      <c r="S206" s="4"/>
      <c r="T206" s="4"/>
      <c r="U206" s="4"/>
      <c r="V206" s="38"/>
      <c r="W206" s="4"/>
      <c r="X206" s="4"/>
      <c r="Y206" s="4"/>
      <c r="Z206" s="4"/>
      <c r="AA206" s="4"/>
      <c r="AB206" s="4"/>
    </row>
    <row r="207" spans="1:28" s="13" customFormat="1" ht="8.25" customHeight="1">
      <c r="A207" s="143"/>
      <c r="B207" s="144"/>
      <c r="C207" s="144"/>
      <c r="D207" s="144"/>
      <c r="E207" s="144"/>
      <c r="F207" s="144"/>
      <c r="G207" s="144"/>
      <c r="H207" s="145"/>
      <c r="I207" s="247"/>
      <c r="J207" s="245"/>
      <c r="K207" s="245"/>
      <c r="L207" s="245"/>
      <c r="M207" s="246"/>
      <c r="N207" s="237"/>
      <c r="O207" s="238"/>
      <c r="P207" s="4"/>
      <c r="Q207" s="4"/>
      <c r="R207" s="4"/>
      <c r="S207" s="4"/>
      <c r="T207" s="4"/>
      <c r="U207" s="4"/>
      <c r="V207" s="38"/>
      <c r="W207" s="4"/>
      <c r="X207" s="4"/>
      <c r="Y207" s="4"/>
      <c r="Z207" s="4"/>
      <c r="AA207" s="4"/>
      <c r="AB207" s="4"/>
    </row>
    <row r="208" spans="1:28" s="13" customFormat="1" ht="8.25" customHeight="1">
      <c r="A208" s="146"/>
      <c r="B208" s="147"/>
      <c r="C208" s="147"/>
      <c r="D208" s="147"/>
      <c r="E208" s="147"/>
      <c r="F208" s="147"/>
      <c r="G208" s="147"/>
      <c r="H208" s="148"/>
      <c r="I208" s="248"/>
      <c r="J208" s="249"/>
      <c r="K208" s="249"/>
      <c r="L208" s="249"/>
      <c r="M208" s="250"/>
      <c r="N208" s="239"/>
      <c r="O208" s="240"/>
      <c r="P208" s="4"/>
      <c r="Q208" s="4"/>
      <c r="R208" s="4"/>
      <c r="S208" s="4"/>
      <c r="T208" s="4"/>
      <c r="U208" s="4"/>
      <c r="V208" s="38"/>
      <c r="W208" s="4"/>
      <c r="X208" s="4"/>
      <c r="Y208" s="4"/>
      <c r="Z208" s="4"/>
      <c r="AA208" s="4"/>
      <c r="AB208" s="4"/>
    </row>
    <row r="209" spans="1:28" s="13" customFormat="1" ht="8.25">
      <c r="A209" s="134" t="s">
        <v>5</v>
      </c>
      <c r="B209" s="135"/>
      <c r="C209" s="135"/>
      <c r="D209" s="135"/>
      <c r="E209" s="135"/>
      <c r="F209" s="136"/>
      <c r="G209" s="11"/>
      <c r="H209" s="186" t="s">
        <v>6</v>
      </c>
      <c r="I209" s="187"/>
      <c r="J209" s="187"/>
      <c r="K209" s="187"/>
      <c r="L209" s="187"/>
      <c r="M209" s="187"/>
      <c r="N209" s="187"/>
      <c r="O209" s="188"/>
      <c r="P209" s="4"/>
      <c r="Q209" s="4"/>
      <c r="R209" s="4"/>
      <c r="S209" s="4"/>
      <c r="T209" s="4"/>
      <c r="U209" s="4"/>
      <c r="V209" s="38"/>
      <c r="W209" s="4"/>
      <c r="X209" s="4"/>
      <c r="Y209" s="4"/>
      <c r="Z209" s="4"/>
      <c r="AA209" s="4"/>
      <c r="AB209" s="4"/>
    </row>
    <row r="210" spans="1:28" s="13" customFormat="1" ht="8.25">
      <c r="A210" s="137"/>
      <c r="B210" s="138"/>
      <c r="C210" s="138"/>
      <c r="D210" s="138"/>
      <c r="E210" s="138"/>
      <c r="F210" s="139"/>
      <c r="G210" s="11"/>
      <c r="H210" s="189"/>
      <c r="I210" s="190"/>
      <c r="J210" s="190"/>
      <c r="K210" s="190"/>
      <c r="L210" s="190"/>
      <c r="M210" s="190"/>
      <c r="N210" s="190"/>
      <c r="O210" s="191"/>
      <c r="P210" s="4"/>
      <c r="Q210" s="4"/>
      <c r="R210" s="4"/>
      <c r="S210" s="4"/>
      <c r="T210" s="4"/>
      <c r="U210" s="4"/>
      <c r="V210" s="38"/>
      <c r="W210" s="4"/>
      <c r="X210" s="4"/>
      <c r="Y210" s="4"/>
      <c r="Z210" s="4"/>
      <c r="AA210" s="4"/>
      <c r="AB210" s="4"/>
    </row>
    <row r="211" spans="1:28" s="13" customFormat="1" ht="12.75">
      <c r="A211" s="12"/>
      <c r="F211" s="8"/>
      <c r="G211" s="11"/>
      <c r="H211" s="192" t="s">
        <v>7</v>
      </c>
      <c r="I211" s="193"/>
      <c r="J211" s="193"/>
      <c r="K211" s="193"/>
      <c r="L211" s="194"/>
      <c r="M211" s="198" t="s">
        <v>8</v>
      </c>
      <c r="N211" s="187"/>
      <c r="O211" s="188"/>
      <c r="P211" s="4"/>
      <c r="Q211" s="9"/>
      <c r="R211" s="9"/>
      <c r="S211" s="9"/>
      <c r="T211" s="9"/>
      <c r="U211" s="9"/>
      <c r="V211" s="33"/>
      <c r="W211" s="9"/>
      <c r="X211" s="4"/>
      <c r="Y211" s="4"/>
      <c r="Z211" s="4"/>
      <c r="AA211" s="4"/>
      <c r="AB211" s="4"/>
    </row>
    <row r="212" spans="1:28" s="13" customFormat="1" ht="12.75">
      <c r="A212" s="14"/>
      <c r="F212" s="8"/>
      <c r="G212" s="11"/>
      <c r="H212" s="195"/>
      <c r="I212" s="196"/>
      <c r="J212" s="196"/>
      <c r="K212" s="196"/>
      <c r="L212" s="197"/>
      <c r="M212" s="189"/>
      <c r="N212" s="190"/>
      <c r="O212" s="191"/>
      <c r="P212" s="4"/>
      <c r="Q212" s="9"/>
      <c r="R212" s="9"/>
      <c r="S212" s="9"/>
      <c r="T212" s="9"/>
      <c r="U212" s="9"/>
      <c r="V212" s="33"/>
      <c r="W212" s="9"/>
      <c r="X212" s="4"/>
      <c r="Y212" s="4"/>
      <c r="Z212" s="4"/>
      <c r="AA212" s="4"/>
      <c r="AB212" s="4"/>
    </row>
    <row r="213" spans="1:28" s="13" customFormat="1" ht="12.75">
      <c r="A213" s="14"/>
      <c r="F213" s="8"/>
      <c r="G213" s="15"/>
      <c r="H213" s="16"/>
      <c r="I213" s="99"/>
      <c r="J213" s="99"/>
      <c r="K213" s="12"/>
      <c r="L213" s="81"/>
      <c r="M213" s="12"/>
      <c r="N213" s="12"/>
      <c r="O213" s="93" t="s">
        <v>0</v>
      </c>
      <c r="P213" s="4"/>
      <c r="Q213" s="9"/>
      <c r="R213" s="9"/>
      <c r="S213" s="9"/>
      <c r="T213" s="9"/>
      <c r="U213" s="9"/>
      <c r="V213" s="33"/>
      <c r="W213" s="9"/>
      <c r="X213" s="4"/>
      <c r="Y213" s="4"/>
      <c r="Z213" s="4"/>
      <c r="AA213" s="4"/>
      <c r="AB213" s="4"/>
    </row>
    <row r="214" spans="1:28" s="13" customFormat="1" ht="17.25">
      <c r="A214" s="14"/>
      <c r="F214" s="8"/>
      <c r="G214" s="17" t="s">
        <v>9</v>
      </c>
      <c r="H214" s="18" t="s">
        <v>10</v>
      </c>
      <c r="I214" s="82" t="s">
        <v>11</v>
      </c>
      <c r="J214" s="82" t="s">
        <v>12</v>
      </c>
      <c r="K214" s="19" t="s">
        <v>13</v>
      </c>
      <c r="L214" s="82" t="s">
        <v>14</v>
      </c>
      <c r="M214" s="19" t="s">
        <v>15</v>
      </c>
      <c r="N214" s="19" t="s">
        <v>16</v>
      </c>
      <c r="O214" s="93" t="s">
        <v>17</v>
      </c>
      <c r="P214" s="4"/>
      <c r="Q214" s="9"/>
      <c r="R214" s="9"/>
      <c r="S214" s="9"/>
      <c r="T214" s="9"/>
      <c r="U214" s="9"/>
      <c r="V214" s="33"/>
      <c r="W214" s="9"/>
      <c r="X214" s="4"/>
      <c r="Y214" s="4"/>
      <c r="Z214" s="4"/>
      <c r="AA214" s="4"/>
      <c r="AB214" s="4"/>
    </row>
    <row r="215" spans="1:28" s="13" customFormat="1" ht="12.75">
      <c r="A215" s="19" t="s">
        <v>18</v>
      </c>
      <c r="B215" s="125" t="s">
        <v>19</v>
      </c>
      <c r="C215" s="126"/>
      <c r="D215" s="126"/>
      <c r="E215" s="126"/>
      <c r="F215" s="127"/>
      <c r="G215" s="17" t="s">
        <v>20</v>
      </c>
      <c r="H215" s="18" t="s">
        <v>21</v>
      </c>
      <c r="I215" s="82" t="s">
        <v>22</v>
      </c>
      <c r="J215" s="82" t="s">
        <v>22</v>
      </c>
      <c r="K215" s="19" t="s">
        <v>23</v>
      </c>
      <c r="L215" s="82" t="s">
        <v>13</v>
      </c>
      <c r="M215" s="19" t="s">
        <v>17</v>
      </c>
      <c r="N215" s="19" t="s">
        <v>24</v>
      </c>
      <c r="O215" s="93" t="s">
        <v>25</v>
      </c>
      <c r="P215" s="9"/>
      <c r="Q215" s="9"/>
      <c r="R215" s="9"/>
      <c r="S215" s="9"/>
      <c r="T215" s="9"/>
      <c r="U215" s="9"/>
      <c r="V215" s="33"/>
      <c r="W215" s="9"/>
      <c r="X215" s="4"/>
      <c r="Y215" s="4"/>
      <c r="Z215" s="4"/>
      <c r="AA215" s="4"/>
      <c r="AB215" s="4"/>
    </row>
    <row r="216" spans="1:256" s="13" customFormat="1" ht="12.75">
      <c r="A216" s="19" t="s">
        <v>26</v>
      </c>
      <c r="F216" s="8"/>
      <c r="G216" s="17" t="s">
        <v>27</v>
      </c>
      <c r="H216" s="8"/>
      <c r="I216" s="82" t="s">
        <v>28</v>
      </c>
      <c r="J216" s="82" t="s">
        <v>29</v>
      </c>
      <c r="K216" s="19" t="s">
        <v>30</v>
      </c>
      <c r="L216" s="82" t="s">
        <v>31</v>
      </c>
      <c r="M216" s="19" t="s">
        <v>32</v>
      </c>
      <c r="N216" s="19" t="s">
        <v>17</v>
      </c>
      <c r="O216" s="82" t="s">
        <v>33</v>
      </c>
      <c r="P216" s="9"/>
      <c r="Q216" s="9"/>
      <c r="R216" s="9"/>
      <c r="S216" s="9"/>
      <c r="T216" s="9"/>
      <c r="U216" s="9"/>
      <c r="V216" s="33"/>
      <c r="W216" s="9"/>
      <c r="X216" s="4"/>
      <c r="Y216" s="9"/>
      <c r="Z216" s="9"/>
      <c r="AA216" s="9"/>
      <c r="AB216" s="9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  <c r="IE216" s="41"/>
      <c r="IF216" s="41"/>
      <c r="IG216" s="41"/>
      <c r="IH216" s="41"/>
      <c r="II216" s="41"/>
      <c r="IJ216" s="41"/>
      <c r="IK216" s="41"/>
      <c r="IL216" s="41"/>
      <c r="IM216" s="41"/>
      <c r="IN216" s="41"/>
      <c r="IO216" s="41"/>
      <c r="IP216" s="41"/>
      <c r="IQ216" s="41"/>
      <c r="IR216" s="41"/>
      <c r="IS216" s="41"/>
      <c r="IT216" s="41"/>
      <c r="IU216" s="41"/>
      <c r="IV216" s="41"/>
    </row>
    <row r="217" spans="1:256" s="13" customFormat="1" ht="12.75">
      <c r="A217" s="14"/>
      <c r="F217" s="8"/>
      <c r="G217" s="21"/>
      <c r="H217" s="8"/>
      <c r="I217" s="82" t="s">
        <v>34</v>
      </c>
      <c r="J217" s="82"/>
      <c r="K217" s="19"/>
      <c r="L217" s="82"/>
      <c r="M217" s="19"/>
      <c r="N217" s="19" t="s">
        <v>35</v>
      </c>
      <c r="O217" s="93"/>
      <c r="P217" s="9"/>
      <c r="Q217" s="9"/>
      <c r="R217" s="9"/>
      <c r="S217" s="9"/>
      <c r="T217" s="9"/>
      <c r="U217" s="9"/>
      <c r="V217" s="33"/>
      <c r="W217" s="9"/>
      <c r="X217" s="4"/>
      <c r="Y217" s="9"/>
      <c r="Z217" s="9"/>
      <c r="AA217" s="9"/>
      <c r="AB217" s="9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  <c r="BZ217" s="41"/>
      <c r="CA217" s="41"/>
      <c r="CB217" s="41"/>
      <c r="CC217" s="41"/>
      <c r="CD217" s="41"/>
      <c r="CE217" s="41"/>
      <c r="CF217" s="41"/>
      <c r="CG217" s="41"/>
      <c r="CH217" s="41"/>
      <c r="CI217" s="41"/>
      <c r="CJ217" s="41"/>
      <c r="CK217" s="41"/>
      <c r="CL217" s="41"/>
      <c r="CM217" s="41"/>
      <c r="CN217" s="41"/>
      <c r="CO217" s="41"/>
      <c r="CP217" s="41"/>
      <c r="CQ217" s="41"/>
      <c r="CR217" s="41"/>
      <c r="CS217" s="41"/>
      <c r="CT217" s="41"/>
      <c r="CU217" s="41"/>
      <c r="CV217" s="41"/>
      <c r="CW217" s="41"/>
      <c r="CX217" s="41"/>
      <c r="CY217" s="41"/>
      <c r="CZ217" s="41"/>
      <c r="DA217" s="41"/>
      <c r="DB217" s="41"/>
      <c r="DC217" s="41"/>
      <c r="DD217" s="41"/>
      <c r="DE217" s="41"/>
      <c r="DF217" s="41"/>
      <c r="DG217" s="41"/>
      <c r="DH217" s="41"/>
      <c r="DI217" s="41"/>
      <c r="DJ217" s="41"/>
      <c r="DK217" s="41"/>
      <c r="DL217" s="41"/>
      <c r="DM217" s="41"/>
      <c r="DN217" s="41"/>
      <c r="DO217" s="41"/>
      <c r="DP217" s="41"/>
      <c r="DQ217" s="41"/>
      <c r="DR217" s="41"/>
      <c r="DS217" s="41"/>
      <c r="DT217" s="41"/>
      <c r="DU217" s="41"/>
      <c r="DV217" s="41"/>
      <c r="DW217" s="41"/>
      <c r="DX217" s="41"/>
      <c r="DY217" s="41"/>
      <c r="DZ217" s="41"/>
      <c r="EA217" s="41"/>
      <c r="EB217" s="41"/>
      <c r="EC217" s="41"/>
      <c r="ED217" s="41"/>
      <c r="EE217" s="41"/>
      <c r="EF217" s="41"/>
      <c r="EG217" s="41"/>
      <c r="EH217" s="41"/>
      <c r="EI217" s="41"/>
      <c r="EJ217" s="41"/>
      <c r="EK217" s="41"/>
      <c r="EL217" s="41"/>
      <c r="EM217" s="41"/>
      <c r="EN217" s="41"/>
      <c r="EO217" s="41"/>
      <c r="EP217" s="41"/>
      <c r="EQ217" s="41"/>
      <c r="ER217" s="41"/>
      <c r="ES217" s="41"/>
      <c r="ET217" s="41"/>
      <c r="EU217" s="41"/>
      <c r="EV217" s="41"/>
      <c r="EW217" s="41"/>
      <c r="EX217" s="41"/>
      <c r="EY217" s="41"/>
      <c r="EZ217" s="41"/>
      <c r="FA217" s="41"/>
      <c r="FB217" s="41"/>
      <c r="FC217" s="41"/>
      <c r="FD217" s="41"/>
      <c r="FE217" s="41"/>
      <c r="FF217" s="41"/>
      <c r="FG217" s="41"/>
      <c r="FH217" s="41"/>
      <c r="FI217" s="41"/>
      <c r="FJ217" s="41"/>
      <c r="FK217" s="41"/>
      <c r="FL217" s="41"/>
      <c r="FM217" s="41"/>
      <c r="FN217" s="41"/>
      <c r="FO217" s="41"/>
      <c r="FP217" s="41"/>
      <c r="FQ217" s="41"/>
      <c r="FR217" s="41"/>
      <c r="FS217" s="41"/>
      <c r="FT217" s="41"/>
      <c r="FU217" s="41"/>
      <c r="FV217" s="41"/>
      <c r="FW217" s="41"/>
      <c r="FX217" s="41"/>
      <c r="FY217" s="41"/>
      <c r="FZ217" s="41"/>
      <c r="GA217" s="41"/>
      <c r="GB217" s="41"/>
      <c r="GC217" s="41"/>
      <c r="GD217" s="41"/>
      <c r="GE217" s="41"/>
      <c r="GF217" s="41"/>
      <c r="GG217" s="41"/>
      <c r="GH217" s="41"/>
      <c r="GI217" s="41"/>
      <c r="GJ217" s="41"/>
      <c r="GK217" s="41"/>
      <c r="GL217" s="41"/>
      <c r="GM217" s="41"/>
      <c r="GN217" s="41"/>
      <c r="GO217" s="41"/>
      <c r="GP217" s="41"/>
      <c r="GQ217" s="41"/>
      <c r="GR217" s="41"/>
      <c r="GS217" s="41"/>
      <c r="GT217" s="41"/>
      <c r="GU217" s="41"/>
      <c r="GV217" s="41"/>
      <c r="GW217" s="41"/>
      <c r="GX217" s="41"/>
      <c r="GY217" s="41"/>
      <c r="GZ217" s="41"/>
      <c r="HA217" s="41"/>
      <c r="HB217" s="41"/>
      <c r="HC217" s="41"/>
      <c r="HD217" s="41"/>
      <c r="HE217" s="41"/>
      <c r="HF217" s="41"/>
      <c r="HG217" s="41"/>
      <c r="HH217" s="41"/>
      <c r="HI217" s="41"/>
      <c r="HJ217" s="41"/>
      <c r="HK217" s="41"/>
      <c r="HL217" s="41"/>
      <c r="HM217" s="41"/>
      <c r="HN217" s="41"/>
      <c r="HO217" s="41"/>
      <c r="HP217" s="41"/>
      <c r="HQ217" s="41"/>
      <c r="HR217" s="41"/>
      <c r="HS217" s="41"/>
      <c r="HT217" s="41"/>
      <c r="HU217" s="41"/>
      <c r="HV217" s="41"/>
      <c r="HW217" s="41"/>
      <c r="HX217" s="41"/>
      <c r="HY217" s="41"/>
      <c r="HZ217" s="41"/>
      <c r="IA217" s="41"/>
      <c r="IB217" s="41"/>
      <c r="IC217" s="41"/>
      <c r="ID217" s="41"/>
      <c r="IE217" s="41"/>
      <c r="IF217" s="41"/>
      <c r="IG217" s="41"/>
      <c r="IH217" s="41"/>
      <c r="II217" s="41"/>
      <c r="IJ217" s="41"/>
      <c r="IK217" s="41"/>
      <c r="IL217" s="41"/>
      <c r="IM217" s="41"/>
      <c r="IN217" s="41"/>
      <c r="IO217" s="41"/>
      <c r="IP217" s="41"/>
      <c r="IQ217" s="41"/>
      <c r="IR217" s="41"/>
      <c r="IS217" s="41"/>
      <c r="IT217" s="41"/>
      <c r="IU217" s="41"/>
      <c r="IV217" s="41"/>
    </row>
    <row r="218" spans="1:256" s="13" customFormat="1" ht="12.75">
      <c r="A218" s="22" t="s">
        <v>36</v>
      </c>
      <c r="B218" s="128" t="s">
        <v>37</v>
      </c>
      <c r="C218" s="129"/>
      <c r="D218" s="129"/>
      <c r="E218" s="129"/>
      <c r="F218" s="130"/>
      <c r="G218" s="23" t="s">
        <v>38</v>
      </c>
      <c r="H218" s="24" t="s">
        <v>39</v>
      </c>
      <c r="I218" s="83" t="s">
        <v>40</v>
      </c>
      <c r="J218" s="83" t="s">
        <v>41</v>
      </c>
      <c r="K218" s="22" t="s">
        <v>42</v>
      </c>
      <c r="L218" s="83" t="s">
        <v>43</v>
      </c>
      <c r="M218" s="22" t="s">
        <v>44</v>
      </c>
      <c r="N218" s="22" t="s">
        <v>45</v>
      </c>
      <c r="O218" s="94" t="s">
        <v>46</v>
      </c>
      <c r="P218" s="9"/>
      <c r="Q218" s="9"/>
      <c r="R218" s="9"/>
      <c r="S218" s="9"/>
      <c r="T218" s="9"/>
      <c r="U218" s="9"/>
      <c r="V218" s="33"/>
      <c r="W218" s="9"/>
      <c r="X218" s="4"/>
      <c r="Y218" s="9"/>
      <c r="Z218" s="9"/>
      <c r="AA218" s="9"/>
      <c r="AB218" s="9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/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/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/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  <c r="IB218" s="41"/>
      <c r="IC218" s="41"/>
      <c r="ID218" s="41"/>
      <c r="IE218" s="41"/>
      <c r="IF218" s="41"/>
      <c r="IG218" s="41"/>
      <c r="IH218" s="41"/>
      <c r="II218" s="41"/>
      <c r="IJ218" s="41"/>
      <c r="IK218" s="41"/>
      <c r="IL218" s="41"/>
      <c r="IM218" s="41"/>
      <c r="IN218" s="41"/>
      <c r="IO218" s="41"/>
      <c r="IP218" s="41"/>
      <c r="IQ218" s="41"/>
      <c r="IR218" s="41"/>
      <c r="IS218" s="41"/>
      <c r="IT218" s="41"/>
      <c r="IU218" s="41"/>
      <c r="IV218" s="41"/>
    </row>
    <row r="219" spans="1:28" s="42" customFormat="1" ht="49.5" customHeight="1">
      <c r="A219" s="25"/>
      <c r="B219" s="131"/>
      <c r="C219" s="132"/>
      <c r="D219" s="132"/>
      <c r="E219" s="132"/>
      <c r="F219" s="133"/>
      <c r="G219" s="26"/>
      <c r="H219" s="27"/>
      <c r="I219" s="106"/>
      <c r="J219" s="102">
        <f aca="true" t="shared" si="19" ref="J219:J224">SUM(H219*I219)</f>
        <v>0</v>
      </c>
      <c r="K219" s="28"/>
      <c r="L219" s="86">
        <f aca="true" t="shared" si="20" ref="L219:L224">SUM(J219*K219)</f>
        <v>0</v>
      </c>
      <c r="M219" s="29"/>
      <c r="N219" s="30"/>
      <c r="O219" s="97">
        <f aca="true" t="shared" si="21" ref="O219:O224">SUM(M219*N219)</f>
        <v>0</v>
      </c>
      <c r="P219" s="31"/>
      <c r="Q219" s="1"/>
      <c r="R219" s="1"/>
      <c r="S219" s="1"/>
      <c r="T219" s="1"/>
      <c r="U219" s="1"/>
      <c r="V219" s="20"/>
      <c r="W219" s="1"/>
      <c r="X219" s="1"/>
      <c r="Y219" s="31"/>
      <c r="Z219" s="31"/>
      <c r="AA219" s="31"/>
      <c r="AB219" s="31"/>
    </row>
    <row r="220" spans="1:28" s="42" customFormat="1" ht="49.5" customHeight="1">
      <c r="A220" s="25"/>
      <c r="B220" s="149"/>
      <c r="C220" s="150"/>
      <c r="D220" s="150"/>
      <c r="E220" s="150"/>
      <c r="F220" s="151"/>
      <c r="G220" s="26"/>
      <c r="H220" s="27"/>
      <c r="I220" s="106"/>
      <c r="J220" s="102">
        <f t="shared" si="19"/>
        <v>0</v>
      </c>
      <c r="K220" s="28"/>
      <c r="L220" s="86">
        <f t="shared" si="20"/>
        <v>0</v>
      </c>
      <c r="M220" s="29"/>
      <c r="N220" s="30"/>
      <c r="O220" s="97">
        <f t="shared" si="21"/>
        <v>0</v>
      </c>
      <c r="P220" s="31"/>
      <c r="Q220" s="1"/>
      <c r="R220" s="1"/>
      <c r="S220" s="1"/>
      <c r="T220" s="1"/>
      <c r="U220" s="1"/>
      <c r="V220" s="20"/>
      <c r="W220" s="1"/>
      <c r="X220" s="1"/>
      <c r="Y220" s="31"/>
      <c r="Z220" s="31"/>
      <c r="AA220" s="31"/>
      <c r="AB220" s="31"/>
    </row>
    <row r="221" spans="1:28" s="42" customFormat="1" ht="49.5" customHeight="1">
      <c r="A221" s="25"/>
      <c r="B221" s="149"/>
      <c r="C221" s="150"/>
      <c r="D221" s="150"/>
      <c r="E221" s="150"/>
      <c r="F221" s="151"/>
      <c r="G221" s="26"/>
      <c r="H221" s="27"/>
      <c r="I221" s="106"/>
      <c r="J221" s="102">
        <f t="shared" si="19"/>
        <v>0</v>
      </c>
      <c r="K221" s="28"/>
      <c r="L221" s="86">
        <f t="shared" si="20"/>
        <v>0</v>
      </c>
      <c r="M221" s="29"/>
      <c r="N221" s="30"/>
      <c r="O221" s="97">
        <f t="shared" si="21"/>
        <v>0</v>
      </c>
      <c r="P221" s="31"/>
      <c r="Q221" s="1"/>
      <c r="R221" s="1"/>
      <c r="S221" s="1"/>
      <c r="T221" s="1"/>
      <c r="U221" s="1"/>
      <c r="V221" s="20"/>
      <c r="W221" s="1"/>
      <c r="X221" s="1"/>
      <c r="Y221" s="31"/>
      <c r="Z221" s="31"/>
      <c r="AA221" s="31"/>
      <c r="AB221" s="31"/>
    </row>
    <row r="222" spans="1:28" s="42" customFormat="1" ht="49.5" customHeight="1">
      <c r="A222" s="25"/>
      <c r="B222" s="149"/>
      <c r="C222" s="150"/>
      <c r="D222" s="150"/>
      <c r="E222" s="150"/>
      <c r="F222" s="151"/>
      <c r="G222" s="26"/>
      <c r="H222" s="27"/>
      <c r="I222" s="106"/>
      <c r="J222" s="102">
        <f t="shared" si="19"/>
        <v>0</v>
      </c>
      <c r="K222" s="28"/>
      <c r="L222" s="86">
        <f t="shared" si="20"/>
        <v>0</v>
      </c>
      <c r="M222" s="29"/>
      <c r="N222" s="30"/>
      <c r="O222" s="97">
        <f t="shared" si="21"/>
        <v>0</v>
      </c>
      <c r="P222" s="31"/>
      <c r="Q222" s="1"/>
      <c r="R222" s="1"/>
      <c r="S222" s="1"/>
      <c r="T222" s="1"/>
      <c r="U222" s="1"/>
      <c r="V222" s="20"/>
      <c r="W222" s="1"/>
      <c r="X222" s="1"/>
      <c r="Y222" s="31"/>
      <c r="Z222" s="31"/>
      <c r="AA222" s="31"/>
      <c r="AB222" s="31"/>
    </row>
    <row r="223" spans="1:28" s="42" customFormat="1" ht="49.5" customHeight="1">
      <c r="A223" s="25"/>
      <c r="B223" s="149"/>
      <c r="C223" s="150"/>
      <c r="D223" s="150"/>
      <c r="E223" s="150"/>
      <c r="F223" s="151"/>
      <c r="G223" s="26"/>
      <c r="H223" s="27"/>
      <c r="I223" s="106"/>
      <c r="J223" s="102">
        <f t="shared" si="19"/>
        <v>0</v>
      </c>
      <c r="K223" s="28"/>
      <c r="L223" s="86">
        <f t="shared" si="20"/>
        <v>0</v>
      </c>
      <c r="M223" s="29"/>
      <c r="N223" s="30"/>
      <c r="O223" s="97">
        <f t="shared" si="21"/>
        <v>0</v>
      </c>
      <c r="P223" s="31"/>
      <c r="Q223" s="1"/>
      <c r="R223" s="1"/>
      <c r="S223" s="1"/>
      <c r="T223" s="1"/>
      <c r="U223" s="1"/>
      <c r="V223" s="20"/>
      <c r="W223" s="1"/>
      <c r="X223" s="1"/>
      <c r="Y223" s="31"/>
      <c r="Z223" s="31"/>
      <c r="AA223" s="31"/>
      <c r="AB223" s="31"/>
    </row>
    <row r="224" spans="1:28" s="42" customFormat="1" ht="49.5" customHeight="1">
      <c r="A224" s="25"/>
      <c r="B224" s="152"/>
      <c r="C224" s="153"/>
      <c r="D224" s="153"/>
      <c r="E224" s="153"/>
      <c r="F224" s="154"/>
      <c r="G224" s="26"/>
      <c r="H224" s="27"/>
      <c r="I224" s="106"/>
      <c r="J224" s="102">
        <f t="shared" si="19"/>
        <v>0</v>
      </c>
      <c r="K224" s="28"/>
      <c r="L224" s="86">
        <f t="shared" si="20"/>
        <v>0</v>
      </c>
      <c r="M224" s="29"/>
      <c r="N224" s="30"/>
      <c r="O224" s="97">
        <f t="shared" si="21"/>
        <v>0</v>
      </c>
      <c r="P224" s="31"/>
      <c r="Q224" s="1"/>
      <c r="R224" s="1"/>
      <c r="S224" s="1"/>
      <c r="T224" s="1"/>
      <c r="U224" s="1"/>
      <c r="V224" s="20"/>
      <c r="W224" s="1"/>
      <c r="X224" s="1"/>
      <c r="Y224" s="31"/>
      <c r="Z224" s="31"/>
      <c r="AA224" s="31"/>
      <c r="AB224" s="31"/>
    </row>
    <row r="225" spans="1:28" s="13" customFormat="1" ht="19.5" customHeight="1" thickBot="1">
      <c r="A225" s="43"/>
      <c r="B225" s="122" t="s">
        <v>47</v>
      </c>
      <c r="C225" s="123"/>
      <c r="D225" s="123"/>
      <c r="E225" s="123"/>
      <c r="F225" s="124"/>
      <c r="G225" s="44"/>
      <c r="H225" s="45"/>
      <c r="I225" s="46"/>
      <c r="J225" s="46">
        <f>SUM(J219:J224)</f>
        <v>0</v>
      </c>
      <c r="K225" s="46"/>
      <c r="L225" s="46">
        <f>SUM(L219:L224)</f>
        <v>0</v>
      </c>
      <c r="M225" s="47">
        <f>SUM(M219:M224)</f>
        <v>0</v>
      </c>
      <c r="N225" s="46"/>
      <c r="O225" s="46">
        <f>SUM(O219:O224)</f>
        <v>0</v>
      </c>
      <c r="P225" s="4"/>
      <c r="Q225" s="4"/>
      <c r="R225" s="4"/>
      <c r="S225" s="4"/>
      <c r="T225" s="4"/>
      <c r="U225" s="4"/>
      <c r="V225" s="38"/>
      <c r="W225" s="4"/>
      <c r="X225" s="4"/>
      <c r="Y225" s="4"/>
      <c r="Z225" s="4"/>
      <c r="AA225" s="4"/>
      <c r="AB225" s="4"/>
    </row>
    <row r="226" spans="1:15" s="13" customFormat="1" ht="8.25">
      <c r="A226" s="4"/>
      <c r="B226" s="4"/>
      <c r="C226" s="4"/>
      <c r="D226" s="4"/>
      <c r="E226" s="4"/>
      <c r="F226" s="4"/>
      <c r="G226" s="39"/>
      <c r="H226" s="4"/>
      <c r="I226" s="80"/>
      <c r="J226" s="80"/>
      <c r="K226" s="4"/>
      <c r="L226" s="80"/>
      <c r="M226" s="4"/>
      <c r="N226" s="4"/>
      <c r="O226" s="96"/>
    </row>
    <row r="227" spans="1:15" s="13" customFormat="1" ht="8.25">
      <c r="A227" s="4"/>
      <c r="B227" s="4"/>
      <c r="C227" s="4"/>
      <c r="D227" s="4"/>
      <c r="E227" s="4"/>
      <c r="F227" s="4"/>
      <c r="G227" s="39"/>
      <c r="H227" s="4"/>
      <c r="I227" s="80"/>
      <c r="J227" s="80"/>
      <c r="K227" s="4"/>
      <c r="L227" s="80"/>
      <c r="M227" s="4"/>
      <c r="N227" s="4"/>
      <c r="O227" s="96"/>
    </row>
    <row r="228" spans="1:28" s="13" customFormat="1" ht="8.25">
      <c r="A228" s="5"/>
      <c r="B228" s="5"/>
      <c r="C228" s="5"/>
      <c r="D228" s="5"/>
      <c r="E228" s="5"/>
      <c r="F228" s="5"/>
      <c r="G228" s="40"/>
      <c r="H228" s="5"/>
      <c r="I228" s="87"/>
      <c r="J228" s="87"/>
      <c r="K228" s="5"/>
      <c r="L228" s="87"/>
      <c r="M228" s="5"/>
      <c r="N228" s="5"/>
      <c r="O228" s="87"/>
      <c r="P228" s="4"/>
      <c r="Q228" s="4"/>
      <c r="R228" s="4"/>
      <c r="S228" s="4"/>
      <c r="T228" s="4"/>
      <c r="U228" s="4"/>
      <c r="V228" s="38"/>
      <c r="W228" s="4"/>
      <c r="X228" s="4"/>
      <c r="Y228" s="4"/>
      <c r="Z228" s="4"/>
      <c r="AA228" s="4"/>
      <c r="AB228" s="4"/>
    </row>
    <row r="229" spans="1:28" s="13" customFormat="1" ht="9" customHeight="1">
      <c r="A229" s="140" t="s">
        <v>1</v>
      </c>
      <c r="B229" s="141"/>
      <c r="C229" s="141"/>
      <c r="D229" s="141"/>
      <c r="E229" s="141"/>
      <c r="F229" s="141"/>
      <c r="G229" s="141"/>
      <c r="H229" s="142"/>
      <c r="I229" s="172" t="s">
        <v>2</v>
      </c>
      <c r="J229" s="173"/>
      <c r="K229" s="173"/>
      <c r="L229" s="173"/>
      <c r="M229" s="174"/>
      <c r="N229" s="6" t="s">
        <v>3</v>
      </c>
      <c r="O229" s="90"/>
      <c r="P229" s="4"/>
      <c r="Q229" s="4"/>
      <c r="R229" s="4"/>
      <c r="S229" s="4"/>
      <c r="T229" s="4"/>
      <c r="U229" s="4"/>
      <c r="V229" s="38"/>
      <c r="W229" s="4"/>
      <c r="X229" s="4"/>
      <c r="Y229" s="4"/>
      <c r="Z229" s="4"/>
      <c r="AA229" s="4"/>
      <c r="AB229" s="4"/>
    </row>
    <row r="230" spans="1:28" s="13" customFormat="1" ht="8.25" customHeight="1">
      <c r="A230" s="143"/>
      <c r="B230" s="144"/>
      <c r="C230" s="144"/>
      <c r="D230" s="144"/>
      <c r="E230" s="144"/>
      <c r="F230" s="144"/>
      <c r="G230" s="144"/>
      <c r="H230" s="145"/>
      <c r="I230" s="104"/>
      <c r="J230" s="80"/>
      <c r="K230" s="4"/>
      <c r="L230" s="80"/>
      <c r="M230" s="8"/>
      <c r="N230" s="4"/>
      <c r="O230" s="91"/>
      <c r="P230" s="4"/>
      <c r="Q230" s="4"/>
      <c r="R230" s="4"/>
      <c r="S230" s="4"/>
      <c r="T230" s="4"/>
      <c r="U230" s="4"/>
      <c r="V230" s="38"/>
      <c r="W230" s="4"/>
      <c r="X230" s="4"/>
      <c r="Y230" s="4"/>
      <c r="Z230" s="4"/>
      <c r="AA230" s="4"/>
      <c r="AB230" s="4"/>
    </row>
    <row r="231" spans="1:28" s="13" customFormat="1" ht="12.75" customHeight="1">
      <c r="A231" s="143"/>
      <c r="B231" s="144"/>
      <c r="C231" s="144"/>
      <c r="D231" s="144"/>
      <c r="E231" s="144"/>
      <c r="F231" s="144"/>
      <c r="G231" s="144"/>
      <c r="H231" s="145"/>
      <c r="I231" s="244"/>
      <c r="J231" s="245"/>
      <c r="K231" s="245"/>
      <c r="L231" s="245"/>
      <c r="M231" s="246"/>
      <c r="N231" s="9" t="s">
        <v>50</v>
      </c>
      <c r="O231" s="91"/>
      <c r="P231" s="4"/>
      <c r="Q231" s="4"/>
      <c r="R231" s="4"/>
      <c r="S231" s="4"/>
      <c r="T231" s="4"/>
      <c r="U231" s="4"/>
      <c r="V231" s="38"/>
      <c r="W231" s="4"/>
      <c r="X231" s="4"/>
      <c r="Y231" s="4"/>
      <c r="Z231" s="4"/>
      <c r="AA231" s="4"/>
      <c r="AB231" s="4"/>
    </row>
    <row r="232" spans="1:28" s="13" customFormat="1" ht="8.25" customHeight="1">
      <c r="A232" s="143"/>
      <c r="B232" s="144"/>
      <c r="C232" s="144"/>
      <c r="D232" s="144"/>
      <c r="E232" s="144"/>
      <c r="F232" s="144"/>
      <c r="G232" s="144"/>
      <c r="H232" s="145"/>
      <c r="I232" s="247"/>
      <c r="J232" s="245"/>
      <c r="K232" s="245"/>
      <c r="L232" s="245"/>
      <c r="M232" s="246"/>
      <c r="N232" s="4"/>
      <c r="O232" s="91"/>
      <c r="P232" s="4"/>
      <c r="Q232" s="4"/>
      <c r="R232" s="4"/>
      <c r="S232" s="4"/>
      <c r="T232" s="4"/>
      <c r="U232" s="4"/>
      <c r="V232" s="38"/>
      <c r="W232" s="4"/>
      <c r="X232" s="4"/>
      <c r="Y232" s="4"/>
      <c r="Z232" s="4"/>
      <c r="AA232" s="4"/>
      <c r="AB232" s="4"/>
    </row>
    <row r="233" spans="1:28" s="13" customFormat="1" ht="8.25" customHeight="1">
      <c r="A233" s="143"/>
      <c r="B233" s="144"/>
      <c r="C233" s="144"/>
      <c r="D233" s="144"/>
      <c r="E233" s="144"/>
      <c r="F233" s="144"/>
      <c r="G233" s="144"/>
      <c r="H233" s="145"/>
      <c r="I233" s="247"/>
      <c r="J233" s="245"/>
      <c r="K233" s="245"/>
      <c r="L233" s="245"/>
      <c r="M233" s="246"/>
      <c r="N233" s="5"/>
      <c r="O233" s="92"/>
      <c r="P233" s="4"/>
      <c r="Q233" s="4"/>
      <c r="R233" s="4"/>
      <c r="S233" s="4"/>
      <c r="T233" s="4"/>
      <c r="U233" s="4"/>
      <c r="V233" s="38"/>
      <c r="W233" s="4"/>
      <c r="X233" s="4"/>
      <c r="Y233" s="4"/>
      <c r="Z233" s="4"/>
      <c r="AA233" s="4"/>
      <c r="AB233" s="4"/>
    </row>
    <row r="234" spans="1:28" s="13" customFormat="1" ht="9" customHeight="1">
      <c r="A234" s="143"/>
      <c r="B234" s="144"/>
      <c r="C234" s="144"/>
      <c r="D234" s="144"/>
      <c r="E234" s="144"/>
      <c r="F234" s="144"/>
      <c r="G234" s="144"/>
      <c r="H234" s="145"/>
      <c r="I234" s="247"/>
      <c r="J234" s="245"/>
      <c r="K234" s="245"/>
      <c r="L234" s="245"/>
      <c r="M234" s="246"/>
      <c r="N234" s="10" t="s">
        <v>4</v>
      </c>
      <c r="O234" s="91"/>
      <c r="P234" s="4"/>
      <c r="Q234" s="4"/>
      <c r="R234" s="4"/>
      <c r="S234" s="4"/>
      <c r="T234" s="4"/>
      <c r="U234" s="4"/>
      <c r="V234" s="38"/>
      <c r="W234" s="4"/>
      <c r="X234" s="4"/>
      <c r="Y234" s="4"/>
      <c r="Z234" s="4"/>
      <c r="AA234" s="4"/>
      <c r="AB234" s="4"/>
    </row>
    <row r="235" spans="1:28" s="13" customFormat="1" ht="8.25" customHeight="1">
      <c r="A235" s="143"/>
      <c r="B235" s="144"/>
      <c r="C235" s="144"/>
      <c r="D235" s="144"/>
      <c r="E235" s="144"/>
      <c r="F235" s="144"/>
      <c r="G235" s="144"/>
      <c r="H235" s="145"/>
      <c r="I235" s="247"/>
      <c r="J235" s="245"/>
      <c r="K235" s="245"/>
      <c r="L235" s="245"/>
      <c r="M235" s="246"/>
      <c r="N235" s="4"/>
      <c r="O235" s="91"/>
      <c r="P235" s="4"/>
      <c r="Q235" s="4"/>
      <c r="R235" s="4"/>
      <c r="S235" s="4"/>
      <c r="T235" s="4"/>
      <c r="U235" s="4"/>
      <c r="V235" s="38"/>
      <c r="W235" s="4"/>
      <c r="X235" s="4"/>
      <c r="Y235" s="4"/>
      <c r="Z235" s="4"/>
      <c r="AA235" s="4"/>
      <c r="AB235" s="4"/>
    </row>
    <row r="236" spans="1:28" s="13" customFormat="1" ht="8.25" customHeight="1">
      <c r="A236" s="143"/>
      <c r="B236" s="144"/>
      <c r="C236" s="144"/>
      <c r="D236" s="144"/>
      <c r="E236" s="144"/>
      <c r="F236" s="144"/>
      <c r="G236" s="144"/>
      <c r="H236" s="145"/>
      <c r="I236" s="247"/>
      <c r="J236" s="245"/>
      <c r="K236" s="245"/>
      <c r="L236" s="245"/>
      <c r="M236" s="246"/>
      <c r="N236" s="237"/>
      <c r="O236" s="238"/>
      <c r="P236" s="4"/>
      <c r="Q236" s="4"/>
      <c r="R236" s="4"/>
      <c r="S236" s="4"/>
      <c r="T236" s="4"/>
      <c r="U236" s="4"/>
      <c r="V236" s="38"/>
      <c r="W236" s="4"/>
      <c r="X236" s="4"/>
      <c r="Y236" s="4"/>
      <c r="Z236" s="4"/>
      <c r="AA236" s="4"/>
      <c r="AB236" s="4"/>
    </row>
    <row r="237" spans="1:28" s="13" customFormat="1" ht="8.25" customHeight="1">
      <c r="A237" s="146"/>
      <c r="B237" s="147"/>
      <c r="C237" s="147"/>
      <c r="D237" s="147"/>
      <c r="E237" s="147"/>
      <c r="F237" s="147"/>
      <c r="G237" s="147"/>
      <c r="H237" s="148"/>
      <c r="I237" s="248"/>
      <c r="J237" s="249"/>
      <c r="K237" s="249"/>
      <c r="L237" s="249"/>
      <c r="M237" s="250"/>
      <c r="N237" s="239"/>
      <c r="O237" s="240"/>
      <c r="P237" s="4"/>
      <c r="Q237" s="4"/>
      <c r="R237" s="4"/>
      <c r="S237" s="4"/>
      <c r="T237" s="4"/>
      <c r="U237" s="4"/>
      <c r="V237" s="38"/>
      <c r="W237" s="4"/>
      <c r="X237" s="4"/>
      <c r="Y237" s="4"/>
      <c r="Z237" s="4"/>
      <c r="AA237" s="4"/>
      <c r="AB237" s="4"/>
    </row>
    <row r="238" spans="1:28" s="13" customFormat="1" ht="8.25">
      <c r="A238" s="134" t="s">
        <v>5</v>
      </c>
      <c r="B238" s="135"/>
      <c r="C238" s="135"/>
      <c r="D238" s="135"/>
      <c r="E238" s="135"/>
      <c r="F238" s="136"/>
      <c r="G238" s="11"/>
      <c r="H238" s="186" t="s">
        <v>6</v>
      </c>
      <c r="I238" s="187"/>
      <c r="J238" s="187"/>
      <c r="K238" s="187"/>
      <c r="L238" s="187"/>
      <c r="M238" s="187"/>
      <c r="N238" s="187"/>
      <c r="O238" s="188"/>
      <c r="P238" s="4"/>
      <c r="Q238" s="4"/>
      <c r="R238" s="4"/>
      <c r="S238" s="4"/>
      <c r="T238" s="4"/>
      <c r="U238" s="4"/>
      <c r="V238" s="38"/>
      <c r="W238" s="4"/>
      <c r="X238" s="4"/>
      <c r="Y238" s="4"/>
      <c r="Z238" s="4"/>
      <c r="AA238" s="4"/>
      <c r="AB238" s="4"/>
    </row>
    <row r="239" spans="1:28" s="13" customFormat="1" ht="8.25">
      <c r="A239" s="137"/>
      <c r="B239" s="138"/>
      <c r="C239" s="138"/>
      <c r="D239" s="138"/>
      <c r="E239" s="138"/>
      <c r="F239" s="139"/>
      <c r="G239" s="11"/>
      <c r="H239" s="189"/>
      <c r="I239" s="190"/>
      <c r="J239" s="190"/>
      <c r="K239" s="190"/>
      <c r="L239" s="190"/>
      <c r="M239" s="190"/>
      <c r="N239" s="190"/>
      <c r="O239" s="191"/>
      <c r="P239" s="4"/>
      <c r="Q239" s="4"/>
      <c r="R239" s="4"/>
      <c r="S239" s="4"/>
      <c r="T239" s="4"/>
      <c r="U239" s="4"/>
      <c r="V239" s="38"/>
      <c r="W239" s="4"/>
      <c r="X239" s="4"/>
      <c r="Y239" s="4"/>
      <c r="Z239" s="4"/>
      <c r="AA239" s="4"/>
      <c r="AB239" s="4"/>
    </row>
    <row r="240" spans="1:28" s="13" customFormat="1" ht="12.75">
      <c r="A240" s="12"/>
      <c r="F240" s="8"/>
      <c r="G240" s="11"/>
      <c r="H240" s="192" t="s">
        <v>7</v>
      </c>
      <c r="I240" s="193"/>
      <c r="J240" s="193"/>
      <c r="K240" s="193"/>
      <c r="L240" s="194"/>
      <c r="M240" s="198" t="s">
        <v>8</v>
      </c>
      <c r="N240" s="187"/>
      <c r="O240" s="188"/>
      <c r="P240" s="4"/>
      <c r="Q240" s="9"/>
      <c r="R240" s="9"/>
      <c r="S240" s="9"/>
      <c r="T240" s="9"/>
      <c r="U240" s="9"/>
      <c r="V240" s="33"/>
      <c r="W240" s="9"/>
      <c r="X240" s="4"/>
      <c r="Y240" s="4"/>
      <c r="Z240" s="4"/>
      <c r="AA240" s="4"/>
      <c r="AB240" s="4"/>
    </row>
    <row r="241" spans="1:28" s="13" customFormat="1" ht="12.75">
      <c r="A241" s="14"/>
      <c r="F241" s="8"/>
      <c r="G241" s="11"/>
      <c r="H241" s="195"/>
      <c r="I241" s="196"/>
      <c r="J241" s="196"/>
      <c r="K241" s="196"/>
      <c r="L241" s="197"/>
      <c r="M241" s="189"/>
      <c r="N241" s="190"/>
      <c r="O241" s="191"/>
      <c r="P241" s="4"/>
      <c r="Q241" s="9"/>
      <c r="R241" s="9"/>
      <c r="S241" s="9"/>
      <c r="T241" s="9"/>
      <c r="U241" s="9"/>
      <c r="V241" s="33"/>
      <c r="W241" s="9"/>
      <c r="X241" s="4"/>
      <c r="Y241" s="4"/>
      <c r="Z241" s="4"/>
      <c r="AA241" s="4"/>
      <c r="AB241" s="4"/>
    </row>
    <row r="242" spans="1:28" s="13" customFormat="1" ht="12.75">
      <c r="A242" s="14"/>
      <c r="F242" s="8"/>
      <c r="G242" s="15"/>
      <c r="H242" s="16"/>
      <c r="I242" s="99"/>
      <c r="J242" s="99"/>
      <c r="K242" s="12"/>
      <c r="L242" s="81"/>
      <c r="M242" s="12"/>
      <c r="N242" s="12"/>
      <c r="O242" s="93" t="s">
        <v>0</v>
      </c>
      <c r="P242" s="4"/>
      <c r="Q242" s="9"/>
      <c r="R242" s="9"/>
      <c r="S242" s="9"/>
      <c r="T242" s="9"/>
      <c r="U242" s="9"/>
      <c r="V242" s="33"/>
      <c r="W242" s="9"/>
      <c r="X242" s="4"/>
      <c r="Y242" s="4"/>
      <c r="Z242" s="4"/>
      <c r="AA242" s="4"/>
      <c r="AB242" s="4"/>
    </row>
    <row r="243" spans="1:28" s="13" customFormat="1" ht="17.25">
      <c r="A243" s="14"/>
      <c r="F243" s="8"/>
      <c r="G243" s="17" t="s">
        <v>9</v>
      </c>
      <c r="H243" s="18" t="s">
        <v>10</v>
      </c>
      <c r="I243" s="82" t="s">
        <v>11</v>
      </c>
      <c r="J243" s="82" t="s">
        <v>12</v>
      </c>
      <c r="K243" s="19" t="s">
        <v>13</v>
      </c>
      <c r="L243" s="82" t="s">
        <v>14</v>
      </c>
      <c r="M243" s="19" t="s">
        <v>15</v>
      </c>
      <c r="N243" s="19" t="s">
        <v>16</v>
      </c>
      <c r="O243" s="93" t="s">
        <v>17</v>
      </c>
      <c r="P243" s="4"/>
      <c r="Q243" s="9"/>
      <c r="R243" s="9"/>
      <c r="S243" s="9"/>
      <c r="T243" s="9"/>
      <c r="U243" s="9"/>
      <c r="V243" s="33"/>
      <c r="W243" s="9"/>
      <c r="X243" s="4"/>
      <c r="Y243" s="4"/>
      <c r="Z243" s="4"/>
      <c r="AA243" s="4"/>
      <c r="AB243" s="4"/>
    </row>
    <row r="244" spans="1:28" s="13" customFormat="1" ht="12.75">
      <c r="A244" s="19" t="s">
        <v>18</v>
      </c>
      <c r="B244" s="125" t="s">
        <v>19</v>
      </c>
      <c r="C244" s="126"/>
      <c r="D244" s="126"/>
      <c r="E244" s="126"/>
      <c r="F244" s="127"/>
      <c r="G244" s="17" t="s">
        <v>20</v>
      </c>
      <c r="H244" s="18" t="s">
        <v>21</v>
      </c>
      <c r="I244" s="82" t="s">
        <v>22</v>
      </c>
      <c r="J244" s="82" t="s">
        <v>22</v>
      </c>
      <c r="K244" s="19" t="s">
        <v>23</v>
      </c>
      <c r="L244" s="82" t="s">
        <v>13</v>
      </c>
      <c r="M244" s="19" t="s">
        <v>17</v>
      </c>
      <c r="N244" s="19" t="s">
        <v>24</v>
      </c>
      <c r="O244" s="93" t="s">
        <v>25</v>
      </c>
      <c r="P244" s="9"/>
      <c r="Q244" s="9"/>
      <c r="R244" s="9"/>
      <c r="S244" s="9"/>
      <c r="T244" s="9"/>
      <c r="U244" s="9"/>
      <c r="V244" s="33"/>
      <c r="W244" s="9"/>
      <c r="X244" s="4"/>
      <c r="Y244" s="4"/>
      <c r="Z244" s="4"/>
      <c r="AA244" s="4"/>
      <c r="AB244" s="4"/>
    </row>
    <row r="245" spans="1:256" s="13" customFormat="1" ht="12.75">
      <c r="A245" s="19" t="s">
        <v>26</v>
      </c>
      <c r="F245" s="8"/>
      <c r="G245" s="17" t="s">
        <v>27</v>
      </c>
      <c r="H245" s="8"/>
      <c r="I245" s="82" t="s">
        <v>28</v>
      </c>
      <c r="J245" s="82" t="s">
        <v>29</v>
      </c>
      <c r="K245" s="19" t="s">
        <v>30</v>
      </c>
      <c r="L245" s="82" t="s">
        <v>31</v>
      </c>
      <c r="M245" s="19" t="s">
        <v>32</v>
      </c>
      <c r="N245" s="19" t="s">
        <v>17</v>
      </c>
      <c r="O245" s="82" t="s">
        <v>33</v>
      </c>
      <c r="P245" s="9"/>
      <c r="Q245" s="9"/>
      <c r="R245" s="9"/>
      <c r="S245" s="9"/>
      <c r="T245" s="9"/>
      <c r="U245" s="9"/>
      <c r="V245" s="33"/>
      <c r="W245" s="9"/>
      <c r="X245" s="4"/>
      <c r="Y245" s="9"/>
      <c r="Z245" s="9"/>
      <c r="AA245" s="9"/>
      <c r="AB245" s="9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  <c r="IF245" s="41"/>
      <c r="IG245" s="41"/>
      <c r="IH245" s="41"/>
      <c r="II245" s="41"/>
      <c r="IJ245" s="41"/>
      <c r="IK245" s="41"/>
      <c r="IL245" s="41"/>
      <c r="IM245" s="41"/>
      <c r="IN245" s="41"/>
      <c r="IO245" s="41"/>
      <c r="IP245" s="41"/>
      <c r="IQ245" s="41"/>
      <c r="IR245" s="41"/>
      <c r="IS245" s="41"/>
      <c r="IT245" s="41"/>
      <c r="IU245" s="41"/>
      <c r="IV245" s="41"/>
    </row>
    <row r="246" spans="1:256" s="13" customFormat="1" ht="12.75">
      <c r="A246" s="14"/>
      <c r="F246" s="8"/>
      <c r="G246" s="21"/>
      <c r="H246" s="8"/>
      <c r="I246" s="82" t="s">
        <v>34</v>
      </c>
      <c r="J246" s="82"/>
      <c r="K246" s="19"/>
      <c r="L246" s="82"/>
      <c r="M246" s="19"/>
      <c r="N246" s="19" t="s">
        <v>35</v>
      </c>
      <c r="O246" s="93"/>
      <c r="P246" s="9"/>
      <c r="Q246" s="9"/>
      <c r="R246" s="9"/>
      <c r="S246" s="9"/>
      <c r="T246" s="9"/>
      <c r="U246" s="9"/>
      <c r="V246" s="33"/>
      <c r="W246" s="9"/>
      <c r="X246" s="4"/>
      <c r="Y246" s="9"/>
      <c r="Z246" s="9"/>
      <c r="AA246" s="9"/>
      <c r="AB246" s="9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  <c r="IF246" s="41"/>
      <c r="IG246" s="41"/>
      <c r="IH246" s="41"/>
      <c r="II246" s="41"/>
      <c r="IJ246" s="41"/>
      <c r="IK246" s="41"/>
      <c r="IL246" s="41"/>
      <c r="IM246" s="41"/>
      <c r="IN246" s="41"/>
      <c r="IO246" s="41"/>
      <c r="IP246" s="41"/>
      <c r="IQ246" s="41"/>
      <c r="IR246" s="41"/>
      <c r="IS246" s="41"/>
      <c r="IT246" s="41"/>
      <c r="IU246" s="41"/>
      <c r="IV246" s="41"/>
    </row>
    <row r="247" spans="1:256" s="13" customFormat="1" ht="12.75">
      <c r="A247" s="22" t="s">
        <v>36</v>
      </c>
      <c r="B247" s="128" t="s">
        <v>37</v>
      </c>
      <c r="C247" s="129"/>
      <c r="D247" s="129"/>
      <c r="E247" s="129"/>
      <c r="F247" s="130"/>
      <c r="G247" s="23" t="s">
        <v>38</v>
      </c>
      <c r="H247" s="24" t="s">
        <v>39</v>
      </c>
      <c r="I247" s="83" t="s">
        <v>40</v>
      </c>
      <c r="J247" s="83" t="s">
        <v>41</v>
      </c>
      <c r="K247" s="22" t="s">
        <v>42</v>
      </c>
      <c r="L247" s="83" t="s">
        <v>43</v>
      </c>
      <c r="M247" s="22" t="s">
        <v>44</v>
      </c>
      <c r="N247" s="22" t="s">
        <v>45</v>
      </c>
      <c r="O247" s="94" t="s">
        <v>46</v>
      </c>
      <c r="P247" s="9"/>
      <c r="Q247" s="9"/>
      <c r="R247" s="9"/>
      <c r="S247" s="9"/>
      <c r="T247" s="9"/>
      <c r="U247" s="9"/>
      <c r="V247" s="33"/>
      <c r="W247" s="9"/>
      <c r="X247" s="4"/>
      <c r="Y247" s="9"/>
      <c r="Z247" s="9"/>
      <c r="AA247" s="9"/>
      <c r="AB247" s="9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  <c r="IF247" s="41"/>
      <c r="IG247" s="41"/>
      <c r="IH247" s="41"/>
      <c r="II247" s="41"/>
      <c r="IJ247" s="41"/>
      <c r="IK247" s="41"/>
      <c r="IL247" s="41"/>
      <c r="IM247" s="41"/>
      <c r="IN247" s="41"/>
      <c r="IO247" s="41"/>
      <c r="IP247" s="41"/>
      <c r="IQ247" s="41"/>
      <c r="IR247" s="41"/>
      <c r="IS247" s="41"/>
      <c r="IT247" s="41"/>
      <c r="IU247" s="41"/>
      <c r="IV247" s="41"/>
    </row>
    <row r="248" spans="1:28" s="42" customFormat="1" ht="49.5" customHeight="1">
      <c r="A248" s="25"/>
      <c r="B248" s="131"/>
      <c r="C248" s="132"/>
      <c r="D248" s="132"/>
      <c r="E248" s="132"/>
      <c r="F248" s="133"/>
      <c r="G248" s="26"/>
      <c r="H248" s="27"/>
      <c r="I248" s="106"/>
      <c r="J248" s="102">
        <f aca="true" t="shared" si="22" ref="J248:J253">SUM(H248*I248)</f>
        <v>0</v>
      </c>
      <c r="K248" s="28"/>
      <c r="L248" s="86">
        <f aca="true" t="shared" si="23" ref="L248:L253">SUM(J248*K248)</f>
        <v>0</v>
      </c>
      <c r="M248" s="29"/>
      <c r="N248" s="30"/>
      <c r="O248" s="97">
        <f aca="true" t="shared" si="24" ref="O248:O253">SUM(M248*N248)</f>
        <v>0</v>
      </c>
      <c r="P248" s="31"/>
      <c r="Q248" s="1"/>
      <c r="R248" s="1"/>
      <c r="S248" s="1"/>
      <c r="T248" s="1"/>
      <c r="U248" s="1"/>
      <c r="V248" s="20"/>
      <c r="W248" s="1"/>
      <c r="X248" s="1"/>
      <c r="Y248" s="31"/>
      <c r="Z248" s="31"/>
      <c r="AA248" s="31"/>
      <c r="AB248" s="31"/>
    </row>
    <row r="249" spans="1:28" s="42" customFormat="1" ht="49.5" customHeight="1">
      <c r="A249" s="25"/>
      <c r="B249" s="149"/>
      <c r="C249" s="150"/>
      <c r="D249" s="150"/>
      <c r="E249" s="150"/>
      <c r="F249" s="151"/>
      <c r="G249" s="26"/>
      <c r="H249" s="27"/>
      <c r="I249" s="106"/>
      <c r="J249" s="102">
        <f t="shared" si="22"/>
        <v>0</v>
      </c>
      <c r="K249" s="28"/>
      <c r="L249" s="86">
        <f t="shared" si="23"/>
        <v>0</v>
      </c>
      <c r="M249" s="29"/>
      <c r="N249" s="30"/>
      <c r="O249" s="97">
        <f t="shared" si="24"/>
        <v>0</v>
      </c>
      <c r="P249" s="31"/>
      <c r="Q249" s="1"/>
      <c r="R249" s="1"/>
      <c r="S249" s="1"/>
      <c r="T249" s="1"/>
      <c r="U249" s="1"/>
      <c r="V249" s="20"/>
      <c r="W249" s="1"/>
      <c r="X249" s="1"/>
      <c r="Y249" s="31"/>
      <c r="Z249" s="31"/>
      <c r="AA249" s="31"/>
      <c r="AB249" s="31"/>
    </row>
    <row r="250" spans="1:28" s="42" customFormat="1" ht="49.5" customHeight="1">
      <c r="A250" s="25"/>
      <c r="B250" s="149"/>
      <c r="C250" s="150"/>
      <c r="D250" s="150"/>
      <c r="E250" s="150"/>
      <c r="F250" s="151"/>
      <c r="G250" s="26"/>
      <c r="H250" s="27"/>
      <c r="I250" s="106"/>
      <c r="J250" s="102">
        <f t="shared" si="22"/>
        <v>0</v>
      </c>
      <c r="K250" s="28"/>
      <c r="L250" s="86">
        <f t="shared" si="23"/>
        <v>0</v>
      </c>
      <c r="M250" s="29"/>
      <c r="N250" s="30"/>
      <c r="O250" s="97">
        <f t="shared" si="24"/>
        <v>0</v>
      </c>
      <c r="P250" s="31"/>
      <c r="Q250" s="1"/>
      <c r="R250" s="1"/>
      <c r="S250" s="1"/>
      <c r="T250" s="1"/>
      <c r="U250" s="1"/>
      <c r="V250" s="20"/>
      <c r="W250" s="1"/>
      <c r="X250" s="1"/>
      <c r="Y250" s="31"/>
      <c r="Z250" s="31"/>
      <c r="AA250" s="31"/>
      <c r="AB250" s="31"/>
    </row>
    <row r="251" spans="1:28" s="42" customFormat="1" ht="49.5" customHeight="1">
      <c r="A251" s="25"/>
      <c r="B251" s="149"/>
      <c r="C251" s="150"/>
      <c r="D251" s="150"/>
      <c r="E251" s="150"/>
      <c r="F251" s="151"/>
      <c r="G251" s="26"/>
      <c r="H251" s="27"/>
      <c r="I251" s="106"/>
      <c r="J251" s="102">
        <f t="shared" si="22"/>
        <v>0</v>
      </c>
      <c r="K251" s="28"/>
      <c r="L251" s="86">
        <f t="shared" si="23"/>
        <v>0</v>
      </c>
      <c r="M251" s="29"/>
      <c r="N251" s="30"/>
      <c r="O251" s="97">
        <f t="shared" si="24"/>
        <v>0</v>
      </c>
      <c r="P251" s="31"/>
      <c r="Q251" s="1"/>
      <c r="R251" s="1"/>
      <c r="S251" s="1"/>
      <c r="T251" s="1"/>
      <c r="U251" s="1"/>
      <c r="V251" s="20"/>
      <c r="W251" s="1"/>
      <c r="X251" s="1"/>
      <c r="Y251" s="31"/>
      <c r="Z251" s="31"/>
      <c r="AA251" s="31"/>
      <c r="AB251" s="31"/>
    </row>
    <row r="252" spans="1:28" s="42" customFormat="1" ht="49.5" customHeight="1">
      <c r="A252" s="25"/>
      <c r="B252" s="149"/>
      <c r="C252" s="150"/>
      <c r="D252" s="150"/>
      <c r="E252" s="150"/>
      <c r="F252" s="151"/>
      <c r="G252" s="26"/>
      <c r="H252" s="27"/>
      <c r="I252" s="106"/>
      <c r="J252" s="102">
        <f t="shared" si="22"/>
        <v>0</v>
      </c>
      <c r="K252" s="28"/>
      <c r="L252" s="86">
        <f t="shared" si="23"/>
        <v>0</v>
      </c>
      <c r="M252" s="29"/>
      <c r="N252" s="30"/>
      <c r="O252" s="97">
        <f t="shared" si="24"/>
        <v>0</v>
      </c>
      <c r="P252" s="31"/>
      <c r="Q252" s="1"/>
      <c r="R252" s="1"/>
      <c r="S252" s="1"/>
      <c r="T252" s="1"/>
      <c r="U252" s="1"/>
      <c r="V252" s="20"/>
      <c r="W252" s="1"/>
      <c r="X252" s="1"/>
      <c r="Y252" s="31"/>
      <c r="Z252" s="31"/>
      <c r="AA252" s="31"/>
      <c r="AB252" s="31"/>
    </row>
    <row r="253" spans="1:28" s="42" customFormat="1" ht="49.5" customHeight="1">
      <c r="A253" s="25"/>
      <c r="B253" s="152"/>
      <c r="C253" s="153"/>
      <c r="D253" s="153"/>
      <c r="E253" s="153"/>
      <c r="F253" s="154"/>
      <c r="G253" s="26"/>
      <c r="H253" s="27"/>
      <c r="I253" s="106"/>
      <c r="J253" s="102">
        <f t="shared" si="22"/>
        <v>0</v>
      </c>
      <c r="K253" s="28"/>
      <c r="L253" s="86">
        <f t="shared" si="23"/>
        <v>0</v>
      </c>
      <c r="M253" s="29"/>
      <c r="N253" s="30"/>
      <c r="O253" s="97">
        <f t="shared" si="24"/>
        <v>0</v>
      </c>
      <c r="P253" s="31"/>
      <c r="Q253" s="1"/>
      <c r="R253" s="1"/>
      <c r="S253" s="1"/>
      <c r="T253" s="1"/>
      <c r="U253" s="1"/>
      <c r="V253" s="20"/>
      <c r="W253" s="1"/>
      <c r="X253" s="1"/>
      <c r="Y253" s="31"/>
      <c r="Z253" s="31"/>
      <c r="AA253" s="31"/>
      <c r="AB253" s="31"/>
    </row>
    <row r="254" spans="1:28" s="13" customFormat="1" ht="19.5" customHeight="1" thickBot="1">
      <c r="A254" s="43"/>
      <c r="B254" s="122" t="s">
        <v>47</v>
      </c>
      <c r="C254" s="123"/>
      <c r="D254" s="123"/>
      <c r="E254" s="123"/>
      <c r="F254" s="124"/>
      <c r="G254" s="44"/>
      <c r="H254" s="45"/>
      <c r="I254" s="46"/>
      <c r="J254" s="46">
        <f>SUM(J248:J253)</f>
        <v>0</v>
      </c>
      <c r="K254" s="46"/>
      <c r="L254" s="46">
        <f>SUM(L248:L253)</f>
        <v>0</v>
      </c>
      <c r="M254" s="47">
        <f>SUM(M248:M253)</f>
        <v>0</v>
      </c>
      <c r="N254" s="46"/>
      <c r="O254" s="46">
        <f>SUM(O248:O253)</f>
        <v>0</v>
      </c>
      <c r="P254" s="4"/>
      <c r="Q254" s="4"/>
      <c r="R254" s="4"/>
      <c r="S254" s="4"/>
      <c r="T254" s="4"/>
      <c r="U254" s="4"/>
      <c r="V254" s="38"/>
      <c r="W254" s="4"/>
      <c r="X254" s="4"/>
      <c r="Y254" s="4"/>
      <c r="Z254" s="4"/>
      <c r="AA254" s="4"/>
      <c r="AB254" s="4"/>
    </row>
    <row r="255" spans="1:15" s="13" customFormat="1" ht="8.25">
      <c r="A255" s="4"/>
      <c r="B255" s="4"/>
      <c r="C255" s="4"/>
      <c r="D255" s="4"/>
      <c r="E255" s="4"/>
      <c r="F255" s="4"/>
      <c r="G255" s="39"/>
      <c r="H255" s="4"/>
      <c r="I255" s="80"/>
      <c r="J255" s="80"/>
      <c r="K255" s="4"/>
      <c r="L255" s="80"/>
      <c r="M255" s="4"/>
      <c r="N255" s="4"/>
      <c r="O255" s="96"/>
    </row>
    <row r="256" spans="1:15" s="13" customFormat="1" ht="8.25">
      <c r="A256" s="4"/>
      <c r="B256" s="4"/>
      <c r="C256" s="4"/>
      <c r="D256" s="4"/>
      <c r="E256" s="4"/>
      <c r="F256" s="4"/>
      <c r="G256" s="39"/>
      <c r="H256" s="4"/>
      <c r="I256" s="80"/>
      <c r="J256" s="80"/>
      <c r="K256" s="4"/>
      <c r="L256" s="80"/>
      <c r="M256" s="4"/>
      <c r="N256" s="4"/>
      <c r="O256" s="96"/>
    </row>
    <row r="257" spans="1:28" s="13" customFormat="1" ht="8.25">
      <c r="A257" s="5"/>
      <c r="B257" s="5"/>
      <c r="C257" s="5"/>
      <c r="D257" s="5"/>
      <c r="E257" s="5"/>
      <c r="F257" s="5"/>
      <c r="G257" s="40"/>
      <c r="H257" s="5"/>
      <c r="I257" s="87"/>
      <c r="J257" s="87"/>
      <c r="K257" s="5"/>
      <c r="L257" s="87"/>
      <c r="M257" s="5"/>
      <c r="N257" s="5"/>
      <c r="O257" s="87"/>
      <c r="P257" s="4"/>
      <c r="Q257" s="4"/>
      <c r="R257" s="4"/>
      <c r="S257" s="4"/>
      <c r="T257" s="4"/>
      <c r="U257" s="4"/>
      <c r="V257" s="38"/>
      <c r="W257" s="4"/>
      <c r="X257" s="4"/>
      <c r="Y257" s="4"/>
      <c r="Z257" s="4"/>
      <c r="AA257" s="4"/>
      <c r="AB257" s="4"/>
    </row>
    <row r="258" spans="1:28" s="13" customFormat="1" ht="9" customHeight="1">
      <c r="A258" s="140" t="s">
        <v>1</v>
      </c>
      <c r="B258" s="141"/>
      <c r="C258" s="141"/>
      <c r="D258" s="141"/>
      <c r="E258" s="141"/>
      <c r="F258" s="141"/>
      <c r="G258" s="141"/>
      <c r="H258" s="142"/>
      <c r="I258" s="172" t="s">
        <v>2</v>
      </c>
      <c r="J258" s="173"/>
      <c r="K258" s="173"/>
      <c r="L258" s="173"/>
      <c r="M258" s="174"/>
      <c r="N258" s="6" t="s">
        <v>3</v>
      </c>
      <c r="O258" s="90"/>
      <c r="P258" s="4"/>
      <c r="Q258" s="4"/>
      <c r="R258" s="4"/>
      <c r="S258" s="4"/>
      <c r="T258" s="4"/>
      <c r="U258" s="4"/>
      <c r="V258" s="38"/>
      <c r="W258" s="4"/>
      <c r="X258" s="4"/>
      <c r="Y258" s="4"/>
      <c r="Z258" s="4"/>
      <c r="AA258" s="4"/>
      <c r="AB258" s="4"/>
    </row>
    <row r="259" spans="1:28" s="13" customFormat="1" ht="8.25" customHeight="1">
      <c r="A259" s="143"/>
      <c r="B259" s="144"/>
      <c r="C259" s="144"/>
      <c r="D259" s="144"/>
      <c r="E259" s="144"/>
      <c r="F259" s="144"/>
      <c r="G259" s="144"/>
      <c r="H259" s="145"/>
      <c r="I259" s="104"/>
      <c r="J259" s="80"/>
      <c r="K259" s="4"/>
      <c r="L259" s="80"/>
      <c r="M259" s="8"/>
      <c r="N259" s="4"/>
      <c r="O259" s="91"/>
      <c r="P259" s="4"/>
      <c r="Q259" s="4"/>
      <c r="R259" s="4"/>
      <c r="S259" s="4"/>
      <c r="T259" s="4"/>
      <c r="U259" s="4"/>
      <c r="V259" s="38"/>
      <c r="W259" s="4"/>
      <c r="X259" s="4"/>
      <c r="Y259" s="4"/>
      <c r="Z259" s="4"/>
      <c r="AA259" s="4"/>
      <c r="AB259" s="4"/>
    </row>
    <row r="260" spans="1:28" s="13" customFormat="1" ht="12.75" customHeight="1">
      <c r="A260" s="143"/>
      <c r="B260" s="144"/>
      <c r="C260" s="144"/>
      <c r="D260" s="144"/>
      <c r="E260" s="144"/>
      <c r="F260" s="144"/>
      <c r="G260" s="144"/>
      <c r="H260" s="145"/>
      <c r="I260" s="244"/>
      <c r="J260" s="245"/>
      <c r="K260" s="245"/>
      <c r="L260" s="245"/>
      <c r="M260" s="246"/>
      <c r="N260" s="9" t="s">
        <v>50</v>
      </c>
      <c r="O260" s="91"/>
      <c r="P260" s="4"/>
      <c r="Q260" s="4"/>
      <c r="R260" s="4"/>
      <c r="S260" s="4"/>
      <c r="T260" s="4"/>
      <c r="U260" s="4"/>
      <c r="V260" s="38"/>
      <c r="W260" s="4"/>
      <c r="X260" s="4"/>
      <c r="Y260" s="4"/>
      <c r="Z260" s="4"/>
      <c r="AA260" s="4"/>
      <c r="AB260" s="4"/>
    </row>
    <row r="261" spans="1:28" s="13" customFormat="1" ht="8.25" customHeight="1">
      <c r="A261" s="143"/>
      <c r="B261" s="144"/>
      <c r="C261" s="144"/>
      <c r="D261" s="144"/>
      <c r="E261" s="144"/>
      <c r="F261" s="144"/>
      <c r="G261" s="144"/>
      <c r="H261" s="145"/>
      <c r="I261" s="247"/>
      <c r="J261" s="245"/>
      <c r="K261" s="245"/>
      <c r="L261" s="245"/>
      <c r="M261" s="246"/>
      <c r="N261" s="4"/>
      <c r="O261" s="91"/>
      <c r="P261" s="4"/>
      <c r="Q261" s="4"/>
      <c r="R261" s="4"/>
      <c r="S261" s="4"/>
      <c r="T261" s="4"/>
      <c r="U261" s="4"/>
      <c r="V261" s="38"/>
      <c r="W261" s="4"/>
      <c r="X261" s="4"/>
      <c r="Y261" s="4"/>
      <c r="Z261" s="4"/>
      <c r="AA261" s="4"/>
      <c r="AB261" s="4"/>
    </row>
    <row r="262" spans="1:28" s="13" customFormat="1" ht="8.25" customHeight="1">
      <c r="A262" s="143"/>
      <c r="B262" s="144"/>
      <c r="C262" s="144"/>
      <c r="D262" s="144"/>
      <c r="E262" s="144"/>
      <c r="F262" s="144"/>
      <c r="G262" s="144"/>
      <c r="H262" s="145"/>
      <c r="I262" s="247"/>
      <c r="J262" s="245"/>
      <c r="K262" s="245"/>
      <c r="L262" s="245"/>
      <c r="M262" s="246"/>
      <c r="N262" s="5"/>
      <c r="O262" s="92"/>
      <c r="P262" s="4"/>
      <c r="Q262" s="4"/>
      <c r="R262" s="4"/>
      <c r="S262" s="4"/>
      <c r="T262" s="4"/>
      <c r="U262" s="4"/>
      <c r="V262" s="38"/>
      <c r="W262" s="4"/>
      <c r="X262" s="4"/>
      <c r="Y262" s="4"/>
      <c r="Z262" s="4"/>
      <c r="AA262" s="4"/>
      <c r="AB262" s="4"/>
    </row>
    <row r="263" spans="1:28" s="13" customFormat="1" ht="9" customHeight="1">
      <c r="A263" s="143"/>
      <c r="B263" s="144"/>
      <c r="C263" s="144"/>
      <c r="D263" s="144"/>
      <c r="E263" s="144"/>
      <c r="F263" s="144"/>
      <c r="G263" s="144"/>
      <c r="H263" s="145"/>
      <c r="I263" s="247"/>
      <c r="J263" s="245"/>
      <c r="K263" s="245"/>
      <c r="L263" s="245"/>
      <c r="M263" s="246"/>
      <c r="N263" s="10" t="s">
        <v>4</v>
      </c>
      <c r="O263" s="91"/>
      <c r="P263" s="4"/>
      <c r="Q263" s="4"/>
      <c r="R263" s="4"/>
      <c r="S263" s="4"/>
      <c r="T263" s="4"/>
      <c r="U263" s="4"/>
      <c r="V263" s="38"/>
      <c r="W263" s="4"/>
      <c r="X263" s="4"/>
      <c r="Y263" s="4"/>
      <c r="Z263" s="4"/>
      <c r="AA263" s="4"/>
      <c r="AB263" s="4"/>
    </row>
    <row r="264" spans="1:28" s="13" customFormat="1" ht="8.25" customHeight="1">
      <c r="A264" s="143"/>
      <c r="B264" s="144"/>
      <c r="C264" s="144"/>
      <c r="D264" s="144"/>
      <c r="E264" s="144"/>
      <c r="F264" s="144"/>
      <c r="G264" s="144"/>
      <c r="H264" s="145"/>
      <c r="I264" s="247"/>
      <c r="J264" s="245"/>
      <c r="K264" s="245"/>
      <c r="L264" s="245"/>
      <c r="M264" s="246"/>
      <c r="N264" s="4"/>
      <c r="O264" s="91"/>
      <c r="P264" s="4"/>
      <c r="Q264" s="4"/>
      <c r="R264" s="4"/>
      <c r="S264" s="4"/>
      <c r="T264" s="4"/>
      <c r="U264" s="4"/>
      <c r="V264" s="38"/>
      <c r="W264" s="4"/>
      <c r="X264" s="4"/>
      <c r="Y264" s="4"/>
      <c r="Z264" s="4"/>
      <c r="AA264" s="4"/>
      <c r="AB264" s="4"/>
    </row>
    <row r="265" spans="1:28" s="13" customFormat="1" ht="8.25" customHeight="1">
      <c r="A265" s="143"/>
      <c r="B265" s="144"/>
      <c r="C265" s="144"/>
      <c r="D265" s="144"/>
      <c r="E265" s="144"/>
      <c r="F265" s="144"/>
      <c r="G265" s="144"/>
      <c r="H265" s="145"/>
      <c r="I265" s="247"/>
      <c r="J265" s="245"/>
      <c r="K265" s="245"/>
      <c r="L265" s="245"/>
      <c r="M265" s="246"/>
      <c r="N265" s="237"/>
      <c r="O265" s="238"/>
      <c r="P265" s="4"/>
      <c r="Q265" s="4"/>
      <c r="R265" s="4"/>
      <c r="S265" s="4"/>
      <c r="T265" s="4"/>
      <c r="U265" s="4"/>
      <c r="V265" s="38"/>
      <c r="W265" s="4"/>
      <c r="X265" s="4"/>
      <c r="Y265" s="4"/>
      <c r="Z265" s="4"/>
      <c r="AA265" s="4"/>
      <c r="AB265" s="4"/>
    </row>
    <row r="266" spans="1:28" s="13" customFormat="1" ht="8.25" customHeight="1">
      <c r="A266" s="146"/>
      <c r="B266" s="147"/>
      <c r="C266" s="147"/>
      <c r="D266" s="147"/>
      <c r="E266" s="147"/>
      <c r="F266" s="147"/>
      <c r="G266" s="147"/>
      <c r="H266" s="148"/>
      <c r="I266" s="248"/>
      <c r="J266" s="249"/>
      <c r="K266" s="249"/>
      <c r="L266" s="249"/>
      <c r="M266" s="250"/>
      <c r="N266" s="239"/>
      <c r="O266" s="240"/>
      <c r="P266" s="4"/>
      <c r="Q266" s="4"/>
      <c r="R266" s="4"/>
      <c r="S266" s="4"/>
      <c r="T266" s="4"/>
      <c r="U266" s="4"/>
      <c r="V266" s="38"/>
      <c r="W266" s="4"/>
      <c r="X266" s="4"/>
      <c r="Y266" s="4"/>
      <c r="Z266" s="4"/>
      <c r="AA266" s="4"/>
      <c r="AB266" s="4"/>
    </row>
    <row r="267" spans="1:28" s="13" customFormat="1" ht="8.25">
      <c r="A267" s="134" t="s">
        <v>5</v>
      </c>
      <c r="B267" s="135"/>
      <c r="C267" s="135"/>
      <c r="D267" s="135"/>
      <c r="E267" s="135"/>
      <c r="F267" s="136"/>
      <c r="G267" s="11"/>
      <c r="H267" s="186" t="s">
        <v>6</v>
      </c>
      <c r="I267" s="187"/>
      <c r="J267" s="187"/>
      <c r="K267" s="187"/>
      <c r="L267" s="187"/>
      <c r="M267" s="187"/>
      <c r="N267" s="187"/>
      <c r="O267" s="188"/>
      <c r="P267" s="4"/>
      <c r="Q267" s="4"/>
      <c r="R267" s="4"/>
      <c r="S267" s="4"/>
      <c r="T267" s="4"/>
      <c r="U267" s="4"/>
      <c r="V267" s="38"/>
      <c r="W267" s="4"/>
      <c r="X267" s="4"/>
      <c r="Y267" s="4"/>
      <c r="Z267" s="4"/>
      <c r="AA267" s="4"/>
      <c r="AB267" s="4"/>
    </row>
    <row r="268" spans="1:28" s="13" customFormat="1" ht="8.25">
      <c r="A268" s="137"/>
      <c r="B268" s="138"/>
      <c r="C268" s="138"/>
      <c r="D268" s="138"/>
      <c r="E268" s="138"/>
      <c r="F268" s="139"/>
      <c r="G268" s="11"/>
      <c r="H268" s="189"/>
      <c r="I268" s="190"/>
      <c r="J268" s="190"/>
      <c r="K268" s="190"/>
      <c r="L268" s="190"/>
      <c r="M268" s="190"/>
      <c r="N268" s="190"/>
      <c r="O268" s="191"/>
      <c r="P268" s="4"/>
      <c r="Q268" s="4"/>
      <c r="R268" s="4"/>
      <c r="S268" s="4"/>
      <c r="T268" s="4"/>
      <c r="U268" s="4"/>
      <c r="V268" s="38"/>
      <c r="W268" s="4"/>
      <c r="X268" s="4"/>
      <c r="Y268" s="4"/>
      <c r="Z268" s="4"/>
      <c r="AA268" s="4"/>
      <c r="AB268" s="4"/>
    </row>
    <row r="269" spans="1:28" s="13" customFormat="1" ht="12.75">
      <c r="A269" s="12"/>
      <c r="F269" s="8"/>
      <c r="G269" s="11"/>
      <c r="H269" s="192" t="s">
        <v>7</v>
      </c>
      <c r="I269" s="193"/>
      <c r="J269" s="193"/>
      <c r="K269" s="193"/>
      <c r="L269" s="194"/>
      <c r="M269" s="198" t="s">
        <v>8</v>
      </c>
      <c r="N269" s="187"/>
      <c r="O269" s="188"/>
      <c r="P269" s="4"/>
      <c r="Q269" s="9"/>
      <c r="R269" s="9"/>
      <c r="S269" s="9"/>
      <c r="T269" s="9"/>
      <c r="U269" s="9"/>
      <c r="V269" s="33"/>
      <c r="W269" s="9"/>
      <c r="X269" s="4"/>
      <c r="Y269" s="4"/>
      <c r="Z269" s="4"/>
      <c r="AA269" s="4"/>
      <c r="AB269" s="4"/>
    </row>
    <row r="270" spans="1:28" s="13" customFormat="1" ht="12.75">
      <c r="A270" s="14"/>
      <c r="F270" s="8"/>
      <c r="G270" s="11"/>
      <c r="H270" s="195"/>
      <c r="I270" s="196"/>
      <c r="J270" s="196"/>
      <c r="K270" s="196"/>
      <c r="L270" s="197"/>
      <c r="M270" s="189"/>
      <c r="N270" s="190"/>
      <c r="O270" s="191"/>
      <c r="P270" s="4"/>
      <c r="Q270" s="9"/>
      <c r="R270" s="9"/>
      <c r="S270" s="9"/>
      <c r="T270" s="9"/>
      <c r="U270" s="9"/>
      <c r="V270" s="33"/>
      <c r="W270" s="9"/>
      <c r="X270" s="4"/>
      <c r="Y270" s="4"/>
      <c r="Z270" s="4"/>
      <c r="AA270" s="4"/>
      <c r="AB270" s="4"/>
    </row>
    <row r="271" spans="1:28" s="13" customFormat="1" ht="12.75">
      <c r="A271" s="14"/>
      <c r="F271" s="8"/>
      <c r="G271" s="15"/>
      <c r="H271" s="16"/>
      <c r="I271" s="99"/>
      <c r="J271" s="99"/>
      <c r="K271" s="12"/>
      <c r="L271" s="81"/>
      <c r="M271" s="12"/>
      <c r="N271" s="12"/>
      <c r="O271" s="93" t="s">
        <v>0</v>
      </c>
      <c r="P271" s="4"/>
      <c r="Q271" s="9"/>
      <c r="R271" s="9"/>
      <c r="S271" s="9"/>
      <c r="T271" s="9"/>
      <c r="U271" s="9"/>
      <c r="V271" s="33"/>
      <c r="W271" s="9"/>
      <c r="X271" s="4"/>
      <c r="Y271" s="4"/>
      <c r="Z271" s="4"/>
      <c r="AA271" s="4"/>
      <c r="AB271" s="4"/>
    </row>
    <row r="272" spans="1:28" s="13" customFormat="1" ht="17.25">
      <c r="A272" s="14"/>
      <c r="F272" s="8"/>
      <c r="G272" s="17" t="s">
        <v>9</v>
      </c>
      <c r="H272" s="18" t="s">
        <v>10</v>
      </c>
      <c r="I272" s="82" t="s">
        <v>11</v>
      </c>
      <c r="J272" s="82" t="s">
        <v>12</v>
      </c>
      <c r="K272" s="19" t="s">
        <v>13</v>
      </c>
      <c r="L272" s="82" t="s">
        <v>14</v>
      </c>
      <c r="M272" s="19" t="s">
        <v>15</v>
      </c>
      <c r="N272" s="19" t="s">
        <v>16</v>
      </c>
      <c r="O272" s="93" t="s">
        <v>17</v>
      </c>
      <c r="P272" s="4"/>
      <c r="Q272" s="9"/>
      <c r="R272" s="9"/>
      <c r="S272" s="9"/>
      <c r="T272" s="9"/>
      <c r="U272" s="9"/>
      <c r="V272" s="33"/>
      <c r="W272" s="9"/>
      <c r="X272" s="4"/>
      <c r="Y272" s="4"/>
      <c r="Z272" s="4"/>
      <c r="AA272" s="4"/>
      <c r="AB272" s="4"/>
    </row>
    <row r="273" spans="1:28" s="13" customFormat="1" ht="12.75">
      <c r="A273" s="19" t="s">
        <v>18</v>
      </c>
      <c r="B273" s="125" t="s">
        <v>19</v>
      </c>
      <c r="C273" s="126"/>
      <c r="D273" s="126"/>
      <c r="E273" s="126"/>
      <c r="F273" s="127"/>
      <c r="G273" s="17" t="s">
        <v>20</v>
      </c>
      <c r="H273" s="18" t="s">
        <v>21</v>
      </c>
      <c r="I273" s="82" t="s">
        <v>22</v>
      </c>
      <c r="J273" s="82" t="s">
        <v>22</v>
      </c>
      <c r="K273" s="19" t="s">
        <v>23</v>
      </c>
      <c r="L273" s="82" t="s">
        <v>13</v>
      </c>
      <c r="M273" s="19" t="s">
        <v>17</v>
      </c>
      <c r="N273" s="19" t="s">
        <v>24</v>
      </c>
      <c r="O273" s="93" t="s">
        <v>25</v>
      </c>
      <c r="P273" s="9"/>
      <c r="Q273" s="9"/>
      <c r="R273" s="9"/>
      <c r="S273" s="9"/>
      <c r="T273" s="9"/>
      <c r="U273" s="9"/>
      <c r="V273" s="33"/>
      <c r="W273" s="9"/>
      <c r="X273" s="4"/>
      <c r="Y273" s="4"/>
      <c r="Z273" s="4"/>
      <c r="AA273" s="4"/>
      <c r="AB273" s="4"/>
    </row>
    <row r="274" spans="1:256" s="13" customFormat="1" ht="12.75">
      <c r="A274" s="19" t="s">
        <v>26</v>
      </c>
      <c r="F274" s="8"/>
      <c r="G274" s="17" t="s">
        <v>27</v>
      </c>
      <c r="H274" s="8"/>
      <c r="I274" s="82" t="s">
        <v>28</v>
      </c>
      <c r="J274" s="82" t="s">
        <v>29</v>
      </c>
      <c r="K274" s="19" t="s">
        <v>30</v>
      </c>
      <c r="L274" s="82" t="s">
        <v>31</v>
      </c>
      <c r="M274" s="19" t="s">
        <v>32</v>
      </c>
      <c r="N274" s="19" t="s">
        <v>17</v>
      </c>
      <c r="O274" s="82" t="s">
        <v>33</v>
      </c>
      <c r="P274" s="9"/>
      <c r="Q274" s="9"/>
      <c r="R274" s="9"/>
      <c r="S274" s="9"/>
      <c r="T274" s="9"/>
      <c r="U274" s="9"/>
      <c r="V274" s="33"/>
      <c r="W274" s="9"/>
      <c r="X274" s="4"/>
      <c r="Y274" s="9"/>
      <c r="Z274" s="9"/>
      <c r="AA274" s="9"/>
      <c r="AB274" s="9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1"/>
      <c r="IU274" s="41"/>
      <c r="IV274" s="41"/>
    </row>
    <row r="275" spans="1:256" s="13" customFormat="1" ht="12.75">
      <c r="A275" s="14"/>
      <c r="F275" s="8"/>
      <c r="G275" s="21"/>
      <c r="H275" s="8"/>
      <c r="I275" s="82" t="s">
        <v>34</v>
      </c>
      <c r="J275" s="82"/>
      <c r="K275" s="19"/>
      <c r="L275" s="82"/>
      <c r="M275" s="19"/>
      <c r="N275" s="19" t="s">
        <v>35</v>
      </c>
      <c r="O275" s="93"/>
      <c r="P275" s="9"/>
      <c r="Q275" s="9"/>
      <c r="R275" s="9"/>
      <c r="S275" s="9"/>
      <c r="T275" s="9"/>
      <c r="U275" s="9"/>
      <c r="V275" s="33"/>
      <c r="W275" s="9"/>
      <c r="X275" s="4"/>
      <c r="Y275" s="9"/>
      <c r="Z275" s="9"/>
      <c r="AA275" s="9"/>
      <c r="AB275" s="9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1"/>
      <c r="IU275" s="41"/>
      <c r="IV275" s="41"/>
    </row>
    <row r="276" spans="1:256" s="13" customFormat="1" ht="12.75">
      <c r="A276" s="22" t="s">
        <v>36</v>
      </c>
      <c r="B276" s="128" t="s">
        <v>37</v>
      </c>
      <c r="C276" s="129"/>
      <c r="D276" s="129"/>
      <c r="E276" s="129"/>
      <c r="F276" s="130"/>
      <c r="G276" s="23" t="s">
        <v>38</v>
      </c>
      <c r="H276" s="24" t="s">
        <v>39</v>
      </c>
      <c r="I276" s="83" t="s">
        <v>40</v>
      </c>
      <c r="J276" s="83" t="s">
        <v>41</v>
      </c>
      <c r="K276" s="22" t="s">
        <v>42</v>
      </c>
      <c r="L276" s="83" t="s">
        <v>43</v>
      </c>
      <c r="M276" s="22" t="s">
        <v>44</v>
      </c>
      <c r="N276" s="22" t="s">
        <v>45</v>
      </c>
      <c r="O276" s="94" t="s">
        <v>46</v>
      </c>
      <c r="P276" s="9"/>
      <c r="Q276" s="9"/>
      <c r="R276" s="9"/>
      <c r="S276" s="9"/>
      <c r="T276" s="9"/>
      <c r="U276" s="9"/>
      <c r="V276" s="33"/>
      <c r="W276" s="9"/>
      <c r="X276" s="4"/>
      <c r="Y276" s="9"/>
      <c r="Z276" s="9"/>
      <c r="AA276" s="9"/>
      <c r="AB276" s="9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</row>
    <row r="277" spans="1:28" s="42" customFormat="1" ht="49.5" customHeight="1">
      <c r="A277" s="25"/>
      <c r="B277" s="131"/>
      <c r="C277" s="132"/>
      <c r="D277" s="132"/>
      <c r="E277" s="132"/>
      <c r="F277" s="133"/>
      <c r="G277" s="26"/>
      <c r="H277" s="27"/>
      <c r="I277" s="106"/>
      <c r="J277" s="102">
        <f aca="true" t="shared" si="25" ref="J277:J282">SUM(H277*I277)</f>
        <v>0</v>
      </c>
      <c r="K277" s="28"/>
      <c r="L277" s="86">
        <f aca="true" t="shared" si="26" ref="L277:L282">SUM(J277*K277)</f>
        <v>0</v>
      </c>
      <c r="M277" s="29"/>
      <c r="N277" s="30"/>
      <c r="O277" s="97">
        <f aca="true" t="shared" si="27" ref="O277:O282">SUM(M277*N277)</f>
        <v>0</v>
      </c>
      <c r="P277" s="31"/>
      <c r="Q277" s="1"/>
      <c r="R277" s="1"/>
      <c r="S277" s="1"/>
      <c r="T277" s="1"/>
      <c r="U277" s="1"/>
      <c r="V277" s="20"/>
      <c r="W277" s="1"/>
      <c r="X277" s="1"/>
      <c r="Y277" s="31"/>
      <c r="Z277" s="31"/>
      <c r="AA277" s="31"/>
      <c r="AB277" s="31"/>
    </row>
    <row r="278" spans="1:28" s="42" customFormat="1" ht="49.5" customHeight="1">
      <c r="A278" s="25"/>
      <c r="B278" s="149"/>
      <c r="C278" s="150"/>
      <c r="D278" s="150"/>
      <c r="E278" s="150"/>
      <c r="F278" s="151"/>
      <c r="G278" s="26"/>
      <c r="H278" s="27"/>
      <c r="I278" s="106"/>
      <c r="J278" s="102">
        <f t="shared" si="25"/>
        <v>0</v>
      </c>
      <c r="K278" s="28"/>
      <c r="L278" s="86">
        <f t="shared" si="26"/>
        <v>0</v>
      </c>
      <c r="M278" s="29"/>
      <c r="N278" s="30"/>
      <c r="O278" s="97">
        <f t="shared" si="27"/>
        <v>0</v>
      </c>
      <c r="P278" s="31"/>
      <c r="Q278" s="1"/>
      <c r="R278" s="1"/>
      <c r="S278" s="1"/>
      <c r="T278" s="1"/>
      <c r="U278" s="1"/>
      <c r="V278" s="20"/>
      <c r="W278" s="1"/>
      <c r="X278" s="1"/>
      <c r="Y278" s="31"/>
      <c r="Z278" s="31"/>
      <c r="AA278" s="31"/>
      <c r="AB278" s="31"/>
    </row>
    <row r="279" spans="1:28" s="42" customFormat="1" ht="49.5" customHeight="1">
      <c r="A279" s="25"/>
      <c r="B279" s="149"/>
      <c r="C279" s="150"/>
      <c r="D279" s="150"/>
      <c r="E279" s="150"/>
      <c r="F279" s="151"/>
      <c r="G279" s="26"/>
      <c r="H279" s="27"/>
      <c r="I279" s="106"/>
      <c r="J279" s="102">
        <f t="shared" si="25"/>
        <v>0</v>
      </c>
      <c r="K279" s="28"/>
      <c r="L279" s="86">
        <f t="shared" si="26"/>
        <v>0</v>
      </c>
      <c r="M279" s="29"/>
      <c r="N279" s="30"/>
      <c r="O279" s="97">
        <f t="shared" si="27"/>
        <v>0</v>
      </c>
      <c r="P279" s="31"/>
      <c r="Q279" s="1"/>
      <c r="R279" s="1"/>
      <c r="S279" s="1"/>
      <c r="T279" s="1"/>
      <c r="U279" s="1"/>
      <c r="V279" s="20"/>
      <c r="W279" s="1"/>
      <c r="X279" s="1"/>
      <c r="Y279" s="31"/>
      <c r="Z279" s="31"/>
      <c r="AA279" s="31"/>
      <c r="AB279" s="31"/>
    </row>
    <row r="280" spans="1:28" s="42" customFormat="1" ht="49.5" customHeight="1">
      <c r="A280" s="25"/>
      <c r="B280" s="149"/>
      <c r="C280" s="150"/>
      <c r="D280" s="150"/>
      <c r="E280" s="150"/>
      <c r="F280" s="151"/>
      <c r="G280" s="26"/>
      <c r="H280" s="27"/>
      <c r="I280" s="106"/>
      <c r="J280" s="102">
        <f t="shared" si="25"/>
        <v>0</v>
      </c>
      <c r="K280" s="28"/>
      <c r="L280" s="86">
        <f t="shared" si="26"/>
        <v>0</v>
      </c>
      <c r="M280" s="29"/>
      <c r="N280" s="30"/>
      <c r="O280" s="97">
        <f t="shared" si="27"/>
        <v>0</v>
      </c>
      <c r="P280" s="31"/>
      <c r="Q280" s="1"/>
      <c r="R280" s="1"/>
      <c r="S280" s="1"/>
      <c r="T280" s="1"/>
      <c r="U280" s="1"/>
      <c r="V280" s="20"/>
      <c r="W280" s="1"/>
      <c r="X280" s="1"/>
      <c r="Y280" s="31"/>
      <c r="Z280" s="31"/>
      <c r="AA280" s="31"/>
      <c r="AB280" s="31"/>
    </row>
    <row r="281" spans="1:28" s="42" customFormat="1" ht="49.5" customHeight="1">
      <c r="A281" s="25"/>
      <c r="B281" s="149"/>
      <c r="C281" s="150"/>
      <c r="D281" s="150"/>
      <c r="E281" s="150"/>
      <c r="F281" s="151"/>
      <c r="G281" s="26"/>
      <c r="H281" s="27"/>
      <c r="I281" s="106"/>
      <c r="J281" s="102">
        <f t="shared" si="25"/>
        <v>0</v>
      </c>
      <c r="K281" s="28"/>
      <c r="L281" s="86">
        <f t="shared" si="26"/>
        <v>0</v>
      </c>
      <c r="M281" s="29"/>
      <c r="N281" s="30"/>
      <c r="O281" s="97">
        <f t="shared" si="27"/>
        <v>0</v>
      </c>
      <c r="P281" s="31"/>
      <c r="Q281" s="1"/>
      <c r="R281" s="1"/>
      <c r="S281" s="1"/>
      <c r="T281" s="1"/>
      <c r="U281" s="1"/>
      <c r="V281" s="20"/>
      <c r="W281" s="1"/>
      <c r="X281" s="1"/>
      <c r="Y281" s="31"/>
      <c r="Z281" s="31"/>
      <c r="AA281" s="31"/>
      <c r="AB281" s="31"/>
    </row>
    <row r="282" spans="1:28" s="42" customFormat="1" ht="49.5" customHeight="1">
      <c r="A282" s="25"/>
      <c r="B282" s="152"/>
      <c r="C282" s="153"/>
      <c r="D282" s="153"/>
      <c r="E282" s="153"/>
      <c r="F282" s="154"/>
      <c r="G282" s="26"/>
      <c r="H282" s="27"/>
      <c r="I282" s="106"/>
      <c r="J282" s="102">
        <f t="shared" si="25"/>
        <v>0</v>
      </c>
      <c r="K282" s="28"/>
      <c r="L282" s="86">
        <f t="shared" si="26"/>
        <v>0</v>
      </c>
      <c r="M282" s="29"/>
      <c r="N282" s="30"/>
      <c r="O282" s="97">
        <f t="shared" si="27"/>
        <v>0</v>
      </c>
      <c r="P282" s="31"/>
      <c r="Q282" s="1"/>
      <c r="R282" s="1"/>
      <c r="S282" s="1"/>
      <c r="T282" s="1"/>
      <c r="U282" s="1"/>
      <c r="V282" s="20"/>
      <c r="W282" s="1"/>
      <c r="X282" s="1"/>
      <c r="Y282" s="31"/>
      <c r="Z282" s="31"/>
      <c r="AA282" s="31"/>
      <c r="AB282" s="31"/>
    </row>
    <row r="283" spans="1:28" s="13" customFormat="1" ht="19.5" customHeight="1" thickBot="1">
      <c r="A283" s="43"/>
      <c r="B283" s="122" t="s">
        <v>47</v>
      </c>
      <c r="C283" s="123"/>
      <c r="D283" s="123"/>
      <c r="E283" s="123"/>
      <c r="F283" s="124"/>
      <c r="G283" s="44"/>
      <c r="H283" s="45"/>
      <c r="I283" s="46"/>
      <c r="J283" s="46">
        <f>SUM(J277:J282)</f>
        <v>0</v>
      </c>
      <c r="K283" s="46"/>
      <c r="L283" s="46">
        <f>SUM(L277:L282)</f>
        <v>0</v>
      </c>
      <c r="M283" s="47">
        <f>SUM(M277:M282)</f>
        <v>0</v>
      </c>
      <c r="N283" s="46"/>
      <c r="O283" s="46">
        <f>SUM(O277:O282)</f>
        <v>0</v>
      </c>
      <c r="P283" s="4"/>
      <c r="Q283" s="4"/>
      <c r="R283" s="4"/>
      <c r="S283" s="4"/>
      <c r="T283" s="4"/>
      <c r="U283" s="4"/>
      <c r="V283" s="38"/>
      <c r="W283" s="4"/>
      <c r="X283" s="4"/>
      <c r="Y283" s="4"/>
      <c r="Z283" s="4"/>
      <c r="AA283" s="4"/>
      <c r="AB283" s="4"/>
    </row>
    <row r="284" spans="1:15" s="13" customFormat="1" ht="8.25">
      <c r="A284" s="4"/>
      <c r="B284" s="4"/>
      <c r="C284" s="4"/>
      <c r="D284" s="4"/>
      <c r="E284" s="4"/>
      <c r="F284" s="4"/>
      <c r="G284" s="39"/>
      <c r="H284" s="4"/>
      <c r="I284" s="80"/>
      <c r="J284" s="80"/>
      <c r="K284" s="4"/>
      <c r="L284" s="80"/>
      <c r="M284" s="4"/>
      <c r="N284" s="4"/>
      <c r="O284" s="96"/>
    </row>
    <row r="285" spans="1:15" s="13" customFormat="1" ht="8.25">
      <c r="A285" s="4"/>
      <c r="B285" s="4"/>
      <c r="C285" s="4"/>
      <c r="D285" s="4"/>
      <c r="E285" s="4"/>
      <c r="F285" s="4"/>
      <c r="G285" s="39"/>
      <c r="H285" s="4"/>
      <c r="I285" s="80"/>
      <c r="J285" s="80"/>
      <c r="K285" s="4"/>
      <c r="L285" s="80"/>
      <c r="M285" s="4"/>
      <c r="N285" s="4"/>
      <c r="O285" s="96"/>
    </row>
    <row r="286" spans="1:28" s="13" customFormat="1" ht="8.25">
      <c r="A286" s="5"/>
      <c r="B286" s="5"/>
      <c r="C286" s="5"/>
      <c r="D286" s="5"/>
      <c r="E286" s="5"/>
      <c r="F286" s="5"/>
      <c r="G286" s="40"/>
      <c r="H286" s="5"/>
      <c r="I286" s="87"/>
      <c r="J286" s="87"/>
      <c r="K286" s="5"/>
      <c r="L286" s="87"/>
      <c r="M286" s="5"/>
      <c r="N286" s="5"/>
      <c r="O286" s="87"/>
      <c r="P286" s="4"/>
      <c r="Q286" s="4"/>
      <c r="R286" s="4"/>
      <c r="S286" s="4"/>
      <c r="T286" s="4"/>
      <c r="U286" s="4"/>
      <c r="V286" s="38"/>
      <c r="W286" s="4"/>
      <c r="X286" s="4"/>
      <c r="Y286" s="4"/>
      <c r="Z286" s="4"/>
      <c r="AA286" s="4"/>
      <c r="AB286" s="4"/>
    </row>
    <row r="287" spans="1:28" s="13" customFormat="1" ht="9" customHeight="1">
      <c r="A287" s="140" t="s">
        <v>1</v>
      </c>
      <c r="B287" s="141"/>
      <c r="C287" s="141"/>
      <c r="D287" s="141"/>
      <c r="E287" s="141"/>
      <c r="F287" s="141"/>
      <c r="G287" s="141"/>
      <c r="H287" s="142"/>
      <c r="I287" s="172" t="s">
        <v>2</v>
      </c>
      <c r="J287" s="173"/>
      <c r="K287" s="173"/>
      <c r="L287" s="173"/>
      <c r="M287" s="174"/>
      <c r="N287" s="6" t="s">
        <v>3</v>
      </c>
      <c r="O287" s="90"/>
      <c r="P287" s="4"/>
      <c r="Q287" s="4"/>
      <c r="R287" s="4"/>
      <c r="S287" s="4"/>
      <c r="T287" s="4"/>
      <c r="U287" s="4"/>
      <c r="V287" s="38"/>
      <c r="W287" s="4"/>
      <c r="X287" s="4"/>
      <c r="Y287" s="4"/>
      <c r="Z287" s="4"/>
      <c r="AA287" s="4"/>
      <c r="AB287" s="4"/>
    </row>
    <row r="288" spans="1:28" s="13" customFormat="1" ht="8.25" customHeight="1">
      <c r="A288" s="143"/>
      <c r="B288" s="144"/>
      <c r="C288" s="144"/>
      <c r="D288" s="144"/>
      <c r="E288" s="144"/>
      <c r="F288" s="144"/>
      <c r="G288" s="144"/>
      <c r="H288" s="145"/>
      <c r="I288" s="104"/>
      <c r="J288" s="80"/>
      <c r="K288" s="4"/>
      <c r="L288" s="80"/>
      <c r="M288" s="8"/>
      <c r="N288" s="4"/>
      <c r="O288" s="91"/>
      <c r="P288" s="4"/>
      <c r="Q288" s="4"/>
      <c r="R288" s="4"/>
      <c r="S288" s="4"/>
      <c r="T288" s="4"/>
      <c r="U288" s="4"/>
      <c r="V288" s="38"/>
      <c r="W288" s="4"/>
      <c r="X288" s="4"/>
      <c r="Y288" s="4"/>
      <c r="Z288" s="4"/>
      <c r="AA288" s="4"/>
      <c r="AB288" s="4"/>
    </row>
    <row r="289" spans="1:28" s="13" customFormat="1" ht="12.75" customHeight="1">
      <c r="A289" s="143"/>
      <c r="B289" s="144"/>
      <c r="C289" s="144"/>
      <c r="D289" s="144"/>
      <c r="E289" s="144"/>
      <c r="F289" s="144"/>
      <c r="G289" s="144"/>
      <c r="H289" s="145"/>
      <c r="I289" s="244"/>
      <c r="J289" s="245"/>
      <c r="K289" s="245"/>
      <c r="L289" s="245"/>
      <c r="M289" s="246"/>
      <c r="N289" s="9" t="s">
        <v>50</v>
      </c>
      <c r="O289" s="91"/>
      <c r="P289" s="4"/>
      <c r="Q289" s="4"/>
      <c r="R289" s="4"/>
      <c r="S289" s="4"/>
      <c r="T289" s="4"/>
      <c r="U289" s="4"/>
      <c r="V289" s="38"/>
      <c r="W289" s="4"/>
      <c r="X289" s="4"/>
      <c r="Y289" s="4"/>
      <c r="Z289" s="4"/>
      <c r="AA289" s="4"/>
      <c r="AB289" s="4"/>
    </row>
    <row r="290" spans="1:28" s="13" customFormat="1" ht="8.25" customHeight="1">
      <c r="A290" s="143"/>
      <c r="B290" s="144"/>
      <c r="C290" s="144"/>
      <c r="D290" s="144"/>
      <c r="E290" s="144"/>
      <c r="F290" s="144"/>
      <c r="G290" s="144"/>
      <c r="H290" s="145"/>
      <c r="I290" s="247"/>
      <c r="J290" s="245"/>
      <c r="K290" s="245"/>
      <c r="L290" s="245"/>
      <c r="M290" s="246"/>
      <c r="N290" s="4"/>
      <c r="O290" s="91"/>
      <c r="P290" s="4"/>
      <c r="Q290" s="4"/>
      <c r="R290" s="4"/>
      <c r="S290" s="4"/>
      <c r="T290" s="4"/>
      <c r="U290" s="4"/>
      <c r="V290" s="38"/>
      <c r="W290" s="4"/>
      <c r="X290" s="4"/>
      <c r="Y290" s="4"/>
      <c r="Z290" s="4"/>
      <c r="AA290" s="4"/>
      <c r="AB290" s="4"/>
    </row>
    <row r="291" spans="1:28" s="13" customFormat="1" ht="8.25" customHeight="1">
      <c r="A291" s="143"/>
      <c r="B291" s="144"/>
      <c r="C291" s="144"/>
      <c r="D291" s="144"/>
      <c r="E291" s="144"/>
      <c r="F291" s="144"/>
      <c r="G291" s="144"/>
      <c r="H291" s="145"/>
      <c r="I291" s="247"/>
      <c r="J291" s="245"/>
      <c r="K291" s="245"/>
      <c r="L291" s="245"/>
      <c r="M291" s="246"/>
      <c r="N291" s="5"/>
      <c r="O291" s="92"/>
      <c r="P291" s="4"/>
      <c r="Q291" s="4"/>
      <c r="R291" s="4"/>
      <c r="S291" s="4"/>
      <c r="T291" s="4"/>
      <c r="U291" s="4"/>
      <c r="V291" s="38"/>
      <c r="W291" s="4"/>
      <c r="X291" s="4"/>
      <c r="Y291" s="4"/>
      <c r="Z291" s="4"/>
      <c r="AA291" s="4"/>
      <c r="AB291" s="4"/>
    </row>
    <row r="292" spans="1:28" s="13" customFormat="1" ht="9" customHeight="1">
      <c r="A292" s="143"/>
      <c r="B292" s="144"/>
      <c r="C292" s="144"/>
      <c r="D292" s="144"/>
      <c r="E292" s="144"/>
      <c r="F292" s="144"/>
      <c r="G292" s="144"/>
      <c r="H292" s="145"/>
      <c r="I292" s="247"/>
      <c r="J292" s="245"/>
      <c r="K292" s="245"/>
      <c r="L292" s="245"/>
      <c r="M292" s="246"/>
      <c r="N292" s="10" t="s">
        <v>4</v>
      </c>
      <c r="O292" s="91"/>
      <c r="P292" s="4"/>
      <c r="Q292" s="4"/>
      <c r="R292" s="4"/>
      <c r="S292" s="4"/>
      <c r="T292" s="4"/>
      <c r="U292" s="4"/>
      <c r="V292" s="38"/>
      <c r="W292" s="4"/>
      <c r="X292" s="4"/>
      <c r="Y292" s="4"/>
      <c r="Z292" s="4"/>
      <c r="AA292" s="4"/>
      <c r="AB292" s="4"/>
    </row>
    <row r="293" spans="1:28" s="13" customFormat="1" ht="8.25" customHeight="1">
      <c r="A293" s="143"/>
      <c r="B293" s="144"/>
      <c r="C293" s="144"/>
      <c r="D293" s="144"/>
      <c r="E293" s="144"/>
      <c r="F293" s="144"/>
      <c r="G293" s="144"/>
      <c r="H293" s="145"/>
      <c r="I293" s="247"/>
      <c r="J293" s="245"/>
      <c r="K293" s="245"/>
      <c r="L293" s="245"/>
      <c r="M293" s="246"/>
      <c r="N293" s="4"/>
      <c r="O293" s="91"/>
      <c r="P293" s="4"/>
      <c r="Q293" s="4"/>
      <c r="R293" s="4"/>
      <c r="S293" s="4"/>
      <c r="T293" s="4"/>
      <c r="U293" s="4"/>
      <c r="V293" s="38"/>
      <c r="W293" s="4"/>
      <c r="X293" s="4"/>
      <c r="Y293" s="4"/>
      <c r="Z293" s="4"/>
      <c r="AA293" s="4"/>
      <c r="AB293" s="4"/>
    </row>
    <row r="294" spans="1:28" s="13" customFormat="1" ht="8.25" customHeight="1">
      <c r="A294" s="143"/>
      <c r="B294" s="144"/>
      <c r="C294" s="144"/>
      <c r="D294" s="144"/>
      <c r="E294" s="144"/>
      <c r="F294" s="144"/>
      <c r="G294" s="144"/>
      <c r="H294" s="145"/>
      <c r="I294" s="247"/>
      <c r="J294" s="245"/>
      <c r="K294" s="245"/>
      <c r="L294" s="245"/>
      <c r="M294" s="246"/>
      <c r="N294" s="237"/>
      <c r="O294" s="238"/>
      <c r="P294" s="4"/>
      <c r="Q294" s="4"/>
      <c r="R294" s="4"/>
      <c r="S294" s="4"/>
      <c r="T294" s="4"/>
      <c r="U294" s="4"/>
      <c r="V294" s="38"/>
      <c r="W294" s="4"/>
      <c r="X294" s="4"/>
      <c r="Y294" s="4"/>
      <c r="Z294" s="4"/>
      <c r="AA294" s="4"/>
      <c r="AB294" s="4"/>
    </row>
    <row r="295" spans="1:28" s="13" customFormat="1" ht="8.25" customHeight="1">
      <c r="A295" s="146"/>
      <c r="B295" s="147"/>
      <c r="C295" s="147"/>
      <c r="D295" s="147"/>
      <c r="E295" s="147"/>
      <c r="F295" s="147"/>
      <c r="G295" s="147"/>
      <c r="H295" s="148"/>
      <c r="I295" s="248"/>
      <c r="J295" s="249"/>
      <c r="K295" s="249"/>
      <c r="L295" s="249"/>
      <c r="M295" s="250"/>
      <c r="N295" s="239"/>
      <c r="O295" s="240"/>
      <c r="P295" s="4"/>
      <c r="Q295" s="4"/>
      <c r="R295" s="4"/>
      <c r="S295" s="4"/>
      <c r="T295" s="4"/>
      <c r="U295" s="4"/>
      <c r="V295" s="38"/>
      <c r="W295" s="4"/>
      <c r="X295" s="4"/>
      <c r="Y295" s="4"/>
      <c r="Z295" s="4"/>
      <c r="AA295" s="4"/>
      <c r="AB295" s="4"/>
    </row>
    <row r="296" spans="1:28" s="13" customFormat="1" ht="8.25">
      <c r="A296" s="134" t="s">
        <v>5</v>
      </c>
      <c r="B296" s="135"/>
      <c r="C296" s="135"/>
      <c r="D296" s="135"/>
      <c r="E296" s="135"/>
      <c r="F296" s="136"/>
      <c r="G296" s="11"/>
      <c r="H296" s="186" t="s">
        <v>6</v>
      </c>
      <c r="I296" s="187"/>
      <c r="J296" s="187"/>
      <c r="K296" s="187"/>
      <c r="L296" s="187"/>
      <c r="M296" s="187"/>
      <c r="N296" s="187"/>
      <c r="O296" s="188"/>
      <c r="P296" s="4"/>
      <c r="Q296" s="4"/>
      <c r="R296" s="4"/>
      <c r="S296" s="4"/>
      <c r="T296" s="4"/>
      <c r="U296" s="4"/>
      <c r="V296" s="38"/>
      <c r="W296" s="4"/>
      <c r="X296" s="4"/>
      <c r="Y296" s="4"/>
      <c r="Z296" s="4"/>
      <c r="AA296" s="4"/>
      <c r="AB296" s="4"/>
    </row>
    <row r="297" spans="1:28" s="13" customFormat="1" ht="8.25">
      <c r="A297" s="137"/>
      <c r="B297" s="138"/>
      <c r="C297" s="138"/>
      <c r="D297" s="138"/>
      <c r="E297" s="138"/>
      <c r="F297" s="139"/>
      <c r="G297" s="11"/>
      <c r="H297" s="189"/>
      <c r="I297" s="190"/>
      <c r="J297" s="190"/>
      <c r="K297" s="190"/>
      <c r="L297" s="190"/>
      <c r="M297" s="190"/>
      <c r="N297" s="190"/>
      <c r="O297" s="191"/>
      <c r="P297" s="4"/>
      <c r="Q297" s="4"/>
      <c r="R297" s="4"/>
      <c r="S297" s="4"/>
      <c r="T297" s="4"/>
      <c r="U297" s="4"/>
      <c r="V297" s="38"/>
      <c r="W297" s="4"/>
      <c r="X297" s="4"/>
      <c r="Y297" s="4"/>
      <c r="Z297" s="4"/>
      <c r="AA297" s="4"/>
      <c r="AB297" s="4"/>
    </row>
    <row r="298" spans="1:28" s="13" customFormat="1" ht="12.75">
      <c r="A298" s="12"/>
      <c r="F298" s="8"/>
      <c r="G298" s="11"/>
      <c r="H298" s="192" t="s">
        <v>7</v>
      </c>
      <c r="I298" s="193"/>
      <c r="J298" s="193"/>
      <c r="K298" s="193"/>
      <c r="L298" s="194"/>
      <c r="M298" s="198" t="s">
        <v>8</v>
      </c>
      <c r="N298" s="187"/>
      <c r="O298" s="188"/>
      <c r="P298" s="4"/>
      <c r="Q298" s="9"/>
      <c r="R298" s="9"/>
      <c r="S298" s="9"/>
      <c r="T298" s="9"/>
      <c r="U298" s="9"/>
      <c r="V298" s="33"/>
      <c r="W298" s="9"/>
      <c r="X298" s="4"/>
      <c r="Y298" s="4"/>
      <c r="Z298" s="4"/>
      <c r="AA298" s="4"/>
      <c r="AB298" s="4"/>
    </row>
    <row r="299" spans="1:28" s="13" customFormat="1" ht="12.75">
      <c r="A299" s="14"/>
      <c r="F299" s="8"/>
      <c r="G299" s="11"/>
      <c r="H299" s="195"/>
      <c r="I299" s="196"/>
      <c r="J299" s="196"/>
      <c r="K299" s="196"/>
      <c r="L299" s="197"/>
      <c r="M299" s="189"/>
      <c r="N299" s="190"/>
      <c r="O299" s="191"/>
      <c r="P299" s="4"/>
      <c r="Q299" s="9"/>
      <c r="R299" s="9"/>
      <c r="S299" s="9"/>
      <c r="T299" s="9"/>
      <c r="U299" s="9"/>
      <c r="V299" s="33"/>
      <c r="W299" s="9"/>
      <c r="X299" s="4"/>
      <c r="Y299" s="4"/>
      <c r="Z299" s="4"/>
      <c r="AA299" s="4"/>
      <c r="AB299" s="4"/>
    </row>
    <row r="300" spans="1:28" s="13" customFormat="1" ht="12.75">
      <c r="A300" s="14"/>
      <c r="F300" s="8"/>
      <c r="G300" s="15"/>
      <c r="H300" s="16"/>
      <c r="I300" s="99"/>
      <c r="J300" s="99"/>
      <c r="K300" s="12"/>
      <c r="L300" s="81"/>
      <c r="M300" s="12"/>
      <c r="N300" s="12"/>
      <c r="O300" s="93" t="s">
        <v>0</v>
      </c>
      <c r="P300" s="4"/>
      <c r="Q300" s="9"/>
      <c r="R300" s="9"/>
      <c r="S300" s="9"/>
      <c r="T300" s="9"/>
      <c r="U300" s="9"/>
      <c r="V300" s="33"/>
      <c r="W300" s="9"/>
      <c r="X300" s="4"/>
      <c r="Y300" s="4"/>
      <c r="Z300" s="4"/>
      <c r="AA300" s="4"/>
      <c r="AB300" s="4"/>
    </row>
    <row r="301" spans="1:28" s="13" customFormat="1" ht="17.25">
      <c r="A301" s="14"/>
      <c r="F301" s="8"/>
      <c r="G301" s="17" t="s">
        <v>9</v>
      </c>
      <c r="H301" s="18" t="s">
        <v>10</v>
      </c>
      <c r="I301" s="82" t="s">
        <v>11</v>
      </c>
      <c r="J301" s="82" t="s">
        <v>12</v>
      </c>
      <c r="K301" s="19" t="s">
        <v>13</v>
      </c>
      <c r="L301" s="82" t="s">
        <v>14</v>
      </c>
      <c r="M301" s="19" t="s">
        <v>15</v>
      </c>
      <c r="N301" s="19" t="s">
        <v>16</v>
      </c>
      <c r="O301" s="93" t="s">
        <v>17</v>
      </c>
      <c r="P301" s="4"/>
      <c r="Q301" s="9"/>
      <c r="R301" s="9"/>
      <c r="S301" s="9"/>
      <c r="T301" s="9"/>
      <c r="U301" s="9"/>
      <c r="V301" s="33"/>
      <c r="W301" s="9"/>
      <c r="X301" s="4"/>
      <c r="Y301" s="4"/>
      <c r="Z301" s="4"/>
      <c r="AA301" s="4"/>
      <c r="AB301" s="4"/>
    </row>
    <row r="302" spans="1:28" s="13" customFormat="1" ht="12.75">
      <c r="A302" s="19" t="s">
        <v>18</v>
      </c>
      <c r="B302" s="125" t="s">
        <v>19</v>
      </c>
      <c r="C302" s="126"/>
      <c r="D302" s="126"/>
      <c r="E302" s="126"/>
      <c r="F302" s="127"/>
      <c r="G302" s="17" t="s">
        <v>20</v>
      </c>
      <c r="H302" s="18" t="s">
        <v>21</v>
      </c>
      <c r="I302" s="82" t="s">
        <v>22</v>
      </c>
      <c r="J302" s="82" t="s">
        <v>22</v>
      </c>
      <c r="K302" s="19" t="s">
        <v>23</v>
      </c>
      <c r="L302" s="82" t="s">
        <v>13</v>
      </c>
      <c r="M302" s="19" t="s">
        <v>17</v>
      </c>
      <c r="N302" s="19" t="s">
        <v>24</v>
      </c>
      <c r="O302" s="93" t="s">
        <v>25</v>
      </c>
      <c r="P302" s="9"/>
      <c r="Q302" s="9"/>
      <c r="R302" s="9"/>
      <c r="S302" s="9"/>
      <c r="T302" s="9"/>
      <c r="U302" s="9"/>
      <c r="V302" s="33"/>
      <c r="W302" s="9"/>
      <c r="X302" s="4"/>
      <c r="Y302" s="4"/>
      <c r="Z302" s="4"/>
      <c r="AA302" s="4"/>
      <c r="AB302" s="4"/>
    </row>
    <row r="303" spans="1:256" s="13" customFormat="1" ht="12.75">
      <c r="A303" s="19" t="s">
        <v>26</v>
      </c>
      <c r="F303" s="8"/>
      <c r="G303" s="17" t="s">
        <v>27</v>
      </c>
      <c r="H303" s="8"/>
      <c r="I303" s="82" t="s">
        <v>28</v>
      </c>
      <c r="J303" s="82" t="s">
        <v>29</v>
      </c>
      <c r="K303" s="19" t="s">
        <v>30</v>
      </c>
      <c r="L303" s="82" t="s">
        <v>31</v>
      </c>
      <c r="M303" s="19" t="s">
        <v>32</v>
      </c>
      <c r="N303" s="19" t="s">
        <v>17</v>
      </c>
      <c r="O303" s="82" t="s">
        <v>33</v>
      </c>
      <c r="P303" s="9"/>
      <c r="Q303" s="9"/>
      <c r="R303" s="9"/>
      <c r="S303" s="9"/>
      <c r="T303" s="9"/>
      <c r="U303" s="9"/>
      <c r="V303" s="33"/>
      <c r="W303" s="9"/>
      <c r="X303" s="4"/>
      <c r="Y303" s="9"/>
      <c r="Z303" s="9"/>
      <c r="AA303" s="9"/>
      <c r="AB303" s="9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  <c r="IP303" s="41"/>
      <c r="IQ303" s="41"/>
      <c r="IR303" s="41"/>
      <c r="IS303" s="41"/>
      <c r="IT303" s="41"/>
      <c r="IU303" s="41"/>
      <c r="IV303" s="41"/>
    </row>
    <row r="304" spans="1:256" s="13" customFormat="1" ht="12.75">
      <c r="A304" s="14"/>
      <c r="F304" s="8"/>
      <c r="G304" s="21"/>
      <c r="H304" s="8"/>
      <c r="I304" s="82" t="s">
        <v>34</v>
      </c>
      <c r="J304" s="82"/>
      <c r="K304" s="19"/>
      <c r="L304" s="82"/>
      <c r="M304" s="19"/>
      <c r="N304" s="19" t="s">
        <v>35</v>
      </c>
      <c r="O304" s="93"/>
      <c r="P304" s="9"/>
      <c r="Q304" s="9"/>
      <c r="R304" s="9"/>
      <c r="S304" s="9"/>
      <c r="T304" s="9"/>
      <c r="U304" s="9"/>
      <c r="V304" s="33"/>
      <c r="W304" s="9"/>
      <c r="X304" s="4"/>
      <c r="Y304" s="9"/>
      <c r="Z304" s="9"/>
      <c r="AA304" s="9"/>
      <c r="AB304" s="9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  <c r="HQ304" s="41"/>
      <c r="HR304" s="41"/>
      <c r="HS304" s="41"/>
      <c r="HT304" s="41"/>
      <c r="HU304" s="41"/>
      <c r="HV304" s="41"/>
      <c r="HW304" s="41"/>
      <c r="HX304" s="41"/>
      <c r="HY304" s="41"/>
      <c r="HZ304" s="41"/>
      <c r="IA304" s="41"/>
      <c r="IB304" s="41"/>
      <c r="IC304" s="41"/>
      <c r="ID304" s="41"/>
      <c r="IE304" s="41"/>
      <c r="IF304" s="41"/>
      <c r="IG304" s="41"/>
      <c r="IH304" s="41"/>
      <c r="II304" s="41"/>
      <c r="IJ304" s="41"/>
      <c r="IK304" s="41"/>
      <c r="IL304" s="41"/>
      <c r="IM304" s="41"/>
      <c r="IN304" s="41"/>
      <c r="IO304" s="41"/>
      <c r="IP304" s="41"/>
      <c r="IQ304" s="41"/>
      <c r="IR304" s="41"/>
      <c r="IS304" s="41"/>
      <c r="IT304" s="41"/>
      <c r="IU304" s="41"/>
      <c r="IV304" s="41"/>
    </row>
    <row r="305" spans="1:256" s="13" customFormat="1" ht="12.75">
      <c r="A305" s="22" t="s">
        <v>36</v>
      </c>
      <c r="B305" s="128" t="s">
        <v>37</v>
      </c>
      <c r="C305" s="129"/>
      <c r="D305" s="129"/>
      <c r="E305" s="129"/>
      <c r="F305" s="130"/>
      <c r="G305" s="23" t="s">
        <v>38</v>
      </c>
      <c r="H305" s="24" t="s">
        <v>39</v>
      </c>
      <c r="I305" s="83" t="s">
        <v>40</v>
      </c>
      <c r="J305" s="83" t="s">
        <v>41</v>
      </c>
      <c r="K305" s="22" t="s">
        <v>42</v>
      </c>
      <c r="L305" s="83" t="s">
        <v>43</v>
      </c>
      <c r="M305" s="22" t="s">
        <v>44</v>
      </c>
      <c r="N305" s="22" t="s">
        <v>45</v>
      </c>
      <c r="O305" s="94" t="s">
        <v>46</v>
      </c>
      <c r="P305" s="9"/>
      <c r="Q305" s="9"/>
      <c r="R305" s="9"/>
      <c r="S305" s="9"/>
      <c r="T305" s="9"/>
      <c r="U305" s="9"/>
      <c r="V305" s="33"/>
      <c r="W305" s="9"/>
      <c r="X305" s="4"/>
      <c r="Y305" s="9"/>
      <c r="Z305" s="9"/>
      <c r="AA305" s="9"/>
      <c r="AB305" s="9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  <c r="IP305" s="41"/>
      <c r="IQ305" s="41"/>
      <c r="IR305" s="41"/>
      <c r="IS305" s="41"/>
      <c r="IT305" s="41"/>
      <c r="IU305" s="41"/>
      <c r="IV305" s="41"/>
    </row>
    <row r="306" spans="1:28" s="42" customFormat="1" ht="49.5" customHeight="1">
      <c r="A306" s="25"/>
      <c r="B306" s="131"/>
      <c r="C306" s="132"/>
      <c r="D306" s="132"/>
      <c r="E306" s="132"/>
      <c r="F306" s="133"/>
      <c r="G306" s="26"/>
      <c r="H306" s="27"/>
      <c r="I306" s="106"/>
      <c r="J306" s="102">
        <f aca="true" t="shared" si="28" ref="J306:J311">SUM(H306*I306)</f>
        <v>0</v>
      </c>
      <c r="K306" s="28"/>
      <c r="L306" s="86">
        <f aca="true" t="shared" si="29" ref="L306:L311">SUM(J306*K306)</f>
        <v>0</v>
      </c>
      <c r="M306" s="29"/>
      <c r="N306" s="30"/>
      <c r="O306" s="97">
        <f aca="true" t="shared" si="30" ref="O306:O311">SUM(M306*N306)</f>
        <v>0</v>
      </c>
      <c r="P306" s="31"/>
      <c r="Q306" s="1"/>
      <c r="R306" s="1"/>
      <c r="S306" s="1"/>
      <c r="T306" s="1"/>
      <c r="U306" s="1"/>
      <c r="V306" s="20"/>
      <c r="W306" s="1"/>
      <c r="X306" s="1"/>
      <c r="Y306" s="31"/>
      <c r="Z306" s="31"/>
      <c r="AA306" s="31"/>
      <c r="AB306" s="31"/>
    </row>
    <row r="307" spans="1:28" s="42" customFormat="1" ht="49.5" customHeight="1">
      <c r="A307" s="25"/>
      <c r="B307" s="149"/>
      <c r="C307" s="150"/>
      <c r="D307" s="150"/>
      <c r="E307" s="150"/>
      <c r="F307" s="151"/>
      <c r="G307" s="26"/>
      <c r="H307" s="27"/>
      <c r="I307" s="106"/>
      <c r="J307" s="102">
        <f t="shared" si="28"/>
        <v>0</v>
      </c>
      <c r="K307" s="28"/>
      <c r="L307" s="86">
        <f t="shared" si="29"/>
        <v>0</v>
      </c>
      <c r="M307" s="29"/>
      <c r="N307" s="30"/>
      <c r="O307" s="97">
        <f t="shared" si="30"/>
        <v>0</v>
      </c>
      <c r="P307" s="31"/>
      <c r="Q307" s="1"/>
      <c r="R307" s="1"/>
      <c r="S307" s="1"/>
      <c r="T307" s="1"/>
      <c r="U307" s="1"/>
      <c r="V307" s="20"/>
      <c r="W307" s="1"/>
      <c r="X307" s="1"/>
      <c r="Y307" s="31"/>
      <c r="Z307" s="31"/>
      <c r="AA307" s="31"/>
      <c r="AB307" s="31"/>
    </row>
    <row r="308" spans="1:28" s="42" customFormat="1" ht="49.5" customHeight="1">
      <c r="A308" s="25"/>
      <c r="B308" s="149"/>
      <c r="C308" s="150"/>
      <c r="D308" s="150"/>
      <c r="E308" s="150"/>
      <c r="F308" s="151"/>
      <c r="G308" s="26"/>
      <c r="H308" s="27"/>
      <c r="I308" s="106"/>
      <c r="J308" s="102">
        <f t="shared" si="28"/>
        <v>0</v>
      </c>
      <c r="K308" s="28"/>
      <c r="L308" s="86">
        <f t="shared" si="29"/>
        <v>0</v>
      </c>
      <c r="M308" s="29"/>
      <c r="N308" s="30"/>
      <c r="O308" s="97">
        <f t="shared" si="30"/>
        <v>0</v>
      </c>
      <c r="P308" s="31"/>
      <c r="Q308" s="1"/>
      <c r="R308" s="1"/>
      <c r="S308" s="1"/>
      <c r="T308" s="1"/>
      <c r="U308" s="1"/>
      <c r="V308" s="20"/>
      <c r="W308" s="1"/>
      <c r="X308" s="1"/>
      <c r="Y308" s="31"/>
      <c r="Z308" s="31"/>
      <c r="AA308" s="31"/>
      <c r="AB308" s="31"/>
    </row>
    <row r="309" spans="1:28" s="42" customFormat="1" ht="49.5" customHeight="1">
      <c r="A309" s="25"/>
      <c r="B309" s="149"/>
      <c r="C309" s="150"/>
      <c r="D309" s="150"/>
      <c r="E309" s="150"/>
      <c r="F309" s="151"/>
      <c r="G309" s="26"/>
      <c r="H309" s="27"/>
      <c r="I309" s="106"/>
      <c r="J309" s="102">
        <f t="shared" si="28"/>
        <v>0</v>
      </c>
      <c r="K309" s="28"/>
      <c r="L309" s="86">
        <f t="shared" si="29"/>
        <v>0</v>
      </c>
      <c r="M309" s="29"/>
      <c r="N309" s="30"/>
      <c r="O309" s="97">
        <f t="shared" si="30"/>
        <v>0</v>
      </c>
      <c r="P309" s="31"/>
      <c r="Q309" s="1"/>
      <c r="R309" s="1"/>
      <c r="S309" s="1"/>
      <c r="T309" s="1"/>
      <c r="U309" s="1"/>
      <c r="V309" s="20"/>
      <c r="W309" s="1"/>
      <c r="X309" s="1"/>
      <c r="Y309" s="31"/>
      <c r="Z309" s="31"/>
      <c r="AA309" s="31"/>
      <c r="AB309" s="31"/>
    </row>
    <row r="310" spans="1:28" s="42" customFormat="1" ht="49.5" customHeight="1">
      <c r="A310" s="25"/>
      <c r="B310" s="149"/>
      <c r="C310" s="150"/>
      <c r="D310" s="150"/>
      <c r="E310" s="150"/>
      <c r="F310" s="151"/>
      <c r="G310" s="26"/>
      <c r="H310" s="27"/>
      <c r="I310" s="106"/>
      <c r="J310" s="102">
        <f t="shared" si="28"/>
        <v>0</v>
      </c>
      <c r="K310" s="28"/>
      <c r="L310" s="86">
        <f t="shared" si="29"/>
        <v>0</v>
      </c>
      <c r="M310" s="29"/>
      <c r="N310" s="30"/>
      <c r="O310" s="97">
        <f t="shared" si="30"/>
        <v>0</v>
      </c>
      <c r="P310" s="31"/>
      <c r="Q310" s="1"/>
      <c r="R310" s="1"/>
      <c r="S310" s="1"/>
      <c r="T310" s="1"/>
      <c r="U310" s="1"/>
      <c r="V310" s="20"/>
      <c r="W310" s="1"/>
      <c r="X310" s="1"/>
      <c r="Y310" s="31"/>
      <c r="Z310" s="31"/>
      <c r="AA310" s="31"/>
      <c r="AB310" s="31"/>
    </row>
    <row r="311" spans="1:28" s="42" customFormat="1" ht="49.5" customHeight="1">
      <c r="A311" s="25"/>
      <c r="B311" s="152"/>
      <c r="C311" s="153"/>
      <c r="D311" s="153"/>
      <c r="E311" s="153"/>
      <c r="F311" s="154"/>
      <c r="G311" s="26"/>
      <c r="H311" s="27"/>
      <c r="I311" s="106"/>
      <c r="J311" s="102">
        <f t="shared" si="28"/>
        <v>0</v>
      </c>
      <c r="K311" s="28"/>
      <c r="L311" s="86">
        <f t="shared" si="29"/>
        <v>0</v>
      </c>
      <c r="M311" s="29"/>
      <c r="N311" s="30"/>
      <c r="O311" s="97">
        <f t="shared" si="30"/>
        <v>0</v>
      </c>
      <c r="P311" s="31"/>
      <c r="Q311" s="1"/>
      <c r="R311" s="1"/>
      <c r="S311" s="1"/>
      <c r="T311" s="1"/>
      <c r="U311" s="1"/>
      <c r="V311" s="20"/>
      <c r="W311" s="1"/>
      <c r="X311" s="1"/>
      <c r="Y311" s="31"/>
      <c r="Z311" s="31"/>
      <c r="AA311" s="31"/>
      <c r="AB311" s="31"/>
    </row>
    <row r="312" spans="1:28" s="13" customFormat="1" ht="19.5" customHeight="1" thickBot="1">
      <c r="A312" s="43"/>
      <c r="B312" s="122" t="s">
        <v>47</v>
      </c>
      <c r="C312" s="123"/>
      <c r="D312" s="123"/>
      <c r="E312" s="123"/>
      <c r="F312" s="124"/>
      <c r="G312" s="44"/>
      <c r="H312" s="45"/>
      <c r="I312" s="46"/>
      <c r="J312" s="46">
        <f>SUM(J306:J311)</f>
        <v>0</v>
      </c>
      <c r="K312" s="46"/>
      <c r="L312" s="46">
        <f>SUM(L306:L311)</f>
        <v>0</v>
      </c>
      <c r="M312" s="47">
        <f>SUM(M306:M311)</f>
        <v>0</v>
      </c>
      <c r="N312" s="46"/>
      <c r="O312" s="46">
        <f>SUM(O306:O311)</f>
        <v>0</v>
      </c>
      <c r="P312" s="4"/>
      <c r="Q312" s="4"/>
      <c r="R312" s="4"/>
      <c r="S312" s="4"/>
      <c r="T312" s="4"/>
      <c r="U312" s="4"/>
      <c r="V312" s="38"/>
      <c r="W312" s="4"/>
      <c r="X312" s="4"/>
      <c r="Y312" s="4"/>
      <c r="Z312" s="4"/>
      <c r="AA312" s="4"/>
      <c r="AB312" s="4"/>
    </row>
    <row r="313" spans="1:15" s="13" customFormat="1" ht="8.25">
      <c r="A313" s="4"/>
      <c r="B313" s="4"/>
      <c r="C313" s="4"/>
      <c r="D313" s="4"/>
      <c r="E313" s="4"/>
      <c r="F313" s="4"/>
      <c r="G313" s="39"/>
      <c r="H313" s="4"/>
      <c r="I313" s="80"/>
      <c r="J313" s="80"/>
      <c r="K313" s="4"/>
      <c r="L313" s="80"/>
      <c r="M313" s="4"/>
      <c r="N313" s="4"/>
      <c r="O313" s="96"/>
    </row>
    <row r="314" spans="1:15" s="13" customFormat="1" ht="8.25">
      <c r="A314" s="4"/>
      <c r="B314" s="4"/>
      <c r="C314" s="4"/>
      <c r="D314" s="4"/>
      <c r="E314" s="4"/>
      <c r="F314" s="4"/>
      <c r="G314" s="39"/>
      <c r="H314" s="4"/>
      <c r="I314" s="80"/>
      <c r="J314" s="80"/>
      <c r="K314" s="4"/>
      <c r="L314" s="80"/>
      <c r="M314" s="4"/>
      <c r="N314" s="4"/>
      <c r="O314" s="96"/>
    </row>
    <row r="315" spans="1:28" s="13" customFormat="1" ht="8.25">
      <c r="A315" s="5"/>
      <c r="B315" s="5"/>
      <c r="C315" s="5"/>
      <c r="D315" s="5"/>
      <c r="E315" s="5"/>
      <c r="F315" s="5"/>
      <c r="G315" s="40"/>
      <c r="H315" s="5"/>
      <c r="I315" s="87"/>
      <c r="J315" s="87"/>
      <c r="K315" s="5"/>
      <c r="L315" s="87"/>
      <c r="M315" s="5"/>
      <c r="N315" s="5"/>
      <c r="O315" s="87"/>
      <c r="P315" s="4"/>
      <c r="Q315" s="4"/>
      <c r="R315" s="4"/>
      <c r="S315" s="4"/>
      <c r="T315" s="4"/>
      <c r="U315" s="4"/>
      <c r="V315" s="38"/>
      <c r="W315" s="4"/>
      <c r="X315" s="4"/>
      <c r="Y315" s="4"/>
      <c r="Z315" s="4"/>
      <c r="AA315" s="4"/>
      <c r="AB315" s="4"/>
    </row>
    <row r="316" spans="1:28" s="13" customFormat="1" ht="9" customHeight="1">
      <c r="A316" s="140" t="s">
        <v>1</v>
      </c>
      <c r="B316" s="141"/>
      <c r="C316" s="141"/>
      <c r="D316" s="141"/>
      <c r="E316" s="141"/>
      <c r="F316" s="141"/>
      <c r="G316" s="141"/>
      <c r="H316" s="142"/>
      <c r="I316" s="172" t="s">
        <v>2</v>
      </c>
      <c r="J316" s="173"/>
      <c r="K316" s="173"/>
      <c r="L316" s="173"/>
      <c r="M316" s="174"/>
      <c r="N316" s="6" t="s">
        <v>3</v>
      </c>
      <c r="O316" s="90"/>
      <c r="P316" s="4"/>
      <c r="Q316" s="4"/>
      <c r="R316" s="4"/>
      <c r="S316" s="4"/>
      <c r="T316" s="4"/>
      <c r="U316" s="4"/>
      <c r="V316" s="38"/>
      <c r="W316" s="4"/>
      <c r="X316" s="4"/>
      <c r="Y316" s="4"/>
      <c r="Z316" s="4"/>
      <c r="AA316" s="4"/>
      <c r="AB316" s="4"/>
    </row>
    <row r="317" spans="1:28" s="13" customFormat="1" ht="8.25" customHeight="1">
      <c r="A317" s="143"/>
      <c r="B317" s="144"/>
      <c r="C317" s="144"/>
      <c r="D317" s="144"/>
      <c r="E317" s="144"/>
      <c r="F317" s="144"/>
      <c r="G317" s="144"/>
      <c r="H317" s="145"/>
      <c r="I317" s="104"/>
      <c r="J317" s="80"/>
      <c r="K317" s="4"/>
      <c r="L317" s="80"/>
      <c r="M317" s="8"/>
      <c r="N317" s="4"/>
      <c r="O317" s="91"/>
      <c r="P317" s="4"/>
      <c r="Q317" s="4"/>
      <c r="R317" s="4"/>
      <c r="S317" s="4"/>
      <c r="T317" s="4"/>
      <c r="U317" s="4"/>
      <c r="V317" s="38"/>
      <c r="W317" s="4"/>
      <c r="X317" s="4"/>
      <c r="Y317" s="4"/>
      <c r="Z317" s="4"/>
      <c r="AA317" s="4"/>
      <c r="AB317" s="4"/>
    </row>
    <row r="318" spans="1:28" s="13" customFormat="1" ht="12.75" customHeight="1">
      <c r="A318" s="143"/>
      <c r="B318" s="144"/>
      <c r="C318" s="144"/>
      <c r="D318" s="144"/>
      <c r="E318" s="144"/>
      <c r="F318" s="144"/>
      <c r="G318" s="144"/>
      <c r="H318" s="145"/>
      <c r="I318" s="244"/>
      <c r="J318" s="245"/>
      <c r="K318" s="245"/>
      <c r="L318" s="245"/>
      <c r="M318" s="246"/>
      <c r="N318" s="9" t="s">
        <v>50</v>
      </c>
      <c r="O318" s="91"/>
      <c r="P318" s="4"/>
      <c r="Q318" s="4"/>
      <c r="R318" s="4"/>
      <c r="S318" s="4"/>
      <c r="T318" s="4"/>
      <c r="U318" s="4"/>
      <c r="V318" s="38"/>
      <c r="W318" s="4"/>
      <c r="X318" s="4"/>
      <c r="Y318" s="4"/>
      <c r="Z318" s="4"/>
      <c r="AA318" s="4"/>
      <c r="AB318" s="4"/>
    </row>
    <row r="319" spans="1:28" s="13" customFormat="1" ht="8.25" customHeight="1">
      <c r="A319" s="143"/>
      <c r="B319" s="144"/>
      <c r="C319" s="144"/>
      <c r="D319" s="144"/>
      <c r="E319" s="144"/>
      <c r="F319" s="144"/>
      <c r="G319" s="144"/>
      <c r="H319" s="145"/>
      <c r="I319" s="247"/>
      <c r="J319" s="245"/>
      <c r="K319" s="245"/>
      <c r="L319" s="245"/>
      <c r="M319" s="246"/>
      <c r="N319" s="4"/>
      <c r="O319" s="91"/>
      <c r="P319" s="4"/>
      <c r="Q319" s="4"/>
      <c r="R319" s="4"/>
      <c r="S319" s="4"/>
      <c r="T319" s="4"/>
      <c r="U319" s="4"/>
      <c r="V319" s="38"/>
      <c r="W319" s="4"/>
      <c r="X319" s="4"/>
      <c r="Y319" s="4"/>
      <c r="Z319" s="4"/>
      <c r="AA319" s="4"/>
      <c r="AB319" s="4"/>
    </row>
    <row r="320" spans="1:28" s="13" customFormat="1" ht="8.25" customHeight="1">
      <c r="A320" s="143"/>
      <c r="B320" s="144"/>
      <c r="C320" s="144"/>
      <c r="D320" s="144"/>
      <c r="E320" s="144"/>
      <c r="F320" s="144"/>
      <c r="G320" s="144"/>
      <c r="H320" s="145"/>
      <c r="I320" s="247"/>
      <c r="J320" s="245"/>
      <c r="K320" s="245"/>
      <c r="L320" s="245"/>
      <c r="M320" s="246"/>
      <c r="N320" s="5"/>
      <c r="O320" s="92"/>
      <c r="P320" s="4"/>
      <c r="Q320" s="4"/>
      <c r="R320" s="4"/>
      <c r="S320" s="4"/>
      <c r="T320" s="4"/>
      <c r="U320" s="4"/>
      <c r="V320" s="38"/>
      <c r="W320" s="4"/>
      <c r="X320" s="4"/>
      <c r="Y320" s="4"/>
      <c r="Z320" s="4"/>
      <c r="AA320" s="4"/>
      <c r="AB320" s="4"/>
    </row>
    <row r="321" spans="1:28" s="13" customFormat="1" ht="9" customHeight="1">
      <c r="A321" s="143"/>
      <c r="B321" s="144"/>
      <c r="C321" s="144"/>
      <c r="D321" s="144"/>
      <c r="E321" s="144"/>
      <c r="F321" s="144"/>
      <c r="G321" s="144"/>
      <c r="H321" s="145"/>
      <c r="I321" s="247"/>
      <c r="J321" s="245"/>
      <c r="K321" s="245"/>
      <c r="L321" s="245"/>
      <c r="M321" s="246"/>
      <c r="N321" s="10" t="s">
        <v>4</v>
      </c>
      <c r="O321" s="91"/>
      <c r="P321" s="4"/>
      <c r="Q321" s="4"/>
      <c r="R321" s="4"/>
      <c r="S321" s="4"/>
      <c r="T321" s="4"/>
      <c r="U321" s="4"/>
      <c r="V321" s="38"/>
      <c r="W321" s="4"/>
      <c r="X321" s="4"/>
      <c r="Y321" s="4"/>
      <c r="Z321" s="4"/>
      <c r="AA321" s="4"/>
      <c r="AB321" s="4"/>
    </row>
    <row r="322" spans="1:28" s="13" customFormat="1" ht="8.25" customHeight="1">
      <c r="A322" s="143"/>
      <c r="B322" s="144"/>
      <c r="C322" s="144"/>
      <c r="D322" s="144"/>
      <c r="E322" s="144"/>
      <c r="F322" s="144"/>
      <c r="G322" s="144"/>
      <c r="H322" s="145"/>
      <c r="I322" s="247"/>
      <c r="J322" s="245"/>
      <c r="K322" s="245"/>
      <c r="L322" s="245"/>
      <c r="M322" s="246"/>
      <c r="N322" s="4"/>
      <c r="O322" s="91"/>
      <c r="P322" s="4"/>
      <c r="Q322" s="4"/>
      <c r="R322" s="4"/>
      <c r="S322" s="4"/>
      <c r="T322" s="4"/>
      <c r="U322" s="4"/>
      <c r="V322" s="38"/>
      <c r="W322" s="4"/>
      <c r="X322" s="4"/>
      <c r="Y322" s="4"/>
      <c r="Z322" s="4"/>
      <c r="AA322" s="4"/>
      <c r="AB322" s="4"/>
    </row>
    <row r="323" spans="1:28" s="13" customFormat="1" ht="8.25" customHeight="1">
      <c r="A323" s="143"/>
      <c r="B323" s="144"/>
      <c r="C323" s="144"/>
      <c r="D323" s="144"/>
      <c r="E323" s="144"/>
      <c r="F323" s="144"/>
      <c r="G323" s="144"/>
      <c r="H323" s="145"/>
      <c r="I323" s="247"/>
      <c r="J323" s="245"/>
      <c r="K323" s="245"/>
      <c r="L323" s="245"/>
      <c r="M323" s="246"/>
      <c r="N323" s="237"/>
      <c r="O323" s="238"/>
      <c r="P323" s="4"/>
      <c r="Q323" s="4"/>
      <c r="R323" s="4"/>
      <c r="S323" s="4"/>
      <c r="T323" s="4"/>
      <c r="U323" s="4"/>
      <c r="V323" s="38"/>
      <c r="W323" s="4"/>
      <c r="X323" s="4"/>
      <c r="Y323" s="4"/>
      <c r="Z323" s="4"/>
      <c r="AA323" s="4"/>
      <c r="AB323" s="4"/>
    </row>
    <row r="324" spans="1:28" s="13" customFormat="1" ht="8.25" customHeight="1">
      <c r="A324" s="146"/>
      <c r="B324" s="147"/>
      <c r="C324" s="147"/>
      <c r="D324" s="147"/>
      <c r="E324" s="147"/>
      <c r="F324" s="147"/>
      <c r="G324" s="147"/>
      <c r="H324" s="148"/>
      <c r="I324" s="248"/>
      <c r="J324" s="249"/>
      <c r="K324" s="249"/>
      <c r="L324" s="249"/>
      <c r="M324" s="250"/>
      <c r="N324" s="239"/>
      <c r="O324" s="240"/>
      <c r="P324" s="4"/>
      <c r="Q324" s="4"/>
      <c r="R324" s="4"/>
      <c r="S324" s="4"/>
      <c r="T324" s="4"/>
      <c r="U324" s="4"/>
      <c r="V324" s="38"/>
      <c r="W324" s="4"/>
      <c r="X324" s="4"/>
      <c r="Y324" s="4"/>
      <c r="Z324" s="4"/>
      <c r="AA324" s="4"/>
      <c r="AB324" s="4"/>
    </row>
    <row r="325" spans="1:28" s="13" customFormat="1" ht="8.25">
      <c r="A325" s="134" t="s">
        <v>5</v>
      </c>
      <c r="B325" s="135"/>
      <c r="C325" s="135"/>
      <c r="D325" s="135"/>
      <c r="E325" s="135"/>
      <c r="F325" s="136"/>
      <c r="G325" s="11"/>
      <c r="H325" s="186" t="s">
        <v>6</v>
      </c>
      <c r="I325" s="187"/>
      <c r="J325" s="187"/>
      <c r="K325" s="187"/>
      <c r="L325" s="187"/>
      <c r="M325" s="187"/>
      <c r="N325" s="187"/>
      <c r="O325" s="188"/>
      <c r="P325" s="4"/>
      <c r="Q325" s="4"/>
      <c r="R325" s="4"/>
      <c r="S325" s="4"/>
      <c r="T325" s="4"/>
      <c r="U325" s="4"/>
      <c r="V325" s="38"/>
      <c r="W325" s="4"/>
      <c r="X325" s="4"/>
      <c r="Y325" s="4"/>
      <c r="Z325" s="4"/>
      <c r="AA325" s="4"/>
      <c r="AB325" s="4"/>
    </row>
    <row r="326" spans="1:28" s="13" customFormat="1" ht="8.25">
      <c r="A326" s="137"/>
      <c r="B326" s="138"/>
      <c r="C326" s="138"/>
      <c r="D326" s="138"/>
      <c r="E326" s="138"/>
      <c r="F326" s="139"/>
      <c r="G326" s="11"/>
      <c r="H326" s="189"/>
      <c r="I326" s="190"/>
      <c r="J326" s="190"/>
      <c r="K326" s="190"/>
      <c r="L326" s="190"/>
      <c r="M326" s="190"/>
      <c r="N326" s="190"/>
      <c r="O326" s="191"/>
      <c r="P326" s="4"/>
      <c r="Q326" s="4"/>
      <c r="R326" s="4"/>
      <c r="S326" s="4"/>
      <c r="T326" s="4"/>
      <c r="U326" s="4"/>
      <c r="V326" s="38"/>
      <c r="W326" s="4"/>
      <c r="X326" s="4"/>
      <c r="Y326" s="4"/>
      <c r="Z326" s="4"/>
      <c r="AA326" s="4"/>
      <c r="AB326" s="4"/>
    </row>
    <row r="327" spans="1:28" s="13" customFormat="1" ht="12.75">
      <c r="A327" s="12"/>
      <c r="F327" s="8"/>
      <c r="G327" s="11"/>
      <c r="H327" s="192" t="s">
        <v>7</v>
      </c>
      <c r="I327" s="193"/>
      <c r="J327" s="193"/>
      <c r="K327" s="193"/>
      <c r="L327" s="194"/>
      <c r="M327" s="198" t="s">
        <v>8</v>
      </c>
      <c r="N327" s="187"/>
      <c r="O327" s="188"/>
      <c r="P327" s="4"/>
      <c r="Q327" s="9"/>
      <c r="R327" s="9"/>
      <c r="S327" s="9"/>
      <c r="T327" s="9"/>
      <c r="U327" s="9"/>
      <c r="V327" s="33"/>
      <c r="W327" s="9"/>
      <c r="X327" s="4"/>
      <c r="Y327" s="4"/>
      <c r="Z327" s="4"/>
      <c r="AA327" s="4"/>
      <c r="AB327" s="4"/>
    </row>
    <row r="328" spans="1:28" s="13" customFormat="1" ht="12.75">
      <c r="A328" s="14"/>
      <c r="F328" s="8"/>
      <c r="G328" s="11"/>
      <c r="H328" s="195"/>
      <c r="I328" s="196"/>
      <c r="J328" s="196"/>
      <c r="K328" s="196"/>
      <c r="L328" s="197"/>
      <c r="M328" s="189"/>
      <c r="N328" s="190"/>
      <c r="O328" s="191"/>
      <c r="P328" s="4"/>
      <c r="Q328" s="9"/>
      <c r="R328" s="9"/>
      <c r="S328" s="9"/>
      <c r="T328" s="9"/>
      <c r="U328" s="9"/>
      <c r="V328" s="33"/>
      <c r="W328" s="9"/>
      <c r="X328" s="4"/>
      <c r="Y328" s="4"/>
      <c r="Z328" s="4"/>
      <c r="AA328" s="4"/>
      <c r="AB328" s="4"/>
    </row>
    <row r="329" spans="1:28" s="13" customFormat="1" ht="12.75">
      <c r="A329" s="14"/>
      <c r="F329" s="8"/>
      <c r="G329" s="15"/>
      <c r="H329" s="16"/>
      <c r="I329" s="99"/>
      <c r="J329" s="99"/>
      <c r="K329" s="12"/>
      <c r="L329" s="81"/>
      <c r="M329" s="12"/>
      <c r="N329" s="12"/>
      <c r="O329" s="93" t="s">
        <v>0</v>
      </c>
      <c r="P329" s="4"/>
      <c r="Q329" s="9"/>
      <c r="R329" s="9"/>
      <c r="S329" s="9"/>
      <c r="T329" s="9"/>
      <c r="U329" s="9"/>
      <c r="V329" s="33"/>
      <c r="W329" s="9"/>
      <c r="X329" s="4"/>
      <c r="Y329" s="4"/>
      <c r="Z329" s="4"/>
      <c r="AA329" s="4"/>
      <c r="AB329" s="4"/>
    </row>
    <row r="330" spans="1:28" s="13" customFormat="1" ht="17.25">
      <c r="A330" s="14"/>
      <c r="F330" s="8"/>
      <c r="G330" s="17" t="s">
        <v>9</v>
      </c>
      <c r="H330" s="18" t="s">
        <v>10</v>
      </c>
      <c r="I330" s="82" t="s">
        <v>11</v>
      </c>
      <c r="J330" s="82" t="s">
        <v>12</v>
      </c>
      <c r="K330" s="19" t="s">
        <v>13</v>
      </c>
      <c r="L330" s="82" t="s">
        <v>14</v>
      </c>
      <c r="M330" s="19" t="s">
        <v>15</v>
      </c>
      <c r="N330" s="19" t="s">
        <v>16</v>
      </c>
      <c r="O330" s="93" t="s">
        <v>17</v>
      </c>
      <c r="P330" s="4"/>
      <c r="Q330" s="9"/>
      <c r="R330" s="9"/>
      <c r="S330" s="9"/>
      <c r="T330" s="9"/>
      <c r="U330" s="9"/>
      <c r="V330" s="33"/>
      <c r="W330" s="9"/>
      <c r="X330" s="4"/>
      <c r="Y330" s="4"/>
      <c r="Z330" s="4"/>
      <c r="AA330" s="4"/>
      <c r="AB330" s="4"/>
    </row>
    <row r="331" spans="1:28" s="13" customFormat="1" ht="12.75">
      <c r="A331" s="19" t="s">
        <v>18</v>
      </c>
      <c r="B331" s="125" t="s">
        <v>19</v>
      </c>
      <c r="C331" s="126"/>
      <c r="D331" s="126"/>
      <c r="E331" s="126"/>
      <c r="F331" s="127"/>
      <c r="G331" s="17" t="s">
        <v>20</v>
      </c>
      <c r="H331" s="18" t="s">
        <v>21</v>
      </c>
      <c r="I331" s="82" t="s">
        <v>22</v>
      </c>
      <c r="J331" s="82" t="s">
        <v>22</v>
      </c>
      <c r="K331" s="19" t="s">
        <v>23</v>
      </c>
      <c r="L331" s="82" t="s">
        <v>13</v>
      </c>
      <c r="M331" s="19" t="s">
        <v>17</v>
      </c>
      <c r="N331" s="19" t="s">
        <v>24</v>
      </c>
      <c r="O331" s="93" t="s">
        <v>25</v>
      </c>
      <c r="P331" s="9"/>
      <c r="Q331" s="9"/>
      <c r="R331" s="9"/>
      <c r="S331" s="9"/>
      <c r="T331" s="9"/>
      <c r="U331" s="9"/>
      <c r="V331" s="33"/>
      <c r="W331" s="9"/>
      <c r="X331" s="4"/>
      <c r="Y331" s="4"/>
      <c r="Z331" s="4"/>
      <c r="AA331" s="4"/>
      <c r="AB331" s="4"/>
    </row>
    <row r="332" spans="1:256" s="13" customFormat="1" ht="12.75">
      <c r="A332" s="19" t="s">
        <v>26</v>
      </c>
      <c r="F332" s="8"/>
      <c r="G332" s="17" t="s">
        <v>27</v>
      </c>
      <c r="H332" s="8"/>
      <c r="I332" s="82" t="s">
        <v>28</v>
      </c>
      <c r="J332" s="82" t="s">
        <v>29</v>
      </c>
      <c r="K332" s="19" t="s">
        <v>30</v>
      </c>
      <c r="L332" s="82" t="s">
        <v>31</v>
      </c>
      <c r="M332" s="19" t="s">
        <v>32</v>
      </c>
      <c r="N332" s="19" t="s">
        <v>17</v>
      </c>
      <c r="O332" s="82" t="s">
        <v>33</v>
      </c>
      <c r="P332" s="9"/>
      <c r="Q332" s="9"/>
      <c r="R332" s="9"/>
      <c r="S332" s="9"/>
      <c r="T332" s="9"/>
      <c r="U332" s="9"/>
      <c r="V332" s="33"/>
      <c r="W332" s="9"/>
      <c r="X332" s="4"/>
      <c r="Y332" s="9"/>
      <c r="Z332" s="9"/>
      <c r="AA332" s="9"/>
      <c r="AB332" s="9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1"/>
      <c r="BQ332" s="41"/>
      <c r="BR332" s="41"/>
      <c r="BS332" s="41"/>
      <c r="BT332" s="41"/>
      <c r="BU332" s="41"/>
      <c r="BV332" s="41"/>
      <c r="BW332" s="41"/>
      <c r="BX332" s="41"/>
      <c r="BY332" s="41"/>
      <c r="BZ332" s="41"/>
      <c r="CA332" s="41"/>
      <c r="CB332" s="41"/>
      <c r="CC332" s="41"/>
      <c r="CD332" s="41"/>
      <c r="CE332" s="41"/>
      <c r="CF332" s="41"/>
      <c r="CG332" s="41"/>
      <c r="CH332" s="41"/>
      <c r="CI332" s="41"/>
      <c r="CJ332" s="41"/>
      <c r="CK332" s="41"/>
      <c r="CL332" s="41"/>
      <c r="CM332" s="41"/>
      <c r="CN332" s="41"/>
      <c r="CO332" s="41"/>
      <c r="CP332" s="41"/>
      <c r="CQ332" s="41"/>
      <c r="CR332" s="41"/>
      <c r="CS332" s="41"/>
      <c r="CT332" s="41"/>
      <c r="CU332" s="41"/>
      <c r="CV332" s="41"/>
      <c r="CW332" s="41"/>
      <c r="CX332" s="41"/>
      <c r="CY332" s="41"/>
      <c r="CZ332" s="41"/>
      <c r="DA332" s="41"/>
      <c r="DB332" s="41"/>
      <c r="DC332" s="41"/>
      <c r="DD332" s="41"/>
      <c r="DE332" s="41"/>
      <c r="DF332" s="41"/>
      <c r="DG332" s="41"/>
      <c r="DH332" s="41"/>
      <c r="DI332" s="41"/>
      <c r="DJ332" s="41"/>
      <c r="DK332" s="41"/>
      <c r="DL332" s="41"/>
      <c r="DM332" s="41"/>
      <c r="DN332" s="41"/>
      <c r="DO332" s="41"/>
      <c r="DP332" s="41"/>
      <c r="DQ332" s="41"/>
      <c r="DR332" s="41"/>
      <c r="DS332" s="41"/>
      <c r="DT332" s="41"/>
      <c r="DU332" s="41"/>
      <c r="DV332" s="41"/>
      <c r="DW332" s="41"/>
      <c r="DX332" s="41"/>
      <c r="DY332" s="41"/>
      <c r="DZ332" s="41"/>
      <c r="EA332" s="41"/>
      <c r="EB332" s="41"/>
      <c r="EC332" s="41"/>
      <c r="ED332" s="41"/>
      <c r="EE332" s="41"/>
      <c r="EF332" s="41"/>
      <c r="EG332" s="41"/>
      <c r="EH332" s="41"/>
      <c r="EI332" s="41"/>
      <c r="EJ332" s="41"/>
      <c r="EK332" s="41"/>
      <c r="EL332" s="41"/>
      <c r="EM332" s="41"/>
      <c r="EN332" s="41"/>
      <c r="EO332" s="41"/>
      <c r="EP332" s="41"/>
      <c r="EQ332" s="41"/>
      <c r="ER332" s="41"/>
      <c r="ES332" s="41"/>
      <c r="ET332" s="41"/>
      <c r="EU332" s="41"/>
      <c r="EV332" s="41"/>
      <c r="EW332" s="41"/>
      <c r="EX332" s="41"/>
      <c r="EY332" s="41"/>
      <c r="EZ332" s="41"/>
      <c r="FA332" s="41"/>
      <c r="FB332" s="41"/>
      <c r="FC332" s="41"/>
      <c r="FD332" s="41"/>
      <c r="FE332" s="41"/>
      <c r="FF332" s="41"/>
      <c r="FG332" s="41"/>
      <c r="FH332" s="41"/>
      <c r="FI332" s="41"/>
      <c r="FJ332" s="41"/>
      <c r="FK332" s="41"/>
      <c r="FL332" s="41"/>
      <c r="FM332" s="41"/>
      <c r="FN332" s="41"/>
      <c r="FO332" s="41"/>
      <c r="FP332" s="41"/>
      <c r="FQ332" s="41"/>
      <c r="FR332" s="41"/>
      <c r="FS332" s="41"/>
      <c r="FT332" s="41"/>
      <c r="FU332" s="41"/>
      <c r="FV332" s="41"/>
      <c r="FW332" s="41"/>
      <c r="FX332" s="41"/>
      <c r="FY332" s="41"/>
      <c r="FZ332" s="41"/>
      <c r="GA332" s="41"/>
      <c r="GB332" s="41"/>
      <c r="GC332" s="41"/>
      <c r="GD332" s="41"/>
      <c r="GE332" s="41"/>
      <c r="GF332" s="41"/>
      <c r="GG332" s="41"/>
      <c r="GH332" s="41"/>
      <c r="GI332" s="41"/>
      <c r="GJ332" s="41"/>
      <c r="GK332" s="41"/>
      <c r="GL332" s="41"/>
      <c r="GM332" s="41"/>
      <c r="GN332" s="41"/>
      <c r="GO332" s="41"/>
      <c r="GP332" s="41"/>
      <c r="GQ332" s="41"/>
      <c r="GR332" s="41"/>
      <c r="GS332" s="41"/>
      <c r="GT332" s="41"/>
      <c r="GU332" s="41"/>
      <c r="GV332" s="41"/>
      <c r="GW332" s="41"/>
      <c r="GX332" s="41"/>
      <c r="GY332" s="41"/>
      <c r="GZ332" s="41"/>
      <c r="HA332" s="41"/>
      <c r="HB332" s="41"/>
      <c r="HC332" s="41"/>
      <c r="HD332" s="41"/>
      <c r="HE332" s="41"/>
      <c r="HF332" s="41"/>
      <c r="HG332" s="41"/>
      <c r="HH332" s="41"/>
      <c r="HI332" s="41"/>
      <c r="HJ332" s="41"/>
      <c r="HK332" s="41"/>
      <c r="HL332" s="41"/>
      <c r="HM332" s="41"/>
      <c r="HN332" s="41"/>
      <c r="HO332" s="41"/>
      <c r="HP332" s="41"/>
      <c r="HQ332" s="41"/>
      <c r="HR332" s="41"/>
      <c r="HS332" s="41"/>
      <c r="HT332" s="41"/>
      <c r="HU332" s="41"/>
      <c r="HV332" s="41"/>
      <c r="HW332" s="41"/>
      <c r="HX332" s="41"/>
      <c r="HY332" s="41"/>
      <c r="HZ332" s="41"/>
      <c r="IA332" s="41"/>
      <c r="IB332" s="41"/>
      <c r="IC332" s="41"/>
      <c r="ID332" s="41"/>
      <c r="IE332" s="41"/>
      <c r="IF332" s="41"/>
      <c r="IG332" s="41"/>
      <c r="IH332" s="41"/>
      <c r="II332" s="41"/>
      <c r="IJ332" s="41"/>
      <c r="IK332" s="41"/>
      <c r="IL332" s="41"/>
      <c r="IM332" s="41"/>
      <c r="IN332" s="41"/>
      <c r="IO332" s="41"/>
      <c r="IP332" s="41"/>
      <c r="IQ332" s="41"/>
      <c r="IR332" s="41"/>
      <c r="IS332" s="41"/>
      <c r="IT332" s="41"/>
      <c r="IU332" s="41"/>
      <c r="IV332" s="41"/>
    </row>
    <row r="333" spans="1:256" s="13" customFormat="1" ht="12.75">
      <c r="A333" s="14"/>
      <c r="F333" s="8"/>
      <c r="G333" s="21"/>
      <c r="H333" s="8"/>
      <c r="I333" s="82" t="s">
        <v>34</v>
      </c>
      <c r="J333" s="82"/>
      <c r="K333" s="19"/>
      <c r="L333" s="82"/>
      <c r="M333" s="19"/>
      <c r="N333" s="19" t="s">
        <v>35</v>
      </c>
      <c r="O333" s="93"/>
      <c r="P333" s="9"/>
      <c r="Q333" s="9"/>
      <c r="R333" s="9"/>
      <c r="S333" s="9"/>
      <c r="T333" s="9"/>
      <c r="U333" s="9"/>
      <c r="V333" s="33"/>
      <c r="W333" s="9"/>
      <c r="X333" s="4"/>
      <c r="Y333" s="9"/>
      <c r="Z333" s="9"/>
      <c r="AA333" s="9"/>
      <c r="AB333" s="9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1"/>
      <c r="BQ333" s="41"/>
      <c r="BR333" s="41"/>
      <c r="BS333" s="41"/>
      <c r="BT333" s="41"/>
      <c r="BU333" s="41"/>
      <c r="BV333" s="41"/>
      <c r="BW333" s="41"/>
      <c r="BX333" s="41"/>
      <c r="BY333" s="41"/>
      <c r="BZ333" s="41"/>
      <c r="CA333" s="41"/>
      <c r="CB333" s="41"/>
      <c r="CC333" s="41"/>
      <c r="CD333" s="41"/>
      <c r="CE333" s="41"/>
      <c r="CF333" s="41"/>
      <c r="CG333" s="41"/>
      <c r="CH333" s="41"/>
      <c r="CI333" s="41"/>
      <c r="CJ333" s="41"/>
      <c r="CK333" s="41"/>
      <c r="CL333" s="41"/>
      <c r="CM333" s="41"/>
      <c r="CN333" s="41"/>
      <c r="CO333" s="41"/>
      <c r="CP333" s="41"/>
      <c r="CQ333" s="41"/>
      <c r="CR333" s="41"/>
      <c r="CS333" s="41"/>
      <c r="CT333" s="41"/>
      <c r="CU333" s="41"/>
      <c r="CV333" s="41"/>
      <c r="CW333" s="41"/>
      <c r="CX333" s="41"/>
      <c r="CY333" s="41"/>
      <c r="CZ333" s="41"/>
      <c r="DA333" s="41"/>
      <c r="DB333" s="41"/>
      <c r="DC333" s="41"/>
      <c r="DD333" s="41"/>
      <c r="DE333" s="41"/>
      <c r="DF333" s="41"/>
      <c r="DG333" s="41"/>
      <c r="DH333" s="41"/>
      <c r="DI333" s="41"/>
      <c r="DJ333" s="41"/>
      <c r="DK333" s="41"/>
      <c r="DL333" s="41"/>
      <c r="DM333" s="41"/>
      <c r="DN333" s="41"/>
      <c r="DO333" s="41"/>
      <c r="DP333" s="41"/>
      <c r="DQ333" s="41"/>
      <c r="DR333" s="41"/>
      <c r="DS333" s="41"/>
      <c r="DT333" s="41"/>
      <c r="DU333" s="41"/>
      <c r="DV333" s="41"/>
      <c r="DW333" s="41"/>
      <c r="DX333" s="41"/>
      <c r="DY333" s="41"/>
      <c r="DZ333" s="41"/>
      <c r="EA333" s="41"/>
      <c r="EB333" s="41"/>
      <c r="EC333" s="41"/>
      <c r="ED333" s="41"/>
      <c r="EE333" s="41"/>
      <c r="EF333" s="41"/>
      <c r="EG333" s="41"/>
      <c r="EH333" s="41"/>
      <c r="EI333" s="41"/>
      <c r="EJ333" s="41"/>
      <c r="EK333" s="41"/>
      <c r="EL333" s="41"/>
      <c r="EM333" s="41"/>
      <c r="EN333" s="41"/>
      <c r="EO333" s="41"/>
      <c r="EP333" s="41"/>
      <c r="EQ333" s="41"/>
      <c r="ER333" s="41"/>
      <c r="ES333" s="41"/>
      <c r="ET333" s="41"/>
      <c r="EU333" s="41"/>
      <c r="EV333" s="41"/>
      <c r="EW333" s="41"/>
      <c r="EX333" s="41"/>
      <c r="EY333" s="41"/>
      <c r="EZ333" s="41"/>
      <c r="FA333" s="41"/>
      <c r="FB333" s="41"/>
      <c r="FC333" s="41"/>
      <c r="FD333" s="41"/>
      <c r="FE333" s="41"/>
      <c r="FF333" s="41"/>
      <c r="FG333" s="41"/>
      <c r="FH333" s="41"/>
      <c r="FI333" s="41"/>
      <c r="FJ333" s="41"/>
      <c r="FK333" s="41"/>
      <c r="FL333" s="41"/>
      <c r="FM333" s="41"/>
      <c r="FN333" s="41"/>
      <c r="FO333" s="41"/>
      <c r="FP333" s="41"/>
      <c r="FQ333" s="41"/>
      <c r="FR333" s="41"/>
      <c r="FS333" s="41"/>
      <c r="FT333" s="41"/>
      <c r="FU333" s="41"/>
      <c r="FV333" s="41"/>
      <c r="FW333" s="41"/>
      <c r="FX333" s="41"/>
      <c r="FY333" s="41"/>
      <c r="FZ333" s="41"/>
      <c r="GA333" s="41"/>
      <c r="GB333" s="41"/>
      <c r="GC333" s="41"/>
      <c r="GD333" s="41"/>
      <c r="GE333" s="41"/>
      <c r="GF333" s="41"/>
      <c r="GG333" s="41"/>
      <c r="GH333" s="41"/>
      <c r="GI333" s="41"/>
      <c r="GJ333" s="41"/>
      <c r="GK333" s="41"/>
      <c r="GL333" s="41"/>
      <c r="GM333" s="41"/>
      <c r="GN333" s="41"/>
      <c r="GO333" s="41"/>
      <c r="GP333" s="41"/>
      <c r="GQ333" s="41"/>
      <c r="GR333" s="41"/>
      <c r="GS333" s="41"/>
      <c r="GT333" s="41"/>
      <c r="GU333" s="41"/>
      <c r="GV333" s="41"/>
      <c r="GW333" s="41"/>
      <c r="GX333" s="41"/>
      <c r="GY333" s="41"/>
      <c r="GZ333" s="41"/>
      <c r="HA333" s="41"/>
      <c r="HB333" s="41"/>
      <c r="HC333" s="41"/>
      <c r="HD333" s="41"/>
      <c r="HE333" s="41"/>
      <c r="HF333" s="41"/>
      <c r="HG333" s="41"/>
      <c r="HH333" s="41"/>
      <c r="HI333" s="41"/>
      <c r="HJ333" s="41"/>
      <c r="HK333" s="41"/>
      <c r="HL333" s="41"/>
      <c r="HM333" s="41"/>
      <c r="HN333" s="41"/>
      <c r="HO333" s="41"/>
      <c r="HP333" s="41"/>
      <c r="HQ333" s="41"/>
      <c r="HR333" s="41"/>
      <c r="HS333" s="41"/>
      <c r="HT333" s="41"/>
      <c r="HU333" s="41"/>
      <c r="HV333" s="41"/>
      <c r="HW333" s="41"/>
      <c r="HX333" s="41"/>
      <c r="HY333" s="41"/>
      <c r="HZ333" s="41"/>
      <c r="IA333" s="41"/>
      <c r="IB333" s="41"/>
      <c r="IC333" s="41"/>
      <c r="ID333" s="41"/>
      <c r="IE333" s="41"/>
      <c r="IF333" s="41"/>
      <c r="IG333" s="41"/>
      <c r="IH333" s="41"/>
      <c r="II333" s="41"/>
      <c r="IJ333" s="41"/>
      <c r="IK333" s="41"/>
      <c r="IL333" s="41"/>
      <c r="IM333" s="41"/>
      <c r="IN333" s="41"/>
      <c r="IO333" s="41"/>
      <c r="IP333" s="41"/>
      <c r="IQ333" s="41"/>
      <c r="IR333" s="41"/>
      <c r="IS333" s="41"/>
      <c r="IT333" s="41"/>
      <c r="IU333" s="41"/>
      <c r="IV333" s="41"/>
    </row>
    <row r="334" spans="1:256" s="13" customFormat="1" ht="12.75">
      <c r="A334" s="22" t="s">
        <v>36</v>
      </c>
      <c r="B334" s="128" t="s">
        <v>37</v>
      </c>
      <c r="C334" s="129"/>
      <c r="D334" s="129"/>
      <c r="E334" s="129"/>
      <c r="F334" s="130"/>
      <c r="G334" s="23" t="s">
        <v>38</v>
      </c>
      <c r="H334" s="24" t="s">
        <v>39</v>
      </c>
      <c r="I334" s="83" t="s">
        <v>40</v>
      </c>
      <c r="J334" s="83" t="s">
        <v>41</v>
      </c>
      <c r="K334" s="22" t="s">
        <v>42</v>
      </c>
      <c r="L334" s="83" t="s">
        <v>43</v>
      </c>
      <c r="M334" s="22" t="s">
        <v>44</v>
      </c>
      <c r="N334" s="22" t="s">
        <v>45</v>
      </c>
      <c r="O334" s="94" t="s">
        <v>46</v>
      </c>
      <c r="P334" s="9"/>
      <c r="Q334" s="9"/>
      <c r="R334" s="9"/>
      <c r="S334" s="9"/>
      <c r="T334" s="9"/>
      <c r="U334" s="9"/>
      <c r="V334" s="33"/>
      <c r="W334" s="9"/>
      <c r="X334" s="4"/>
      <c r="Y334" s="9"/>
      <c r="Z334" s="9"/>
      <c r="AA334" s="9"/>
      <c r="AB334" s="9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1"/>
      <c r="BQ334" s="41"/>
      <c r="BR334" s="41"/>
      <c r="BS334" s="41"/>
      <c r="BT334" s="41"/>
      <c r="BU334" s="41"/>
      <c r="BV334" s="41"/>
      <c r="BW334" s="41"/>
      <c r="BX334" s="41"/>
      <c r="BY334" s="41"/>
      <c r="BZ334" s="41"/>
      <c r="CA334" s="41"/>
      <c r="CB334" s="41"/>
      <c r="CC334" s="41"/>
      <c r="CD334" s="41"/>
      <c r="CE334" s="41"/>
      <c r="CF334" s="41"/>
      <c r="CG334" s="41"/>
      <c r="CH334" s="41"/>
      <c r="CI334" s="41"/>
      <c r="CJ334" s="41"/>
      <c r="CK334" s="41"/>
      <c r="CL334" s="41"/>
      <c r="CM334" s="41"/>
      <c r="CN334" s="41"/>
      <c r="CO334" s="41"/>
      <c r="CP334" s="41"/>
      <c r="CQ334" s="41"/>
      <c r="CR334" s="41"/>
      <c r="CS334" s="41"/>
      <c r="CT334" s="41"/>
      <c r="CU334" s="41"/>
      <c r="CV334" s="41"/>
      <c r="CW334" s="41"/>
      <c r="CX334" s="41"/>
      <c r="CY334" s="41"/>
      <c r="CZ334" s="41"/>
      <c r="DA334" s="41"/>
      <c r="DB334" s="41"/>
      <c r="DC334" s="41"/>
      <c r="DD334" s="41"/>
      <c r="DE334" s="41"/>
      <c r="DF334" s="41"/>
      <c r="DG334" s="41"/>
      <c r="DH334" s="41"/>
      <c r="DI334" s="41"/>
      <c r="DJ334" s="41"/>
      <c r="DK334" s="41"/>
      <c r="DL334" s="41"/>
      <c r="DM334" s="41"/>
      <c r="DN334" s="41"/>
      <c r="DO334" s="41"/>
      <c r="DP334" s="41"/>
      <c r="DQ334" s="41"/>
      <c r="DR334" s="41"/>
      <c r="DS334" s="41"/>
      <c r="DT334" s="41"/>
      <c r="DU334" s="41"/>
      <c r="DV334" s="41"/>
      <c r="DW334" s="41"/>
      <c r="DX334" s="41"/>
      <c r="DY334" s="41"/>
      <c r="DZ334" s="41"/>
      <c r="EA334" s="41"/>
      <c r="EB334" s="41"/>
      <c r="EC334" s="41"/>
      <c r="ED334" s="41"/>
      <c r="EE334" s="41"/>
      <c r="EF334" s="41"/>
      <c r="EG334" s="41"/>
      <c r="EH334" s="41"/>
      <c r="EI334" s="41"/>
      <c r="EJ334" s="41"/>
      <c r="EK334" s="41"/>
      <c r="EL334" s="41"/>
      <c r="EM334" s="41"/>
      <c r="EN334" s="41"/>
      <c r="EO334" s="41"/>
      <c r="EP334" s="41"/>
      <c r="EQ334" s="41"/>
      <c r="ER334" s="41"/>
      <c r="ES334" s="41"/>
      <c r="ET334" s="41"/>
      <c r="EU334" s="41"/>
      <c r="EV334" s="41"/>
      <c r="EW334" s="41"/>
      <c r="EX334" s="41"/>
      <c r="EY334" s="41"/>
      <c r="EZ334" s="41"/>
      <c r="FA334" s="41"/>
      <c r="FB334" s="41"/>
      <c r="FC334" s="41"/>
      <c r="FD334" s="41"/>
      <c r="FE334" s="41"/>
      <c r="FF334" s="41"/>
      <c r="FG334" s="41"/>
      <c r="FH334" s="41"/>
      <c r="FI334" s="41"/>
      <c r="FJ334" s="41"/>
      <c r="FK334" s="41"/>
      <c r="FL334" s="41"/>
      <c r="FM334" s="41"/>
      <c r="FN334" s="41"/>
      <c r="FO334" s="41"/>
      <c r="FP334" s="41"/>
      <c r="FQ334" s="41"/>
      <c r="FR334" s="41"/>
      <c r="FS334" s="41"/>
      <c r="FT334" s="41"/>
      <c r="FU334" s="41"/>
      <c r="FV334" s="41"/>
      <c r="FW334" s="41"/>
      <c r="FX334" s="41"/>
      <c r="FY334" s="41"/>
      <c r="FZ334" s="41"/>
      <c r="GA334" s="41"/>
      <c r="GB334" s="41"/>
      <c r="GC334" s="41"/>
      <c r="GD334" s="41"/>
      <c r="GE334" s="41"/>
      <c r="GF334" s="41"/>
      <c r="GG334" s="41"/>
      <c r="GH334" s="41"/>
      <c r="GI334" s="41"/>
      <c r="GJ334" s="41"/>
      <c r="GK334" s="41"/>
      <c r="GL334" s="41"/>
      <c r="GM334" s="41"/>
      <c r="GN334" s="41"/>
      <c r="GO334" s="41"/>
      <c r="GP334" s="41"/>
      <c r="GQ334" s="41"/>
      <c r="GR334" s="41"/>
      <c r="GS334" s="41"/>
      <c r="GT334" s="41"/>
      <c r="GU334" s="41"/>
      <c r="GV334" s="41"/>
      <c r="GW334" s="41"/>
      <c r="GX334" s="41"/>
      <c r="GY334" s="41"/>
      <c r="GZ334" s="41"/>
      <c r="HA334" s="41"/>
      <c r="HB334" s="41"/>
      <c r="HC334" s="41"/>
      <c r="HD334" s="41"/>
      <c r="HE334" s="41"/>
      <c r="HF334" s="41"/>
      <c r="HG334" s="41"/>
      <c r="HH334" s="41"/>
      <c r="HI334" s="41"/>
      <c r="HJ334" s="41"/>
      <c r="HK334" s="41"/>
      <c r="HL334" s="41"/>
      <c r="HM334" s="41"/>
      <c r="HN334" s="41"/>
      <c r="HO334" s="41"/>
      <c r="HP334" s="41"/>
      <c r="HQ334" s="41"/>
      <c r="HR334" s="41"/>
      <c r="HS334" s="41"/>
      <c r="HT334" s="41"/>
      <c r="HU334" s="41"/>
      <c r="HV334" s="41"/>
      <c r="HW334" s="41"/>
      <c r="HX334" s="41"/>
      <c r="HY334" s="41"/>
      <c r="HZ334" s="41"/>
      <c r="IA334" s="41"/>
      <c r="IB334" s="41"/>
      <c r="IC334" s="41"/>
      <c r="ID334" s="41"/>
      <c r="IE334" s="41"/>
      <c r="IF334" s="41"/>
      <c r="IG334" s="41"/>
      <c r="IH334" s="41"/>
      <c r="II334" s="41"/>
      <c r="IJ334" s="41"/>
      <c r="IK334" s="41"/>
      <c r="IL334" s="41"/>
      <c r="IM334" s="41"/>
      <c r="IN334" s="41"/>
      <c r="IO334" s="41"/>
      <c r="IP334" s="41"/>
      <c r="IQ334" s="41"/>
      <c r="IR334" s="41"/>
      <c r="IS334" s="41"/>
      <c r="IT334" s="41"/>
      <c r="IU334" s="41"/>
      <c r="IV334" s="41"/>
    </row>
    <row r="335" spans="1:28" s="42" customFormat="1" ht="49.5" customHeight="1">
      <c r="A335" s="25"/>
      <c r="B335" s="131"/>
      <c r="C335" s="132"/>
      <c r="D335" s="132"/>
      <c r="E335" s="132"/>
      <c r="F335" s="133"/>
      <c r="G335" s="26"/>
      <c r="H335" s="27"/>
      <c r="I335" s="106"/>
      <c r="J335" s="102">
        <f aca="true" t="shared" si="31" ref="J335:J340">SUM(H335*I335)</f>
        <v>0</v>
      </c>
      <c r="K335" s="28"/>
      <c r="L335" s="86">
        <f aca="true" t="shared" si="32" ref="L335:L340">SUM(J335*K335)</f>
        <v>0</v>
      </c>
      <c r="M335" s="29"/>
      <c r="N335" s="30"/>
      <c r="O335" s="97">
        <f aca="true" t="shared" si="33" ref="O335:O340">SUM(M335*N335)</f>
        <v>0</v>
      </c>
      <c r="P335" s="31"/>
      <c r="Q335" s="1"/>
      <c r="R335" s="1"/>
      <c r="S335" s="1"/>
      <c r="T335" s="1"/>
      <c r="U335" s="1"/>
      <c r="V335" s="20"/>
      <c r="W335" s="1"/>
      <c r="X335" s="1"/>
      <c r="Y335" s="31"/>
      <c r="Z335" s="31"/>
      <c r="AA335" s="31"/>
      <c r="AB335" s="31"/>
    </row>
    <row r="336" spans="1:28" s="42" customFormat="1" ht="49.5" customHeight="1">
      <c r="A336" s="25"/>
      <c r="B336" s="149"/>
      <c r="C336" s="150"/>
      <c r="D336" s="150"/>
      <c r="E336" s="150"/>
      <c r="F336" s="151"/>
      <c r="G336" s="26"/>
      <c r="H336" s="27"/>
      <c r="I336" s="106"/>
      <c r="J336" s="102">
        <f t="shared" si="31"/>
        <v>0</v>
      </c>
      <c r="K336" s="28"/>
      <c r="L336" s="86">
        <f t="shared" si="32"/>
        <v>0</v>
      </c>
      <c r="M336" s="29"/>
      <c r="N336" s="30"/>
      <c r="O336" s="97">
        <f t="shared" si="33"/>
        <v>0</v>
      </c>
      <c r="P336" s="31"/>
      <c r="Q336" s="1"/>
      <c r="R336" s="1"/>
      <c r="S336" s="1"/>
      <c r="T336" s="1"/>
      <c r="U336" s="1"/>
      <c r="V336" s="20"/>
      <c r="W336" s="1"/>
      <c r="X336" s="1"/>
      <c r="Y336" s="31"/>
      <c r="Z336" s="31"/>
      <c r="AA336" s="31"/>
      <c r="AB336" s="31"/>
    </row>
    <row r="337" spans="1:28" s="42" customFormat="1" ht="49.5" customHeight="1">
      <c r="A337" s="25"/>
      <c r="B337" s="149"/>
      <c r="C337" s="150"/>
      <c r="D337" s="150"/>
      <c r="E337" s="150"/>
      <c r="F337" s="151"/>
      <c r="G337" s="26"/>
      <c r="H337" s="27"/>
      <c r="I337" s="106"/>
      <c r="J337" s="102">
        <f t="shared" si="31"/>
        <v>0</v>
      </c>
      <c r="K337" s="28"/>
      <c r="L337" s="86">
        <f t="shared" si="32"/>
        <v>0</v>
      </c>
      <c r="M337" s="29"/>
      <c r="N337" s="30"/>
      <c r="O337" s="97">
        <f t="shared" si="33"/>
        <v>0</v>
      </c>
      <c r="P337" s="31"/>
      <c r="Q337" s="1"/>
      <c r="R337" s="1"/>
      <c r="S337" s="1"/>
      <c r="T337" s="1"/>
      <c r="U337" s="1"/>
      <c r="V337" s="20"/>
      <c r="W337" s="1"/>
      <c r="X337" s="1"/>
      <c r="Y337" s="31"/>
      <c r="Z337" s="31"/>
      <c r="AA337" s="31"/>
      <c r="AB337" s="31"/>
    </row>
    <row r="338" spans="1:28" s="42" customFormat="1" ht="49.5" customHeight="1">
      <c r="A338" s="25"/>
      <c r="B338" s="149"/>
      <c r="C338" s="150"/>
      <c r="D338" s="150"/>
      <c r="E338" s="150"/>
      <c r="F338" s="151"/>
      <c r="G338" s="26"/>
      <c r="H338" s="27"/>
      <c r="I338" s="106"/>
      <c r="J338" s="102">
        <f t="shared" si="31"/>
        <v>0</v>
      </c>
      <c r="K338" s="28"/>
      <c r="L338" s="86">
        <f t="shared" si="32"/>
        <v>0</v>
      </c>
      <c r="M338" s="29"/>
      <c r="N338" s="30"/>
      <c r="O338" s="97">
        <f t="shared" si="33"/>
        <v>0</v>
      </c>
      <c r="P338" s="31"/>
      <c r="Q338" s="1"/>
      <c r="R338" s="1"/>
      <c r="S338" s="1"/>
      <c r="T338" s="1"/>
      <c r="U338" s="1"/>
      <c r="V338" s="20"/>
      <c r="W338" s="1"/>
      <c r="X338" s="1"/>
      <c r="Y338" s="31"/>
      <c r="Z338" s="31"/>
      <c r="AA338" s="31"/>
      <c r="AB338" s="31"/>
    </row>
    <row r="339" spans="1:28" s="42" customFormat="1" ht="49.5" customHeight="1">
      <c r="A339" s="25"/>
      <c r="B339" s="149"/>
      <c r="C339" s="150"/>
      <c r="D339" s="150"/>
      <c r="E339" s="150"/>
      <c r="F339" s="151"/>
      <c r="G339" s="26"/>
      <c r="H339" s="27"/>
      <c r="I339" s="106"/>
      <c r="J339" s="102">
        <f t="shared" si="31"/>
        <v>0</v>
      </c>
      <c r="K339" s="28"/>
      <c r="L339" s="86">
        <f t="shared" si="32"/>
        <v>0</v>
      </c>
      <c r="M339" s="29"/>
      <c r="N339" s="30"/>
      <c r="O339" s="97">
        <f t="shared" si="33"/>
        <v>0</v>
      </c>
      <c r="P339" s="31"/>
      <c r="Q339" s="1"/>
      <c r="R339" s="1"/>
      <c r="S339" s="1"/>
      <c r="T339" s="1"/>
      <c r="U339" s="1"/>
      <c r="V339" s="20"/>
      <c r="W339" s="1"/>
      <c r="X339" s="1"/>
      <c r="Y339" s="31"/>
      <c r="Z339" s="31"/>
      <c r="AA339" s="31"/>
      <c r="AB339" s="31"/>
    </row>
    <row r="340" spans="1:28" s="42" customFormat="1" ht="49.5" customHeight="1">
      <c r="A340" s="25"/>
      <c r="B340" s="152"/>
      <c r="C340" s="153"/>
      <c r="D340" s="153"/>
      <c r="E340" s="153"/>
      <c r="F340" s="154"/>
      <c r="G340" s="26"/>
      <c r="H340" s="27"/>
      <c r="I340" s="106"/>
      <c r="J340" s="102">
        <f t="shared" si="31"/>
        <v>0</v>
      </c>
      <c r="K340" s="28"/>
      <c r="L340" s="86">
        <f t="shared" si="32"/>
        <v>0</v>
      </c>
      <c r="M340" s="29"/>
      <c r="N340" s="30"/>
      <c r="O340" s="97">
        <f t="shared" si="33"/>
        <v>0</v>
      </c>
      <c r="P340" s="31"/>
      <c r="Q340" s="1"/>
      <c r="R340" s="1"/>
      <c r="S340" s="1"/>
      <c r="T340" s="1"/>
      <c r="U340" s="1"/>
      <c r="V340" s="20"/>
      <c r="W340" s="1"/>
      <c r="X340" s="1"/>
      <c r="Y340" s="31"/>
      <c r="Z340" s="31"/>
      <c r="AA340" s="31"/>
      <c r="AB340" s="31"/>
    </row>
    <row r="341" spans="1:28" s="13" customFormat="1" ht="19.5" customHeight="1" thickBot="1">
      <c r="A341" s="43"/>
      <c r="B341" s="122" t="s">
        <v>47</v>
      </c>
      <c r="C341" s="123"/>
      <c r="D341" s="123"/>
      <c r="E341" s="123"/>
      <c r="F341" s="124"/>
      <c r="G341" s="44"/>
      <c r="H341" s="45"/>
      <c r="I341" s="46"/>
      <c r="J341" s="46">
        <f>SUM(J335:J340)</f>
        <v>0</v>
      </c>
      <c r="K341" s="46"/>
      <c r="L341" s="46">
        <f>SUM(L335:L340)</f>
        <v>0</v>
      </c>
      <c r="M341" s="47">
        <f>SUM(M335:M340)</f>
        <v>0</v>
      </c>
      <c r="N341" s="46"/>
      <c r="O341" s="46">
        <f>SUM(O335:O340)</f>
        <v>0</v>
      </c>
      <c r="P341" s="4"/>
      <c r="Q341" s="4"/>
      <c r="R341" s="4"/>
      <c r="S341" s="4"/>
      <c r="T341" s="4"/>
      <c r="U341" s="4"/>
      <c r="V341" s="38"/>
      <c r="W341" s="4"/>
      <c r="X341" s="4"/>
      <c r="Y341" s="4"/>
      <c r="Z341" s="4"/>
      <c r="AA341" s="4"/>
      <c r="AB341" s="4"/>
    </row>
    <row r="342" spans="1:15" s="13" customFormat="1" ht="8.25">
      <c r="A342" s="4"/>
      <c r="B342" s="4"/>
      <c r="C342" s="4"/>
      <c r="D342" s="4"/>
      <c r="E342" s="4"/>
      <c r="F342" s="4"/>
      <c r="G342" s="39"/>
      <c r="H342" s="4"/>
      <c r="I342" s="80"/>
      <c r="J342" s="80"/>
      <c r="K342" s="4"/>
      <c r="L342" s="80"/>
      <c r="M342" s="4"/>
      <c r="N342" s="4"/>
      <c r="O342" s="96"/>
    </row>
    <row r="343" spans="1:15" s="13" customFormat="1" ht="8.25">
      <c r="A343" s="4"/>
      <c r="B343" s="4"/>
      <c r="C343" s="4"/>
      <c r="D343" s="4"/>
      <c r="E343" s="4"/>
      <c r="F343" s="4"/>
      <c r="G343" s="39"/>
      <c r="H343" s="4"/>
      <c r="I343" s="80"/>
      <c r="J343" s="80"/>
      <c r="K343" s="4"/>
      <c r="L343" s="80"/>
      <c r="M343" s="4"/>
      <c r="N343" s="4"/>
      <c r="O343" s="96"/>
    </row>
    <row r="344" spans="1:28" s="13" customFormat="1" ht="8.25">
      <c r="A344" s="5"/>
      <c r="B344" s="5"/>
      <c r="C344" s="5"/>
      <c r="D344" s="5"/>
      <c r="E344" s="5"/>
      <c r="F344" s="5"/>
      <c r="G344" s="40"/>
      <c r="H344" s="5"/>
      <c r="I344" s="87"/>
      <c r="J344" s="87"/>
      <c r="K344" s="5"/>
      <c r="L344" s="87"/>
      <c r="M344" s="5"/>
      <c r="N344" s="5"/>
      <c r="O344" s="87"/>
      <c r="P344" s="4"/>
      <c r="Q344" s="4"/>
      <c r="R344" s="4"/>
      <c r="S344" s="4"/>
      <c r="T344" s="4"/>
      <c r="U344" s="4"/>
      <c r="V344" s="38"/>
      <c r="W344" s="4"/>
      <c r="X344" s="4"/>
      <c r="Y344" s="4"/>
      <c r="Z344" s="4"/>
      <c r="AA344" s="4"/>
      <c r="AB344" s="4"/>
    </row>
    <row r="345" spans="1:28" s="13" customFormat="1" ht="9" customHeight="1">
      <c r="A345" s="140" t="s">
        <v>1</v>
      </c>
      <c r="B345" s="141"/>
      <c r="C345" s="141"/>
      <c r="D345" s="141"/>
      <c r="E345" s="141"/>
      <c r="F345" s="141"/>
      <c r="G345" s="141"/>
      <c r="H345" s="142"/>
      <c r="I345" s="172" t="s">
        <v>2</v>
      </c>
      <c r="J345" s="173"/>
      <c r="K345" s="173"/>
      <c r="L345" s="173"/>
      <c r="M345" s="174"/>
      <c r="N345" s="6" t="s">
        <v>3</v>
      </c>
      <c r="O345" s="90"/>
      <c r="P345" s="4"/>
      <c r="Q345" s="4"/>
      <c r="R345" s="4"/>
      <c r="S345" s="4"/>
      <c r="T345" s="4"/>
      <c r="U345" s="4"/>
      <c r="V345" s="38"/>
      <c r="W345" s="4"/>
      <c r="X345" s="4"/>
      <c r="Y345" s="4"/>
      <c r="Z345" s="4"/>
      <c r="AA345" s="4"/>
      <c r="AB345" s="4"/>
    </row>
    <row r="346" spans="1:28" s="13" customFormat="1" ht="8.25" customHeight="1">
      <c r="A346" s="143"/>
      <c r="B346" s="144"/>
      <c r="C346" s="144"/>
      <c r="D346" s="144"/>
      <c r="E346" s="144"/>
      <c r="F346" s="144"/>
      <c r="G346" s="144"/>
      <c r="H346" s="145"/>
      <c r="I346" s="104"/>
      <c r="J346" s="80"/>
      <c r="K346" s="4"/>
      <c r="L346" s="80"/>
      <c r="M346" s="8"/>
      <c r="N346" s="4"/>
      <c r="O346" s="91"/>
      <c r="P346" s="4"/>
      <c r="Q346" s="4"/>
      <c r="R346" s="4"/>
      <c r="S346" s="4"/>
      <c r="T346" s="4"/>
      <c r="U346" s="4"/>
      <c r="V346" s="38"/>
      <c r="W346" s="4"/>
      <c r="X346" s="4"/>
      <c r="Y346" s="4"/>
      <c r="Z346" s="4"/>
      <c r="AA346" s="4"/>
      <c r="AB346" s="4"/>
    </row>
    <row r="347" spans="1:28" s="13" customFormat="1" ht="12.75" customHeight="1">
      <c r="A347" s="143"/>
      <c r="B347" s="144"/>
      <c r="C347" s="144"/>
      <c r="D347" s="144"/>
      <c r="E347" s="144"/>
      <c r="F347" s="144"/>
      <c r="G347" s="144"/>
      <c r="H347" s="145"/>
      <c r="I347" s="244"/>
      <c r="J347" s="245"/>
      <c r="K347" s="245"/>
      <c r="L347" s="245"/>
      <c r="M347" s="246"/>
      <c r="N347" s="9" t="s">
        <v>50</v>
      </c>
      <c r="O347" s="91"/>
      <c r="P347" s="4"/>
      <c r="Q347" s="4"/>
      <c r="R347" s="4"/>
      <c r="S347" s="4"/>
      <c r="T347" s="4"/>
      <c r="U347" s="4"/>
      <c r="V347" s="38"/>
      <c r="W347" s="4"/>
      <c r="X347" s="4"/>
      <c r="Y347" s="4"/>
      <c r="Z347" s="4"/>
      <c r="AA347" s="4"/>
      <c r="AB347" s="4"/>
    </row>
    <row r="348" spans="1:28" s="13" customFormat="1" ht="8.25" customHeight="1">
      <c r="A348" s="143"/>
      <c r="B348" s="144"/>
      <c r="C348" s="144"/>
      <c r="D348" s="144"/>
      <c r="E348" s="144"/>
      <c r="F348" s="144"/>
      <c r="G348" s="144"/>
      <c r="H348" s="145"/>
      <c r="I348" s="247"/>
      <c r="J348" s="245"/>
      <c r="K348" s="245"/>
      <c r="L348" s="245"/>
      <c r="M348" s="246"/>
      <c r="N348" s="4"/>
      <c r="O348" s="91"/>
      <c r="P348" s="4"/>
      <c r="Q348" s="4"/>
      <c r="R348" s="4"/>
      <c r="S348" s="4"/>
      <c r="T348" s="4"/>
      <c r="U348" s="4"/>
      <c r="V348" s="38"/>
      <c r="W348" s="4"/>
      <c r="X348" s="4"/>
      <c r="Y348" s="4"/>
      <c r="Z348" s="4"/>
      <c r="AA348" s="4"/>
      <c r="AB348" s="4"/>
    </row>
    <row r="349" spans="1:28" s="13" customFormat="1" ht="8.25" customHeight="1">
      <c r="A349" s="143"/>
      <c r="B349" s="144"/>
      <c r="C349" s="144"/>
      <c r="D349" s="144"/>
      <c r="E349" s="144"/>
      <c r="F349" s="144"/>
      <c r="G349" s="144"/>
      <c r="H349" s="145"/>
      <c r="I349" s="247"/>
      <c r="J349" s="245"/>
      <c r="K349" s="245"/>
      <c r="L349" s="245"/>
      <c r="M349" s="246"/>
      <c r="N349" s="5"/>
      <c r="O349" s="92"/>
      <c r="P349" s="4"/>
      <c r="Q349" s="4"/>
      <c r="R349" s="4"/>
      <c r="S349" s="4"/>
      <c r="T349" s="4"/>
      <c r="U349" s="4"/>
      <c r="V349" s="38"/>
      <c r="W349" s="4"/>
      <c r="X349" s="4"/>
      <c r="Y349" s="4"/>
      <c r="Z349" s="4"/>
      <c r="AA349" s="4"/>
      <c r="AB349" s="4"/>
    </row>
    <row r="350" spans="1:28" s="13" customFormat="1" ht="9" customHeight="1">
      <c r="A350" s="143"/>
      <c r="B350" s="144"/>
      <c r="C350" s="144"/>
      <c r="D350" s="144"/>
      <c r="E350" s="144"/>
      <c r="F350" s="144"/>
      <c r="G350" s="144"/>
      <c r="H350" s="145"/>
      <c r="I350" s="247"/>
      <c r="J350" s="245"/>
      <c r="K350" s="245"/>
      <c r="L350" s="245"/>
      <c r="M350" s="246"/>
      <c r="N350" s="10" t="s">
        <v>4</v>
      </c>
      <c r="O350" s="91"/>
      <c r="P350" s="4"/>
      <c r="Q350" s="4"/>
      <c r="R350" s="4"/>
      <c r="S350" s="4"/>
      <c r="T350" s="4"/>
      <c r="U350" s="4"/>
      <c r="V350" s="38"/>
      <c r="W350" s="4"/>
      <c r="X350" s="4"/>
      <c r="Y350" s="4"/>
      <c r="Z350" s="4"/>
      <c r="AA350" s="4"/>
      <c r="AB350" s="4"/>
    </row>
    <row r="351" spans="1:28" s="13" customFormat="1" ht="8.25" customHeight="1">
      <c r="A351" s="143"/>
      <c r="B351" s="144"/>
      <c r="C351" s="144"/>
      <c r="D351" s="144"/>
      <c r="E351" s="144"/>
      <c r="F351" s="144"/>
      <c r="G351" s="144"/>
      <c r="H351" s="145"/>
      <c r="I351" s="247"/>
      <c r="J351" s="245"/>
      <c r="K351" s="245"/>
      <c r="L351" s="245"/>
      <c r="M351" s="246"/>
      <c r="N351" s="4"/>
      <c r="O351" s="91"/>
      <c r="P351" s="4"/>
      <c r="Q351" s="4"/>
      <c r="R351" s="4"/>
      <c r="S351" s="4"/>
      <c r="T351" s="4"/>
      <c r="U351" s="4"/>
      <c r="V351" s="38"/>
      <c r="W351" s="4"/>
      <c r="X351" s="4"/>
      <c r="Y351" s="4"/>
      <c r="Z351" s="4"/>
      <c r="AA351" s="4"/>
      <c r="AB351" s="4"/>
    </row>
    <row r="352" spans="1:28" s="13" customFormat="1" ht="8.25" customHeight="1">
      <c r="A352" s="143"/>
      <c r="B352" s="144"/>
      <c r="C352" s="144"/>
      <c r="D352" s="144"/>
      <c r="E352" s="144"/>
      <c r="F352" s="144"/>
      <c r="G352" s="144"/>
      <c r="H352" s="145"/>
      <c r="I352" s="247"/>
      <c r="J352" s="245"/>
      <c r="K352" s="245"/>
      <c r="L352" s="245"/>
      <c r="M352" s="246"/>
      <c r="N352" s="237"/>
      <c r="O352" s="238"/>
      <c r="P352" s="4"/>
      <c r="Q352" s="4"/>
      <c r="R352" s="4"/>
      <c r="S352" s="4"/>
      <c r="T352" s="4"/>
      <c r="U352" s="4"/>
      <c r="V352" s="38"/>
      <c r="W352" s="4"/>
      <c r="X352" s="4"/>
      <c r="Y352" s="4"/>
      <c r="Z352" s="4"/>
      <c r="AA352" s="4"/>
      <c r="AB352" s="4"/>
    </row>
    <row r="353" spans="1:28" s="13" customFormat="1" ht="8.25" customHeight="1">
      <c r="A353" s="146"/>
      <c r="B353" s="147"/>
      <c r="C353" s="147"/>
      <c r="D353" s="147"/>
      <c r="E353" s="147"/>
      <c r="F353" s="147"/>
      <c r="G353" s="147"/>
      <c r="H353" s="148"/>
      <c r="I353" s="248"/>
      <c r="J353" s="249"/>
      <c r="K353" s="249"/>
      <c r="L353" s="249"/>
      <c r="M353" s="250"/>
      <c r="N353" s="239"/>
      <c r="O353" s="240"/>
      <c r="P353" s="4"/>
      <c r="Q353" s="4"/>
      <c r="R353" s="4"/>
      <c r="S353" s="4"/>
      <c r="T353" s="4"/>
      <c r="U353" s="4"/>
      <c r="V353" s="38"/>
      <c r="W353" s="4"/>
      <c r="X353" s="4"/>
      <c r="Y353" s="4"/>
      <c r="Z353" s="4"/>
      <c r="AA353" s="4"/>
      <c r="AB353" s="4"/>
    </row>
    <row r="354" spans="1:28" s="13" customFormat="1" ht="8.25">
      <c r="A354" s="134" t="s">
        <v>5</v>
      </c>
      <c r="B354" s="135"/>
      <c r="C354" s="135"/>
      <c r="D354" s="135"/>
      <c r="E354" s="135"/>
      <c r="F354" s="136"/>
      <c r="G354" s="11"/>
      <c r="H354" s="186" t="s">
        <v>6</v>
      </c>
      <c r="I354" s="187"/>
      <c r="J354" s="187"/>
      <c r="K354" s="187"/>
      <c r="L354" s="187"/>
      <c r="M354" s="187"/>
      <c r="N354" s="187"/>
      <c r="O354" s="188"/>
      <c r="P354" s="4"/>
      <c r="Q354" s="4"/>
      <c r="R354" s="4"/>
      <c r="S354" s="4"/>
      <c r="T354" s="4"/>
      <c r="U354" s="4"/>
      <c r="V354" s="38"/>
      <c r="W354" s="4"/>
      <c r="X354" s="4"/>
      <c r="Y354" s="4"/>
      <c r="Z354" s="4"/>
      <c r="AA354" s="4"/>
      <c r="AB354" s="4"/>
    </row>
    <row r="355" spans="1:28" s="13" customFormat="1" ht="8.25">
      <c r="A355" s="137"/>
      <c r="B355" s="138"/>
      <c r="C355" s="138"/>
      <c r="D355" s="138"/>
      <c r="E355" s="138"/>
      <c r="F355" s="139"/>
      <c r="G355" s="11"/>
      <c r="H355" s="189"/>
      <c r="I355" s="190"/>
      <c r="J355" s="190"/>
      <c r="K355" s="190"/>
      <c r="L355" s="190"/>
      <c r="M355" s="190"/>
      <c r="N355" s="190"/>
      <c r="O355" s="191"/>
      <c r="P355" s="4"/>
      <c r="Q355" s="4"/>
      <c r="R355" s="4"/>
      <c r="S355" s="4"/>
      <c r="T355" s="4"/>
      <c r="U355" s="4"/>
      <c r="V355" s="38"/>
      <c r="W355" s="4"/>
      <c r="X355" s="4"/>
      <c r="Y355" s="4"/>
      <c r="Z355" s="4"/>
      <c r="AA355" s="4"/>
      <c r="AB355" s="4"/>
    </row>
    <row r="356" spans="1:28" s="13" customFormat="1" ht="12.75">
      <c r="A356" s="12"/>
      <c r="F356" s="8"/>
      <c r="G356" s="11"/>
      <c r="H356" s="192" t="s">
        <v>7</v>
      </c>
      <c r="I356" s="193"/>
      <c r="J356" s="193"/>
      <c r="K356" s="193"/>
      <c r="L356" s="194"/>
      <c r="M356" s="198" t="s">
        <v>8</v>
      </c>
      <c r="N356" s="187"/>
      <c r="O356" s="188"/>
      <c r="P356" s="4"/>
      <c r="Q356" s="9"/>
      <c r="R356" s="9"/>
      <c r="S356" s="9"/>
      <c r="T356" s="9"/>
      <c r="U356" s="9"/>
      <c r="V356" s="33"/>
      <c r="W356" s="9"/>
      <c r="X356" s="4"/>
      <c r="Y356" s="4"/>
      <c r="Z356" s="4"/>
      <c r="AA356" s="4"/>
      <c r="AB356" s="4"/>
    </row>
    <row r="357" spans="1:28" s="13" customFormat="1" ht="12.75">
      <c r="A357" s="14"/>
      <c r="F357" s="8"/>
      <c r="G357" s="11"/>
      <c r="H357" s="195"/>
      <c r="I357" s="196"/>
      <c r="J357" s="196"/>
      <c r="K357" s="196"/>
      <c r="L357" s="197"/>
      <c r="M357" s="189"/>
      <c r="N357" s="190"/>
      <c r="O357" s="191"/>
      <c r="P357" s="4"/>
      <c r="Q357" s="9"/>
      <c r="R357" s="9"/>
      <c r="S357" s="9"/>
      <c r="T357" s="9"/>
      <c r="U357" s="9"/>
      <c r="V357" s="33"/>
      <c r="W357" s="9"/>
      <c r="X357" s="4"/>
      <c r="Y357" s="4"/>
      <c r="Z357" s="4"/>
      <c r="AA357" s="4"/>
      <c r="AB357" s="4"/>
    </row>
    <row r="358" spans="1:28" s="13" customFormat="1" ht="12.75">
      <c r="A358" s="14"/>
      <c r="F358" s="8"/>
      <c r="G358" s="15"/>
      <c r="H358" s="16"/>
      <c r="I358" s="99"/>
      <c r="J358" s="99"/>
      <c r="K358" s="12"/>
      <c r="L358" s="81"/>
      <c r="M358" s="12"/>
      <c r="N358" s="12"/>
      <c r="O358" s="93" t="s">
        <v>0</v>
      </c>
      <c r="P358" s="4"/>
      <c r="Q358" s="9"/>
      <c r="R358" s="9"/>
      <c r="S358" s="9"/>
      <c r="T358" s="9"/>
      <c r="U358" s="9"/>
      <c r="V358" s="33"/>
      <c r="W358" s="9"/>
      <c r="X358" s="4"/>
      <c r="Y358" s="4"/>
      <c r="Z358" s="4"/>
      <c r="AA358" s="4"/>
      <c r="AB358" s="4"/>
    </row>
    <row r="359" spans="1:28" s="13" customFormat="1" ht="17.25">
      <c r="A359" s="14"/>
      <c r="F359" s="8"/>
      <c r="G359" s="17" t="s">
        <v>9</v>
      </c>
      <c r="H359" s="18" t="s">
        <v>10</v>
      </c>
      <c r="I359" s="82" t="s">
        <v>11</v>
      </c>
      <c r="J359" s="82" t="s">
        <v>12</v>
      </c>
      <c r="K359" s="19" t="s">
        <v>13</v>
      </c>
      <c r="L359" s="82" t="s">
        <v>14</v>
      </c>
      <c r="M359" s="19" t="s">
        <v>15</v>
      </c>
      <c r="N359" s="19" t="s">
        <v>16</v>
      </c>
      <c r="O359" s="93" t="s">
        <v>17</v>
      </c>
      <c r="P359" s="4"/>
      <c r="Q359" s="9"/>
      <c r="R359" s="9"/>
      <c r="S359" s="9"/>
      <c r="T359" s="9"/>
      <c r="U359" s="9"/>
      <c r="V359" s="33"/>
      <c r="W359" s="9"/>
      <c r="X359" s="4"/>
      <c r="Y359" s="4"/>
      <c r="Z359" s="4"/>
      <c r="AA359" s="4"/>
      <c r="AB359" s="4"/>
    </row>
    <row r="360" spans="1:28" s="13" customFormat="1" ht="12.75">
      <c r="A360" s="19" t="s">
        <v>18</v>
      </c>
      <c r="B360" s="125" t="s">
        <v>19</v>
      </c>
      <c r="C360" s="126"/>
      <c r="D360" s="126"/>
      <c r="E360" s="126"/>
      <c r="F360" s="127"/>
      <c r="G360" s="17" t="s">
        <v>20</v>
      </c>
      <c r="H360" s="18" t="s">
        <v>21</v>
      </c>
      <c r="I360" s="82" t="s">
        <v>22</v>
      </c>
      <c r="J360" s="82" t="s">
        <v>22</v>
      </c>
      <c r="K360" s="19" t="s">
        <v>23</v>
      </c>
      <c r="L360" s="82" t="s">
        <v>13</v>
      </c>
      <c r="M360" s="19" t="s">
        <v>17</v>
      </c>
      <c r="N360" s="19" t="s">
        <v>24</v>
      </c>
      <c r="O360" s="93" t="s">
        <v>25</v>
      </c>
      <c r="P360" s="9"/>
      <c r="Q360" s="9"/>
      <c r="R360" s="9"/>
      <c r="S360" s="9"/>
      <c r="T360" s="9"/>
      <c r="U360" s="9"/>
      <c r="V360" s="33"/>
      <c r="W360" s="9"/>
      <c r="X360" s="4"/>
      <c r="Y360" s="4"/>
      <c r="Z360" s="4"/>
      <c r="AA360" s="4"/>
      <c r="AB360" s="4"/>
    </row>
    <row r="361" spans="1:256" s="13" customFormat="1" ht="12.75">
      <c r="A361" s="19" t="s">
        <v>26</v>
      </c>
      <c r="F361" s="8"/>
      <c r="G361" s="17" t="s">
        <v>27</v>
      </c>
      <c r="H361" s="8"/>
      <c r="I361" s="82" t="s">
        <v>28</v>
      </c>
      <c r="J361" s="82" t="s">
        <v>29</v>
      </c>
      <c r="K361" s="19" t="s">
        <v>30</v>
      </c>
      <c r="L361" s="82" t="s">
        <v>31</v>
      </c>
      <c r="M361" s="19" t="s">
        <v>32</v>
      </c>
      <c r="N361" s="19" t="s">
        <v>17</v>
      </c>
      <c r="O361" s="82" t="s">
        <v>33</v>
      </c>
      <c r="P361" s="9"/>
      <c r="Q361" s="9"/>
      <c r="R361" s="9"/>
      <c r="S361" s="9"/>
      <c r="T361" s="9"/>
      <c r="U361" s="9"/>
      <c r="V361" s="33"/>
      <c r="W361" s="9"/>
      <c r="X361" s="4"/>
      <c r="Y361" s="9"/>
      <c r="Z361" s="9"/>
      <c r="AA361" s="9"/>
      <c r="AB361" s="9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1"/>
      <c r="BQ361" s="41"/>
      <c r="BR361" s="41"/>
      <c r="BS361" s="41"/>
      <c r="BT361" s="41"/>
      <c r="BU361" s="41"/>
      <c r="BV361" s="41"/>
      <c r="BW361" s="41"/>
      <c r="BX361" s="41"/>
      <c r="BY361" s="41"/>
      <c r="BZ361" s="41"/>
      <c r="CA361" s="41"/>
      <c r="CB361" s="41"/>
      <c r="CC361" s="41"/>
      <c r="CD361" s="41"/>
      <c r="CE361" s="41"/>
      <c r="CF361" s="41"/>
      <c r="CG361" s="41"/>
      <c r="CH361" s="41"/>
      <c r="CI361" s="41"/>
      <c r="CJ361" s="41"/>
      <c r="CK361" s="41"/>
      <c r="CL361" s="41"/>
      <c r="CM361" s="41"/>
      <c r="CN361" s="41"/>
      <c r="CO361" s="41"/>
      <c r="CP361" s="41"/>
      <c r="CQ361" s="41"/>
      <c r="CR361" s="41"/>
      <c r="CS361" s="41"/>
      <c r="CT361" s="41"/>
      <c r="CU361" s="41"/>
      <c r="CV361" s="41"/>
      <c r="CW361" s="41"/>
      <c r="CX361" s="41"/>
      <c r="CY361" s="41"/>
      <c r="CZ361" s="41"/>
      <c r="DA361" s="41"/>
      <c r="DB361" s="41"/>
      <c r="DC361" s="41"/>
      <c r="DD361" s="41"/>
      <c r="DE361" s="41"/>
      <c r="DF361" s="41"/>
      <c r="DG361" s="41"/>
      <c r="DH361" s="41"/>
      <c r="DI361" s="41"/>
      <c r="DJ361" s="41"/>
      <c r="DK361" s="41"/>
      <c r="DL361" s="41"/>
      <c r="DM361" s="41"/>
      <c r="DN361" s="41"/>
      <c r="DO361" s="41"/>
      <c r="DP361" s="41"/>
      <c r="DQ361" s="41"/>
      <c r="DR361" s="41"/>
      <c r="DS361" s="41"/>
      <c r="DT361" s="41"/>
      <c r="DU361" s="41"/>
      <c r="DV361" s="41"/>
      <c r="DW361" s="41"/>
      <c r="DX361" s="41"/>
      <c r="DY361" s="41"/>
      <c r="DZ361" s="41"/>
      <c r="EA361" s="41"/>
      <c r="EB361" s="41"/>
      <c r="EC361" s="41"/>
      <c r="ED361" s="41"/>
      <c r="EE361" s="41"/>
      <c r="EF361" s="41"/>
      <c r="EG361" s="41"/>
      <c r="EH361" s="41"/>
      <c r="EI361" s="41"/>
      <c r="EJ361" s="41"/>
      <c r="EK361" s="41"/>
      <c r="EL361" s="41"/>
      <c r="EM361" s="41"/>
      <c r="EN361" s="41"/>
      <c r="EO361" s="41"/>
      <c r="EP361" s="41"/>
      <c r="EQ361" s="41"/>
      <c r="ER361" s="41"/>
      <c r="ES361" s="41"/>
      <c r="ET361" s="41"/>
      <c r="EU361" s="41"/>
      <c r="EV361" s="41"/>
      <c r="EW361" s="41"/>
      <c r="EX361" s="41"/>
      <c r="EY361" s="41"/>
      <c r="EZ361" s="41"/>
      <c r="FA361" s="41"/>
      <c r="FB361" s="41"/>
      <c r="FC361" s="41"/>
      <c r="FD361" s="41"/>
      <c r="FE361" s="41"/>
      <c r="FF361" s="41"/>
      <c r="FG361" s="41"/>
      <c r="FH361" s="41"/>
      <c r="FI361" s="41"/>
      <c r="FJ361" s="41"/>
      <c r="FK361" s="41"/>
      <c r="FL361" s="41"/>
      <c r="FM361" s="41"/>
      <c r="FN361" s="41"/>
      <c r="FO361" s="41"/>
      <c r="FP361" s="41"/>
      <c r="FQ361" s="41"/>
      <c r="FR361" s="41"/>
      <c r="FS361" s="41"/>
      <c r="FT361" s="41"/>
      <c r="FU361" s="41"/>
      <c r="FV361" s="41"/>
      <c r="FW361" s="41"/>
      <c r="FX361" s="41"/>
      <c r="FY361" s="41"/>
      <c r="FZ361" s="41"/>
      <c r="GA361" s="41"/>
      <c r="GB361" s="41"/>
      <c r="GC361" s="41"/>
      <c r="GD361" s="41"/>
      <c r="GE361" s="41"/>
      <c r="GF361" s="41"/>
      <c r="GG361" s="41"/>
      <c r="GH361" s="41"/>
      <c r="GI361" s="41"/>
      <c r="GJ361" s="41"/>
      <c r="GK361" s="41"/>
      <c r="GL361" s="41"/>
      <c r="GM361" s="41"/>
      <c r="GN361" s="41"/>
      <c r="GO361" s="41"/>
      <c r="GP361" s="41"/>
      <c r="GQ361" s="41"/>
      <c r="GR361" s="41"/>
      <c r="GS361" s="41"/>
      <c r="GT361" s="41"/>
      <c r="GU361" s="41"/>
      <c r="GV361" s="41"/>
      <c r="GW361" s="41"/>
      <c r="GX361" s="41"/>
      <c r="GY361" s="41"/>
      <c r="GZ361" s="41"/>
      <c r="HA361" s="41"/>
      <c r="HB361" s="41"/>
      <c r="HC361" s="41"/>
      <c r="HD361" s="41"/>
      <c r="HE361" s="41"/>
      <c r="HF361" s="41"/>
      <c r="HG361" s="41"/>
      <c r="HH361" s="41"/>
      <c r="HI361" s="41"/>
      <c r="HJ361" s="41"/>
      <c r="HK361" s="41"/>
      <c r="HL361" s="41"/>
      <c r="HM361" s="41"/>
      <c r="HN361" s="41"/>
      <c r="HO361" s="41"/>
      <c r="HP361" s="41"/>
      <c r="HQ361" s="41"/>
      <c r="HR361" s="41"/>
      <c r="HS361" s="41"/>
      <c r="HT361" s="41"/>
      <c r="HU361" s="41"/>
      <c r="HV361" s="41"/>
      <c r="HW361" s="41"/>
      <c r="HX361" s="41"/>
      <c r="HY361" s="41"/>
      <c r="HZ361" s="41"/>
      <c r="IA361" s="41"/>
      <c r="IB361" s="41"/>
      <c r="IC361" s="41"/>
      <c r="ID361" s="41"/>
      <c r="IE361" s="41"/>
      <c r="IF361" s="41"/>
      <c r="IG361" s="41"/>
      <c r="IH361" s="41"/>
      <c r="II361" s="41"/>
      <c r="IJ361" s="41"/>
      <c r="IK361" s="41"/>
      <c r="IL361" s="41"/>
      <c r="IM361" s="41"/>
      <c r="IN361" s="41"/>
      <c r="IO361" s="41"/>
      <c r="IP361" s="41"/>
      <c r="IQ361" s="41"/>
      <c r="IR361" s="41"/>
      <c r="IS361" s="41"/>
      <c r="IT361" s="41"/>
      <c r="IU361" s="41"/>
      <c r="IV361" s="41"/>
    </row>
    <row r="362" spans="1:256" s="13" customFormat="1" ht="12.75">
      <c r="A362" s="14"/>
      <c r="F362" s="8"/>
      <c r="G362" s="21"/>
      <c r="H362" s="8"/>
      <c r="I362" s="82" t="s">
        <v>34</v>
      </c>
      <c r="J362" s="82"/>
      <c r="K362" s="19"/>
      <c r="L362" s="82"/>
      <c r="M362" s="19"/>
      <c r="N362" s="19" t="s">
        <v>35</v>
      </c>
      <c r="O362" s="93"/>
      <c r="P362" s="9"/>
      <c r="Q362" s="9"/>
      <c r="R362" s="9"/>
      <c r="S362" s="9"/>
      <c r="T362" s="9"/>
      <c r="U362" s="9"/>
      <c r="V362" s="33"/>
      <c r="W362" s="9"/>
      <c r="X362" s="4"/>
      <c r="Y362" s="9"/>
      <c r="Z362" s="9"/>
      <c r="AA362" s="9"/>
      <c r="AB362" s="9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1"/>
      <c r="BQ362" s="41"/>
      <c r="BR362" s="41"/>
      <c r="BS362" s="41"/>
      <c r="BT362" s="41"/>
      <c r="BU362" s="41"/>
      <c r="BV362" s="41"/>
      <c r="BW362" s="41"/>
      <c r="BX362" s="41"/>
      <c r="BY362" s="41"/>
      <c r="BZ362" s="41"/>
      <c r="CA362" s="41"/>
      <c r="CB362" s="41"/>
      <c r="CC362" s="41"/>
      <c r="CD362" s="41"/>
      <c r="CE362" s="41"/>
      <c r="CF362" s="41"/>
      <c r="CG362" s="41"/>
      <c r="CH362" s="41"/>
      <c r="CI362" s="41"/>
      <c r="CJ362" s="41"/>
      <c r="CK362" s="41"/>
      <c r="CL362" s="41"/>
      <c r="CM362" s="41"/>
      <c r="CN362" s="41"/>
      <c r="CO362" s="41"/>
      <c r="CP362" s="41"/>
      <c r="CQ362" s="41"/>
      <c r="CR362" s="41"/>
      <c r="CS362" s="41"/>
      <c r="CT362" s="41"/>
      <c r="CU362" s="41"/>
      <c r="CV362" s="41"/>
      <c r="CW362" s="41"/>
      <c r="CX362" s="41"/>
      <c r="CY362" s="41"/>
      <c r="CZ362" s="41"/>
      <c r="DA362" s="41"/>
      <c r="DB362" s="41"/>
      <c r="DC362" s="41"/>
      <c r="DD362" s="41"/>
      <c r="DE362" s="41"/>
      <c r="DF362" s="41"/>
      <c r="DG362" s="41"/>
      <c r="DH362" s="41"/>
      <c r="DI362" s="41"/>
      <c r="DJ362" s="41"/>
      <c r="DK362" s="41"/>
      <c r="DL362" s="41"/>
      <c r="DM362" s="41"/>
      <c r="DN362" s="41"/>
      <c r="DO362" s="41"/>
      <c r="DP362" s="41"/>
      <c r="DQ362" s="41"/>
      <c r="DR362" s="41"/>
      <c r="DS362" s="41"/>
      <c r="DT362" s="41"/>
      <c r="DU362" s="41"/>
      <c r="DV362" s="41"/>
      <c r="DW362" s="41"/>
      <c r="DX362" s="41"/>
      <c r="DY362" s="41"/>
      <c r="DZ362" s="41"/>
      <c r="EA362" s="41"/>
      <c r="EB362" s="41"/>
      <c r="EC362" s="41"/>
      <c r="ED362" s="41"/>
      <c r="EE362" s="41"/>
      <c r="EF362" s="41"/>
      <c r="EG362" s="41"/>
      <c r="EH362" s="41"/>
      <c r="EI362" s="41"/>
      <c r="EJ362" s="41"/>
      <c r="EK362" s="41"/>
      <c r="EL362" s="41"/>
      <c r="EM362" s="41"/>
      <c r="EN362" s="41"/>
      <c r="EO362" s="41"/>
      <c r="EP362" s="41"/>
      <c r="EQ362" s="41"/>
      <c r="ER362" s="41"/>
      <c r="ES362" s="41"/>
      <c r="ET362" s="41"/>
      <c r="EU362" s="41"/>
      <c r="EV362" s="41"/>
      <c r="EW362" s="41"/>
      <c r="EX362" s="41"/>
      <c r="EY362" s="41"/>
      <c r="EZ362" s="41"/>
      <c r="FA362" s="41"/>
      <c r="FB362" s="41"/>
      <c r="FC362" s="41"/>
      <c r="FD362" s="41"/>
      <c r="FE362" s="41"/>
      <c r="FF362" s="41"/>
      <c r="FG362" s="41"/>
      <c r="FH362" s="41"/>
      <c r="FI362" s="41"/>
      <c r="FJ362" s="41"/>
      <c r="FK362" s="41"/>
      <c r="FL362" s="41"/>
      <c r="FM362" s="41"/>
      <c r="FN362" s="41"/>
      <c r="FO362" s="41"/>
      <c r="FP362" s="41"/>
      <c r="FQ362" s="41"/>
      <c r="FR362" s="41"/>
      <c r="FS362" s="41"/>
      <c r="FT362" s="41"/>
      <c r="FU362" s="41"/>
      <c r="FV362" s="41"/>
      <c r="FW362" s="41"/>
      <c r="FX362" s="41"/>
      <c r="FY362" s="41"/>
      <c r="FZ362" s="41"/>
      <c r="GA362" s="41"/>
      <c r="GB362" s="41"/>
      <c r="GC362" s="41"/>
      <c r="GD362" s="41"/>
      <c r="GE362" s="41"/>
      <c r="GF362" s="41"/>
      <c r="GG362" s="41"/>
      <c r="GH362" s="41"/>
      <c r="GI362" s="41"/>
      <c r="GJ362" s="41"/>
      <c r="GK362" s="41"/>
      <c r="GL362" s="41"/>
      <c r="GM362" s="41"/>
      <c r="GN362" s="41"/>
      <c r="GO362" s="41"/>
      <c r="GP362" s="41"/>
      <c r="GQ362" s="41"/>
      <c r="GR362" s="41"/>
      <c r="GS362" s="41"/>
      <c r="GT362" s="41"/>
      <c r="GU362" s="41"/>
      <c r="GV362" s="41"/>
      <c r="GW362" s="41"/>
      <c r="GX362" s="41"/>
      <c r="GY362" s="41"/>
      <c r="GZ362" s="41"/>
      <c r="HA362" s="41"/>
      <c r="HB362" s="41"/>
      <c r="HC362" s="41"/>
      <c r="HD362" s="41"/>
      <c r="HE362" s="41"/>
      <c r="HF362" s="41"/>
      <c r="HG362" s="41"/>
      <c r="HH362" s="41"/>
      <c r="HI362" s="41"/>
      <c r="HJ362" s="41"/>
      <c r="HK362" s="41"/>
      <c r="HL362" s="41"/>
      <c r="HM362" s="41"/>
      <c r="HN362" s="41"/>
      <c r="HO362" s="41"/>
      <c r="HP362" s="41"/>
      <c r="HQ362" s="41"/>
      <c r="HR362" s="41"/>
      <c r="HS362" s="41"/>
      <c r="HT362" s="41"/>
      <c r="HU362" s="41"/>
      <c r="HV362" s="41"/>
      <c r="HW362" s="41"/>
      <c r="HX362" s="41"/>
      <c r="HY362" s="41"/>
      <c r="HZ362" s="41"/>
      <c r="IA362" s="41"/>
      <c r="IB362" s="41"/>
      <c r="IC362" s="41"/>
      <c r="ID362" s="41"/>
      <c r="IE362" s="41"/>
      <c r="IF362" s="41"/>
      <c r="IG362" s="41"/>
      <c r="IH362" s="41"/>
      <c r="II362" s="41"/>
      <c r="IJ362" s="41"/>
      <c r="IK362" s="41"/>
      <c r="IL362" s="41"/>
      <c r="IM362" s="41"/>
      <c r="IN362" s="41"/>
      <c r="IO362" s="41"/>
      <c r="IP362" s="41"/>
      <c r="IQ362" s="41"/>
      <c r="IR362" s="41"/>
      <c r="IS362" s="41"/>
      <c r="IT362" s="41"/>
      <c r="IU362" s="41"/>
      <c r="IV362" s="41"/>
    </row>
    <row r="363" spans="1:256" s="13" customFormat="1" ht="12.75">
      <c r="A363" s="22" t="s">
        <v>36</v>
      </c>
      <c r="B363" s="128" t="s">
        <v>37</v>
      </c>
      <c r="C363" s="129"/>
      <c r="D363" s="129"/>
      <c r="E363" s="129"/>
      <c r="F363" s="130"/>
      <c r="G363" s="23" t="s">
        <v>38</v>
      </c>
      <c r="H363" s="24" t="s">
        <v>39</v>
      </c>
      <c r="I363" s="83" t="s">
        <v>40</v>
      </c>
      <c r="J363" s="83" t="s">
        <v>41</v>
      </c>
      <c r="K363" s="22" t="s">
        <v>42</v>
      </c>
      <c r="L363" s="83" t="s">
        <v>43</v>
      </c>
      <c r="M363" s="22" t="s">
        <v>44</v>
      </c>
      <c r="N363" s="22" t="s">
        <v>45</v>
      </c>
      <c r="O363" s="94" t="s">
        <v>46</v>
      </c>
      <c r="P363" s="9"/>
      <c r="Q363" s="9"/>
      <c r="R363" s="9"/>
      <c r="S363" s="9"/>
      <c r="T363" s="9"/>
      <c r="U363" s="9"/>
      <c r="V363" s="33"/>
      <c r="W363" s="9"/>
      <c r="X363" s="4"/>
      <c r="Y363" s="9"/>
      <c r="Z363" s="9"/>
      <c r="AA363" s="9"/>
      <c r="AB363" s="9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1"/>
      <c r="BQ363" s="41"/>
      <c r="BR363" s="41"/>
      <c r="BS363" s="41"/>
      <c r="BT363" s="41"/>
      <c r="BU363" s="41"/>
      <c r="BV363" s="41"/>
      <c r="BW363" s="41"/>
      <c r="BX363" s="41"/>
      <c r="BY363" s="41"/>
      <c r="BZ363" s="41"/>
      <c r="CA363" s="41"/>
      <c r="CB363" s="41"/>
      <c r="CC363" s="41"/>
      <c r="CD363" s="41"/>
      <c r="CE363" s="41"/>
      <c r="CF363" s="41"/>
      <c r="CG363" s="41"/>
      <c r="CH363" s="41"/>
      <c r="CI363" s="41"/>
      <c r="CJ363" s="41"/>
      <c r="CK363" s="41"/>
      <c r="CL363" s="41"/>
      <c r="CM363" s="41"/>
      <c r="CN363" s="41"/>
      <c r="CO363" s="41"/>
      <c r="CP363" s="41"/>
      <c r="CQ363" s="41"/>
      <c r="CR363" s="41"/>
      <c r="CS363" s="41"/>
      <c r="CT363" s="41"/>
      <c r="CU363" s="41"/>
      <c r="CV363" s="41"/>
      <c r="CW363" s="41"/>
      <c r="CX363" s="41"/>
      <c r="CY363" s="41"/>
      <c r="CZ363" s="41"/>
      <c r="DA363" s="41"/>
      <c r="DB363" s="41"/>
      <c r="DC363" s="41"/>
      <c r="DD363" s="41"/>
      <c r="DE363" s="41"/>
      <c r="DF363" s="41"/>
      <c r="DG363" s="41"/>
      <c r="DH363" s="41"/>
      <c r="DI363" s="41"/>
      <c r="DJ363" s="41"/>
      <c r="DK363" s="41"/>
      <c r="DL363" s="41"/>
      <c r="DM363" s="41"/>
      <c r="DN363" s="41"/>
      <c r="DO363" s="41"/>
      <c r="DP363" s="41"/>
      <c r="DQ363" s="41"/>
      <c r="DR363" s="41"/>
      <c r="DS363" s="41"/>
      <c r="DT363" s="41"/>
      <c r="DU363" s="41"/>
      <c r="DV363" s="41"/>
      <c r="DW363" s="41"/>
      <c r="DX363" s="41"/>
      <c r="DY363" s="41"/>
      <c r="DZ363" s="41"/>
      <c r="EA363" s="41"/>
      <c r="EB363" s="41"/>
      <c r="EC363" s="41"/>
      <c r="ED363" s="41"/>
      <c r="EE363" s="41"/>
      <c r="EF363" s="41"/>
      <c r="EG363" s="41"/>
      <c r="EH363" s="41"/>
      <c r="EI363" s="41"/>
      <c r="EJ363" s="41"/>
      <c r="EK363" s="41"/>
      <c r="EL363" s="41"/>
      <c r="EM363" s="41"/>
      <c r="EN363" s="41"/>
      <c r="EO363" s="41"/>
      <c r="EP363" s="41"/>
      <c r="EQ363" s="41"/>
      <c r="ER363" s="41"/>
      <c r="ES363" s="41"/>
      <c r="ET363" s="41"/>
      <c r="EU363" s="41"/>
      <c r="EV363" s="41"/>
      <c r="EW363" s="41"/>
      <c r="EX363" s="41"/>
      <c r="EY363" s="41"/>
      <c r="EZ363" s="41"/>
      <c r="FA363" s="41"/>
      <c r="FB363" s="41"/>
      <c r="FC363" s="41"/>
      <c r="FD363" s="41"/>
      <c r="FE363" s="41"/>
      <c r="FF363" s="41"/>
      <c r="FG363" s="41"/>
      <c r="FH363" s="41"/>
      <c r="FI363" s="41"/>
      <c r="FJ363" s="41"/>
      <c r="FK363" s="41"/>
      <c r="FL363" s="41"/>
      <c r="FM363" s="41"/>
      <c r="FN363" s="41"/>
      <c r="FO363" s="41"/>
      <c r="FP363" s="41"/>
      <c r="FQ363" s="41"/>
      <c r="FR363" s="41"/>
      <c r="FS363" s="41"/>
      <c r="FT363" s="41"/>
      <c r="FU363" s="41"/>
      <c r="FV363" s="41"/>
      <c r="FW363" s="41"/>
      <c r="FX363" s="41"/>
      <c r="FY363" s="41"/>
      <c r="FZ363" s="41"/>
      <c r="GA363" s="41"/>
      <c r="GB363" s="41"/>
      <c r="GC363" s="41"/>
      <c r="GD363" s="41"/>
      <c r="GE363" s="41"/>
      <c r="GF363" s="41"/>
      <c r="GG363" s="41"/>
      <c r="GH363" s="41"/>
      <c r="GI363" s="41"/>
      <c r="GJ363" s="41"/>
      <c r="GK363" s="41"/>
      <c r="GL363" s="41"/>
      <c r="GM363" s="41"/>
      <c r="GN363" s="41"/>
      <c r="GO363" s="41"/>
      <c r="GP363" s="41"/>
      <c r="GQ363" s="41"/>
      <c r="GR363" s="41"/>
      <c r="GS363" s="41"/>
      <c r="GT363" s="41"/>
      <c r="GU363" s="41"/>
      <c r="GV363" s="41"/>
      <c r="GW363" s="41"/>
      <c r="GX363" s="41"/>
      <c r="GY363" s="41"/>
      <c r="GZ363" s="41"/>
      <c r="HA363" s="41"/>
      <c r="HB363" s="41"/>
      <c r="HC363" s="41"/>
      <c r="HD363" s="41"/>
      <c r="HE363" s="41"/>
      <c r="HF363" s="41"/>
      <c r="HG363" s="41"/>
      <c r="HH363" s="41"/>
      <c r="HI363" s="41"/>
      <c r="HJ363" s="41"/>
      <c r="HK363" s="41"/>
      <c r="HL363" s="41"/>
      <c r="HM363" s="41"/>
      <c r="HN363" s="41"/>
      <c r="HO363" s="41"/>
      <c r="HP363" s="41"/>
      <c r="HQ363" s="41"/>
      <c r="HR363" s="41"/>
      <c r="HS363" s="41"/>
      <c r="HT363" s="41"/>
      <c r="HU363" s="41"/>
      <c r="HV363" s="41"/>
      <c r="HW363" s="41"/>
      <c r="HX363" s="41"/>
      <c r="HY363" s="41"/>
      <c r="HZ363" s="41"/>
      <c r="IA363" s="41"/>
      <c r="IB363" s="41"/>
      <c r="IC363" s="41"/>
      <c r="ID363" s="41"/>
      <c r="IE363" s="41"/>
      <c r="IF363" s="41"/>
      <c r="IG363" s="41"/>
      <c r="IH363" s="41"/>
      <c r="II363" s="41"/>
      <c r="IJ363" s="41"/>
      <c r="IK363" s="41"/>
      <c r="IL363" s="41"/>
      <c r="IM363" s="41"/>
      <c r="IN363" s="41"/>
      <c r="IO363" s="41"/>
      <c r="IP363" s="41"/>
      <c r="IQ363" s="41"/>
      <c r="IR363" s="41"/>
      <c r="IS363" s="41"/>
      <c r="IT363" s="41"/>
      <c r="IU363" s="41"/>
      <c r="IV363" s="41"/>
    </row>
    <row r="364" spans="1:28" s="42" customFormat="1" ht="49.5" customHeight="1">
      <c r="A364" s="25"/>
      <c r="B364" s="131"/>
      <c r="C364" s="132"/>
      <c r="D364" s="132"/>
      <c r="E364" s="132"/>
      <c r="F364" s="133"/>
      <c r="G364" s="26"/>
      <c r="H364" s="27"/>
      <c r="I364" s="106"/>
      <c r="J364" s="102">
        <f aca="true" t="shared" si="34" ref="J364:J369">SUM(H364*I364)</f>
        <v>0</v>
      </c>
      <c r="K364" s="28"/>
      <c r="L364" s="86">
        <f aca="true" t="shared" si="35" ref="L364:L369">SUM(J364*K364)</f>
        <v>0</v>
      </c>
      <c r="M364" s="29"/>
      <c r="N364" s="30"/>
      <c r="O364" s="97">
        <f aca="true" t="shared" si="36" ref="O364:O369">SUM(M364*N364)</f>
        <v>0</v>
      </c>
      <c r="P364" s="31"/>
      <c r="Q364" s="1"/>
      <c r="R364" s="1"/>
      <c r="S364" s="1"/>
      <c r="T364" s="1"/>
      <c r="U364" s="1"/>
      <c r="V364" s="20"/>
      <c r="W364" s="1"/>
      <c r="X364" s="1"/>
      <c r="Y364" s="31"/>
      <c r="Z364" s="31"/>
      <c r="AA364" s="31"/>
      <c r="AB364" s="31"/>
    </row>
    <row r="365" spans="1:28" s="42" customFormat="1" ht="49.5" customHeight="1">
      <c r="A365" s="25"/>
      <c r="B365" s="149"/>
      <c r="C365" s="150"/>
      <c r="D365" s="150"/>
      <c r="E365" s="150"/>
      <c r="F365" s="151"/>
      <c r="G365" s="26"/>
      <c r="H365" s="27"/>
      <c r="I365" s="106"/>
      <c r="J365" s="102">
        <f t="shared" si="34"/>
        <v>0</v>
      </c>
      <c r="K365" s="28"/>
      <c r="L365" s="86">
        <f t="shared" si="35"/>
        <v>0</v>
      </c>
      <c r="M365" s="29"/>
      <c r="N365" s="30"/>
      <c r="O365" s="97">
        <f t="shared" si="36"/>
        <v>0</v>
      </c>
      <c r="P365" s="31"/>
      <c r="Q365" s="1"/>
      <c r="R365" s="1"/>
      <c r="S365" s="1"/>
      <c r="T365" s="1"/>
      <c r="U365" s="1"/>
      <c r="V365" s="20"/>
      <c r="W365" s="1"/>
      <c r="X365" s="1"/>
      <c r="Y365" s="31"/>
      <c r="Z365" s="31"/>
      <c r="AA365" s="31"/>
      <c r="AB365" s="31"/>
    </row>
    <row r="366" spans="1:28" s="42" customFormat="1" ht="49.5" customHeight="1">
      <c r="A366" s="25"/>
      <c r="B366" s="149"/>
      <c r="C366" s="150"/>
      <c r="D366" s="150"/>
      <c r="E366" s="150"/>
      <c r="F366" s="151"/>
      <c r="G366" s="26"/>
      <c r="H366" s="27"/>
      <c r="I366" s="106"/>
      <c r="J366" s="102">
        <f t="shared" si="34"/>
        <v>0</v>
      </c>
      <c r="K366" s="28"/>
      <c r="L366" s="86">
        <f t="shared" si="35"/>
        <v>0</v>
      </c>
      <c r="M366" s="29"/>
      <c r="N366" s="30"/>
      <c r="O366" s="97">
        <f t="shared" si="36"/>
        <v>0</v>
      </c>
      <c r="P366" s="31"/>
      <c r="Q366" s="1"/>
      <c r="R366" s="1"/>
      <c r="S366" s="1"/>
      <c r="T366" s="1"/>
      <c r="U366" s="1"/>
      <c r="V366" s="20"/>
      <c r="W366" s="1"/>
      <c r="X366" s="1"/>
      <c r="Y366" s="31"/>
      <c r="Z366" s="31"/>
      <c r="AA366" s="31"/>
      <c r="AB366" s="31"/>
    </row>
    <row r="367" spans="1:28" s="42" customFormat="1" ht="49.5" customHeight="1">
      <c r="A367" s="25"/>
      <c r="B367" s="149"/>
      <c r="C367" s="150"/>
      <c r="D367" s="150"/>
      <c r="E367" s="150"/>
      <c r="F367" s="151"/>
      <c r="G367" s="26"/>
      <c r="H367" s="27"/>
      <c r="I367" s="106"/>
      <c r="J367" s="102">
        <f t="shared" si="34"/>
        <v>0</v>
      </c>
      <c r="K367" s="28"/>
      <c r="L367" s="86">
        <f t="shared" si="35"/>
        <v>0</v>
      </c>
      <c r="M367" s="29"/>
      <c r="N367" s="30"/>
      <c r="O367" s="97">
        <f t="shared" si="36"/>
        <v>0</v>
      </c>
      <c r="P367" s="31"/>
      <c r="Q367" s="1"/>
      <c r="R367" s="1"/>
      <c r="S367" s="1"/>
      <c r="T367" s="1"/>
      <c r="U367" s="1"/>
      <c r="V367" s="20"/>
      <c r="W367" s="1"/>
      <c r="X367" s="1"/>
      <c r="Y367" s="31"/>
      <c r="Z367" s="31"/>
      <c r="AA367" s="31"/>
      <c r="AB367" s="31"/>
    </row>
    <row r="368" spans="1:28" s="42" customFormat="1" ht="49.5" customHeight="1">
      <c r="A368" s="25"/>
      <c r="B368" s="149"/>
      <c r="C368" s="150"/>
      <c r="D368" s="150"/>
      <c r="E368" s="150"/>
      <c r="F368" s="151"/>
      <c r="G368" s="26"/>
      <c r="H368" s="27"/>
      <c r="I368" s="106"/>
      <c r="J368" s="102">
        <f t="shared" si="34"/>
        <v>0</v>
      </c>
      <c r="K368" s="28"/>
      <c r="L368" s="86">
        <f t="shared" si="35"/>
        <v>0</v>
      </c>
      <c r="M368" s="29"/>
      <c r="N368" s="30"/>
      <c r="O368" s="97">
        <f t="shared" si="36"/>
        <v>0</v>
      </c>
      <c r="P368" s="31"/>
      <c r="Q368" s="1"/>
      <c r="R368" s="1"/>
      <c r="S368" s="1"/>
      <c r="T368" s="1"/>
      <c r="U368" s="1"/>
      <c r="V368" s="20"/>
      <c r="W368" s="1"/>
      <c r="X368" s="1"/>
      <c r="Y368" s="31"/>
      <c r="Z368" s="31"/>
      <c r="AA368" s="31"/>
      <c r="AB368" s="31"/>
    </row>
    <row r="369" spans="1:28" s="42" customFormat="1" ht="49.5" customHeight="1">
      <c r="A369" s="25"/>
      <c r="B369" s="152"/>
      <c r="C369" s="153"/>
      <c r="D369" s="153"/>
      <c r="E369" s="153"/>
      <c r="F369" s="154"/>
      <c r="G369" s="26"/>
      <c r="H369" s="27"/>
      <c r="I369" s="106"/>
      <c r="J369" s="102">
        <f t="shared" si="34"/>
        <v>0</v>
      </c>
      <c r="K369" s="28"/>
      <c r="L369" s="86">
        <f t="shared" si="35"/>
        <v>0</v>
      </c>
      <c r="M369" s="29"/>
      <c r="N369" s="30"/>
      <c r="O369" s="97">
        <f t="shared" si="36"/>
        <v>0</v>
      </c>
      <c r="P369" s="31"/>
      <c r="Q369" s="1"/>
      <c r="R369" s="1"/>
      <c r="S369" s="1"/>
      <c r="T369" s="1"/>
      <c r="U369" s="1"/>
      <c r="V369" s="20"/>
      <c r="W369" s="1"/>
      <c r="X369" s="1"/>
      <c r="Y369" s="31"/>
      <c r="Z369" s="31"/>
      <c r="AA369" s="31"/>
      <c r="AB369" s="31"/>
    </row>
    <row r="370" spans="1:28" s="13" customFormat="1" ht="19.5" customHeight="1" thickBot="1">
      <c r="A370" s="43"/>
      <c r="B370" s="122" t="s">
        <v>47</v>
      </c>
      <c r="C370" s="123"/>
      <c r="D370" s="123"/>
      <c r="E370" s="123"/>
      <c r="F370" s="124"/>
      <c r="G370" s="44"/>
      <c r="H370" s="45"/>
      <c r="I370" s="46"/>
      <c r="J370" s="46">
        <f>SUM(J364:J369)</f>
        <v>0</v>
      </c>
      <c r="K370" s="46"/>
      <c r="L370" s="46">
        <f>SUM(L364:L369)</f>
        <v>0</v>
      </c>
      <c r="M370" s="47">
        <f>SUM(M364:M369)</f>
        <v>0</v>
      </c>
      <c r="N370" s="46"/>
      <c r="O370" s="46">
        <f>SUM(O364:O369)</f>
        <v>0</v>
      </c>
      <c r="P370" s="4"/>
      <c r="Q370" s="4"/>
      <c r="R370" s="4"/>
      <c r="S370" s="4"/>
      <c r="T370" s="4"/>
      <c r="U370" s="4"/>
      <c r="V370" s="38"/>
      <c r="W370" s="4"/>
      <c r="X370" s="4"/>
      <c r="Y370" s="4"/>
      <c r="Z370" s="4"/>
      <c r="AA370" s="4"/>
      <c r="AB370" s="4"/>
    </row>
    <row r="371" spans="1:15" s="13" customFormat="1" ht="8.25">
      <c r="A371" s="4"/>
      <c r="B371" s="4"/>
      <c r="C371" s="4"/>
      <c r="D371" s="4"/>
      <c r="E371" s="4"/>
      <c r="F371" s="4"/>
      <c r="G371" s="39"/>
      <c r="H371" s="4"/>
      <c r="I371" s="80"/>
      <c r="J371" s="80"/>
      <c r="K371" s="4"/>
      <c r="L371" s="80"/>
      <c r="M371" s="4"/>
      <c r="N371" s="4"/>
      <c r="O371" s="96"/>
    </row>
    <row r="372" spans="1:15" s="13" customFormat="1" ht="8.25">
      <c r="A372" s="4"/>
      <c r="B372" s="4"/>
      <c r="C372" s="4"/>
      <c r="D372" s="4"/>
      <c r="E372" s="4"/>
      <c r="F372" s="4"/>
      <c r="G372" s="39"/>
      <c r="H372" s="4"/>
      <c r="I372" s="80"/>
      <c r="J372" s="80"/>
      <c r="K372" s="4"/>
      <c r="L372" s="80"/>
      <c r="M372" s="4"/>
      <c r="N372" s="4"/>
      <c r="O372" s="96"/>
    </row>
    <row r="373" spans="1:28" s="13" customFormat="1" ht="8.25">
      <c r="A373" s="5"/>
      <c r="B373" s="5"/>
      <c r="C373" s="5"/>
      <c r="D373" s="5"/>
      <c r="E373" s="5"/>
      <c r="F373" s="5"/>
      <c r="G373" s="40"/>
      <c r="H373" s="5"/>
      <c r="I373" s="87"/>
      <c r="J373" s="87"/>
      <c r="K373" s="5"/>
      <c r="L373" s="87"/>
      <c r="M373" s="5"/>
      <c r="N373" s="5"/>
      <c r="O373" s="87"/>
      <c r="P373" s="4"/>
      <c r="Q373" s="4"/>
      <c r="R373" s="4"/>
      <c r="S373" s="4"/>
      <c r="T373" s="4"/>
      <c r="U373" s="4"/>
      <c r="V373" s="38"/>
      <c r="W373" s="4"/>
      <c r="X373" s="4"/>
      <c r="Y373" s="4"/>
      <c r="Z373" s="4"/>
      <c r="AA373" s="4"/>
      <c r="AB373" s="4"/>
    </row>
    <row r="374" spans="1:28" s="13" customFormat="1" ht="9" customHeight="1">
      <c r="A374" s="140" t="s">
        <v>1</v>
      </c>
      <c r="B374" s="141"/>
      <c r="C374" s="141"/>
      <c r="D374" s="141"/>
      <c r="E374" s="141"/>
      <c r="F374" s="141"/>
      <c r="G374" s="141"/>
      <c r="H374" s="142"/>
      <c r="I374" s="172" t="s">
        <v>2</v>
      </c>
      <c r="J374" s="173"/>
      <c r="K374" s="173"/>
      <c r="L374" s="173"/>
      <c r="M374" s="174"/>
      <c r="N374" s="6" t="s">
        <v>3</v>
      </c>
      <c r="O374" s="90"/>
      <c r="P374" s="4"/>
      <c r="Q374" s="4"/>
      <c r="R374" s="4"/>
      <c r="S374" s="4"/>
      <c r="T374" s="4"/>
      <c r="U374" s="4"/>
      <c r="V374" s="38"/>
      <c r="W374" s="4"/>
      <c r="X374" s="4"/>
      <c r="Y374" s="4"/>
      <c r="Z374" s="4"/>
      <c r="AA374" s="4"/>
      <c r="AB374" s="4"/>
    </row>
    <row r="375" spans="1:28" s="13" customFormat="1" ht="8.25" customHeight="1">
      <c r="A375" s="143"/>
      <c r="B375" s="144"/>
      <c r="C375" s="144"/>
      <c r="D375" s="144"/>
      <c r="E375" s="144"/>
      <c r="F375" s="144"/>
      <c r="G375" s="144"/>
      <c r="H375" s="145"/>
      <c r="I375" s="104"/>
      <c r="J375" s="80"/>
      <c r="K375" s="4"/>
      <c r="L375" s="80"/>
      <c r="M375" s="8"/>
      <c r="N375" s="4"/>
      <c r="O375" s="91"/>
      <c r="P375" s="4"/>
      <c r="Q375" s="4"/>
      <c r="R375" s="4"/>
      <c r="S375" s="4"/>
      <c r="T375" s="4"/>
      <c r="U375" s="4"/>
      <c r="V375" s="38"/>
      <c r="W375" s="4"/>
      <c r="X375" s="4"/>
      <c r="Y375" s="4"/>
      <c r="Z375" s="4"/>
      <c r="AA375" s="4"/>
      <c r="AB375" s="4"/>
    </row>
    <row r="376" spans="1:28" s="13" customFormat="1" ht="12.75" customHeight="1">
      <c r="A376" s="143"/>
      <c r="B376" s="144"/>
      <c r="C376" s="144"/>
      <c r="D376" s="144"/>
      <c r="E376" s="144"/>
      <c r="F376" s="144"/>
      <c r="G376" s="144"/>
      <c r="H376" s="145"/>
      <c r="I376" s="244"/>
      <c r="J376" s="245"/>
      <c r="K376" s="245"/>
      <c r="L376" s="245"/>
      <c r="M376" s="246"/>
      <c r="N376" s="9" t="s">
        <v>50</v>
      </c>
      <c r="O376" s="91"/>
      <c r="P376" s="4"/>
      <c r="Q376" s="4"/>
      <c r="R376" s="4"/>
      <c r="S376" s="4"/>
      <c r="T376" s="4"/>
      <c r="U376" s="4"/>
      <c r="V376" s="38"/>
      <c r="W376" s="4"/>
      <c r="X376" s="4"/>
      <c r="Y376" s="4"/>
      <c r="Z376" s="4"/>
      <c r="AA376" s="4"/>
      <c r="AB376" s="4"/>
    </row>
    <row r="377" spans="1:28" s="13" customFormat="1" ht="8.25" customHeight="1">
      <c r="A377" s="143"/>
      <c r="B377" s="144"/>
      <c r="C377" s="144"/>
      <c r="D377" s="144"/>
      <c r="E377" s="144"/>
      <c r="F377" s="144"/>
      <c r="G377" s="144"/>
      <c r="H377" s="145"/>
      <c r="I377" s="247"/>
      <c r="J377" s="245"/>
      <c r="K377" s="245"/>
      <c r="L377" s="245"/>
      <c r="M377" s="246"/>
      <c r="N377" s="4"/>
      <c r="O377" s="91"/>
      <c r="P377" s="4"/>
      <c r="Q377" s="4"/>
      <c r="R377" s="4"/>
      <c r="S377" s="4"/>
      <c r="T377" s="4"/>
      <c r="U377" s="4"/>
      <c r="V377" s="38"/>
      <c r="W377" s="4"/>
      <c r="X377" s="4"/>
      <c r="Y377" s="4"/>
      <c r="Z377" s="4"/>
      <c r="AA377" s="4"/>
      <c r="AB377" s="4"/>
    </row>
    <row r="378" spans="1:28" s="13" customFormat="1" ht="8.25" customHeight="1">
      <c r="A378" s="143"/>
      <c r="B378" s="144"/>
      <c r="C378" s="144"/>
      <c r="D378" s="144"/>
      <c r="E378" s="144"/>
      <c r="F378" s="144"/>
      <c r="G378" s="144"/>
      <c r="H378" s="145"/>
      <c r="I378" s="247"/>
      <c r="J378" s="245"/>
      <c r="K378" s="245"/>
      <c r="L378" s="245"/>
      <c r="M378" s="246"/>
      <c r="N378" s="5"/>
      <c r="O378" s="92"/>
      <c r="P378" s="4"/>
      <c r="Q378" s="4"/>
      <c r="R378" s="4"/>
      <c r="S378" s="4"/>
      <c r="T378" s="4"/>
      <c r="U378" s="4"/>
      <c r="V378" s="38"/>
      <c r="W378" s="4"/>
      <c r="X378" s="4"/>
      <c r="Y378" s="4"/>
      <c r="Z378" s="4"/>
      <c r="AA378" s="4"/>
      <c r="AB378" s="4"/>
    </row>
    <row r="379" spans="1:28" s="13" customFormat="1" ht="9" customHeight="1">
      <c r="A379" s="143"/>
      <c r="B379" s="144"/>
      <c r="C379" s="144"/>
      <c r="D379" s="144"/>
      <c r="E379" s="144"/>
      <c r="F379" s="144"/>
      <c r="G379" s="144"/>
      <c r="H379" s="145"/>
      <c r="I379" s="247"/>
      <c r="J379" s="245"/>
      <c r="K379" s="245"/>
      <c r="L379" s="245"/>
      <c r="M379" s="246"/>
      <c r="N379" s="10" t="s">
        <v>4</v>
      </c>
      <c r="O379" s="91"/>
      <c r="P379" s="4"/>
      <c r="Q379" s="4"/>
      <c r="R379" s="4"/>
      <c r="S379" s="4"/>
      <c r="T379" s="4"/>
      <c r="U379" s="4"/>
      <c r="V379" s="38"/>
      <c r="W379" s="4"/>
      <c r="X379" s="4"/>
      <c r="Y379" s="4"/>
      <c r="Z379" s="4"/>
      <c r="AA379" s="4"/>
      <c r="AB379" s="4"/>
    </row>
    <row r="380" spans="1:28" s="13" customFormat="1" ht="8.25" customHeight="1">
      <c r="A380" s="143"/>
      <c r="B380" s="144"/>
      <c r="C380" s="144"/>
      <c r="D380" s="144"/>
      <c r="E380" s="144"/>
      <c r="F380" s="144"/>
      <c r="G380" s="144"/>
      <c r="H380" s="145"/>
      <c r="I380" s="247"/>
      <c r="J380" s="245"/>
      <c r="K380" s="245"/>
      <c r="L380" s="245"/>
      <c r="M380" s="246"/>
      <c r="N380" s="4"/>
      <c r="O380" s="91"/>
      <c r="P380" s="4"/>
      <c r="Q380" s="4"/>
      <c r="R380" s="4"/>
      <c r="S380" s="4"/>
      <c r="T380" s="4"/>
      <c r="U380" s="4"/>
      <c r="V380" s="38"/>
      <c r="W380" s="4"/>
      <c r="X380" s="4"/>
      <c r="Y380" s="4"/>
      <c r="Z380" s="4"/>
      <c r="AA380" s="4"/>
      <c r="AB380" s="4"/>
    </row>
    <row r="381" spans="1:28" s="13" customFormat="1" ht="8.25" customHeight="1">
      <c r="A381" s="143"/>
      <c r="B381" s="144"/>
      <c r="C381" s="144"/>
      <c r="D381" s="144"/>
      <c r="E381" s="144"/>
      <c r="F381" s="144"/>
      <c r="G381" s="144"/>
      <c r="H381" s="145"/>
      <c r="I381" s="247"/>
      <c r="J381" s="245"/>
      <c r="K381" s="245"/>
      <c r="L381" s="245"/>
      <c r="M381" s="246"/>
      <c r="N381" s="237"/>
      <c r="O381" s="238"/>
      <c r="P381" s="4"/>
      <c r="Q381" s="4"/>
      <c r="R381" s="4"/>
      <c r="S381" s="4"/>
      <c r="T381" s="4"/>
      <c r="U381" s="4"/>
      <c r="V381" s="38"/>
      <c r="W381" s="4"/>
      <c r="X381" s="4"/>
      <c r="Y381" s="4"/>
      <c r="Z381" s="4"/>
      <c r="AA381" s="4"/>
      <c r="AB381" s="4"/>
    </row>
    <row r="382" spans="1:28" s="13" customFormat="1" ht="8.25" customHeight="1">
      <c r="A382" s="146"/>
      <c r="B382" s="147"/>
      <c r="C382" s="147"/>
      <c r="D382" s="147"/>
      <c r="E382" s="147"/>
      <c r="F382" s="147"/>
      <c r="G382" s="147"/>
      <c r="H382" s="148"/>
      <c r="I382" s="248"/>
      <c r="J382" s="249"/>
      <c r="K382" s="249"/>
      <c r="L382" s="249"/>
      <c r="M382" s="250"/>
      <c r="N382" s="239"/>
      <c r="O382" s="240"/>
      <c r="P382" s="4"/>
      <c r="Q382" s="4"/>
      <c r="R382" s="4"/>
      <c r="S382" s="4"/>
      <c r="T382" s="4"/>
      <c r="U382" s="4"/>
      <c r="V382" s="38"/>
      <c r="W382" s="4"/>
      <c r="X382" s="4"/>
      <c r="Y382" s="4"/>
      <c r="Z382" s="4"/>
      <c r="AA382" s="4"/>
      <c r="AB382" s="4"/>
    </row>
    <row r="383" spans="1:28" s="13" customFormat="1" ht="8.25">
      <c r="A383" s="134" t="s">
        <v>5</v>
      </c>
      <c r="B383" s="135"/>
      <c r="C383" s="135"/>
      <c r="D383" s="135"/>
      <c r="E383" s="135"/>
      <c r="F383" s="136"/>
      <c r="G383" s="11"/>
      <c r="H383" s="186" t="s">
        <v>6</v>
      </c>
      <c r="I383" s="187"/>
      <c r="J383" s="187"/>
      <c r="K383" s="187"/>
      <c r="L383" s="187"/>
      <c r="M383" s="187"/>
      <c r="N383" s="187"/>
      <c r="O383" s="188"/>
      <c r="P383" s="4"/>
      <c r="Q383" s="4"/>
      <c r="R383" s="4"/>
      <c r="S383" s="4"/>
      <c r="T383" s="4"/>
      <c r="U383" s="4"/>
      <c r="V383" s="38"/>
      <c r="W383" s="4"/>
      <c r="X383" s="4"/>
      <c r="Y383" s="4"/>
      <c r="Z383" s="4"/>
      <c r="AA383" s="4"/>
      <c r="AB383" s="4"/>
    </row>
    <row r="384" spans="1:28" s="13" customFormat="1" ht="8.25">
      <c r="A384" s="137"/>
      <c r="B384" s="138"/>
      <c r="C384" s="138"/>
      <c r="D384" s="138"/>
      <c r="E384" s="138"/>
      <c r="F384" s="139"/>
      <c r="G384" s="11"/>
      <c r="H384" s="189"/>
      <c r="I384" s="190"/>
      <c r="J384" s="190"/>
      <c r="K384" s="190"/>
      <c r="L384" s="190"/>
      <c r="M384" s="190"/>
      <c r="N384" s="190"/>
      <c r="O384" s="191"/>
      <c r="P384" s="4"/>
      <c r="Q384" s="4"/>
      <c r="R384" s="4"/>
      <c r="S384" s="4"/>
      <c r="T384" s="4"/>
      <c r="U384" s="4"/>
      <c r="V384" s="38"/>
      <c r="W384" s="4"/>
      <c r="X384" s="4"/>
      <c r="Y384" s="4"/>
      <c r="Z384" s="4"/>
      <c r="AA384" s="4"/>
      <c r="AB384" s="4"/>
    </row>
    <row r="385" spans="1:28" s="13" customFormat="1" ht="12.75">
      <c r="A385" s="12"/>
      <c r="F385" s="8"/>
      <c r="G385" s="11"/>
      <c r="H385" s="192" t="s">
        <v>7</v>
      </c>
      <c r="I385" s="193"/>
      <c r="J385" s="193"/>
      <c r="K385" s="193"/>
      <c r="L385" s="194"/>
      <c r="M385" s="198" t="s">
        <v>8</v>
      </c>
      <c r="N385" s="187"/>
      <c r="O385" s="188"/>
      <c r="P385" s="4"/>
      <c r="Q385" s="9"/>
      <c r="R385" s="9"/>
      <c r="S385" s="9"/>
      <c r="T385" s="9"/>
      <c r="U385" s="9"/>
      <c r="V385" s="33"/>
      <c r="W385" s="9"/>
      <c r="X385" s="4"/>
      <c r="Y385" s="4"/>
      <c r="Z385" s="4"/>
      <c r="AA385" s="4"/>
      <c r="AB385" s="4"/>
    </row>
    <row r="386" spans="1:28" s="13" customFormat="1" ht="12.75">
      <c r="A386" s="14"/>
      <c r="F386" s="8"/>
      <c r="G386" s="11"/>
      <c r="H386" s="195"/>
      <c r="I386" s="196"/>
      <c r="J386" s="196"/>
      <c r="K386" s="196"/>
      <c r="L386" s="197"/>
      <c r="M386" s="189"/>
      <c r="N386" s="190"/>
      <c r="O386" s="191"/>
      <c r="P386" s="4"/>
      <c r="Q386" s="9"/>
      <c r="R386" s="9"/>
      <c r="S386" s="9"/>
      <c r="T386" s="9"/>
      <c r="U386" s="9"/>
      <c r="V386" s="33"/>
      <c r="W386" s="9"/>
      <c r="X386" s="4"/>
      <c r="Y386" s="4"/>
      <c r="Z386" s="4"/>
      <c r="AA386" s="4"/>
      <c r="AB386" s="4"/>
    </row>
    <row r="387" spans="1:28" s="13" customFormat="1" ht="12.75">
      <c r="A387" s="14"/>
      <c r="F387" s="8"/>
      <c r="G387" s="15"/>
      <c r="H387" s="16"/>
      <c r="I387" s="99"/>
      <c r="J387" s="99"/>
      <c r="K387" s="12"/>
      <c r="L387" s="81"/>
      <c r="M387" s="12"/>
      <c r="N387" s="12"/>
      <c r="O387" s="93" t="s">
        <v>0</v>
      </c>
      <c r="P387" s="4"/>
      <c r="Q387" s="9"/>
      <c r="R387" s="9"/>
      <c r="S387" s="9"/>
      <c r="T387" s="9"/>
      <c r="U387" s="9"/>
      <c r="V387" s="33"/>
      <c r="W387" s="9"/>
      <c r="X387" s="4"/>
      <c r="Y387" s="4"/>
      <c r="Z387" s="4"/>
      <c r="AA387" s="4"/>
      <c r="AB387" s="4"/>
    </row>
    <row r="388" spans="1:28" s="13" customFormat="1" ht="17.25">
      <c r="A388" s="14"/>
      <c r="F388" s="8"/>
      <c r="G388" s="17" t="s">
        <v>9</v>
      </c>
      <c r="H388" s="18" t="s">
        <v>10</v>
      </c>
      <c r="I388" s="82" t="s">
        <v>11</v>
      </c>
      <c r="J388" s="82" t="s">
        <v>12</v>
      </c>
      <c r="K388" s="19" t="s">
        <v>13</v>
      </c>
      <c r="L388" s="82" t="s">
        <v>14</v>
      </c>
      <c r="M388" s="19" t="s">
        <v>15</v>
      </c>
      <c r="N388" s="19" t="s">
        <v>16</v>
      </c>
      <c r="O388" s="93" t="s">
        <v>17</v>
      </c>
      <c r="P388" s="4"/>
      <c r="Q388" s="9"/>
      <c r="R388" s="9"/>
      <c r="S388" s="9"/>
      <c r="T388" s="9"/>
      <c r="U388" s="9"/>
      <c r="V388" s="33"/>
      <c r="W388" s="9"/>
      <c r="X388" s="4"/>
      <c r="Y388" s="4"/>
      <c r="Z388" s="4"/>
      <c r="AA388" s="4"/>
      <c r="AB388" s="4"/>
    </row>
    <row r="389" spans="1:28" s="13" customFormat="1" ht="12.75">
      <c r="A389" s="19" t="s">
        <v>18</v>
      </c>
      <c r="B389" s="125" t="s">
        <v>19</v>
      </c>
      <c r="C389" s="126"/>
      <c r="D389" s="126"/>
      <c r="E389" s="126"/>
      <c r="F389" s="127"/>
      <c r="G389" s="17" t="s">
        <v>20</v>
      </c>
      <c r="H389" s="18" t="s">
        <v>21</v>
      </c>
      <c r="I389" s="82" t="s">
        <v>22</v>
      </c>
      <c r="J389" s="82" t="s">
        <v>22</v>
      </c>
      <c r="K389" s="19" t="s">
        <v>23</v>
      </c>
      <c r="L389" s="82" t="s">
        <v>13</v>
      </c>
      <c r="M389" s="19" t="s">
        <v>17</v>
      </c>
      <c r="N389" s="19" t="s">
        <v>24</v>
      </c>
      <c r="O389" s="93" t="s">
        <v>25</v>
      </c>
      <c r="P389" s="9"/>
      <c r="Q389" s="9"/>
      <c r="R389" s="9"/>
      <c r="S389" s="9"/>
      <c r="T389" s="9"/>
      <c r="U389" s="9"/>
      <c r="V389" s="33"/>
      <c r="W389" s="9"/>
      <c r="X389" s="4"/>
      <c r="Y389" s="4"/>
      <c r="Z389" s="4"/>
      <c r="AA389" s="4"/>
      <c r="AB389" s="4"/>
    </row>
    <row r="390" spans="1:256" s="13" customFormat="1" ht="12.75">
      <c r="A390" s="19" t="s">
        <v>26</v>
      </c>
      <c r="F390" s="8"/>
      <c r="G390" s="17" t="s">
        <v>27</v>
      </c>
      <c r="H390" s="8"/>
      <c r="I390" s="82" t="s">
        <v>28</v>
      </c>
      <c r="J390" s="82" t="s">
        <v>29</v>
      </c>
      <c r="K390" s="19" t="s">
        <v>30</v>
      </c>
      <c r="L390" s="82" t="s">
        <v>31</v>
      </c>
      <c r="M390" s="19" t="s">
        <v>32</v>
      </c>
      <c r="N390" s="19" t="s">
        <v>17</v>
      </c>
      <c r="O390" s="82" t="s">
        <v>33</v>
      </c>
      <c r="P390" s="9"/>
      <c r="Q390" s="9"/>
      <c r="R390" s="9"/>
      <c r="S390" s="9"/>
      <c r="T390" s="9"/>
      <c r="U390" s="9"/>
      <c r="V390" s="33"/>
      <c r="W390" s="9"/>
      <c r="X390" s="4"/>
      <c r="Y390" s="9"/>
      <c r="Z390" s="9"/>
      <c r="AA390" s="9"/>
      <c r="AB390" s="9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1"/>
      <c r="BQ390" s="41"/>
      <c r="BR390" s="41"/>
      <c r="BS390" s="41"/>
      <c r="BT390" s="41"/>
      <c r="BU390" s="41"/>
      <c r="BV390" s="41"/>
      <c r="BW390" s="41"/>
      <c r="BX390" s="41"/>
      <c r="BY390" s="41"/>
      <c r="BZ390" s="41"/>
      <c r="CA390" s="41"/>
      <c r="CB390" s="41"/>
      <c r="CC390" s="41"/>
      <c r="CD390" s="41"/>
      <c r="CE390" s="41"/>
      <c r="CF390" s="41"/>
      <c r="CG390" s="41"/>
      <c r="CH390" s="41"/>
      <c r="CI390" s="41"/>
      <c r="CJ390" s="41"/>
      <c r="CK390" s="41"/>
      <c r="CL390" s="41"/>
      <c r="CM390" s="41"/>
      <c r="CN390" s="41"/>
      <c r="CO390" s="41"/>
      <c r="CP390" s="41"/>
      <c r="CQ390" s="41"/>
      <c r="CR390" s="41"/>
      <c r="CS390" s="41"/>
      <c r="CT390" s="41"/>
      <c r="CU390" s="41"/>
      <c r="CV390" s="41"/>
      <c r="CW390" s="41"/>
      <c r="CX390" s="41"/>
      <c r="CY390" s="41"/>
      <c r="CZ390" s="41"/>
      <c r="DA390" s="41"/>
      <c r="DB390" s="41"/>
      <c r="DC390" s="41"/>
      <c r="DD390" s="41"/>
      <c r="DE390" s="41"/>
      <c r="DF390" s="41"/>
      <c r="DG390" s="41"/>
      <c r="DH390" s="41"/>
      <c r="DI390" s="41"/>
      <c r="DJ390" s="41"/>
      <c r="DK390" s="41"/>
      <c r="DL390" s="41"/>
      <c r="DM390" s="41"/>
      <c r="DN390" s="41"/>
      <c r="DO390" s="41"/>
      <c r="DP390" s="41"/>
      <c r="DQ390" s="41"/>
      <c r="DR390" s="41"/>
      <c r="DS390" s="41"/>
      <c r="DT390" s="41"/>
      <c r="DU390" s="41"/>
      <c r="DV390" s="41"/>
      <c r="DW390" s="41"/>
      <c r="DX390" s="41"/>
      <c r="DY390" s="41"/>
      <c r="DZ390" s="41"/>
      <c r="EA390" s="41"/>
      <c r="EB390" s="41"/>
      <c r="EC390" s="41"/>
      <c r="ED390" s="41"/>
      <c r="EE390" s="41"/>
      <c r="EF390" s="41"/>
      <c r="EG390" s="41"/>
      <c r="EH390" s="41"/>
      <c r="EI390" s="41"/>
      <c r="EJ390" s="41"/>
      <c r="EK390" s="41"/>
      <c r="EL390" s="41"/>
      <c r="EM390" s="41"/>
      <c r="EN390" s="41"/>
      <c r="EO390" s="41"/>
      <c r="EP390" s="41"/>
      <c r="EQ390" s="41"/>
      <c r="ER390" s="41"/>
      <c r="ES390" s="41"/>
      <c r="ET390" s="41"/>
      <c r="EU390" s="41"/>
      <c r="EV390" s="41"/>
      <c r="EW390" s="41"/>
      <c r="EX390" s="41"/>
      <c r="EY390" s="41"/>
      <c r="EZ390" s="41"/>
      <c r="FA390" s="41"/>
      <c r="FB390" s="41"/>
      <c r="FC390" s="41"/>
      <c r="FD390" s="41"/>
      <c r="FE390" s="41"/>
      <c r="FF390" s="41"/>
      <c r="FG390" s="41"/>
      <c r="FH390" s="41"/>
      <c r="FI390" s="41"/>
      <c r="FJ390" s="41"/>
      <c r="FK390" s="41"/>
      <c r="FL390" s="41"/>
      <c r="FM390" s="41"/>
      <c r="FN390" s="41"/>
      <c r="FO390" s="41"/>
      <c r="FP390" s="41"/>
      <c r="FQ390" s="41"/>
      <c r="FR390" s="41"/>
      <c r="FS390" s="41"/>
      <c r="FT390" s="41"/>
      <c r="FU390" s="41"/>
      <c r="FV390" s="41"/>
      <c r="FW390" s="41"/>
      <c r="FX390" s="41"/>
      <c r="FY390" s="41"/>
      <c r="FZ390" s="41"/>
      <c r="GA390" s="41"/>
      <c r="GB390" s="41"/>
      <c r="GC390" s="41"/>
      <c r="GD390" s="41"/>
      <c r="GE390" s="41"/>
      <c r="GF390" s="41"/>
      <c r="GG390" s="41"/>
      <c r="GH390" s="41"/>
      <c r="GI390" s="41"/>
      <c r="GJ390" s="41"/>
      <c r="GK390" s="41"/>
      <c r="GL390" s="41"/>
      <c r="GM390" s="41"/>
      <c r="GN390" s="41"/>
      <c r="GO390" s="41"/>
      <c r="GP390" s="41"/>
      <c r="GQ390" s="41"/>
      <c r="GR390" s="41"/>
      <c r="GS390" s="41"/>
      <c r="GT390" s="41"/>
      <c r="GU390" s="41"/>
      <c r="GV390" s="41"/>
      <c r="GW390" s="41"/>
      <c r="GX390" s="41"/>
      <c r="GY390" s="41"/>
      <c r="GZ390" s="41"/>
      <c r="HA390" s="41"/>
      <c r="HB390" s="41"/>
      <c r="HC390" s="41"/>
      <c r="HD390" s="41"/>
      <c r="HE390" s="41"/>
      <c r="HF390" s="41"/>
      <c r="HG390" s="41"/>
      <c r="HH390" s="41"/>
      <c r="HI390" s="41"/>
      <c r="HJ390" s="41"/>
      <c r="HK390" s="41"/>
      <c r="HL390" s="41"/>
      <c r="HM390" s="41"/>
      <c r="HN390" s="41"/>
      <c r="HO390" s="41"/>
      <c r="HP390" s="41"/>
      <c r="HQ390" s="41"/>
      <c r="HR390" s="41"/>
      <c r="HS390" s="41"/>
      <c r="HT390" s="41"/>
      <c r="HU390" s="41"/>
      <c r="HV390" s="41"/>
      <c r="HW390" s="41"/>
      <c r="HX390" s="41"/>
      <c r="HY390" s="41"/>
      <c r="HZ390" s="41"/>
      <c r="IA390" s="41"/>
      <c r="IB390" s="41"/>
      <c r="IC390" s="41"/>
      <c r="ID390" s="41"/>
      <c r="IE390" s="41"/>
      <c r="IF390" s="41"/>
      <c r="IG390" s="41"/>
      <c r="IH390" s="41"/>
      <c r="II390" s="41"/>
      <c r="IJ390" s="41"/>
      <c r="IK390" s="41"/>
      <c r="IL390" s="41"/>
      <c r="IM390" s="41"/>
      <c r="IN390" s="41"/>
      <c r="IO390" s="41"/>
      <c r="IP390" s="41"/>
      <c r="IQ390" s="41"/>
      <c r="IR390" s="41"/>
      <c r="IS390" s="41"/>
      <c r="IT390" s="41"/>
      <c r="IU390" s="41"/>
      <c r="IV390" s="41"/>
    </row>
    <row r="391" spans="1:256" s="13" customFormat="1" ht="12.75">
      <c r="A391" s="14"/>
      <c r="F391" s="8"/>
      <c r="G391" s="21"/>
      <c r="H391" s="8"/>
      <c r="I391" s="82" t="s">
        <v>34</v>
      </c>
      <c r="J391" s="82"/>
      <c r="K391" s="19"/>
      <c r="L391" s="82"/>
      <c r="M391" s="19"/>
      <c r="N391" s="19" t="s">
        <v>35</v>
      </c>
      <c r="O391" s="93"/>
      <c r="P391" s="9"/>
      <c r="Q391" s="9"/>
      <c r="R391" s="9"/>
      <c r="S391" s="9"/>
      <c r="T391" s="9"/>
      <c r="U391" s="9"/>
      <c r="V391" s="33"/>
      <c r="W391" s="9"/>
      <c r="X391" s="4"/>
      <c r="Y391" s="9"/>
      <c r="Z391" s="9"/>
      <c r="AA391" s="9"/>
      <c r="AB391" s="9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1"/>
      <c r="BQ391" s="41"/>
      <c r="BR391" s="41"/>
      <c r="BS391" s="41"/>
      <c r="BT391" s="41"/>
      <c r="BU391" s="41"/>
      <c r="BV391" s="41"/>
      <c r="BW391" s="41"/>
      <c r="BX391" s="41"/>
      <c r="BY391" s="41"/>
      <c r="BZ391" s="41"/>
      <c r="CA391" s="41"/>
      <c r="CB391" s="41"/>
      <c r="CC391" s="41"/>
      <c r="CD391" s="41"/>
      <c r="CE391" s="41"/>
      <c r="CF391" s="41"/>
      <c r="CG391" s="41"/>
      <c r="CH391" s="41"/>
      <c r="CI391" s="41"/>
      <c r="CJ391" s="41"/>
      <c r="CK391" s="41"/>
      <c r="CL391" s="41"/>
      <c r="CM391" s="41"/>
      <c r="CN391" s="41"/>
      <c r="CO391" s="41"/>
      <c r="CP391" s="41"/>
      <c r="CQ391" s="41"/>
      <c r="CR391" s="41"/>
      <c r="CS391" s="41"/>
      <c r="CT391" s="41"/>
      <c r="CU391" s="41"/>
      <c r="CV391" s="41"/>
      <c r="CW391" s="41"/>
      <c r="CX391" s="41"/>
      <c r="CY391" s="41"/>
      <c r="CZ391" s="41"/>
      <c r="DA391" s="41"/>
      <c r="DB391" s="41"/>
      <c r="DC391" s="41"/>
      <c r="DD391" s="41"/>
      <c r="DE391" s="41"/>
      <c r="DF391" s="41"/>
      <c r="DG391" s="41"/>
      <c r="DH391" s="41"/>
      <c r="DI391" s="41"/>
      <c r="DJ391" s="41"/>
      <c r="DK391" s="41"/>
      <c r="DL391" s="41"/>
      <c r="DM391" s="41"/>
      <c r="DN391" s="41"/>
      <c r="DO391" s="41"/>
      <c r="DP391" s="41"/>
      <c r="DQ391" s="41"/>
      <c r="DR391" s="41"/>
      <c r="DS391" s="41"/>
      <c r="DT391" s="41"/>
      <c r="DU391" s="41"/>
      <c r="DV391" s="41"/>
      <c r="DW391" s="41"/>
      <c r="DX391" s="41"/>
      <c r="DY391" s="41"/>
      <c r="DZ391" s="41"/>
      <c r="EA391" s="41"/>
      <c r="EB391" s="41"/>
      <c r="EC391" s="41"/>
      <c r="ED391" s="41"/>
      <c r="EE391" s="41"/>
      <c r="EF391" s="41"/>
      <c r="EG391" s="41"/>
      <c r="EH391" s="41"/>
      <c r="EI391" s="41"/>
      <c r="EJ391" s="41"/>
      <c r="EK391" s="41"/>
      <c r="EL391" s="41"/>
      <c r="EM391" s="41"/>
      <c r="EN391" s="41"/>
      <c r="EO391" s="41"/>
      <c r="EP391" s="41"/>
      <c r="EQ391" s="41"/>
      <c r="ER391" s="41"/>
      <c r="ES391" s="41"/>
      <c r="ET391" s="41"/>
      <c r="EU391" s="41"/>
      <c r="EV391" s="41"/>
      <c r="EW391" s="41"/>
      <c r="EX391" s="41"/>
      <c r="EY391" s="41"/>
      <c r="EZ391" s="41"/>
      <c r="FA391" s="41"/>
      <c r="FB391" s="41"/>
      <c r="FC391" s="41"/>
      <c r="FD391" s="41"/>
      <c r="FE391" s="41"/>
      <c r="FF391" s="41"/>
      <c r="FG391" s="41"/>
      <c r="FH391" s="41"/>
      <c r="FI391" s="41"/>
      <c r="FJ391" s="41"/>
      <c r="FK391" s="41"/>
      <c r="FL391" s="41"/>
      <c r="FM391" s="41"/>
      <c r="FN391" s="41"/>
      <c r="FO391" s="41"/>
      <c r="FP391" s="41"/>
      <c r="FQ391" s="41"/>
      <c r="FR391" s="41"/>
      <c r="FS391" s="41"/>
      <c r="FT391" s="41"/>
      <c r="FU391" s="41"/>
      <c r="FV391" s="41"/>
      <c r="FW391" s="41"/>
      <c r="FX391" s="41"/>
      <c r="FY391" s="41"/>
      <c r="FZ391" s="41"/>
      <c r="GA391" s="41"/>
      <c r="GB391" s="41"/>
      <c r="GC391" s="41"/>
      <c r="GD391" s="41"/>
      <c r="GE391" s="41"/>
      <c r="GF391" s="41"/>
      <c r="GG391" s="41"/>
      <c r="GH391" s="41"/>
      <c r="GI391" s="41"/>
      <c r="GJ391" s="41"/>
      <c r="GK391" s="41"/>
      <c r="GL391" s="41"/>
      <c r="GM391" s="41"/>
      <c r="GN391" s="41"/>
      <c r="GO391" s="41"/>
      <c r="GP391" s="41"/>
      <c r="GQ391" s="41"/>
      <c r="GR391" s="41"/>
      <c r="GS391" s="41"/>
      <c r="GT391" s="41"/>
      <c r="GU391" s="41"/>
      <c r="GV391" s="41"/>
      <c r="GW391" s="41"/>
      <c r="GX391" s="41"/>
      <c r="GY391" s="41"/>
      <c r="GZ391" s="41"/>
      <c r="HA391" s="41"/>
      <c r="HB391" s="41"/>
      <c r="HC391" s="41"/>
      <c r="HD391" s="41"/>
      <c r="HE391" s="41"/>
      <c r="HF391" s="41"/>
      <c r="HG391" s="41"/>
      <c r="HH391" s="41"/>
      <c r="HI391" s="41"/>
      <c r="HJ391" s="41"/>
      <c r="HK391" s="41"/>
      <c r="HL391" s="41"/>
      <c r="HM391" s="41"/>
      <c r="HN391" s="41"/>
      <c r="HO391" s="41"/>
      <c r="HP391" s="41"/>
      <c r="HQ391" s="41"/>
      <c r="HR391" s="41"/>
      <c r="HS391" s="41"/>
      <c r="HT391" s="41"/>
      <c r="HU391" s="41"/>
      <c r="HV391" s="41"/>
      <c r="HW391" s="41"/>
      <c r="HX391" s="41"/>
      <c r="HY391" s="41"/>
      <c r="HZ391" s="41"/>
      <c r="IA391" s="41"/>
      <c r="IB391" s="41"/>
      <c r="IC391" s="41"/>
      <c r="ID391" s="41"/>
      <c r="IE391" s="41"/>
      <c r="IF391" s="41"/>
      <c r="IG391" s="41"/>
      <c r="IH391" s="41"/>
      <c r="II391" s="41"/>
      <c r="IJ391" s="41"/>
      <c r="IK391" s="41"/>
      <c r="IL391" s="41"/>
      <c r="IM391" s="41"/>
      <c r="IN391" s="41"/>
      <c r="IO391" s="41"/>
      <c r="IP391" s="41"/>
      <c r="IQ391" s="41"/>
      <c r="IR391" s="41"/>
      <c r="IS391" s="41"/>
      <c r="IT391" s="41"/>
      <c r="IU391" s="41"/>
      <c r="IV391" s="41"/>
    </row>
    <row r="392" spans="1:256" s="13" customFormat="1" ht="12.75">
      <c r="A392" s="22" t="s">
        <v>36</v>
      </c>
      <c r="B392" s="128" t="s">
        <v>37</v>
      </c>
      <c r="C392" s="129"/>
      <c r="D392" s="129"/>
      <c r="E392" s="129"/>
      <c r="F392" s="130"/>
      <c r="G392" s="23" t="s">
        <v>38</v>
      </c>
      <c r="H392" s="24" t="s">
        <v>39</v>
      </c>
      <c r="I392" s="83" t="s">
        <v>40</v>
      </c>
      <c r="J392" s="83" t="s">
        <v>41</v>
      </c>
      <c r="K392" s="22" t="s">
        <v>42</v>
      </c>
      <c r="L392" s="83" t="s">
        <v>43</v>
      </c>
      <c r="M392" s="22" t="s">
        <v>44</v>
      </c>
      <c r="N392" s="22" t="s">
        <v>45</v>
      </c>
      <c r="O392" s="94" t="s">
        <v>46</v>
      </c>
      <c r="P392" s="9"/>
      <c r="Q392" s="9"/>
      <c r="R392" s="9"/>
      <c r="S392" s="9"/>
      <c r="T392" s="9"/>
      <c r="U392" s="9"/>
      <c r="V392" s="33"/>
      <c r="W392" s="9"/>
      <c r="X392" s="4"/>
      <c r="Y392" s="9"/>
      <c r="Z392" s="9"/>
      <c r="AA392" s="9"/>
      <c r="AB392" s="9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1"/>
      <c r="BQ392" s="41"/>
      <c r="BR392" s="41"/>
      <c r="BS392" s="41"/>
      <c r="BT392" s="41"/>
      <c r="BU392" s="41"/>
      <c r="BV392" s="41"/>
      <c r="BW392" s="41"/>
      <c r="BX392" s="41"/>
      <c r="BY392" s="41"/>
      <c r="BZ392" s="41"/>
      <c r="CA392" s="41"/>
      <c r="CB392" s="41"/>
      <c r="CC392" s="41"/>
      <c r="CD392" s="41"/>
      <c r="CE392" s="41"/>
      <c r="CF392" s="41"/>
      <c r="CG392" s="41"/>
      <c r="CH392" s="41"/>
      <c r="CI392" s="41"/>
      <c r="CJ392" s="41"/>
      <c r="CK392" s="41"/>
      <c r="CL392" s="41"/>
      <c r="CM392" s="41"/>
      <c r="CN392" s="41"/>
      <c r="CO392" s="41"/>
      <c r="CP392" s="41"/>
      <c r="CQ392" s="41"/>
      <c r="CR392" s="41"/>
      <c r="CS392" s="41"/>
      <c r="CT392" s="41"/>
      <c r="CU392" s="41"/>
      <c r="CV392" s="41"/>
      <c r="CW392" s="41"/>
      <c r="CX392" s="41"/>
      <c r="CY392" s="41"/>
      <c r="CZ392" s="41"/>
      <c r="DA392" s="41"/>
      <c r="DB392" s="41"/>
      <c r="DC392" s="41"/>
      <c r="DD392" s="41"/>
      <c r="DE392" s="41"/>
      <c r="DF392" s="41"/>
      <c r="DG392" s="41"/>
      <c r="DH392" s="41"/>
      <c r="DI392" s="41"/>
      <c r="DJ392" s="41"/>
      <c r="DK392" s="41"/>
      <c r="DL392" s="41"/>
      <c r="DM392" s="41"/>
      <c r="DN392" s="41"/>
      <c r="DO392" s="41"/>
      <c r="DP392" s="41"/>
      <c r="DQ392" s="41"/>
      <c r="DR392" s="41"/>
      <c r="DS392" s="41"/>
      <c r="DT392" s="41"/>
      <c r="DU392" s="41"/>
      <c r="DV392" s="41"/>
      <c r="DW392" s="41"/>
      <c r="DX392" s="41"/>
      <c r="DY392" s="41"/>
      <c r="DZ392" s="41"/>
      <c r="EA392" s="41"/>
      <c r="EB392" s="41"/>
      <c r="EC392" s="41"/>
      <c r="ED392" s="41"/>
      <c r="EE392" s="41"/>
      <c r="EF392" s="41"/>
      <c r="EG392" s="41"/>
      <c r="EH392" s="41"/>
      <c r="EI392" s="41"/>
      <c r="EJ392" s="41"/>
      <c r="EK392" s="41"/>
      <c r="EL392" s="41"/>
      <c r="EM392" s="41"/>
      <c r="EN392" s="41"/>
      <c r="EO392" s="41"/>
      <c r="EP392" s="41"/>
      <c r="EQ392" s="41"/>
      <c r="ER392" s="41"/>
      <c r="ES392" s="41"/>
      <c r="ET392" s="41"/>
      <c r="EU392" s="41"/>
      <c r="EV392" s="41"/>
      <c r="EW392" s="41"/>
      <c r="EX392" s="41"/>
      <c r="EY392" s="41"/>
      <c r="EZ392" s="41"/>
      <c r="FA392" s="41"/>
      <c r="FB392" s="41"/>
      <c r="FC392" s="41"/>
      <c r="FD392" s="41"/>
      <c r="FE392" s="41"/>
      <c r="FF392" s="41"/>
      <c r="FG392" s="41"/>
      <c r="FH392" s="41"/>
      <c r="FI392" s="41"/>
      <c r="FJ392" s="41"/>
      <c r="FK392" s="41"/>
      <c r="FL392" s="41"/>
      <c r="FM392" s="41"/>
      <c r="FN392" s="41"/>
      <c r="FO392" s="41"/>
      <c r="FP392" s="41"/>
      <c r="FQ392" s="41"/>
      <c r="FR392" s="41"/>
      <c r="FS392" s="41"/>
      <c r="FT392" s="41"/>
      <c r="FU392" s="41"/>
      <c r="FV392" s="41"/>
      <c r="FW392" s="41"/>
      <c r="FX392" s="41"/>
      <c r="FY392" s="41"/>
      <c r="FZ392" s="41"/>
      <c r="GA392" s="41"/>
      <c r="GB392" s="41"/>
      <c r="GC392" s="41"/>
      <c r="GD392" s="41"/>
      <c r="GE392" s="41"/>
      <c r="GF392" s="41"/>
      <c r="GG392" s="41"/>
      <c r="GH392" s="41"/>
      <c r="GI392" s="41"/>
      <c r="GJ392" s="41"/>
      <c r="GK392" s="41"/>
      <c r="GL392" s="41"/>
      <c r="GM392" s="41"/>
      <c r="GN392" s="41"/>
      <c r="GO392" s="41"/>
      <c r="GP392" s="41"/>
      <c r="GQ392" s="41"/>
      <c r="GR392" s="41"/>
      <c r="GS392" s="41"/>
      <c r="GT392" s="41"/>
      <c r="GU392" s="41"/>
      <c r="GV392" s="41"/>
      <c r="GW392" s="41"/>
      <c r="GX392" s="41"/>
      <c r="GY392" s="41"/>
      <c r="GZ392" s="41"/>
      <c r="HA392" s="41"/>
      <c r="HB392" s="41"/>
      <c r="HC392" s="41"/>
      <c r="HD392" s="41"/>
      <c r="HE392" s="41"/>
      <c r="HF392" s="41"/>
      <c r="HG392" s="41"/>
      <c r="HH392" s="41"/>
      <c r="HI392" s="41"/>
      <c r="HJ392" s="41"/>
      <c r="HK392" s="41"/>
      <c r="HL392" s="41"/>
      <c r="HM392" s="41"/>
      <c r="HN392" s="41"/>
      <c r="HO392" s="41"/>
      <c r="HP392" s="41"/>
      <c r="HQ392" s="41"/>
      <c r="HR392" s="41"/>
      <c r="HS392" s="41"/>
      <c r="HT392" s="41"/>
      <c r="HU392" s="41"/>
      <c r="HV392" s="41"/>
      <c r="HW392" s="41"/>
      <c r="HX392" s="41"/>
      <c r="HY392" s="41"/>
      <c r="HZ392" s="41"/>
      <c r="IA392" s="41"/>
      <c r="IB392" s="41"/>
      <c r="IC392" s="41"/>
      <c r="ID392" s="41"/>
      <c r="IE392" s="41"/>
      <c r="IF392" s="41"/>
      <c r="IG392" s="41"/>
      <c r="IH392" s="41"/>
      <c r="II392" s="41"/>
      <c r="IJ392" s="41"/>
      <c r="IK392" s="41"/>
      <c r="IL392" s="41"/>
      <c r="IM392" s="41"/>
      <c r="IN392" s="41"/>
      <c r="IO392" s="41"/>
      <c r="IP392" s="41"/>
      <c r="IQ392" s="41"/>
      <c r="IR392" s="41"/>
      <c r="IS392" s="41"/>
      <c r="IT392" s="41"/>
      <c r="IU392" s="41"/>
      <c r="IV392" s="41"/>
    </row>
    <row r="393" spans="1:28" s="42" customFormat="1" ht="49.5" customHeight="1">
      <c r="A393" s="25"/>
      <c r="B393" s="131"/>
      <c r="C393" s="132"/>
      <c r="D393" s="132"/>
      <c r="E393" s="132"/>
      <c r="F393" s="133"/>
      <c r="G393" s="26"/>
      <c r="H393" s="27"/>
      <c r="I393" s="106"/>
      <c r="J393" s="102">
        <f aca="true" t="shared" si="37" ref="J393:J398">SUM(H393*I393)</f>
        <v>0</v>
      </c>
      <c r="K393" s="28"/>
      <c r="L393" s="86">
        <f aca="true" t="shared" si="38" ref="L393:L398">SUM(J393*K393)</f>
        <v>0</v>
      </c>
      <c r="M393" s="29"/>
      <c r="N393" s="30"/>
      <c r="O393" s="97">
        <f aca="true" t="shared" si="39" ref="O393:O398">SUM(M393*N393)</f>
        <v>0</v>
      </c>
      <c r="P393" s="31"/>
      <c r="Q393" s="1"/>
      <c r="R393" s="1"/>
      <c r="S393" s="1"/>
      <c r="T393" s="1"/>
      <c r="U393" s="1"/>
      <c r="V393" s="20"/>
      <c r="W393" s="1"/>
      <c r="X393" s="1"/>
      <c r="Y393" s="31"/>
      <c r="Z393" s="31"/>
      <c r="AA393" s="31"/>
      <c r="AB393" s="31"/>
    </row>
    <row r="394" spans="1:28" s="42" customFormat="1" ht="49.5" customHeight="1">
      <c r="A394" s="25"/>
      <c r="B394" s="149"/>
      <c r="C394" s="150"/>
      <c r="D394" s="150"/>
      <c r="E394" s="150"/>
      <c r="F394" s="151"/>
      <c r="G394" s="26"/>
      <c r="H394" s="27"/>
      <c r="I394" s="106"/>
      <c r="J394" s="102">
        <f t="shared" si="37"/>
        <v>0</v>
      </c>
      <c r="K394" s="28"/>
      <c r="L394" s="86">
        <f t="shared" si="38"/>
        <v>0</v>
      </c>
      <c r="M394" s="29"/>
      <c r="N394" s="30"/>
      <c r="O394" s="97">
        <f t="shared" si="39"/>
        <v>0</v>
      </c>
      <c r="P394" s="31"/>
      <c r="Q394" s="1"/>
      <c r="R394" s="1"/>
      <c r="S394" s="1"/>
      <c r="T394" s="1"/>
      <c r="U394" s="1"/>
      <c r="V394" s="20"/>
      <c r="W394" s="1"/>
      <c r="X394" s="1"/>
      <c r="Y394" s="31"/>
      <c r="Z394" s="31"/>
      <c r="AA394" s="31"/>
      <c r="AB394" s="31"/>
    </row>
    <row r="395" spans="1:28" s="42" customFormat="1" ht="49.5" customHeight="1">
      <c r="A395" s="25"/>
      <c r="B395" s="149"/>
      <c r="C395" s="150"/>
      <c r="D395" s="150"/>
      <c r="E395" s="150"/>
      <c r="F395" s="151"/>
      <c r="G395" s="26"/>
      <c r="H395" s="27"/>
      <c r="I395" s="106"/>
      <c r="J395" s="102">
        <f t="shared" si="37"/>
        <v>0</v>
      </c>
      <c r="K395" s="28"/>
      <c r="L395" s="86">
        <f t="shared" si="38"/>
        <v>0</v>
      </c>
      <c r="M395" s="29"/>
      <c r="N395" s="30"/>
      <c r="O395" s="97">
        <f t="shared" si="39"/>
        <v>0</v>
      </c>
      <c r="P395" s="31"/>
      <c r="Q395" s="1"/>
      <c r="R395" s="1"/>
      <c r="S395" s="1"/>
      <c r="T395" s="1"/>
      <c r="U395" s="1"/>
      <c r="V395" s="20"/>
      <c r="W395" s="1"/>
      <c r="X395" s="1"/>
      <c r="Y395" s="31"/>
      <c r="Z395" s="31"/>
      <c r="AA395" s="31"/>
      <c r="AB395" s="31"/>
    </row>
    <row r="396" spans="1:28" s="42" customFormat="1" ht="49.5" customHeight="1">
      <c r="A396" s="25"/>
      <c r="B396" s="149"/>
      <c r="C396" s="150"/>
      <c r="D396" s="150"/>
      <c r="E396" s="150"/>
      <c r="F396" s="151"/>
      <c r="G396" s="26"/>
      <c r="H396" s="27"/>
      <c r="I396" s="106"/>
      <c r="J396" s="102">
        <f t="shared" si="37"/>
        <v>0</v>
      </c>
      <c r="K396" s="28"/>
      <c r="L396" s="86">
        <f t="shared" si="38"/>
        <v>0</v>
      </c>
      <c r="M396" s="29"/>
      <c r="N396" s="30"/>
      <c r="O396" s="97">
        <f t="shared" si="39"/>
        <v>0</v>
      </c>
      <c r="P396" s="31"/>
      <c r="Q396" s="1"/>
      <c r="R396" s="1"/>
      <c r="S396" s="1"/>
      <c r="T396" s="1"/>
      <c r="U396" s="1"/>
      <c r="V396" s="20"/>
      <c r="W396" s="1"/>
      <c r="X396" s="1"/>
      <c r="Y396" s="31"/>
      <c r="Z396" s="31"/>
      <c r="AA396" s="31"/>
      <c r="AB396" s="31"/>
    </row>
    <row r="397" spans="1:28" s="42" customFormat="1" ht="49.5" customHeight="1">
      <c r="A397" s="25"/>
      <c r="B397" s="149"/>
      <c r="C397" s="150"/>
      <c r="D397" s="150"/>
      <c r="E397" s="150"/>
      <c r="F397" s="151"/>
      <c r="G397" s="26"/>
      <c r="H397" s="27"/>
      <c r="I397" s="106"/>
      <c r="J397" s="102">
        <f t="shared" si="37"/>
        <v>0</v>
      </c>
      <c r="K397" s="28"/>
      <c r="L397" s="86">
        <f t="shared" si="38"/>
        <v>0</v>
      </c>
      <c r="M397" s="29"/>
      <c r="N397" s="30"/>
      <c r="O397" s="97">
        <f t="shared" si="39"/>
        <v>0</v>
      </c>
      <c r="P397" s="31"/>
      <c r="Q397" s="1"/>
      <c r="R397" s="1"/>
      <c r="S397" s="1"/>
      <c r="T397" s="1"/>
      <c r="U397" s="1"/>
      <c r="V397" s="20"/>
      <c r="W397" s="1"/>
      <c r="X397" s="1"/>
      <c r="Y397" s="31"/>
      <c r="Z397" s="31"/>
      <c r="AA397" s="31"/>
      <c r="AB397" s="31"/>
    </row>
    <row r="398" spans="1:28" s="42" customFormat="1" ht="49.5" customHeight="1">
      <c r="A398" s="25"/>
      <c r="B398" s="152"/>
      <c r="C398" s="153"/>
      <c r="D398" s="153"/>
      <c r="E398" s="153"/>
      <c r="F398" s="154"/>
      <c r="G398" s="26"/>
      <c r="H398" s="27"/>
      <c r="I398" s="106"/>
      <c r="J398" s="102">
        <f t="shared" si="37"/>
        <v>0</v>
      </c>
      <c r="K398" s="28"/>
      <c r="L398" s="86">
        <f t="shared" si="38"/>
        <v>0</v>
      </c>
      <c r="M398" s="29"/>
      <c r="N398" s="30"/>
      <c r="O398" s="97">
        <f t="shared" si="39"/>
        <v>0</v>
      </c>
      <c r="P398" s="31"/>
      <c r="Q398" s="1"/>
      <c r="R398" s="1"/>
      <c r="S398" s="1"/>
      <c r="T398" s="1"/>
      <c r="U398" s="1"/>
      <c r="V398" s="20"/>
      <c r="W398" s="1"/>
      <c r="X398" s="1"/>
      <c r="Y398" s="31"/>
      <c r="Z398" s="31"/>
      <c r="AA398" s="31"/>
      <c r="AB398" s="31"/>
    </row>
    <row r="399" spans="1:28" s="13" customFormat="1" ht="19.5" customHeight="1" thickBot="1">
      <c r="A399" s="43"/>
      <c r="B399" s="122" t="s">
        <v>47</v>
      </c>
      <c r="C399" s="123"/>
      <c r="D399" s="123"/>
      <c r="E399" s="123"/>
      <c r="F399" s="124"/>
      <c r="G399" s="44"/>
      <c r="H399" s="45"/>
      <c r="I399" s="46"/>
      <c r="J399" s="46">
        <f>SUM(J393:J398)</f>
        <v>0</v>
      </c>
      <c r="K399" s="46"/>
      <c r="L399" s="46">
        <f>SUM(L393:L398)</f>
        <v>0</v>
      </c>
      <c r="M399" s="47">
        <f>SUM(M393:M398)</f>
        <v>0</v>
      </c>
      <c r="N399" s="46"/>
      <c r="O399" s="46">
        <f>SUM(O393:O398)</f>
        <v>0</v>
      </c>
      <c r="P399" s="4"/>
      <c r="Q399" s="4"/>
      <c r="R399" s="4"/>
      <c r="S399" s="4"/>
      <c r="T399" s="4"/>
      <c r="U399" s="4"/>
      <c r="V399" s="38"/>
      <c r="W399" s="4"/>
      <c r="X399" s="4"/>
      <c r="Y399" s="4"/>
      <c r="Z399" s="4"/>
      <c r="AA399" s="4"/>
      <c r="AB399" s="4"/>
    </row>
    <row r="400" spans="1:15" s="13" customFormat="1" ht="8.25">
      <c r="A400" s="4"/>
      <c r="B400" s="4"/>
      <c r="C400" s="4"/>
      <c r="D400" s="4"/>
      <c r="E400" s="4"/>
      <c r="F400" s="4"/>
      <c r="G400" s="39"/>
      <c r="H400" s="4"/>
      <c r="I400" s="80"/>
      <c r="J400" s="80"/>
      <c r="K400" s="4"/>
      <c r="L400" s="80"/>
      <c r="M400" s="4"/>
      <c r="N400" s="4"/>
      <c r="O400" s="96"/>
    </row>
    <row r="401" spans="1:15" s="13" customFormat="1" ht="8.25">
      <c r="A401" s="4"/>
      <c r="B401" s="4"/>
      <c r="C401" s="4"/>
      <c r="D401" s="4"/>
      <c r="E401" s="4"/>
      <c r="F401" s="4"/>
      <c r="G401" s="39"/>
      <c r="H401" s="4"/>
      <c r="I401" s="80"/>
      <c r="J401" s="80"/>
      <c r="K401" s="4"/>
      <c r="L401" s="80"/>
      <c r="M401" s="4"/>
      <c r="N401" s="4"/>
      <c r="O401" s="96"/>
    </row>
    <row r="402" spans="1:28" s="13" customFormat="1" ht="8.25">
      <c r="A402" s="5"/>
      <c r="B402" s="5"/>
      <c r="C402" s="5"/>
      <c r="D402" s="5"/>
      <c r="E402" s="5"/>
      <c r="F402" s="5"/>
      <c r="G402" s="40"/>
      <c r="H402" s="5"/>
      <c r="I402" s="87"/>
      <c r="J402" s="87"/>
      <c r="K402" s="5"/>
      <c r="L402" s="87"/>
      <c r="M402" s="5"/>
      <c r="N402" s="5"/>
      <c r="O402" s="87"/>
      <c r="P402" s="4"/>
      <c r="Q402" s="4"/>
      <c r="R402" s="4"/>
      <c r="S402" s="4"/>
      <c r="T402" s="4"/>
      <c r="U402" s="4"/>
      <c r="V402" s="38"/>
      <c r="W402" s="4"/>
      <c r="X402" s="4"/>
      <c r="Y402" s="4"/>
      <c r="Z402" s="4"/>
      <c r="AA402" s="4"/>
      <c r="AB402" s="4"/>
    </row>
    <row r="403" spans="1:28" s="13" customFormat="1" ht="9" customHeight="1">
      <c r="A403" s="140" t="s">
        <v>1</v>
      </c>
      <c r="B403" s="141"/>
      <c r="C403" s="141"/>
      <c r="D403" s="141"/>
      <c r="E403" s="141"/>
      <c r="F403" s="141"/>
      <c r="G403" s="141"/>
      <c r="H403" s="142"/>
      <c r="I403" s="172" t="s">
        <v>2</v>
      </c>
      <c r="J403" s="173"/>
      <c r="K403" s="173"/>
      <c r="L403" s="173"/>
      <c r="M403" s="174"/>
      <c r="N403" s="6" t="s">
        <v>3</v>
      </c>
      <c r="O403" s="90"/>
      <c r="P403" s="4"/>
      <c r="Q403" s="4"/>
      <c r="R403" s="4"/>
      <c r="S403" s="4"/>
      <c r="T403" s="4"/>
      <c r="U403" s="4"/>
      <c r="V403" s="38"/>
      <c r="W403" s="4"/>
      <c r="X403" s="4"/>
      <c r="Y403" s="4"/>
      <c r="Z403" s="4"/>
      <c r="AA403" s="4"/>
      <c r="AB403" s="4"/>
    </row>
    <row r="404" spans="1:28" s="13" customFormat="1" ht="8.25" customHeight="1">
      <c r="A404" s="143"/>
      <c r="B404" s="144"/>
      <c r="C404" s="144"/>
      <c r="D404" s="144"/>
      <c r="E404" s="144"/>
      <c r="F404" s="144"/>
      <c r="G404" s="144"/>
      <c r="H404" s="145"/>
      <c r="I404" s="104"/>
      <c r="J404" s="80"/>
      <c r="K404" s="4"/>
      <c r="L404" s="80"/>
      <c r="M404" s="8"/>
      <c r="N404" s="4"/>
      <c r="O404" s="91"/>
      <c r="P404" s="4"/>
      <c r="Q404" s="4"/>
      <c r="R404" s="4"/>
      <c r="S404" s="4"/>
      <c r="T404" s="4"/>
      <c r="U404" s="4"/>
      <c r="V404" s="38"/>
      <c r="W404" s="4"/>
      <c r="X404" s="4"/>
      <c r="Y404" s="4"/>
      <c r="Z404" s="4"/>
      <c r="AA404" s="4"/>
      <c r="AB404" s="4"/>
    </row>
    <row r="405" spans="1:28" s="13" customFormat="1" ht="12.75" customHeight="1">
      <c r="A405" s="143"/>
      <c r="B405" s="144"/>
      <c r="C405" s="144"/>
      <c r="D405" s="144"/>
      <c r="E405" s="144"/>
      <c r="F405" s="144"/>
      <c r="G405" s="144"/>
      <c r="H405" s="145"/>
      <c r="I405" s="244"/>
      <c r="J405" s="245"/>
      <c r="K405" s="245"/>
      <c r="L405" s="245"/>
      <c r="M405" s="246"/>
      <c r="N405" s="9" t="s">
        <v>50</v>
      </c>
      <c r="O405" s="91"/>
      <c r="P405" s="4"/>
      <c r="Q405" s="4"/>
      <c r="R405" s="4"/>
      <c r="S405" s="4"/>
      <c r="T405" s="4"/>
      <c r="U405" s="4"/>
      <c r="V405" s="38"/>
      <c r="W405" s="4"/>
      <c r="X405" s="4"/>
      <c r="Y405" s="4"/>
      <c r="Z405" s="4"/>
      <c r="AA405" s="4"/>
      <c r="AB405" s="4"/>
    </row>
    <row r="406" spans="1:28" s="13" customFormat="1" ht="8.25" customHeight="1">
      <c r="A406" s="143"/>
      <c r="B406" s="144"/>
      <c r="C406" s="144"/>
      <c r="D406" s="144"/>
      <c r="E406" s="144"/>
      <c r="F406" s="144"/>
      <c r="G406" s="144"/>
      <c r="H406" s="145"/>
      <c r="I406" s="247"/>
      <c r="J406" s="245"/>
      <c r="K406" s="245"/>
      <c r="L406" s="245"/>
      <c r="M406" s="246"/>
      <c r="N406" s="4"/>
      <c r="O406" s="91"/>
      <c r="P406" s="4"/>
      <c r="Q406" s="4"/>
      <c r="R406" s="4"/>
      <c r="S406" s="4"/>
      <c r="T406" s="4"/>
      <c r="U406" s="4"/>
      <c r="V406" s="38"/>
      <c r="W406" s="4"/>
      <c r="X406" s="4"/>
      <c r="Y406" s="4"/>
      <c r="Z406" s="4"/>
      <c r="AA406" s="4"/>
      <c r="AB406" s="4"/>
    </row>
    <row r="407" spans="1:28" s="13" customFormat="1" ht="8.25" customHeight="1">
      <c r="A407" s="143"/>
      <c r="B407" s="144"/>
      <c r="C407" s="144"/>
      <c r="D407" s="144"/>
      <c r="E407" s="144"/>
      <c r="F407" s="144"/>
      <c r="G407" s="144"/>
      <c r="H407" s="145"/>
      <c r="I407" s="247"/>
      <c r="J407" s="245"/>
      <c r="K407" s="245"/>
      <c r="L407" s="245"/>
      <c r="M407" s="246"/>
      <c r="N407" s="5"/>
      <c r="O407" s="92"/>
      <c r="P407" s="4"/>
      <c r="Q407" s="4"/>
      <c r="R407" s="4"/>
      <c r="S407" s="4"/>
      <c r="T407" s="4"/>
      <c r="U407" s="4"/>
      <c r="V407" s="38"/>
      <c r="W407" s="4"/>
      <c r="X407" s="4"/>
      <c r="Y407" s="4"/>
      <c r="Z407" s="4"/>
      <c r="AA407" s="4"/>
      <c r="AB407" s="4"/>
    </row>
    <row r="408" spans="1:28" s="13" customFormat="1" ht="9" customHeight="1">
      <c r="A408" s="143"/>
      <c r="B408" s="144"/>
      <c r="C408" s="144"/>
      <c r="D408" s="144"/>
      <c r="E408" s="144"/>
      <c r="F408" s="144"/>
      <c r="G408" s="144"/>
      <c r="H408" s="145"/>
      <c r="I408" s="247"/>
      <c r="J408" s="245"/>
      <c r="K408" s="245"/>
      <c r="L408" s="245"/>
      <c r="M408" s="246"/>
      <c r="N408" s="10" t="s">
        <v>4</v>
      </c>
      <c r="O408" s="91"/>
      <c r="P408" s="4"/>
      <c r="Q408" s="4"/>
      <c r="R408" s="4"/>
      <c r="S408" s="4"/>
      <c r="T408" s="4"/>
      <c r="U408" s="4"/>
      <c r="V408" s="38"/>
      <c r="W408" s="4"/>
      <c r="X408" s="4"/>
      <c r="Y408" s="4"/>
      <c r="Z408" s="4"/>
      <c r="AA408" s="4"/>
      <c r="AB408" s="4"/>
    </row>
    <row r="409" spans="1:28" s="13" customFormat="1" ht="8.25" customHeight="1">
      <c r="A409" s="143"/>
      <c r="B409" s="144"/>
      <c r="C409" s="144"/>
      <c r="D409" s="144"/>
      <c r="E409" s="144"/>
      <c r="F409" s="144"/>
      <c r="G409" s="144"/>
      <c r="H409" s="145"/>
      <c r="I409" s="247"/>
      <c r="J409" s="245"/>
      <c r="K409" s="245"/>
      <c r="L409" s="245"/>
      <c r="M409" s="246"/>
      <c r="N409" s="4"/>
      <c r="O409" s="91"/>
      <c r="P409" s="4"/>
      <c r="Q409" s="4"/>
      <c r="R409" s="4"/>
      <c r="S409" s="4"/>
      <c r="T409" s="4"/>
      <c r="U409" s="4"/>
      <c r="V409" s="38"/>
      <c r="W409" s="4"/>
      <c r="X409" s="4"/>
      <c r="Y409" s="4"/>
      <c r="Z409" s="4"/>
      <c r="AA409" s="4"/>
      <c r="AB409" s="4"/>
    </row>
    <row r="410" spans="1:28" s="13" customFormat="1" ht="8.25" customHeight="1">
      <c r="A410" s="143"/>
      <c r="B410" s="144"/>
      <c r="C410" s="144"/>
      <c r="D410" s="144"/>
      <c r="E410" s="144"/>
      <c r="F410" s="144"/>
      <c r="G410" s="144"/>
      <c r="H410" s="145"/>
      <c r="I410" s="247"/>
      <c r="J410" s="245"/>
      <c r="K410" s="245"/>
      <c r="L410" s="245"/>
      <c r="M410" s="246"/>
      <c r="N410" s="237"/>
      <c r="O410" s="238"/>
      <c r="P410" s="4"/>
      <c r="Q410" s="4"/>
      <c r="R410" s="4"/>
      <c r="S410" s="4"/>
      <c r="T410" s="4"/>
      <c r="U410" s="4"/>
      <c r="V410" s="38"/>
      <c r="W410" s="4"/>
      <c r="X410" s="4"/>
      <c r="Y410" s="4"/>
      <c r="Z410" s="4"/>
      <c r="AA410" s="4"/>
      <c r="AB410" s="4"/>
    </row>
    <row r="411" spans="1:28" s="13" customFormat="1" ht="8.25" customHeight="1">
      <c r="A411" s="146"/>
      <c r="B411" s="147"/>
      <c r="C411" s="147"/>
      <c r="D411" s="147"/>
      <c r="E411" s="147"/>
      <c r="F411" s="147"/>
      <c r="G411" s="147"/>
      <c r="H411" s="148"/>
      <c r="I411" s="248"/>
      <c r="J411" s="249"/>
      <c r="K411" s="249"/>
      <c r="L411" s="249"/>
      <c r="M411" s="250"/>
      <c r="N411" s="239"/>
      <c r="O411" s="240"/>
      <c r="P411" s="4"/>
      <c r="Q411" s="4"/>
      <c r="R411" s="4"/>
      <c r="S411" s="4"/>
      <c r="T411" s="4"/>
      <c r="U411" s="4"/>
      <c r="V411" s="38"/>
      <c r="W411" s="4"/>
      <c r="X411" s="4"/>
      <c r="Y411" s="4"/>
      <c r="Z411" s="4"/>
      <c r="AA411" s="4"/>
      <c r="AB411" s="4"/>
    </row>
    <row r="412" spans="1:28" s="13" customFormat="1" ht="8.25">
      <c r="A412" s="134" t="s">
        <v>5</v>
      </c>
      <c r="B412" s="135"/>
      <c r="C412" s="135"/>
      <c r="D412" s="135"/>
      <c r="E412" s="135"/>
      <c r="F412" s="136"/>
      <c r="G412" s="11"/>
      <c r="H412" s="186" t="s">
        <v>6</v>
      </c>
      <c r="I412" s="187"/>
      <c r="J412" s="187"/>
      <c r="K412" s="187"/>
      <c r="L412" s="187"/>
      <c r="M412" s="187"/>
      <c r="N412" s="187"/>
      <c r="O412" s="188"/>
      <c r="P412" s="4"/>
      <c r="Q412" s="4"/>
      <c r="R412" s="4"/>
      <c r="S412" s="4"/>
      <c r="T412" s="4"/>
      <c r="U412" s="4"/>
      <c r="V412" s="38"/>
      <c r="W412" s="4"/>
      <c r="X412" s="4"/>
      <c r="Y412" s="4"/>
      <c r="Z412" s="4"/>
      <c r="AA412" s="4"/>
      <c r="AB412" s="4"/>
    </row>
    <row r="413" spans="1:28" s="13" customFormat="1" ht="8.25">
      <c r="A413" s="137"/>
      <c r="B413" s="138"/>
      <c r="C413" s="138"/>
      <c r="D413" s="138"/>
      <c r="E413" s="138"/>
      <c r="F413" s="139"/>
      <c r="G413" s="11"/>
      <c r="H413" s="189"/>
      <c r="I413" s="190"/>
      <c r="J413" s="190"/>
      <c r="K413" s="190"/>
      <c r="L413" s="190"/>
      <c r="M413" s="190"/>
      <c r="N413" s="190"/>
      <c r="O413" s="191"/>
      <c r="P413" s="4"/>
      <c r="Q413" s="4"/>
      <c r="R413" s="4"/>
      <c r="S413" s="4"/>
      <c r="T413" s="4"/>
      <c r="U413" s="4"/>
      <c r="V413" s="38"/>
      <c r="W413" s="4"/>
      <c r="X413" s="4"/>
      <c r="Y413" s="4"/>
      <c r="Z413" s="4"/>
      <c r="AA413" s="4"/>
      <c r="AB413" s="4"/>
    </row>
    <row r="414" spans="1:28" s="13" customFormat="1" ht="12.75">
      <c r="A414" s="12"/>
      <c r="F414" s="8"/>
      <c r="G414" s="11"/>
      <c r="H414" s="192" t="s">
        <v>7</v>
      </c>
      <c r="I414" s="193"/>
      <c r="J414" s="193"/>
      <c r="K414" s="193"/>
      <c r="L414" s="194"/>
      <c r="M414" s="198" t="s">
        <v>8</v>
      </c>
      <c r="N414" s="187"/>
      <c r="O414" s="188"/>
      <c r="P414" s="4"/>
      <c r="Q414" s="9"/>
      <c r="R414" s="9"/>
      <c r="S414" s="9"/>
      <c r="T414" s="9"/>
      <c r="U414" s="9"/>
      <c r="V414" s="33"/>
      <c r="W414" s="9"/>
      <c r="X414" s="4"/>
      <c r="Y414" s="4"/>
      <c r="Z414" s="4"/>
      <c r="AA414" s="4"/>
      <c r="AB414" s="4"/>
    </row>
    <row r="415" spans="1:28" s="13" customFormat="1" ht="12.75">
      <c r="A415" s="14"/>
      <c r="F415" s="8"/>
      <c r="G415" s="11"/>
      <c r="H415" s="195"/>
      <c r="I415" s="196"/>
      <c r="J415" s="196"/>
      <c r="K415" s="196"/>
      <c r="L415" s="197"/>
      <c r="M415" s="189"/>
      <c r="N415" s="190"/>
      <c r="O415" s="191"/>
      <c r="P415" s="4"/>
      <c r="Q415" s="9"/>
      <c r="R415" s="9"/>
      <c r="S415" s="9"/>
      <c r="T415" s="9"/>
      <c r="U415" s="9"/>
      <c r="V415" s="33"/>
      <c r="W415" s="9"/>
      <c r="X415" s="4"/>
      <c r="Y415" s="4"/>
      <c r="Z415" s="4"/>
      <c r="AA415" s="4"/>
      <c r="AB415" s="4"/>
    </row>
    <row r="416" spans="1:28" s="13" customFormat="1" ht="12.75">
      <c r="A416" s="14"/>
      <c r="F416" s="8"/>
      <c r="G416" s="15"/>
      <c r="H416" s="16"/>
      <c r="I416" s="99"/>
      <c r="J416" s="99"/>
      <c r="K416" s="12"/>
      <c r="L416" s="81"/>
      <c r="M416" s="12"/>
      <c r="N416" s="12"/>
      <c r="O416" s="93" t="s">
        <v>0</v>
      </c>
      <c r="P416" s="4"/>
      <c r="Q416" s="9"/>
      <c r="R416" s="9"/>
      <c r="S416" s="9"/>
      <c r="T416" s="9"/>
      <c r="U416" s="9"/>
      <c r="V416" s="33"/>
      <c r="W416" s="9"/>
      <c r="X416" s="4"/>
      <c r="Y416" s="4"/>
      <c r="Z416" s="4"/>
      <c r="AA416" s="4"/>
      <c r="AB416" s="4"/>
    </row>
    <row r="417" spans="1:28" s="13" customFormat="1" ht="17.25">
      <c r="A417" s="14"/>
      <c r="F417" s="8"/>
      <c r="G417" s="17" t="s">
        <v>9</v>
      </c>
      <c r="H417" s="18" t="s">
        <v>10</v>
      </c>
      <c r="I417" s="82" t="s">
        <v>11</v>
      </c>
      <c r="J417" s="82" t="s">
        <v>12</v>
      </c>
      <c r="K417" s="19" t="s">
        <v>13</v>
      </c>
      <c r="L417" s="82" t="s">
        <v>14</v>
      </c>
      <c r="M417" s="19" t="s">
        <v>15</v>
      </c>
      <c r="N417" s="19" t="s">
        <v>16</v>
      </c>
      <c r="O417" s="93" t="s">
        <v>17</v>
      </c>
      <c r="P417" s="4"/>
      <c r="Q417" s="9"/>
      <c r="R417" s="9"/>
      <c r="S417" s="9"/>
      <c r="T417" s="9"/>
      <c r="U417" s="9"/>
      <c r="V417" s="33"/>
      <c r="W417" s="9"/>
      <c r="X417" s="4"/>
      <c r="Y417" s="4"/>
      <c r="Z417" s="4"/>
      <c r="AA417" s="4"/>
      <c r="AB417" s="4"/>
    </row>
    <row r="418" spans="1:28" s="13" customFormat="1" ht="12.75">
      <c r="A418" s="19" t="s">
        <v>18</v>
      </c>
      <c r="B418" s="125" t="s">
        <v>19</v>
      </c>
      <c r="C418" s="126"/>
      <c r="D418" s="126"/>
      <c r="E418" s="126"/>
      <c r="F418" s="127"/>
      <c r="G418" s="17" t="s">
        <v>20</v>
      </c>
      <c r="H418" s="18" t="s">
        <v>21</v>
      </c>
      <c r="I418" s="82" t="s">
        <v>22</v>
      </c>
      <c r="J418" s="82" t="s">
        <v>22</v>
      </c>
      <c r="K418" s="19" t="s">
        <v>23</v>
      </c>
      <c r="L418" s="82" t="s">
        <v>13</v>
      </c>
      <c r="M418" s="19" t="s">
        <v>17</v>
      </c>
      <c r="N418" s="19" t="s">
        <v>24</v>
      </c>
      <c r="O418" s="93" t="s">
        <v>25</v>
      </c>
      <c r="P418" s="9"/>
      <c r="Q418" s="9"/>
      <c r="R418" s="9"/>
      <c r="S418" s="9"/>
      <c r="T418" s="9"/>
      <c r="U418" s="9"/>
      <c r="V418" s="33"/>
      <c r="W418" s="9"/>
      <c r="X418" s="4"/>
      <c r="Y418" s="4"/>
      <c r="Z418" s="4"/>
      <c r="AA418" s="4"/>
      <c r="AB418" s="4"/>
    </row>
    <row r="419" spans="1:256" s="13" customFormat="1" ht="12.75">
      <c r="A419" s="19" t="s">
        <v>26</v>
      </c>
      <c r="F419" s="8"/>
      <c r="G419" s="17" t="s">
        <v>27</v>
      </c>
      <c r="H419" s="8"/>
      <c r="I419" s="82" t="s">
        <v>28</v>
      </c>
      <c r="J419" s="82" t="s">
        <v>29</v>
      </c>
      <c r="K419" s="19" t="s">
        <v>30</v>
      </c>
      <c r="L419" s="82" t="s">
        <v>31</v>
      </c>
      <c r="M419" s="19" t="s">
        <v>32</v>
      </c>
      <c r="N419" s="19" t="s">
        <v>17</v>
      </c>
      <c r="O419" s="82" t="s">
        <v>33</v>
      </c>
      <c r="P419" s="9"/>
      <c r="Q419" s="9"/>
      <c r="R419" s="9"/>
      <c r="S419" s="9"/>
      <c r="T419" s="9"/>
      <c r="U419" s="9"/>
      <c r="V419" s="33"/>
      <c r="W419" s="9"/>
      <c r="X419" s="4"/>
      <c r="Y419" s="9"/>
      <c r="Z419" s="9"/>
      <c r="AA419" s="9"/>
      <c r="AB419" s="9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1"/>
      <c r="CC419" s="41"/>
      <c r="CD419" s="41"/>
      <c r="CE419" s="41"/>
      <c r="CF419" s="41"/>
      <c r="CG419" s="41"/>
      <c r="CH419" s="41"/>
      <c r="CI419" s="41"/>
      <c r="CJ419" s="41"/>
      <c r="CK419" s="41"/>
      <c r="CL419" s="41"/>
      <c r="CM419" s="41"/>
      <c r="CN419" s="41"/>
      <c r="CO419" s="41"/>
      <c r="CP419" s="41"/>
      <c r="CQ419" s="41"/>
      <c r="CR419" s="41"/>
      <c r="CS419" s="41"/>
      <c r="CT419" s="41"/>
      <c r="CU419" s="41"/>
      <c r="CV419" s="41"/>
      <c r="CW419" s="41"/>
      <c r="CX419" s="41"/>
      <c r="CY419" s="41"/>
      <c r="CZ419" s="41"/>
      <c r="DA419" s="41"/>
      <c r="DB419" s="41"/>
      <c r="DC419" s="41"/>
      <c r="DD419" s="41"/>
      <c r="DE419" s="41"/>
      <c r="DF419" s="41"/>
      <c r="DG419" s="41"/>
      <c r="DH419" s="41"/>
      <c r="DI419" s="41"/>
      <c r="DJ419" s="41"/>
      <c r="DK419" s="41"/>
      <c r="DL419" s="41"/>
      <c r="DM419" s="41"/>
      <c r="DN419" s="41"/>
      <c r="DO419" s="41"/>
      <c r="DP419" s="41"/>
      <c r="DQ419" s="41"/>
      <c r="DR419" s="41"/>
      <c r="DS419" s="41"/>
      <c r="DT419" s="41"/>
      <c r="DU419" s="41"/>
      <c r="DV419" s="41"/>
      <c r="DW419" s="41"/>
      <c r="DX419" s="41"/>
      <c r="DY419" s="41"/>
      <c r="DZ419" s="41"/>
      <c r="EA419" s="41"/>
      <c r="EB419" s="41"/>
      <c r="EC419" s="41"/>
      <c r="ED419" s="41"/>
      <c r="EE419" s="41"/>
      <c r="EF419" s="41"/>
      <c r="EG419" s="41"/>
      <c r="EH419" s="41"/>
      <c r="EI419" s="41"/>
      <c r="EJ419" s="41"/>
      <c r="EK419" s="41"/>
      <c r="EL419" s="41"/>
      <c r="EM419" s="41"/>
      <c r="EN419" s="41"/>
      <c r="EO419" s="41"/>
      <c r="EP419" s="41"/>
      <c r="EQ419" s="41"/>
      <c r="ER419" s="41"/>
      <c r="ES419" s="41"/>
      <c r="ET419" s="41"/>
      <c r="EU419" s="41"/>
      <c r="EV419" s="41"/>
      <c r="EW419" s="41"/>
      <c r="EX419" s="41"/>
      <c r="EY419" s="41"/>
      <c r="EZ419" s="41"/>
      <c r="FA419" s="41"/>
      <c r="FB419" s="41"/>
      <c r="FC419" s="41"/>
      <c r="FD419" s="41"/>
      <c r="FE419" s="41"/>
      <c r="FF419" s="41"/>
      <c r="FG419" s="41"/>
      <c r="FH419" s="41"/>
      <c r="FI419" s="41"/>
      <c r="FJ419" s="41"/>
      <c r="FK419" s="41"/>
      <c r="FL419" s="41"/>
      <c r="FM419" s="41"/>
      <c r="FN419" s="41"/>
      <c r="FO419" s="41"/>
      <c r="FP419" s="41"/>
      <c r="FQ419" s="41"/>
      <c r="FR419" s="41"/>
      <c r="FS419" s="41"/>
      <c r="FT419" s="41"/>
      <c r="FU419" s="41"/>
      <c r="FV419" s="41"/>
      <c r="FW419" s="41"/>
      <c r="FX419" s="41"/>
      <c r="FY419" s="41"/>
      <c r="FZ419" s="41"/>
      <c r="GA419" s="41"/>
      <c r="GB419" s="41"/>
      <c r="GC419" s="41"/>
      <c r="GD419" s="41"/>
      <c r="GE419" s="41"/>
      <c r="GF419" s="41"/>
      <c r="GG419" s="41"/>
      <c r="GH419" s="41"/>
      <c r="GI419" s="41"/>
      <c r="GJ419" s="41"/>
      <c r="GK419" s="41"/>
      <c r="GL419" s="41"/>
      <c r="GM419" s="41"/>
      <c r="GN419" s="41"/>
      <c r="GO419" s="41"/>
      <c r="GP419" s="41"/>
      <c r="GQ419" s="41"/>
      <c r="GR419" s="41"/>
      <c r="GS419" s="41"/>
      <c r="GT419" s="41"/>
      <c r="GU419" s="41"/>
      <c r="GV419" s="41"/>
      <c r="GW419" s="41"/>
      <c r="GX419" s="41"/>
      <c r="GY419" s="41"/>
      <c r="GZ419" s="41"/>
      <c r="HA419" s="41"/>
      <c r="HB419" s="41"/>
      <c r="HC419" s="41"/>
      <c r="HD419" s="41"/>
      <c r="HE419" s="41"/>
      <c r="HF419" s="41"/>
      <c r="HG419" s="41"/>
      <c r="HH419" s="41"/>
      <c r="HI419" s="41"/>
      <c r="HJ419" s="41"/>
      <c r="HK419" s="41"/>
      <c r="HL419" s="41"/>
      <c r="HM419" s="41"/>
      <c r="HN419" s="41"/>
      <c r="HO419" s="41"/>
      <c r="HP419" s="41"/>
      <c r="HQ419" s="41"/>
      <c r="HR419" s="41"/>
      <c r="HS419" s="41"/>
      <c r="HT419" s="41"/>
      <c r="HU419" s="41"/>
      <c r="HV419" s="41"/>
      <c r="HW419" s="41"/>
      <c r="HX419" s="41"/>
      <c r="HY419" s="41"/>
      <c r="HZ419" s="41"/>
      <c r="IA419" s="41"/>
      <c r="IB419" s="41"/>
      <c r="IC419" s="41"/>
      <c r="ID419" s="41"/>
      <c r="IE419" s="41"/>
      <c r="IF419" s="41"/>
      <c r="IG419" s="41"/>
      <c r="IH419" s="41"/>
      <c r="II419" s="41"/>
      <c r="IJ419" s="41"/>
      <c r="IK419" s="41"/>
      <c r="IL419" s="41"/>
      <c r="IM419" s="41"/>
      <c r="IN419" s="41"/>
      <c r="IO419" s="41"/>
      <c r="IP419" s="41"/>
      <c r="IQ419" s="41"/>
      <c r="IR419" s="41"/>
      <c r="IS419" s="41"/>
      <c r="IT419" s="41"/>
      <c r="IU419" s="41"/>
      <c r="IV419" s="41"/>
    </row>
    <row r="420" spans="1:256" s="13" customFormat="1" ht="12.75">
      <c r="A420" s="14"/>
      <c r="F420" s="8"/>
      <c r="G420" s="21"/>
      <c r="H420" s="8"/>
      <c r="I420" s="82" t="s">
        <v>34</v>
      </c>
      <c r="J420" s="82"/>
      <c r="K420" s="19"/>
      <c r="L420" s="82"/>
      <c r="M420" s="19"/>
      <c r="N420" s="19" t="s">
        <v>35</v>
      </c>
      <c r="O420" s="93"/>
      <c r="P420" s="9"/>
      <c r="Q420" s="9"/>
      <c r="R420" s="9"/>
      <c r="S420" s="9"/>
      <c r="T420" s="9"/>
      <c r="U420" s="9"/>
      <c r="V420" s="33"/>
      <c r="W420" s="9"/>
      <c r="X420" s="4"/>
      <c r="Y420" s="9"/>
      <c r="Z420" s="9"/>
      <c r="AA420" s="9"/>
      <c r="AB420" s="9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1"/>
      <c r="CC420" s="41"/>
      <c r="CD420" s="41"/>
      <c r="CE420" s="41"/>
      <c r="CF420" s="41"/>
      <c r="CG420" s="41"/>
      <c r="CH420" s="41"/>
      <c r="CI420" s="41"/>
      <c r="CJ420" s="41"/>
      <c r="CK420" s="41"/>
      <c r="CL420" s="41"/>
      <c r="CM420" s="41"/>
      <c r="CN420" s="41"/>
      <c r="CO420" s="41"/>
      <c r="CP420" s="41"/>
      <c r="CQ420" s="41"/>
      <c r="CR420" s="41"/>
      <c r="CS420" s="41"/>
      <c r="CT420" s="41"/>
      <c r="CU420" s="41"/>
      <c r="CV420" s="41"/>
      <c r="CW420" s="41"/>
      <c r="CX420" s="41"/>
      <c r="CY420" s="41"/>
      <c r="CZ420" s="41"/>
      <c r="DA420" s="41"/>
      <c r="DB420" s="41"/>
      <c r="DC420" s="41"/>
      <c r="DD420" s="41"/>
      <c r="DE420" s="41"/>
      <c r="DF420" s="41"/>
      <c r="DG420" s="41"/>
      <c r="DH420" s="41"/>
      <c r="DI420" s="41"/>
      <c r="DJ420" s="41"/>
      <c r="DK420" s="41"/>
      <c r="DL420" s="41"/>
      <c r="DM420" s="41"/>
      <c r="DN420" s="41"/>
      <c r="DO420" s="41"/>
      <c r="DP420" s="41"/>
      <c r="DQ420" s="41"/>
      <c r="DR420" s="41"/>
      <c r="DS420" s="41"/>
      <c r="DT420" s="41"/>
      <c r="DU420" s="41"/>
      <c r="DV420" s="41"/>
      <c r="DW420" s="41"/>
      <c r="DX420" s="41"/>
      <c r="DY420" s="41"/>
      <c r="DZ420" s="41"/>
      <c r="EA420" s="41"/>
      <c r="EB420" s="41"/>
      <c r="EC420" s="41"/>
      <c r="ED420" s="41"/>
      <c r="EE420" s="41"/>
      <c r="EF420" s="41"/>
      <c r="EG420" s="41"/>
      <c r="EH420" s="41"/>
      <c r="EI420" s="41"/>
      <c r="EJ420" s="41"/>
      <c r="EK420" s="41"/>
      <c r="EL420" s="41"/>
      <c r="EM420" s="41"/>
      <c r="EN420" s="41"/>
      <c r="EO420" s="41"/>
      <c r="EP420" s="41"/>
      <c r="EQ420" s="41"/>
      <c r="ER420" s="41"/>
      <c r="ES420" s="41"/>
      <c r="ET420" s="41"/>
      <c r="EU420" s="41"/>
      <c r="EV420" s="41"/>
      <c r="EW420" s="41"/>
      <c r="EX420" s="41"/>
      <c r="EY420" s="41"/>
      <c r="EZ420" s="41"/>
      <c r="FA420" s="41"/>
      <c r="FB420" s="41"/>
      <c r="FC420" s="41"/>
      <c r="FD420" s="41"/>
      <c r="FE420" s="41"/>
      <c r="FF420" s="41"/>
      <c r="FG420" s="41"/>
      <c r="FH420" s="41"/>
      <c r="FI420" s="41"/>
      <c r="FJ420" s="41"/>
      <c r="FK420" s="41"/>
      <c r="FL420" s="41"/>
      <c r="FM420" s="41"/>
      <c r="FN420" s="41"/>
      <c r="FO420" s="41"/>
      <c r="FP420" s="41"/>
      <c r="FQ420" s="41"/>
      <c r="FR420" s="41"/>
      <c r="FS420" s="41"/>
      <c r="FT420" s="41"/>
      <c r="FU420" s="41"/>
      <c r="FV420" s="41"/>
      <c r="FW420" s="41"/>
      <c r="FX420" s="41"/>
      <c r="FY420" s="41"/>
      <c r="FZ420" s="41"/>
      <c r="GA420" s="41"/>
      <c r="GB420" s="41"/>
      <c r="GC420" s="41"/>
      <c r="GD420" s="41"/>
      <c r="GE420" s="41"/>
      <c r="GF420" s="41"/>
      <c r="GG420" s="41"/>
      <c r="GH420" s="41"/>
      <c r="GI420" s="41"/>
      <c r="GJ420" s="41"/>
      <c r="GK420" s="41"/>
      <c r="GL420" s="41"/>
      <c r="GM420" s="41"/>
      <c r="GN420" s="41"/>
      <c r="GO420" s="41"/>
      <c r="GP420" s="41"/>
      <c r="GQ420" s="41"/>
      <c r="GR420" s="41"/>
      <c r="GS420" s="41"/>
      <c r="GT420" s="41"/>
      <c r="GU420" s="41"/>
      <c r="GV420" s="41"/>
      <c r="GW420" s="41"/>
      <c r="GX420" s="41"/>
      <c r="GY420" s="41"/>
      <c r="GZ420" s="41"/>
      <c r="HA420" s="41"/>
      <c r="HB420" s="41"/>
      <c r="HC420" s="41"/>
      <c r="HD420" s="41"/>
      <c r="HE420" s="41"/>
      <c r="HF420" s="41"/>
      <c r="HG420" s="41"/>
      <c r="HH420" s="41"/>
      <c r="HI420" s="41"/>
      <c r="HJ420" s="41"/>
      <c r="HK420" s="41"/>
      <c r="HL420" s="41"/>
      <c r="HM420" s="41"/>
      <c r="HN420" s="41"/>
      <c r="HO420" s="41"/>
      <c r="HP420" s="41"/>
      <c r="HQ420" s="41"/>
      <c r="HR420" s="41"/>
      <c r="HS420" s="41"/>
      <c r="HT420" s="41"/>
      <c r="HU420" s="41"/>
      <c r="HV420" s="41"/>
      <c r="HW420" s="41"/>
      <c r="HX420" s="41"/>
      <c r="HY420" s="41"/>
      <c r="HZ420" s="41"/>
      <c r="IA420" s="41"/>
      <c r="IB420" s="41"/>
      <c r="IC420" s="41"/>
      <c r="ID420" s="41"/>
      <c r="IE420" s="41"/>
      <c r="IF420" s="41"/>
      <c r="IG420" s="41"/>
      <c r="IH420" s="41"/>
      <c r="II420" s="41"/>
      <c r="IJ420" s="41"/>
      <c r="IK420" s="41"/>
      <c r="IL420" s="41"/>
      <c r="IM420" s="41"/>
      <c r="IN420" s="41"/>
      <c r="IO420" s="41"/>
      <c r="IP420" s="41"/>
      <c r="IQ420" s="41"/>
      <c r="IR420" s="41"/>
      <c r="IS420" s="41"/>
      <c r="IT420" s="41"/>
      <c r="IU420" s="41"/>
      <c r="IV420" s="41"/>
    </row>
    <row r="421" spans="1:256" s="13" customFormat="1" ht="12.75">
      <c r="A421" s="22" t="s">
        <v>36</v>
      </c>
      <c r="B421" s="128" t="s">
        <v>37</v>
      </c>
      <c r="C421" s="129"/>
      <c r="D421" s="129"/>
      <c r="E421" s="129"/>
      <c r="F421" s="130"/>
      <c r="G421" s="23" t="s">
        <v>38</v>
      </c>
      <c r="H421" s="24" t="s">
        <v>39</v>
      </c>
      <c r="I421" s="83" t="s">
        <v>40</v>
      </c>
      <c r="J421" s="83" t="s">
        <v>41</v>
      </c>
      <c r="K421" s="22" t="s">
        <v>42</v>
      </c>
      <c r="L421" s="83" t="s">
        <v>43</v>
      </c>
      <c r="M421" s="22" t="s">
        <v>44</v>
      </c>
      <c r="N421" s="22" t="s">
        <v>45</v>
      </c>
      <c r="O421" s="94" t="s">
        <v>46</v>
      </c>
      <c r="P421" s="9"/>
      <c r="Q421" s="9"/>
      <c r="R421" s="9"/>
      <c r="S421" s="9"/>
      <c r="T421" s="9"/>
      <c r="U421" s="9"/>
      <c r="V421" s="33"/>
      <c r="W421" s="9"/>
      <c r="X421" s="4"/>
      <c r="Y421" s="9"/>
      <c r="Z421" s="9"/>
      <c r="AA421" s="9"/>
      <c r="AB421" s="9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  <c r="FF421" s="41"/>
      <c r="FG421" s="41"/>
      <c r="FH421" s="41"/>
      <c r="FI421" s="41"/>
      <c r="FJ421" s="41"/>
      <c r="FK421" s="41"/>
      <c r="FL421" s="41"/>
      <c r="FM421" s="41"/>
      <c r="FN421" s="41"/>
      <c r="FO421" s="41"/>
      <c r="FP421" s="41"/>
      <c r="FQ421" s="41"/>
      <c r="FR421" s="41"/>
      <c r="FS421" s="41"/>
      <c r="FT421" s="41"/>
      <c r="FU421" s="41"/>
      <c r="FV421" s="41"/>
      <c r="FW421" s="41"/>
      <c r="FX421" s="41"/>
      <c r="FY421" s="41"/>
      <c r="FZ421" s="41"/>
      <c r="GA421" s="41"/>
      <c r="GB421" s="41"/>
      <c r="GC421" s="41"/>
      <c r="GD421" s="41"/>
      <c r="GE421" s="41"/>
      <c r="GF421" s="41"/>
      <c r="GG421" s="41"/>
      <c r="GH421" s="41"/>
      <c r="GI421" s="41"/>
      <c r="GJ421" s="41"/>
      <c r="GK421" s="41"/>
      <c r="GL421" s="41"/>
      <c r="GM421" s="41"/>
      <c r="GN421" s="41"/>
      <c r="GO421" s="41"/>
      <c r="GP421" s="41"/>
      <c r="GQ421" s="41"/>
      <c r="GR421" s="41"/>
      <c r="GS421" s="41"/>
      <c r="GT421" s="41"/>
      <c r="GU421" s="41"/>
      <c r="GV421" s="41"/>
      <c r="GW421" s="41"/>
      <c r="GX421" s="41"/>
      <c r="GY421" s="41"/>
      <c r="GZ421" s="41"/>
      <c r="HA421" s="41"/>
      <c r="HB421" s="41"/>
      <c r="HC421" s="41"/>
      <c r="HD421" s="41"/>
      <c r="HE421" s="41"/>
      <c r="HF421" s="41"/>
      <c r="HG421" s="41"/>
      <c r="HH421" s="41"/>
      <c r="HI421" s="41"/>
      <c r="HJ421" s="41"/>
      <c r="HK421" s="41"/>
      <c r="HL421" s="41"/>
      <c r="HM421" s="41"/>
      <c r="HN421" s="41"/>
      <c r="HO421" s="41"/>
      <c r="HP421" s="41"/>
      <c r="HQ421" s="41"/>
      <c r="HR421" s="41"/>
      <c r="HS421" s="41"/>
      <c r="HT421" s="41"/>
      <c r="HU421" s="41"/>
      <c r="HV421" s="41"/>
      <c r="HW421" s="41"/>
      <c r="HX421" s="41"/>
      <c r="HY421" s="41"/>
      <c r="HZ421" s="41"/>
      <c r="IA421" s="41"/>
      <c r="IB421" s="41"/>
      <c r="IC421" s="41"/>
      <c r="ID421" s="41"/>
      <c r="IE421" s="41"/>
      <c r="IF421" s="41"/>
      <c r="IG421" s="41"/>
      <c r="IH421" s="41"/>
      <c r="II421" s="41"/>
      <c r="IJ421" s="41"/>
      <c r="IK421" s="41"/>
      <c r="IL421" s="41"/>
      <c r="IM421" s="41"/>
      <c r="IN421" s="41"/>
      <c r="IO421" s="41"/>
      <c r="IP421" s="41"/>
      <c r="IQ421" s="41"/>
      <c r="IR421" s="41"/>
      <c r="IS421" s="41"/>
      <c r="IT421" s="41"/>
      <c r="IU421" s="41"/>
      <c r="IV421" s="41"/>
    </row>
    <row r="422" spans="1:28" s="42" customFormat="1" ht="49.5" customHeight="1">
      <c r="A422" s="25"/>
      <c r="B422" s="131"/>
      <c r="C422" s="132"/>
      <c r="D422" s="132"/>
      <c r="E422" s="132"/>
      <c r="F422" s="133"/>
      <c r="G422" s="26"/>
      <c r="H422" s="27"/>
      <c r="I422" s="106"/>
      <c r="J422" s="102">
        <f aca="true" t="shared" si="40" ref="J422:J427">SUM(H422*I422)</f>
        <v>0</v>
      </c>
      <c r="K422" s="28"/>
      <c r="L422" s="86">
        <f aca="true" t="shared" si="41" ref="L422:L427">SUM(J422*K422)</f>
        <v>0</v>
      </c>
      <c r="M422" s="29"/>
      <c r="N422" s="30"/>
      <c r="O422" s="97">
        <f aca="true" t="shared" si="42" ref="O422:O427">SUM(M422*N422)</f>
        <v>0</v>
      </c>
      <c r="P422" s="31"/>
      <c r="Q422" s="1"/>
      <c r="R422" s="1"/>
      <c r="S422" s="1"/>
      <c r="T422" s="1"/>
      <c r="U422" s="1"/>
      <c r="V422" s="20"/>
      <c r="W422" s="1"/>
      <c r="X422" s="1"/>
      <c r="Y422" s="31"/>
      <c r="Z422" s="31"/>
      <c r="AA422" s="31"/>
      <c r="AB422" s="31"/>
    </row>
    <row r="423" spans="1:28" s="42" customFormat="1" ht="49.5" customHeight="1">
      <c r="A423" s="25"/>
      <c r="B423" s="149"/>
      <c r="C423" s="150"/>
      <c r="D423" s="150"/>
      <c r="E423" s="150"/>
      <c r="F423" s="151"/>
      <c r="G423" s="26"/>
      <c r="H423" s="27"/>
      <c r="I423" s="106"/>
      <c r="J423" s="102">
        <f t="shared" si="40"/>
        <v>0</v>
      </c>
      <c r="K423" s="28"/>
      <c r="L423" s="86">
        <f t="shared" si="41"/>
        <v>0</v>
      </c>
      <c r="M423" s="29"/>
      <c r="N423" s="30"/>
      <c r="O423" s="97">
        <f t="shared" si="42"/>
        <v>0</v>
      </c>
      <c r="P423" s="31"/>
      <c r="Q423" s="1"/>
      <c r="R423" s="1"/>
      <c r="S423" s="1"/>
      <c r="T423" s="1"/>
      <c r="U423" s="1"/>
      <c r="V423" s="20"/>
      <c r="W423" s="1"/>
      <c r="X423" s="1"/>
      <c r="Y423" s="31"/>
      <c r="Z423" s="31"/>
      <c r="AA423" s="31"/>
      <c r="AB423" s="31"/>
    </row>
    <row r="424" spans="1:28" s="42" customFormat="1" ht="49.5" customHeight="1">
      <c r="A424" s="25"/>
      <c r="B424" s="149"/>
      <c r="C424" s="150"/>
      <c r="D424" s="150"/>
      <c r="E424" s="150"/>
      <c r="F424" s="151"/>
      <c r="G424" s="26"/>
      <c r="H424" s="27"/>
      <c r="I424" s="106"/>
      <c r="J424" s="102">
        <f t="shared" si="40"/>
        <v>0</v>
      </c>
      <c r="K424" s="28"/>
      <c r="L424" s="86">
        <f t="shared" si="41"/>
        <v>0</v>
      </c>
      <c r="M424" s="29"/>
      <c r="N424" s="30"/>
      <c r="O424" s="97">
        <f t="shared" si="42"/>
        <v>0</v>
      </c>
      <c r="P424" s="31"/>
      <c r="Q424" s="1"/>
      <c r="R424" s="1"/>
      <c r="S424" s="1"/>
      <c r="T424" s="1"/>
      <c r="U424" s="1"/>
      <c r="V424" s="20"/>
      <c r="W424" s="1"/>
      <c r="X424" s="1"/>
      <c r="Y424" s="31"/>
      <c r="Z424" s="31"/>
      <c r="AA424" s="31"/>
      <c r="AB424" s="31"/>
    </row>
    <row r="425" spans="1:28" s="42" customFormat="1" ht="49.5" customHeight="1">
      <c r="A425" s="25"/>
      <c r="B425" s="149"/>
      <c r="C425" s="150"/>
      <c r="D425" s="150"/>
      <c r="E425" s="150"/>
      <c r="F425" s="151"/>
      <c r="G425" s="26"/>
      <c r="H425" s="27"/>
      <c r="I425" s="106"/>
      <c r="J425" s="102">
        <f t="shared" si="40"/>
        <v>0</v>
      </c>
      <c r="K425" s="28"/>
      <c r="L425" s="86">
        <f t="shared" si="41"/>
        <v>0</v>
      </c>
      <c r="M425" s="29"/>
      <c r="N425" s="30"/>
      <c r="O425" s="97">
        <f t="shared" si="42"/>
        <v>0</v>
      </c>
      <c r="P425" s="31"/>
      <c r="Q425" s="1"/>
      <c r="R425" s="1"/>
      <c r="S425" s="1"/>
      <c r="T425" s="1"/>
      <c r="U425" s="1"/>
      <c r="V425" s="20"/>
      <c r="W425" s="1"/>
      <c r="X425" s="1"/>
      <c r="Y425" s="31"/>
      <c r="Z425" s="31"/>
      <c r="AA425" s="31"/>
      <c r="AB425" s="31"/>
    </row>
    <row r="426" spans="1:28" s="42" customFormat="1" ht="49.5" customHeight="1">
      <c r="A426" s="25"/>
      <c r="B426" s="149"/>
      <c r="C426" s="150"/>
      <c r="D426" s="150"/>
      <c r="E426" s="150"/>
      <c r="F426" s="151"/>
      <c r="G426" s="26"/>
      <c r="H426" s="27"/>
      <c r="I426" s="106"/>
      <c r="J426" s="102">
        <f t="shared" si="40"/>
        <v>0</v>
      </c>
      <c r="K426" s="28"/>
      <c r="L426" s="86">
        <f t="shared" si="41"/>
        <v>0</v>
      </c>
      <c r="M426" s="29"/>
      <c r="N426" s="30"/>
      <c r="O426" s="97">
        <f t="shared" si="42"/>
        <v>0</v>
      </c>
      <c r="P426" s="31"/>
      <c r="Q426" s="1"/>
      <c r="R426" s="1"/>
      <c r="S426" s="1"/>
      <c r="T426" s="1"/>
      <c r="U426" s="1"/>
      <c r="V426" s="20"/>
      <c r="W426" s="1"/>
      <c r="X426" s="1"/>
      <c r="Y426" s="31"/>
      <c r="Z426" s="31"/>
      <c r="AA426" s="31"/>
      <c r="AB426" s="31"/>
    </row>
    <row r="427" spans="1:28" s="42" customFormat="1" ht="49.5" customHeight="1">
      <c r="A427" s="25"/>
      <c r="B427" s="152"/>
      <c r="C427" s="153"/>
      <c r="D427" s="153"/>
      <c r="E427" s="153"/>
      <c r="F427" s="154"/>
      <c r="G427" s="26"/>
      <c r="H427" s="27"/>
      <c r="I427" s="106"/>
      <c r="J427" s="102">
        <f t="shared" si="40"/>
        <v>0</v>
      </c>
      <c r="K427" s="28"/>
      <c r="L427" s="86">
        <f t="shared" si="41"/>
        <v>0</v>
      </c>
      <c r="M427" s="29"/>
      <c r="N427" s="30"/>
      <c r="O427" s="97">
        <f t="shared" si="42"/>
        <v>0</v>
      </c>
      <c r="P427" s="31"/>
      <c r="Q427" s="1"/>
      <c r="R427" s="1"/>
      <c r="S427" s="1"/>
      <c r="T427" s="1"/>
      <c r="U427" s="1"/>
      <c r="V427" s="20"/>
      <c r="W427" s="1"/>
      <c r="X427" s="1"/>
      <c r="Y427" s="31"/>
      <c r="Z427" s="31"/>
      <c r="AA427" s="31"/>
      <c r="AB427" s="31"/>
    </row>
    <row r="428" spans="1:28" s="13" customFormat="1" ht="19.5" customHeight="1" thickBot="1">
      <c r="A428" s="43"/>
      <c r="B428" s="122" t="s">
        <v>47</v>
      </c>
      <c r="C428" s="123"/>
      <c r="D428" s="123"/>
      <c r="E428" s="123"/>
      <c r="F428" s="124"/>
      <c r="G428" s="44"/>
      <c r="H428" s="45"/>
      <c r="I428" s="46"/>
      <c r="J428" s="46">
        <f>SUM(J422:J427)</f>
        <v>0</v>
      </c>
      <c r="K428" s="46"/>
      <c r="L428" s="46">
        <f>SUM(L422:L427)</f>
        <v>0</v>
      </c>
      <c r="M428" s="47">
        <f>SUM(M422:M427)</f>
        <v>0</v>
      </c>
      <c r="N428" s="46"/>
      <c r="O428" s="46">
        <f>SUM(O422:O427)</f>
        <v>0</v>
      </c>
      <c r="P428" s="4"/>
      <c r="Q428" s="4"/>
      <c r="R428" s="4"/>
      <c r="S428" s="4"/>
      <c r="T428" s="4"/>
      <c r="U428" s="4"/>
      <c r="V428" s="38"/>
      <c r="W428" s="4"/>
      <c r="X428" s="4"/>
      <c r="Y428" s="4"/>
      <c r="Z428" s="4"/>
      <c r="AA428" s="4"/>
      <c r="AB428" s="4"/>
    </row>
    <row r="429" spans="1:15" s="13" customFormat="1" ht="8.25">
      <c r="A429" s="4"/>
      <c r="B429" s="4"/>
      <c r="C429" s="4"/>
      <c r="D429" s="4"/>
      <c r="E429" s="4"/>
      <c r="F429" s="4"/>
      <c r="G429" s="39"/>
      <c r="H429" s="4"/>
      <c r="I429" s="80"/>
      <c r="J429" s="80"/>
      <c r="K429" s="4"/>
      <c r="L429" s="80"/>
      <c r="M429" s="4"/>
      <c r="N429" s="4"/>
      <c r="O429" s="96"/>
    </row>
    <row r="430" spans="1:15" s="13" customFormat="1" ht="8.25">
      <c r="A430" s="4"/>
      <c r="B430" s="4"/>
      <c r="C430" s="4"/>
      <c r="D430" s="4"/>
      <c r="E430" s="4"/>
      <c r="F430" s="4"/>
      <c r="G430" s="39"/>
      <c r="H430" s="4"/>
      <c r="I430" s="80"/>
      <c r="J430" s="80"/>
      <c r="K430" s="4"/>
      <c r="L430" s="80"/>
      <c r="M430" s="4"/>
      <c r="N430" s="4"/>
      <c r="O430" s="96"/>
    </row>
    <row r="431" spans="1:28" s="13" customFormat="1" ht="8.25">
      <c r="A431" s="5"/>
      <c r="B431" s="5"/>
      <c r="C431" s="5"/>
      <c r="D431" s="5"/>
      <c r="E431" s="5"/>
      <c r="F431" s="5"/>
      <c r="G431" s="40"/>
      <c r="H431" s="5"/>
      <c r="I431" s="87"/>
      <c r="J431" s="87"/>
      <c r="K431" s="5"/>
      <c r="L431" s="87"/>
      <c r="M431" s="5"/>
      <c r="N431" s="5"/>
      <c r="O431" s="87"/>
      <c r="P431" s="4"/>
      <c r="Q431" s="4"/>
      <c r="R431" s="4"/>
      <c r="S431" s="4"/>
      <c r="T431" s="4"/>
      <c r="U431" s="4"/>
      <c r="V431" s="38"/>
      <c r="W431" s="4"/>
      <c r="X431" s="4"/>
      <c r="Y431" s="4"/>
      <c r="Z431" s="4"/>
      <c r="AA431" s="4"/>
      <c r="AB431" s="4"/>
    </row>
    <row r="432" spans="1:28" s="13" customFormat="1" ht="9" customHeight="1">
      <c r="A432" s="140" t="s">
        <v>1</v>
      </c>
      <c r="B432" s="141"/>
      <c r="C432" s="141"/>
      <c r="D432" s="141"/>
      <c r="E432" s="141"/>
      <c r="F432" s="141"/>
      <c r="G432" s="141"/>
      <c r="H432" s="142"/>
      <c r="I432" s="172" t="s">
        <v>2</v>
      </c>
      <c r="J432" s="173"/>
      <c r="K432" s="173"/>
      <c r="L432" s="173"/>
      <c r="M432" s="174"/>
      <c r="N432" s="6" t="s">
        <v>3</v>
      </c>
      <c r="O432" s="90"/>
      <c r="P432" s="4"/>
      <c r="Q432" s="4"/>
      <c r="R432" s="4"/>
      <c r="S432" s="4"/>
      <c r="T432" s="4"/>
      <c r="U432" s="4"/>
      <c r="V432" s="38"/>
      <c r="W432" s="4"/>
      <c r="X432" s="4"/>
      <c r="Y432" s="4"/>
      <c r="Z432" s="4"/>
      <c r="AA432" s="4"/>
      <c r="AB432" s="4"/>
    </row>
    <row r="433" spans="1:28" s="13" customFormat="1" ht="8.25" customHeight="1">
      <c r="A433" s="143"/>
      <c r="B433" s="144"/>
      <c r="C433" s="144"/>
      <c r="D433" s="144"/>
      <c r="E433" s="144"/>
      <c r="F433" s="144"/>
      <c r="G433" s="144"/>
      <c r="H433" s="145"/>
      <c r="I433" s="104"/>
      <c r="J433" s="80"/>
      <c r="K433" s="4"/>
      <c r="L433" s="80"/>
      <c r="M433" s="8"/>
      <c r="N433" s="4"/>
      <c r="O433" s="91"/>
      <c r="P433" s="4"/>
      <c r="Q433" s="4"/>
      <c r="R433" s="4"/>
      <c r="S433" s="4"/>
      <c r="T433" s="4"/>
      <c r="U433" s="4"/>
      <c r="V433" s="38"/>
      <c r="W433" s="4"/>
      <c r="X433" s="4"/>
      <c r="Y433" s="4"/>
      <c r="Z433" s="4"/>
      <c r="AA433" s="4"/>
      <c r="AB433" s="4"/>
    </row>
    <row r="434" spans="1:28" s="13" customFormat="1" ht="12.75" customHeight="1">
      <c r="A434" s="143"/>
      <c r="B434" s="144"/>
      <c r="C434" s="144"/>
      <c r="D434" s="144"/>
      <c r="E434" s="144"/>
      <c r="F434" s="144"/>
      <c r="G434" s="144"/>
      <c r="H434" s="145"/>
      <c r="I434" s="244"/>
      <c r="J434" s="245"/>
      <c r="K434" s="245"/>
      <c r="L434" s="245"/>
      <c r="M434" s="246"/>
      <c r="N434" s="9" t="s">
        <v>50</v>
      </c>
      <c r="O434" s="91"/>
      <c r="P434" s="4"/>
      <c r="Q434" s="4"/>
      <c r="R434" s="4"/>
      <c r="S434" s="4"/>
      <c r="T434" s="4"/>
      <c r="U434" s="4"/>
      <c r="V434" s="38"/>
      <c r="W434" s="4"/>
      <c r="X434" s="4"/>
      <c r="Y434" s="4"/>
      <c r="Z434" s="4"/>
      <c r="AA434" s="4"/>
      <c r="AB434" s="4"/>
    </row>
    <row r="435" spans="1:28" s="13" customFormat="1" ht="8.25" customHeight="1">
      <c r="A435" s="143"/>
      <c r="B435" s="144"/>
      <c r="C435" s="144"/>
      <c r="D435" s="144"/>
      <c r="E435" s="144"/>
      <c r="F435" s="144"/>
      <c r="G435" s="144"/>
      <c r="H435" s="145"/>
      <c r="I435" s="247"/>
      <c r="J435" s="245"/>
      <c r="K435" s="245"/>
      <c r="L435" s="245"/>
      <c r="M435" s="246"/>
      <c r="N435" s="4"/>
      <c r="O435" s="91"/>
      <c r="P435" s="4"/>
      <c r="Q435" s="4"/>
      <c r="R435" s="4"/>
      <c r="S435" s="4"/>
      <c r="T435" s="4"/>
      <c r="U435" s="4"/>
      <c r="V435" s="38"/>
      <c r="W435" s="4"/>
      <c r="X435" s="4"/>
      <c r="Y435" s="4"/>
      <c r="Z435" s="4"/>
      <c r="AA435" s="4"/>
      <c r="AB435" s="4"/>
    </row>
    <row r="436" spans="1:28" s="13" customFormat="1" ht="8.25" customHeight="1">
      <c r="A436" s="143"/>
      <c r="B436" s="144"/>
      <c r="C436" s="144"/>
      <c r="D436" s="144"/>
      <c r="E436" s="144"/>
      <c r="F436" s="144"/>
      <c r="G436" s="144"/>
      <c r="H436" s="145"/>
      <c r="I436" s="247"/>
      <c r="J436" s="245"/>
      <c r="K436" s="245"/>
      <c r="L436" s="245"/>
      <c r="M436" s="246"/>
      <c r="N436" s="5"/>
      <c r="O436" s="92"/>
      <c r="P436" s="4"/>
      <c r="Q436" s="4"/>
      <c r="R436" s="4"/>
      <c r="S436" s="4"/>
      <c r="T436" s="4"/>
      <c r="U436" s="4"/>
      <c r="V436" s="38"/>
      <c r="W436" s="4"/>
      <c r="X436" s="4"/>
      <c r="Y436" s="4"/>
      <c r="Z436" s="4"/>
      <c r="AA436" s="4"/>
      <c r="AB436" s="4"/>
    </row>
    <row r="437" spans="1:28" s="13" customFormat="1" ht="9" customHeight="1">
      <c r="A437" s="143"/>
      <c r="B437" s="144"/>
      <c r="C437" s="144"/>
      <c r="D437" s="144"/>
      <c r="E437" s="144"/>
      <c r="F437" s="144"/>
      <c r="G437" s="144"/>
      <c r="H437" s="145"/>
      <c r="I437" s="247"/>
      <c r="J437" s="245"/>
      <c r="K437" s="245"/>
      <c r="L437" s="245"/>
      <c r="M437" s="246"/>
      <c r="N437" s="10" t="s">
        <v>4</v>
      </c>
      <c r="O437" s="91"/>
      <c r="P437" s="4"/>
      <c r="Q437" s="4"/>
      <c r="R437" s="4"/>
      <c r="S437" s="4"/>
      <c r="T437" s="4"/>
      <c r="U437" s="4"/>
      <c r="V437" s="38"/>
      <c r="W437" s="4"/>
      <c r="X437" s="4"/>
      <c r="Y437" s="4"/>
      <c r="Z437" s="4"/>
      <c r="AA437" s="4"/>
      <c r="AB437" s="4"/>
    </row>
    <row r="438" spans="1:28" s="13" customFormat="1" ht="8.25" customHeight="1">
      <c r="A438" s="143"/>
      <c r="B438" s="144"/>
      <c r="C438" s="144"/>
      <c r="D438" s="144"/>
      <c r="E438" s="144"/>
      <c r="F438" s="144"/>
      <c r="G438" s="144"/>
      <c r="H438" s="145"/>
      <c r="I438" s="247"/>
      <c r="J438" s="245"/>
      <c r="K438" s="245"/>
      <c r="L438" s="245"/>
      <c r="M438" s="246"/>
      <c r="N438" s="4"/>
      <c r="O438" s="91"/>
      <c r="P438" s="4"/>
      <c r="Q438" s="4"/>
      <c r="R438" s="4"/>
      <c r="S438" s="4"/>
      <c r="T438" s="4"/>
      <c r="U438" s="4"/>
      <c r="V438" s="38"/>
      <c r="W438" s="4"/>
      <c r="X438" s="4"/>
      <c r="Y438" s="4"/>
      <c r="Z438" s="4"/>
      <c r="AA438" s="4"/>
      <c r="AB438" s="4"/>
    </row>
    <row r="439" spans="1:28" s="13" customFormat="1" ht="8.25" customHeight="1">
      <c r="A439" s="143"/>
      <c r="B439" s="144"/>
      <c r="C439" s="144"/>
      <c r="D439" s="144"/>
      <c r="E439" s="144"/>
      <c r="F439" s="144"/>
      <c r="G439" s="144"/>
      <c r="H439" s="145"/>
      <c r="I439" s="247"/>
      <c r="J439" s="245"/>
      <c r="K439" s="245"/>
      <c r="L439" s="245"/>
      <c r="M439" s="246"/>
      <c r="N439" s="237"/>
      <c r="O439" s="238"/>
      <c r="P439" s="4"/>
      <c r="Q439" s="4"/>
      <c r="R439" s="4"/>
      <c r="S439" s="4"/>
      <c r="T439" s="4"/>
      <c r="U439" s="4"/>
      <c r="V439" s="38"/>
      <c r="W439" s="4"/>
      <c r="X439" s="4"/>
      <c r="Y439" s="4"/>
      <c r="Z439" s="4"/>
      <c r="AA439" s="4"/>
      <c r="AB439" s="4"/>
    </row>
    <row r="440" spans="1:28" s="13" customFormat="1" ht="8.25" customHeight="1">
      <c r="A440" s="146"/>
      <c r="B440" s="147"/>
      <c r="C440" s="147"/>
      <c r="D440" s="147"/>
      <c r="E440" s="147"/>
      <c r="F440" s="147"/>
      <c r="G440" s="147"/>
      <c r="H440" s="148"/>
      <c r="I440" s="248"/>
      <c r="J440" s="249"/>
      <c r="K440" s="249"/>
      <c r="L440" s="249"/>
      <c r="M440" s="250"/>
      <c r="N440" s="239"/>
      <c r="O440" s="240"/>
      <c r="P440" s="4"/>
      <c r="Q440" s="4"/>
      <c r="R440" s="4"/>
      <c r="S440" s="4"/>
      <c r="T440" s="4"/>
      <c r="U440" s="4"/>
      <c r="V440" s="38"/>
      <c r="W440" s="4"/>
      <c r="X440" s="4"/>
      <c r="Y440" s="4"/>
      <c r="Z440" s="4"/>
      <c r="AA440" s="4"/>
      <c r="AB440" s="4"/>
    </row>
    <row r="441" spans="1:28" s="13" customFormat="1" ht="8.25">
      <c r="A441" s="134" t="s">
        <v>5</v>
      </c>
      <c r="B441" s="135"/>
      <c r="C441" s="135"/>
      <c r="D441" s="135"/>
      <c r="E441" s="135"/>
      <c r="F441" s="136"/>
      <c r="G441" s="11"/>
      <c r="H441" s="186" t="s">
        <v>6</v>
      </c>
      <c r="I441" s="187"/>
      <c r="J441" s="187"/>
      <c r="K441" s="187"/>
      <c r="L441" s="187"/>
      <c r="M441" s="187"/>
      <c r="N441" s="187"/>
      <c r="O441" s="188"/>
      <c r="P441" s="4"/>
      <c r="Q441" s="4"/>
      <c r="R441" s="4"/>
      <c r="S441" s="4"/>
      <c r="T441" s="4"/>
      <c r="U441" s="4"/>
      <c r="V441" s="38"/>
      <c r="W441" s="4"/>
      <c r="X441" s="4"/>
      <c r="Y441" s="4"/>
      <c r="Z441" s="4"/>
      <c r="AA441" s="4"/>
      <c r="AB441" s="4"/>
    </row>
    <row r="442" spans="1:28" s="13" customFormat="1" ht="8.25">
      <c r="A442" s="137"/>
      <c r="B442" s="138"/>
      <c r="C442" s="138"/>
      <c r="D442" s="138"/>
      <c r="E442" s="138"/>
      <c r="F442" s="139"/>
      <c r="G442" s="11"/>
      <c r="H442" s="189"/>
      <c r="I442" s="190"/>
      <c r="J442" s="190"/>
      <c r="K442" s="190"/>
      <c r="L442" s="190"/>
      <c r="M442" s="190"/>
      <c r="N442" s="190"/>
      <c r="O442" s="191"/>
      <c r="P442" s="4"/>
      <c r="Q442" s="4"/>
      <c r="R442" s="4"/>
      <c r="S442" s="4"/>
      <c r="T442" s="4"/>
      <c r="U442" s="4"/>
      <c r="V442" s="38"/>
      <c r="W442" s="4"/>
      <c r="X442" s="4"/>
      <c r="Y442" s="4"/>
      <c r="Z442" s="4"/>
      <c r="AA442" s="4"/>
      <c r="AB442" s="4"/>
    </row>
    <row r="443" spans="1:28" s="13" customFormat="1" ht="12.75">
      <c r="A443" s="12"/>
      <c r="F443" s="8"/>
      <c r="G443" s="11"/>
      <c r="H443" s="192" t="s">
        <v>7</v>
      </c>
      <c r="I443" s="193"/>
      <c r="J443" s="193"/>
      <c r="K443" s="193"/>
      <c r="L443" s="194"/>
      <c r="M443" s="198" t="s">
        <v>8</v>
      </c>
      <c r="N443" s="187"/>
      <c r="O443" s="188"/>
      <c r="P443" s="4"/>
      <c r="Q443" s="9"/>
      <c r="R443" s="9"/>
      <c r="S443" s="9"/>
      <c r="T443" s="9"/>
      <c r="U443" s="9"/>
      <c r="V443" s="33"/>
      <c r="W443" s="9"/>
      <c r="X443" s="4"/>
      <c r="Y443" s="4"/>
      <c r="Z443" s="4"/>
      <c r="AA443" s="4"/>
      <c r="AB443" s="4"/>
    </row>
    <row r="444" spans="1:28" s="13" customFormat="1" ht="12.75">
      <c r="A444" s="14"/>
      <c r="F444" s="8"/>
      <c r="G444" s="11"/>
      <c r="H444" s="195"/>
      <c r="I444" s="196"/>
      <c r="J444" s="196"/>
      <c r="K444" s="196"/>
      <c r="L444" s="197"/>
      <c r="M444" s="189"/>
      <c r="N444" s="190"/>
      <c r="O444" s="191"/>
      <c r="P444" s="4"/>
      <c r="Q444" s="9"/>
      <c r="R444" s="9"/>
      <c r="S444" s="9"/>
      <c r="T444" s="9"/>
      <c r="U444" s="9"/>
      <c r="V444" s="33"/>
      <c r="W444" s="9"/>
      <c r="X444" s="4"/>
      <c r="Y444" s="4"/>
      <c r="Z444" s="4"/>
      <c r="AA444" s="4"/>
      <c r="AB444" s="4"/>
    </row>
    <row r="445" spans="1:28" s="13" customFormat="1" ht="12.75">
      <c r="A445" s="14"/>
      <c r="F445" s="8"/>
      <c r="G445" s="15"/>
      <c r="H445" s="16"/>
      <c r="I445" s="99"/>
      <c r="J445" s="99"/>
      <c r="K445" s="12"/>
      <c r="L445" s="81"/>
      <c r="M445" s="12"/>
      <c r="N445" s="12"/>
      <c r="O445" s="93" t="s">
        <v>0</v>
      </c>
      <c r="P445" s="4"/>
      <c r="Q445" s="9"/>
      <c r="R445" s="9"/>
      <c r="S445" s="9"/>
      <c r="T445" s="9"/>
      <c r="U445" s="9"/>
      <c r="V445" s="33"/>
      <c r="W445" s="9"/>
      <c r="X445" s="4"/>
      <c r="Y445" s="4"/>
      <c r="Z445" s="4"/>
      <c r="AA445" s="4"/>
      <c r="AB445" s="4"/>
    </row>
    <row r="446" spans="1:28" s="13" customFormat="1" ht="17.25">
      <c r="A446" s="14"/>
      <c r="F446" s="8"/>
      <c r="G446" s="17" t="s">
        <v>9</v>
      </c>
      <c r="H446" s="18" t="s">
        <v>10</v>
      </c>
      <c r="I446" s="82" t="s">
        <v>11</v>
      </c>
      <c r="J446" s="82" t="s">
        <v>12</v>
      </c>
      <c r="K446" s="19" t="s">
        <v>13</v>
      </c>
      <c r="L446" s="82" t="s">
        <v>14</v>
      </c>
      <c r="M446" s="19" t="s">
        <v>15</v>
      </c>
      <c r="N446" s="19" t="s">
        <v>16</v>
      </c>
      <c r="O446" s="93" t="s">
        <v>17</v>
      </c>
      <c r="P446" s="4"/>
      <c r="Q446" s="9"/>
      <c r="R446" s="9"/>
      <c r="S446" s="9"/>
      <c r="T446" s="9"/>
      <c r="U446" s="9"/>
      <c r="V446" s="33"/>
      <c r="W446" s="9"/>
      <c r="X446" s="4"/>
      <c r="Y446" s="4"/>
      <c r="Z446" s="4"/>
      <c r="AA446" s="4"/>
      <c r="AB446" s="4"/>
    </row>
    <row r="447" spans="1:28" s="13" customFormat="1" ht="12.75">
      <c r="A447" s="19" t="s">
        <v>18</v>
      </c>
      <c r="B447" s="125" t="s">
        <v>19</v>
      </c>
      <c r="C447" s="126"/>
      <c r="D447" s="126"/>
      <c r="E447" s="126"/>
      <c r="F447" s="127"/>
      <c r="G447" s="17" t="s">
        <v>20</v>
      </c>
      <c r="H447" s="18" t="s">
        <v>21</v>
      </c>
      <c r="I447" s="82" t="s">
        <v>22</v>
      </c>
      <c r="J447" s="82" t="s">
        <v>22</v>
      </c>
      <c r="K447" s="19" t="s">
        <v>23</v>
      </c>
      <c r="L447" s="82" t="s">
        <v>13</v>
      </c>
      <c r="M447" s="19" t="s">
        <v>17</v>
      </c>
      <c r="N447" s="19" t="s">
        <v>24</v>
      </c>
      <c r="O447" s="93" t="s">
        <v>25</v>
      </c>
      <c r="P447" s="9"/>
      <c r="Q447" s="9"/>
      <c r="R447" s="9"/>
      <c r="S447" s="9"/>
      <c r="T447" s="9"/>
      <c r="U447" s="9"/>
      <c r="V447" s="33"/>
      <c r="W447" s="9"/>
      <c r="X447" s="4"/>
      <c r="Y447" s="4"/>
      <c r="Z447" s="4"/>
      <c r="AA447" s="4"/>
      <c r="AB447" s="4"/>
    </row>
    <row r="448" spans="1:256" s="13" customFormat="1" ht="12.75">
      <c r="A448" s="19" t="s">
        <v>26</v>
      </c>
      <c r="F448" s="8"/>
      <c r="G448" s="17" t="s">
        <v>27</v>
      </c>
      <c r="H448" s="8"/>
      <c r="I448" s="82" t="s">
        <v>28</v>
      </c>
      <c r="J448" s="82" t="s">
        <v>29</v>
      </c>
      <c r="K448" s="19" t="s">
        <v>30</v>
      </c>
      <c r="L448" s="82" t="s">
        <v>31</v>
      </c>
      <c r="M448" s="19" t="s">
        <v>32</v>
      </c>
      <c r="N448" s="19" t="s">
        <v>17</v>
      </c>
      <c r="O448" s="82" t="s">
        <v>33</v>
      </c>
      <c r="P448" s="9"/>
      <c r="Q448" s="9"/>
      <c r="R448" s="9"/>
      <c r="S448" s="9"/>
      <c r="T448" s="9"/>
      <c r="U448" s="9"/>
      <c r="V448" s="33"/>
      <c r="W448" s="9"/>
      <c r="X448" s="4"/>
      <c r="Y448" s="9"/>
      <c r="Z448" s="9"/>
      <c r="AA448" s="9"/>
      <c r="AB448" s="9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1"/>
      <c r="CC448" s="41"/>
      <c r="CD448" s="41"/>
      <c r="CE448" s="41"/>
      <c r="CF448" s="41"/>
      <c r="CG448" s="41"/>
      <c r="CH448" s="41"/>
      <c r="CI448" s="41"/>
      <c r="CJ448" s="41"/>
      <c r="CK448" s="41"/>
      <c r="CL448" s="41"/>
      <c r="CM448" s="41"/>
      <c r="CN448" s="41"/>
      <c r="CO448" s="41"/>
      <c r="CP448" s="41"/>
      <c r="CQ448" s="41"/>
      <c r="CR448" s="41"/>
      <c r="CS448" s="41"/>
      <c r="CT448" s="41"/>
      <c r="CU448" s="41"/>
      <c r="CV448" s="41"/>
      <c r="CW448" s="41"/>
      <c r="CX448" s="41"/>
      <c r="CY448" s="41"/>
      <c r="CZ448" s="41"/>
      <c r="DA448" s="41"/>
      <c r="DB448" s="41"/>
      <c r="DC448" s="41"/>
      <c r="DD448" s="41"/>
      <c r="DE448" s="41"/>
      <c r="DF448" s="41"/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  <c r="DV448" s="41"/>
      <c r="DW448" s="41"/>
      <c r="DX448" s="41"/>
      <c r="DY448" s="41"/>
      <c r="DZ448" s="41"/>
      <c r="EA448" s="41"/>
      <c r="EB448" s="41"/>
      <c r="EC448" s="41"/>
      <c r="ED448" s="41"/>
      <c r="EE448" s="41"/>
      <c r="EF448" s="41"/>
      <c r="EG448" s="41"/>
      <c r="EH448" s="41"/>
      <c r="EI448" s="41"/>
      <c r="EJ448" s="41"/>
      <c r="EK448" s="41"/>
      <c r="EL448" s="41"/>
      <c r="EM448" s="41"/>
      <c r="EN448" s="41"/>
      <c r="EO448" s="41"/>
      <c r="EP448" s="41"/>
      <c r="EQ448" s="41"/>
      <c r="ER448" s="41"/>
      <c r="ES448" s="41"/>
      <c r="ET448" s="41"/>
      <c r="EU448" s="41"/>
      <c r="EV448" s="41"/>
      <c r="EW448" s="41"/>
      <c r="EX448" s="41"/>
      <c r="EY448" s="41"/>
      <c r="EZ448" s="41"/>
      <c r="FA448" s="41"/>
      <c r="FB448" s="41"/>
      <c r="FC448" s="41"/>
      <c r="FD448" s="41"/>
      <c r="FE448" s="41"/>
      <c r="FF448" s="41"/>
      <c r="FG448" s="41"/>
      <c r="FH448" s="41"/>
      <c r="FI448" s="41"/>
      <c r="FJ448" s="41"/>
      <c r="FK448" s="41"/>
      <c r="FL448" s="41"/>
      <c r="FM448" s="41"/>
      <c r="FN448" s="41"/>
      <c r="FO448" s="41"/>
      <c r="FP448" s="41"/>
      <c r="FQ448" s="41"/>
      <c r="FR448" s="41"/>
      <c r="FS448" s="41"/>
      <c r="FT448" s="41"/>
      <c r="FU448" s="41"/>
      <c r="FV448" s="41"/>
      <c r="FW448" s="41"/>
      <c r="FX448" s="41"/>
      <c r="FY448" s="41"/>
      <c r="FZ448" s="41"/>
      <c r="GA448" s="41"/>
      <c r="GB448" s="41"/>
      <c r="GC448" s="41"/>
      <c r="GD448" s="41"/>
      <c r="GE448" s="41"/>
      <c r="GF448" s="41"/>
      <c r="GG448" s="41"/>
      <c r="GH448" s="41"/>
      <c r="GI448" s="41"/>
      <c r="GJ448" s="41"/>
      <c r="GK448" s="41"/>
      <c r="GL448" s="41"/>
      <c r="GM448" s="41"/>
      <c r="GN448" s="41"/>
      <c r="GO448" s="41"/>
      <c r="GP448" s="41"/>
      <c r="GQ448" s="41"/>
      <c r="GR448" s="41"/>
      <c r="GS448" s="41"/>
      <c r="GT448" s="41"/>
      <c r="GU448" s="41"/>
      <c r="GV448" s="41"/>
      <c r="GW448" s="41"/>
      <c r="GX448" s="41"/>
      <c r="GY448" s="41"/>
      <c r="GZ448" s="41"/>
      <c r="HA448" s="41"/>
      <c r="HB448" s="41"/>
      <c r="HC448" s="41"/>
      <c r="HD448" s="41"/>
      <c r="HE448" s="41"/>
      <c r="HF448" s="41"/>
      <c r="HG448" s="41"/>
      <c r="HH448" s="41"/>
      <c r="HI448" s="41"/>
      <c r="HJ448" s="41"/>
      <c r="HK448" s="41"/>
      <c r="HL448" s="41"/>
      <c r="HM448" s="41"/>
      <c r="HN448" s="41"/>
      <c r="HO448" s="41"/>
      <c r="HP448" s="41"/>
      <c r="HQ448" s="41"/>
      <c r="HR448" s="41"/>
      <c r="HS448" s="41"/>
      <c r="HT448" s="41"/>
      <c r="HU448" s="41"/>
      <c r="HV448" s="41"/>
      <c r="HW448" s="41"/>
      <c r="HX448" s="41"/>
      <c r="HY448" s="41"/>
      <c r="HZ448" s="41"/>
      <c r="IA448" s="41"/>
      <c r="IB448" s="41"/>
      <c r="IC448" s="41"/>
      <c r="ID448" s="41"/>
      <c r="IE448" s="41"/>
      <c r="IF448" s="41"/>
      <c r="IG448" s="41"/>
      <c r="IH448" s="41"/>
      <c r="II448" s="41"/>
      <c r="IJ448" s="41"/>
      <c r="IK448" s="41"/>
      <c r="IL448" s="41"/>
      <c r="IM448" s="41"/>
      <c r="IN448" s="41"/>
      <c r="IO448" s="41"/>
      <c r="IP448" s="41"/>
      <c r="IQ448" s="41"/>
      <c r="IR448" s="41"/>
      <c r="IS448" s="41"/>
      <c r="IT448" s="41"/>
      <c r="IU448" s="41"/>
      <c r="IV448" s="41"/>
    </row>
    <row r="449" spans="1:256" s="13" customFormat="1" ht="12.75">
      <c r="A449" s="14"/>
      <c r="F449" s="8"/>
      <c r="G449" s="21"/>
      <c r="H449" s="8"/>
      <c r="I449" s="82" t="s">
        <v>34</v>
      </c>
      <c r="J449" s="82"/>
      <c r="K449" s="19"/>
      <c r="L449" s="82"/>
      <c r="M449" s="19"/>
      <c r="N449" s="19" t="s">
        <v>35</v>
      </c>
      <c r="O449" s="93"/>
      <c r="P449" s="9"/>
      <c r="Q449" s="9"/>
      <c r="R449" s="9"/>
      <c r="S449" s="9"/>
      <c r="T449" s="9"/>
      <c r="U449" s="9"/>
      <c r="V449" s="33"/>
      <c r="W449" s="9"/>
      <c r="X449" s="4"/>
      <c r="Y449" s="9"/>
      <c r="Z449" s="9"/>
      <c r="AA449" s="9"/>
      <c r="AB449" s="9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1"/>
      <c r="CC449" s="41"/>
      <c r="CD449" s="41"/>
      <c r="CE449" s="41"/>
      <c r="CF449" s="41"/>
      <c r="CG449" s="41"/>
      <c r="CH449" s="41"/>
      <c r="CI449" s="41"/>
      <c r="CJ449" s="41"/>
      <c r="CK449" s="41"/>
      <c r="CL449" s="41"/>
      <c r="CM449" s="41"/>
      <c r="CN449" s="41"/>
      <c r="CO449" s="41"/>
      <c r="CP449" s="41"/>
      <c r="CQ449" s="41"/>
      <c r="CR449" s="41"/>
      <c r="CS449" s="41"/>
      <c r="CT449" s="41"/>
      <c r="CU449" s="41"/>
      <c r="CV449" s="41"/>
      <c r="CW449" s="41"/>
      <c r="CX449" s="41"/>
      <c r="CY449" s="41"/>
      <c r="CZ449" s="41"/>
      <c r="DA449" s="41"/>
      <c r="DB449" s="41"/>
      <c r="DC449" s="41"/>
      <c r="DD449" s="41"/>
      <c r="DE449" s="41"/>
      <c r="DF449" s="41"/>
      <c r="DG449" s="41"/>
      <c r="DH449" s="41"/>
      <c r="DI449" s="41"/>
      <c r="DJ449" s="41"/>
      <c r="DK449" s="41"/>
      <c r="DL449" s="41"/>
      <c r="DM449" s="41"/>
      <c r="DN449" s="41"/>
      <c r="DO449" s="41"/>
      <c r="DP449" s="41"/>
      <c r="DQ449" s="41"/>
      <c r="DR449" s="41"/>
      <c r="DS449" s="41"/>
      <c r="DT449" s="41"/>
      <c r="DU449" s="41"/>
      <c r="DV449" s="41"/>
      <c r="DW449" s="41"/>
      <c r="DX449" s="41"/>
      <c r="DY449" s="41"/>
      <c r="DZ449" s="41"/>
      <c r="EA449" s="41"/>
      <c r="EB449" s="41"/>
      <c r="EC449" s="41"/>
      <c r="ED449" s="41"/>
      <c r="EE449" s="41"/>
      <c r="EF449" s="41"/>
      <c r="EG449" s="41"/>
      <c r="EH449" s="41"/>
      <c r="EI449" s="41"/>
      <c r="EJ449" s="41"/>
      <c r="EK449" s="41"/>
      <c r="EL449" s="41"/>
      <c r="EM449" s="41"/>
      <c r="EN449" s="41"/>
      <c r="EO449" s="41"/>
      <c r="EP449" s="41"/>
      <c r="EQ449" s="41"/>
      <c r="ER449" s="41"/>
      <c r="ES449" s="41"/>
      <c r="ET449" s="41"/>
      <c r="EU449" s="41"/>
      <c r="EV449" s="41"/>
      <c r="EW449" s="41"/>
      <c r="EX449" s="41"/>
      <c r="EY449" s="41"/>
      <c r="EZ449" s="41"/>
      <c r="FA449" s="41"/>
      <c r="FB449" s="41"/>
      <c r="FC449" s="41"/>
      <c r="FD449" s="41"/>
      <c r="FE449" s="41"/>
      <c r="FF449" s="41"/>
      <c r="FG449" s="41"/>
      <c r="FH449" s="41"/>
      <c r="FI449" s="41"/>
      <c r="FJ449" s="41"/>
      <c r="FK449" s="41"/>
      <c r="FL449" s="41"/>
      <c r="FM449" s="41"/>
      <c r="FN449" s="41"/>
      <c r="FO449" s="41"/>
      <c r="FP449" s="41"/>
      <c r="FQ449" s="41"/>
      <c r="FR449" s="41"/>
      <c r="FS449" s="41"/>
      <c r="FT449" s="41"/>
      <c r="FU449" s="41"/>
      <c r="FV449" s="41"/>
      <c r="FW449" s="41"/>
      <c r="FX449" s="41"/>
      <c r="FY449" s="41"/>
      <c r="FZ449" s="41"/>
      <c r="GA449" s="41"/>
      <c r="GB449" s="41"/>
      <c r="GC449" s="41"/>
      <c r="GD449" s="41"/>
      <c r="GE449" s="41"/>
      <c r="GF449" s="41"/>
      <c r="GG449" s="41"/>
      <c r="GH449" s="41"/>
      <c r="GI449" s="41"/>
      <c r="GJ449" s="41"/>
      <c r="GK449" s="41"/>
      <c r="GL449" s="41"/>
      <c r="GM449" s="41"/>
      <c r="GN449" s="41"/>
      <c r="GO449" s="41"/>
      <c r="GP449" s="41"/>
      <c r="GQ449" s="41"/>
      <c r="GR449" s="41"/>
      <c r="GS449" s="41"/>
      <c r="GT449" s="41"/>
      <c r="GU449" s="41"/>
      <c r="GV449" s="41"/>
      <c r="GW449" s="41"/>
      <c r="GX449" s="41"/>
      <c r="GY449" s="41"/>
      <c r="GZ449" s="41"/>
      <c r="HA449" s="41"/>
      <c r="HB449" s="41"/>
      <c r="HC449" s="41"/>
      <c r="HD449" s="41"/>
      <c r="HE449" s="41"/>
      <c r="HF449" s="41"/>
      <c r="HG449" s="41"/>
      <c r="HH449" s="41"/>
      <c r="HI449" s="41"/>
      <c r="HJ449" s="41"/>
      <c r="HK449" s="41"/>
      <c r="HL449" s="41"/>
      <c r="HM449" s="41"/>
      <c r="HN449" s="41"/>
      <c r="HO449" s="41"/>
      <c r="HP449" s="41"/>
      <c r="HQ449" s="41"/>
      <c r="HR449" s="41"/>
      <c r="HS449" s="41"/>
      <c r="HT449" s="41"/>
      <c r="HU449" s="41"/>
      <c r="HV449" s="41"/>
      <c r="HW449" s="41"/>
      <c r="HX449" s="41"/>
      <c r="HY449" s="41"/>
      <c r="HZ449" s="41"/>
      <c r="IA449" s="41"/>
      <c r="IB449" s="41"/>
      <c r="IC449" s="41"/>
      <c r="ID449" s="41"/>
      <c r="IE449" s="41"/>
      <c r="IF449" s="41"/>
      <c r="IG449" s="41"/>
      <c r="IH449" s="41"/>
      <c r="II449" s="41"/>
      <c r="IJ449" s="41"/>
      <c r="IK449" s="41"/>
      <c r="IL449" s="41"/>
      <c r="IM449" s="41"/>
      <c r="IN449" s="41"/>
      <c r="IO449" s="41"/>
      <c r="IP449" s="41"/>
      <c r="IQ449" s="41"/>
      <c r="IR449" s="41"/>
      <c r="IS449" s="41"/>
      <c r="IT449" s="41"/>
      <c r="IU449" s="41"/>
      <c r="IV449" s="41"/>
    </row>
    <row r="450" spans="1:256" s="13" customFormat="1" ht="12.75">
      <c r="A450" s="22" t="s">
        <v>36</v>
      </c>
      <c r="B450" s="128" t="s">
        <v>37</v>
      </c>
      <c r="C450" s="129"/>
      <c r="D450" s="129"/>
      <c r="E450" s="129"/>
      <c r="F450" s="130"/>
      <c r="G450" s="23" t="s">
        <v>38</v>
      </c>
      <c r="H450" s="24" t="s">
        <v>39</v>
      </c>
      <c r="I450" s="83" t="s">
        <v>40</v>
      </c>
      <c r="J450" s="83" t="s">
        <v>41</v>
      </c>
      <c r="K450" s="22" t="s">
        <v>42</v>
      </c>
      <c r="L450" s="83" t="s">
        <v>43</v>
      </c>
      <c r="M450" s="22" t="s">
        <v>44</v>
      </c>
      <c r="N450" s="22" t="s">
        <v>45</v>
      </c>
      <c r="O450" s="94" t="s">
        <v>46</v>
      </c>
      <c r="P450" s="9"/>
      <c r="Q450" s="9"/>
      <c r="R450" s="9"/>
      <c r="S450" s="9"/>
      <c r="T450" s="9"/>
      <c r="U450" s="9"/>
      <c r="V450" s="33"/>
      <c r="W450" s="9"/>
      <c r="X450" s="4"/>
      <c r="Y450" s="9"/>
      <c r="Z450" s="9"/>
      <c r="AA450" s="9"/>
      <c r="AB450" s="9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1"/>
      <c r="FY450" s="41"/>
      <c r="FZ450" s="41"/>
      <c r="GA450" s="41"/>
      <c r="GB450" s="41"/>
      <c r="GC450" s="41"/>
      <c r="GD450" s="41"/>
      <c r="GE450" s="41"/>
      <c r="GF450" s="41"/>
      <c r="GG450" s="41"/>
      <c r="GH450" s="41"/>
      <c r="GI450" s="41"/>
      <c r="GJ450" s="41"/>
      <c r="GK450" s="41"/>
      <c r="GL450" s="41"/>
      <c r="GM450" s="41"/>
      <c r="GN450" s="41"/>
      <c r="GO450" s="41"/>
      <c r="GP450" s="41"/>
      <c r="GQ450" s="41"/>
      <c r="GR450" s="41"/>
      <c r="GS450" s="41"/>
      <c r="GT450" s="41"/>
      <c r="GU450" s="41"/>
      <c r="GV450" s="41"/>
      <c r="GW450" s="41"/>
      <c r="GX450" s="41"/>
      <c r="GY450" s="41"/>
      <c r="GZ450" s="41"/>
      <c r="HA450" s="41"/>
      <c r="HB450" s="41"/>
      <c r="HC450" s="41"/>
      <c r="HD450" s="41"/>
      <c r="HE450" s="41"/>
      <c r="HF450" s="41"/>
      <c r="HG450" s="41"/>
      <c r="HH450" s="41"/>
      <c r="HI450" s="41"/>
      <c r="HJ450" s="41"/>
      <c r="HK450" s="41"/>
      <c r="HL450" s="41"/>
      <c r="HM450" s="41"/>
      <c r="HN450" s="41"/>
      <c r="HO450" s="41"/>
      <c r="HP450" s="41"/>
      <c r="HQ450" s="41"/>
      <c r="HR450" s="41"/>
      <c r="HS450" s="41"/>
      <c r="HT450" s="41"/>
      <c r="HU450" s="41"/>
      <c r="HV450" s="41"/>
      <c r="HW450" s="41"/>
      <c r="HX450" s="41"/>
      <c r="HY450" s="41"/>
      <c r="HZ450" s="41"/>
      <c r="IA450" s="41"/>
      <c r="IB450" s="41"/>
      <c r="IC450" s="41"/>
      <c r="ID450" s="41"/>
      <c r="IE450" s="41"/>
      <c r="IF450" s="41"/>
      <c r="IG450" s="41"/>
      <c r="IH450" s="41"/>
      <c r="II450" s="41"/>
      <c r="IJ450" s="41"/>
      <c r="IK450" s="41"/>
      <c r="IL450" s="41"/>
      <c r="IM450" s="41"/>
      <c r="IN450" s="41"/>
      <c r="IO450" s="41"/>
      <c r="IP450" s="41"/>
      <c r="IQ450" s="41"/>
      <c r="IR450" s="41"/>
      <c r="IS450" s="41"/>
      <c r="IT450" s="41"/>
      <c r="IU450" s="41"/>
      <c r="IV450" s="41"/>
    </row>
    <row r="451" spans="1:28" s="42" customFormat="1" ht="49.5" customHeight="1">
      <c r="A451" s="25"/>
      <c r="B451" s="131"/>
      <c r="C451" s="132"/>
      <c r="D451" s="132"/>
      <c r="E451" s="132"/>
      <c r="F451" s="133"/>
      <c r="G451" s="26"/>
      <c r="H451" s="27"/>
      <c r="I451" s="106"/>
      <c r="J451" s="102">
        <f aca="true" t="shared" si="43" ref="J451:J456">SUM(H451*I451)</f>
        <v>0</v>
      </c>
      <c r="K451" s="28"/>
      <c r="L451" s="86">
        <f aca="true" t="shared" si="44" ref="L451:L456">SUM(J451*K451)</f>
        <v>0</v>
      </c>
      <c r="M451" s="29"/>
      <c r="N451" s="30"/>
      <c r="O451" s="97">
        <f aca="true" t="shared" si="45" ref="O451:O456">SUM(M451*N451)</f>
        <v>0</v>
      </c>
      <c r="P451" s="31"/>
      <c r="Q451" s="1"/>
      <c r="R451" s="1"/>
      <c r="S451" s="1"/>
      <c r="T451" s="1"/>
      <c r="U451" s="1"/>
      <c r="V451" s="20"/>
      <c r="W451" s="1"/>
      <c r="X451" s="1"/>
      <c r="Y451" s="31"/>
      <c r="Z451" s="31"/>
      <c r="AA451" s="31"/>
      <c r="AB451" s="31"/>
    </row>
    <row r="452" spans="1:28" s="42" customFormat="1" ht="49.5" customHeight="1">
      <c r="A452" s="25"/>
      <c r="B452" s="149"/>
      <c r="C452" s="150"/>
      <c r="D452" s="150"/>
      <c r="E452" s="150"/>
      <c r="F452" s="151"/>
      <c r="G452" s="26"/>
      <c r="H452" s="27"/>
      <c r="I452" s="106"/>
      <c r="J452" s="102">
        <f t="shared" si="43"/>
        <v>0</v>
      </c>
      <c r="K452" s="28"/>
      <c r="L452" s="86">
        <f t="shared" si="44"/>
        <v>0</v>
      </c>
      <c r="M452" s="29"/>
      <c r="N452" s="30"/>
      <c r="O452" s="97">
        <f t="shared" si="45"/>
        <v>0</v>
      </c>
      <c r="P452" s="31"/>
      <c r="Q452" s="1"/>
      <c r="R452" s="1"/>
      <c r="S452" s="1"/>
      <c r="T452" s="1"/>
      <c r="U452" s="1"/>
      <c r="V452" s="20"/>
      <c r="W452" s="1"/>
      <c r="X452" s="1"/>
      <c r="Y452" s="31"/>
      <c r="Z452" s="31"/>
      <c r="AA452" s="31"/>
      <c r="AB452" s="31"/>
    </row>
    <row r="453" spans="1:28" s="42" customFormat="1" ht="49.5" customHeight="1">
      <c r="A453" s="25"/>
      <c r="B453" s="149"/>
      <c r="C453" s="150"/>
      <c r="D453" s="150"/>
      <c r="E453" s="150"/>
      <c r="F453" s="151"/>
      <c r="G453" s="26"/>
      <c r="H453" s="27"/>
      <c r="I453" s="106"/>
      <c r="J453" s="102">
        <f t="shared" si="43"/>
        <v>0</v>
      </c>
      <c r="K453" s="28"/>
      <c r="L453" s="86">
        <f t="shared" si="44"/>
        <v>0</v>
      </c>
      <c r="M453" s="29"/>
      <c r="N453" s="30"/>
      <c r="O453" s="97">
        <f t="shared" si="45"/>
        <v>0</v>
      </c>
      <c r="P453" s="31"/>
      <c r="Q453" s="1"/>
      <c r="R453" s="1"/>
      <c r="S453" s="1"/>
      <c r="T453" s="1"/>
      <c r="U453" s="1"/>
      <c r="V453" s="20"/>
      <c r="W453" s="1"/>
      <c r="X453" s="1"/>
      <c r="Y453" s="31"/>
      <c r="Z453" s="31"/>
      <c r="AA453" s="31"/>
      <c r="AB453" s="31"/>
    </row>
    <row r="454" spans="1:28" s="42" customFormat="1" ht="49.5" customHeight="1">
      <c r="A454" s="25"/>
      <c r="B454" s="149"/>
      <c r="C454" s="150"/>
      <c r="D454" s="150"/>
      <c r="E454" s="150"/>
      <c r="F454" s="151"/>
      <c r="G454" s="26"/>
      <c r="H454" s="27"/>
      <c r="I454" s="106"/>
      <c r="J454" s="102">
        <f t="shared" si="43"/>
        <v>0</v>
      </c>
      <c r="K454" s="28"/>
      <c r="L454" s="86">
        <f t="shared" si="44"/>
        <v>0</v>
      </c>
      <c r="M454" s="29"/>
      <c r="N454" s="30"/>
      <c r="O454" s="97">
        <f t="shared" si="45"/>
        <v>0</v>
      </c>
      <c r="P454" s="31"/>
      <c r="Q454" s="1"/>
      <c r="R454" s="1"/>
      <c r="S454" s="1"/>
      <c r="T454" s="1"/>
      <c r="U454" s="1"/>
      <c r="V454" s="20"/>
      <c r="W454" s="1"/>
      <c r="X454" s="1"/>
      <c r="Y454" s="31"/>
      <c r="Z454" s="31"/>
      <c r="AA454" s="31"/>
      <c r="AB454" s="31"/>
    </row>
    <row r="455" spans="1:28" s="42" customFormat="1" ht="49.5" customHeight="1">
      <c r="A455" s="25"/>
      <c r="B455" s="149"/>
      <c r="C455" s="150"/>
      <c r="D455" s="150"/>
      <c r="E455" s="150"/>
      <c r="F455" s="151"/>
      <c r="G455" s="26"/>
      <c r="H455" s="27"/>
      <c r="I455" s="106"/>
      <c r="J455" s="102">
        <f t="shared" si="43"/>
        <v>0</v>
      </c>
      <c r="K455" s="28"/>
      <c r="L455" s="86">
        <f t="shared" si="44"/>
        <v>0</v>
      </c>
      <c r="M455" s="29"/>
      <c r="N455" s="30"/>
      <c r="O455" s="97">
        <f t="shared" si="45"/>
        <v>0</v>
      </c>
      <c r="P455" s="31"/>
      <c r="Q455" s="1"/>
      <c r="R455" s="1"/>
      <c r="S455" s="1"/>
      <c r="T455" s="1"/>
      <c r="U455" s="1"/>
      <c r="V455" s="20"/>
      <c r="W455" s="1"/>
      <c r="X455" s="1"/>
      <c r="Y455" s="31"/>
      <c r="Z455" s="31"/>
      <c r="AA455" s="31"/>
      <c r="AB455" s="31"/>
    </row>
    <row r="456" spans="1:28" s="42" customFormat="1" ht="49.5" customHeight="1">
      <c r="A456" s="25"/>
      <c r="B456" s="152"/>
      <c r="C456" s="153"/>
      <c r="D456" s="153"/>
      <c r="E456" s="153"/>
      <c r="F456" s="154"/>
      <c r="G456" s="26"/>
      <c r="H456" s="27"/>
      <c r="I456" s="106"/>
      <c r="J456" s="102">
        <f t="shared" si="43"/>
        <v>0</v>
      </c>
      <c r="K456" s="28"/>
      <c r="L456" s="86">
        <f t="shared" si="44"/>
        <v>0</v>
      </c>
      <c r="M456" s="29"/>
      <c r="N456" s="30"/>
      <c r="O456" s="97">
        <f t="shared" si="45"/>
        <v>0</v>
      </c>
      <c r="P456" s="31"/>
      <c r="Q456" s="1"/>
      <c r="R456" s="1"/>
      <c r="S456" s="1"/>
      <c r="T456" s="1"/>
      <c r="U456" s="1"/>
      <c r="V456" s="20"/>
      <c r="W456" s="1"/>
      <c r="X456" s="1"/>
      <c r="Y456" s="31"/>
      <c r="Z456" s="31"/>
      <c r="AA456" s="31"/>
      <c r="AB456" s="31"/>
    </row>
    <row r="457" spans="1:28" s="13" customFormat="1" ht="19.5" customHeight="1" thickBot="1">
      <c r="A457" s="43"/>
      <c r="B457" s="122" t="s">
        <v>47</v>
      </c>
      <c r="C457" s="123"/>
      <c r="D457" s="123"/>
      <c r="E457" s="123"/>
      <c r="F457" s="124"/>
      <c r="G457" s="44"/>
      <c r="H457" s="45"/>
      <c r="I457" s="46"/>
      <c r="J457" s="46">
        <f>SUM(J451:J456)</f>
        <v>0</v>
      </c>
      <c r="K457" s="46"/>
      <c r="L457" s="46">
        <f>SUM(L451:L456)</f>
        <v>0</v>
      </c>
      <c r="M457" s="47">
        <f>SUM(M451:M456)</f>
        <v>0</v>
      </c>
      <c r="N457" s="46"/>
      <c r="O457" s="46">
        <f>SUM(O451:O456)</f>
        <v>0</v>
      </c>
      <c r="P457" s="4"/>
      <c r="Q457" s="4"/>
      <c r="R457" s="4"/>
      <c r="S457" s="4"/>
      <c r="T457" s="4"/>
      <c r="U457" s="4"/>
      <c r="V457" s="38"/>
      <c r="W457" s="4"/>
      <c r="X457" s="4"/>
      <c r="Y457" s="4"/>
      <c r="Z457" s="4"/>
      <c r="AA457" s="4"/>
      <c r="AB457" s="4"/>
    </row>
    <row r="458" spans="1:15" s="13" customFormat="1" ht="8.25">
      <c r="A458" s="4"/>
      <c r="B458" s="4"/>
      <c r="C458" s="4"/>
      <c r="D458" s="4"/>
      <c r="E458" s="4"/>
      <c r="F458" s="4"/>
      <c r="G458" s="39"/>
      <c r="H458" s="4"/>
      <c r="I458" s="80"/>
      <c r="J458" s="80"/>
      <c r="K458" s="4"/>
      <c r="L458" s="80"/>
      <c r="M458" s="4"/>
      <c r="N458" s="4"/>
      <c r="O458" s="96"/>
    </row>
    <row r="459" spans="1:15" s="13" customFormat="1" ht="8.25">
      <c r="A459" s="4"/>
      <c r="B459" s="4"/>
      <c r="C459" s="4"/>
      <c r="D459" s="4"/>
      <c r="E459" s="4"/>
      <c r="F459" s="4"/>
      <c r="G459" s="39"/>
      <c r="H459" s="4"/>
      <c r="I459" s="80"/>
      <c r="J459" s="80"/>
      <c r="K459" s="4"/>
      <c r="L459" s="80"/>
      <c r="M459" s="4"/>
      <c r="N459" s="4"/>
      <c r="O459" s="96"/>
    </row>
    <row r="460" spans="1:28" s="13" customFormat="1" ht="8.25">
      <c r="A460" s="5"/>
      <c r="B460" s="5"/>
      <c r="C460" s="5"/>
      <c r="D460" s="5"/>
      <c r="E460" s="5"/>
      <c r="F460" s="5"/>
      <c r="G460" s="40"/>
      <c r="H460" s="5"/>
      <c r="I460" s="87"/>
      <c r="J460" s="87"/>
      <c r="K460" s="5"/>
      <c r="L460" s="87"/>
      <c r="M460" s="5"/>
      <c r="N460" s="5"/>
      <c r="O460" s="87"/>
      <c r="P460" s="4"/>
      <c r="Q460" s="4"/>
      <c r="R460" s="4"/>
      <c r="S460" s="4"/>
      <c r="T460" s="4"/>
      <c r="U460" s="4"/>
      <c r="V460" s="38"/>
      <c r="W460" s="4"/>
      <c r="X460" s="4"/>
      <c r="Y460" s="4"/>
      <c r="Z460" s="4"/>
      <c r="AA460" s="4"/>
      <c r="AB460" s="4"/>
    </row>
    <row r="461" spans="1:28" s="13" customFormat="1" ht="9" customHeight="1">
      <c r="A461" s="140" t="s">
        <v>1</v>
      </c>
      <c r="B461" s="141"/>
      <c r="C461" s="141"/>
      <c r="D461" s="141"/>
      <c r="E461" s="141"/>
      <c r="F461" s="141"/>
      <c r="G461" s="141"/>
      <c r="H461" s="142"/>
      <c r="I461" s="172" t="s">
        <v>2</v>
      </c>
      <c r="J461" s="173"/>
      <c r="K461" s="173"/>
      <c r="L461" s="173"/>
      <c r="M461" s="174"/>
      <c r="N461" s="6" t="s">
        <v>3</v>
      </c>
      <c r="O461" s="90"/>
      <c r="P461" s="4"/>
      <c r="Q461" s="4"/>
      <c r="R461" s="4"/>
      <c r="S461" s="4"/>
      <c r="T461" s="4"/>
      <c r="U461" s="4"/>
      <c r="V461" s="38"/>
      <c r="W461" s="4"/>
      <c r="X461" s="4"/>
      <c r="Y461" s="4"/>
      <c r="Z461" s="4"/>
      <c r="AA461" s="4"/>
      <c r="AB461" s="4"/>
    </row>
    <row r="462" spans="1:28" s="13" customFormat="1" ht="8.25" customHeight="1">
      <c r="A462" s="143"/>
      <c r="B462" s="144"/>
      <c r="C462" s="144"/>
      <c r="D462" s="144"/>
      <c r="E462" s="144"/>
      <c r="F462" s="144"/>
      <c r="G462" s="144"/>
      <c r="H462" s="145"/>
      <c r="I462" s="104"/>
      <c r="J462" s="80"/>
      <c r="K462" s="4"/>
      <c r="L462" s="80"/>
      <c r="M462" s="8"/>
      <c r="N462" s="4"/>
      <c r="O462" s="91"/>
      <c r="P462" s="4"/>
      <c r="Q462" s="4"/>
      <c r="R462" s="4"/>
      <c r="S462" s="4"/>
      <c r="T462" s="4"/>
      <c r="U462" s="4"/>
      <c r="V462" s="38"/>
      <c r="W462" s="4"/>
      <c r="X462" s="4"/>
      <c r="Y462" s="4"/>
      <c r="Z462" s="4"/>
      <c r="AA462" s="4"/>
      <c r="AB462" s="4"/>
    </row>
    <row r="463" spans="1:28" s="13" customFormat="1" ht="12.75" customHeight="1">
      <c r="A463" s="143"/>
      <c r="B463" s="144"/>
      <c r="C463" s="144"/>
      <c r="D463" s="144"/>
      <c r="E463" s="144"/>
      <c r="F463" s="144"/>
      <c r="G463" s="144"/>
      <c r="H463" s="145"/>
      <c r="I463" s="244"/>
      <c r="J463" s="245"/>
      <c r="K463" s="245"/>
      <c r="L463" s="245"/>
      <c r="M463" s="246"/>
      <c r="N463" s="9" t="s">
        <v>50</v>
      </c>
      <c r="O463" s="91"/>
      <c r="P463" s="4"/>
      <c r="Q463" s="4"/>
      <c r="R463" s="4"/>
      <c r="S463" s="4"/>
      <c r="T463" s="4"/>
      <c r="U463" s="4"/>
      <c r="V463" s="38"/>
      <c r="W463" s="4"/>
      <c r="X463" s="4"/>
      <c r="Y463" s="4"/>
      <c r="Z463" s="4"/>
      <c r="AA463" s="4"/>
      <c r="AB463" s="4"/>
    </row>
    <row r="464" spans="1:28" s="13" customFormat="1" ht="8.25" customHeight="1">
      <c r="A464" s="143"/>
      <c r="B464" s="144"/>
      <c r="C464" s="144"/>
      <c r="D464" s="144"/>
      <c r="E464" s="144"/>
      <c r="F464" s="144"/>
      <c r="G464" s="144"/>
      <c r="H464" s="145"/>
      <c r="I464" s="247"/>
      <c r="J464" s="245"/>
      <c r="K464" s="245"/>
      <c r="L464" s="245"/>
      <c r="M464" s="246"/>
      <c r="N464" s="4"/>
      <c r="O464" s="91"/>
      <c r="P464" s="4"/>
      <c r="Q464" s="4"/>
      <c r="R464" s="4"/>
      <c r="S464" s="4"/>
      <c r="T464" s="4"/>
      <c r="U464" s="4"/>
      <c r="V464" s="38"/>
      <c r="W464" s="4"/>
      <c r="X464" s="4"/>
      <c r="Y464" s="4"/>
      <c r="Z464" s="4"/>
      <c r="AA464" s="4"/>
      <c r="AB464" s="4"/>
    </row>
    <row r="465" spans="1:28" s="13" customFormat="1" ht="8.25" customHeight="1">
      <c r="A465" s="143"/>
      <c r="B465" s="144"/>
      <c r="C465" s="144"/>
      <c r="D465" s="144"/>
      <c r="E465" s="144"/>
      <c r="F465" s="144"/>
      <c r="G465" s="144"/>
      <c r="H465" s="145"/>
      <c r="I465" s="247"/>
      <c r="J465" s="245"/>
      <c r="K465" s="245"/>
      <c r="L465" s="245"/>
      <c r="M465" s="246"/>
      <c r="N465" s="5"/>
      <c r="O465" s="92"/>
      <c r="P465" s="4"/>
      <c r="Q465" s="4"/>
      <c r="R465" s="4"/>
      <c r="S465" s="4"/>
      <c r="T465" s="4"/>
      <c r="U465" s="4"/>
      <c r="V465" s="38"/>
      <c r="W465" s="4"/>
      <c r="X465" s="4"/>
      <c r="Y465" s="4"/>
      <c r="Z465" s="4"/>
      <c r="AA465" s="4"/>
      <c r="AB465" s="4"/>
    </row>
    <row r="466" spans="1:28" s="13" customFormat="1" ht="9" customHeight="1">
      <c r="A466" s="143"/>
      <c r="B466" s="144"/>
      <c r="C466" s="144"/>
      <c r="D466" s="144"/>
      <c r="E466" s="144"/>
      <c r="F466" s="144"/>
      <c r="G466" s="144"/>
      <c r="H466" s="145"/>
      <c r="I466" s="247"/>
      <c r="J466" s="245"/>
      <c r="K466" s="245"/>
      <c r="L466" s="245"/>
      <c r="M466" s="246"/>
      <c r="N466" s="10" t="s">
        <v>4</v>
      </c>
      <c r="O466" s="91"/>
      <c r="P466" s="4"/>
      <c r="Q466" s="4"/>
      <c r="R466" s="4"/>
      <c r="S466" s="4"/>
      <c r="T466" s="4"/>
      <c r="U466" s="4"/>
      <c r="V466" s="38"/>
      <c r="W466" s="4"/>
      <c r="X466" s="4"/>
      <c r="Y466" s="4"/>
      <c r="Z466" s="4"/>
      <c r="AA466" s="4"/>
      <c r="AB466" s="4"/>
    </row>
    <row r="467" spans="1:28" s="13" customFormat="1" ht="8.25" customHeight="1">
      <c r="A467" s="143"/>
      <c r="B467" s="144"/>
      <c r="C467" s="144"/>
      <c r="D467" s="144"/>
      <c r="E467" s="144"/>
      <c r="F467" s="144"/>
      <c r="G467" s="144"/>
      <c r="H467" s="145"/>
      <c r="I467" s="247"/>
      <c r="J467" s="245"/>
      <c r="K467" s="245"/>
      <c r="L467" s="245"/>
      <c r="M467" s="246"/>
      <c r="N467" s="4"/>
      <c r="O467" s="91"/>
      <c r="P467" s="4"/>
      <c r="Q467" s="4"/>
      <c r="R467" s="4"/>
      <c r="S467" s="4"/>
      <c r="T467" s="4"/>
      <c r="U467" s="4"/>
      <c r="V467" s="38"/>
      <c r="W467" s="4"/>
      <c r="X467" s="4"/>
      <c r="Y467" s="4"/>
      <c r="Z467" s="4"/>
      <c r="AA467" s="4"/>
      <c r="AB467" s="4"/>
    </row>
    <row r="468" spans="1:28" s="13" customFormat="1" ht="8.25" customHeight="1">
      <c r="A468" s="143"/>
      <c r="B468" s="144"/>
      <c r="C468" s="144"/>
      <c r="D468" s="144"/>
      <c r="E468" s="144"/>
      <c r="F468" s="144"/>
      <c r="G468" s="144"/>
      <c r="H468" s="145"/>
      <c r="I468" s="247"/>
      <c r="J468" s="245"/>
      <c r="K468" s="245"/>
      <c r="L468" s="245"/>
      <c r="M468" s="246"/>
      <c r="N468" s="237"/>
      <c r="O468" s="238"/>
      <c r="P468" s="4"/>
      <c r="Q468" s="4"/>
      <c r="R468" s="4"/>
      <c r="S468" s="4"/>
      <c r="T468" s="4"/>
      <c r="U468" s="4"/>
      <c r="V468" s="38"/>
      <c r="W468" s="4"/>
      <c r="X468" s="4"/>
      <c r="Y468" s="4"/>
      <c r="Z468" s="4"/>
      <c r="AA468" s="4"/>
      <c r="AB468" s="4"/>
    </row>
    <row r="469" spans="1:28" s="13" customFormat="1" ht="8.25" customHeight="1">
      <c r="A469" s="146"/>
      <c r="B469" s="147"/>
      <c r="C469" s="147"/>
      <c r="D469" s="147"/>
      <c r="E469" s="147"/>
      <c r="F469" s="147"/>
      <c r="G469" s="147"/>
      <c r="H469" s="148"/>
      <c r="I469" s="248"/>
      <c r="J469" s="249"/>
      <c r="K469" s="249"/>
      <c r="L469" s="249"/>
      <c r="M469" s="250"/>
      <c r="N469" s="239"/>
      <c r="O469" s="240"/>
      <c r="P469" s="4"/>
      <c r="Q469" s="4"/>
      <c r="R469" s="4"/>
      <c r="S469" s="4"/>
      <c r="T469" s="4"/>
      <c r="U469" s="4"/>
      <c r="V469" s="38"/>
      <c r="W469" s="4"/>
      <c r="X469" s="4"/>
      <c r="Y469" s="4"/>
      <c r="Z469" s="4"/>
      <c r="AA469" s="4"/>
      <c r="AB469" s="4"/>
    </row>
    <row r="470" spans="1:28" s="13" customFormat="1" ht="8.25">
      <c r="A470" s="134" t="s">
        <v>5</v>
      </c>
      <c r="B470" s="135"/>
      <c r="C470" s="135"/>
      <c r="D470" s="135"/>
      <c r="E470" s="135"/>
      <c r="F470" s="136"/>
      <c r="G470" s="11"/>
      <c r="H470" s="186" t="s">
        <v>6</v>
      </c>
      <c r="I470" s="187"/>
      <c r="J470" s="187"/>
      <c r="K470" s="187"/>
      <c r="L470" s="187"/>
      <c r="M470" s="187"/>
      <c r="N470" s="187"/>
      <c r="O470" s="188"/>
      <c r="P470" s="4"/>
      <c r="Q470" s="4"/>
      <c r="R470" s="4"/>
      <c r="S470" s="4"/>
      <c r="T470" s="4"/>
      <c r="U470" s="4"/>
      <c r="V470" s="38"/>
      <c r="W470" s="4"/>
      <c r="X470" s="4"/>
      <c r="Y470" s="4"/>
      <c r="Z470" s="4"/>
      <c r="AA470" s="4"/>
      <c r="AB470" s="4"/>
    </row>
    <row r="471" spans="1:28" s="13" customFormat="1" ht="8.25">
      <c r="A471" s="137"/>
      <c r="B471" s="138"/>
      <c r="C471" s="138"/>
      <c r="D471" s="138"/>
      <c r="E471" s="138"/>
      <c r="F471" s="139"/>
      <c r="G471" s="11"/>
      <c r="H471" s="189"/>
      <c r="I471" s="190"/>
      <c r="J471" s="190"/>
      <c r="K471" s="190"/>
      <c r="L471" s="190"/>
      <c r="M471" s="190"/>
      <c r="N471" s="190"/>
      <c r="O471" s="191"/>
      <c r="P471" s="4"/>
      <c r="Q471" s="4"/>
      <c r="R471" s="4"/>
      <c r="S471" s="4"/>
      <c r="T471" s="4"/>
      <c r="U471" s="4"/>
      <c r="V471" s="38"/>
      <c r="W471" s="4"/>
      <c r="X471" s="4"/>
      <c r="Y471" s="4"/>
      <c r="Z471" s="4"/>
      <c r="AA471" s="4"/>
      <c r="AB471" s="4"/>
    </row>
    <row r="472" spans="1:28" s="13" customFormat="1" ht="12.75">
      <c r="A472" s="12"/>
      <c r="F472" s="8"/>
      <c r="G472" s="11"/>
      <c r="H472" s="192" t="s">
        <v>7</v>
      </c>
      <c r="I472" s="193"/>
      <c r="J472" s="193"/>
      <c r="K472" s="193"/>
      <c r="L472" s="194"/>
      <c r="M472" s="198" t="s">
        <v>8</v>
      </c>
      <c r="N472" s="187"/>
      <c r="O472" s="188"/>
      <c r="P472" s="4"/>
      <c r="Q472" s="9"/>
      <c r="R472" s="9"/>
      <c r="S472" s="9"/>
      <c r="T472" s="9"/>
      <c r="U472" s="9"/>
      <c r="V472" s="33"/>
      <c r="W472" s="9"/>
      <c r="X472" s="4"/>
      <c r="Y472" s="4"/>
      <c r="Z472" s="4"/>
      <c r="AA472" s="4"/>
      <c r="AB472" s="4"/>
    </row>
    <row r="473" spans="1:28" s="13" customFormat="1" ht="12.75">
      <c r="A473" s="14"/>
      <c r="F473" s="8"/>
      <c r="G473" s="11"/>
      <c r="H473" s="195"/>
      <c r="I473" s="196"/>
      <c r="J473" s="196"/>
      <c r="K473" s="196"/>
      <c r="L473" s="197"/>
      <c r="M473" s="189"/>
      <c r="N473" s="190"/>
      <c r="O473" s="191"/>
      <c r="P473" s="4"/>
      <c r="Q473" s="9"/>
      <c r="R473" s="9"/>
      <c r="S473" s="9"/>
      <c r="T473" s="9"/>
      <c r="U473" s="9"/>
      <c r="V473" s="33"/>
      <c r="W473" s="9"/>
      <c r="X473" s="4"/>
      <c r="Y473" s="4"/>
      <c r="Z473" s="4"/>
      <c r="AA473" s="4"/>
      <c r="AB473" s="4"/>
    </row>
    <row r="474" spans="1:28" s="13" customFormat="1" ht="12.75">
      <c r="A474" s="14"/>
      <c r="F474" s="8"/>
      <c r="G474" s="15"/>
      <c r="H474" s="16"/>
      <c r="I474" s="99"/>
      <c r="J474" s="99"/>
      <c r="K474" s="12"/>
      <c r="L474" s="81"/>
      <c r="M474" s="12"/>
      <c r="N474" s="12"/>
      <c r="O474" s="93" t="s">
        <v>0</v>
      </c>
      <c r="P474" s="4"/>
      <c r="Q474" s="9"/>
      <c r="R474" s="9"/>
      <c r="S474" s="9"/>
      <c r="T474" s="9"/>
      <c r="U474" s="9"/>
      <c r="V474" s="33"/>
      <c r="W474" s="9"/>
      <c r="X474" s="4"/>
      <c r="Y474" s="4"/>
      <c r="Z474" s="4"/>
      <c r="AA474" s="4"/>
      <c r="AB474" s="4"/>
    </row>
    <row r="475" spans="1:28" s="13" customFormat="1" ht="17.25">
      <c r="A475" s="14"/>
      <c r="F475" s="8"/>
      <c r="G475" s="17" t="s">
        <v>9</v>
      </c>
      <c r="H475" s="18" t="s">
        <v>10</v>
      </c>
      <c r="I475" s="82" t="s">
        <v>11</v>
      </c>
      <c r="J475" s="82" t="s">
        <v>12</v>
      </c>
      <c r="K475" s="19" t="s">
        <v>13</v>
      </c>
      <c r="L475" s="82" t="s">
        <v>14</v>
      </c>
      <c r="M475" s="19" t="s">
        <v>15</v>
      </c>
      <c r="N475" s="19" t="s">
        <v>16</v>
      </c>
      <c r="O475" s="93" t="s">
        <v>17</v>
      </c>
      <c r="P475" s="4"/>
      <c r="Q475" s="9"/>
      <c r="R475" s="9"/>
      <c r="S475" s="9"/>
      <c r="T475" s="9"/>
      <c r="U475" s="9"/>
      <c r="V475" s="33"/>
      <c r="W475" s="9"/>
      <c r="X475" s="4"/>
      <c r="Y475" s="4"/>
      <c r="Z475" s="4"/>
      <c r="AA475" s="4"/>
      <c r="AB475" s="4"/>
    </row>
    <row r="476" spans="1:28" s="13" customFormat="1" ht="12.75">
      <c r="A476" s="19" t="s">
        <v>18</v>
      </c>
      <c r="B476" s="125" t="s">
        <v>19</v>
      </c>
      <c r="C476" s="126"/>
      <c r="D476" s="126"/>
      <c r="E476" s="126"/>
      <c r="F476" s="127"/>
      <c r="G476" s="17" t="s">
        <v>20</v>
      </c>
      <c r="H476" s="18" t="s">
        <v>21</v>
      </c>
      <c r="I476" s="82" t="s">
        <v>22</v>
      </c>
      <c r="J476" s="82" t="s">
        <v>22</v>
      </c>
      <c r="K476" s="19" t="s">
        <v>23</v>
      </c>
      <c r="L476" s="82" t="s">
        <v>13</v>
      </c>
      <c r="M476" s="19" t="s">
        <v>17</v>
      </c>
      <c r="N476" s="19" t="s">
        <v>24</v>
      </c>
      <c r="O476" s="93" t="s">
        <v>25</v>
      </c>
      <c r="P476" s="9"/>
      <c r="Q476" s="9"/>
      <c r="R476" s="9"/>
      <c r="S476" s="9"/>
      <c r="T476" s="9"/>
      <c r="U476" s="9"/>
      <c r="V476" s="33"/>
      <c r="W476" s="9"/>
      <c r="X476" s="4"/>
      <c r="Y476" s="4"/>
      <c r="Z476" s="4"/>
      <c r="AA476" s="4"/>
      <c r="AB476" s="4"/>
    </row>
    <row r="477" spans="1:256" s="13" customFormat="1" ht="12.75">
      <c r="A477" s="19" t="s">
        <v>26</v>
      </c>
      <c r="F477" s="8"/>
      <c r="G477" s="17" t="s">
        <v>27</v>
      </c>
      <c r="H477" s="8"/>
      <c r="I477" s="82" t="s">
        <v>28</v>
      </c>
      <c r="J477" s="82" t="s">
        <v>29</v>
      </c>
      <c r="K477" s="19" t="s">
        <v>30</v>
      </c>
      <c r="L477" s="82" t="s">
        <v>31</v>
      </c>
      <c r="M477" s="19" t="s">
        <v>32</v>
      </c>
      <c r="N477" s="19" t="s">
        <v>17</v>
      </c>
      <c r="O477" s="82" t="s">
        <v>33</v>
      </c>
      <c r="P477" s="9"/>
      <c r="Q477" s="9"/>
      <c r="R477" s="9"/>
      <c r="S477" s="9"/>
      <c r="T477" s="9"/>
      <c r="U477" s="9"/>
      <c r="V477" s="33"/>
      <c r="W477" s="9"/>
      <c r="X477" s="4"/>
      <c r="Y477" s="9"/>
      <c r="Z477" s="9"/>
      <c r="AA477" s="9"/>
      <c r="AB477" s="9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1"/>
      <c r="CC477" s="41"/>
      <c r="CD477" s="41"/>
      <c r="CE477" s="41"/>
      <c r="CF477" s="41"/>
      <c r="CG477" s="41"/>
      <c r="CH477" s="41"/>
      <c r="CI477" s="41"/>
      <c r="CJ477" s="41"/>
      <c r="CK477" s="41"/>
      <c r="CL477" s="41"/>
      <c r="CM477" s="41"/>
      <c r="CN477" s="41"/>
      <c r="CO477" s="41"/>
      <c r="CP477" s="41"/>
      <c r="CQ477" s="41"/>
      <c r="CR477" s="41"/>
      <c r="CS477" s="41"/>
      <c r="CT477" s="41"/>
      <c r="CU477" s="41"/>
      <c r="CV477" s="41"/>
      <c r="CW477" s="41"/>
      <c r="CX477" s="41"/>
      <c r="CY477" s="41"/>
      <c r="CZ477" s="41"/>
      <c r="DA477" s="41"/>
      <c r="DB477" s="41"/>
      <c r="DC477" s="41"/>
      <c r="DD477" s="41"/>
      <c r="DE477" s="41"/>
      <c r="DF477" s="41"/>
      <c r="DG477" s="41"/>
      <c r="DH477" s="41"/>
      <c r="DI477" s="41"/>
      <c r="DJ477" s="41"/>
      <c r="DK477" s="41"/>
      <c r="DL477" s="41"/>
      <c r="DM477" s="41"/>
      <c r="DN477" s="41"/>
      <c r="DO477" s="41"/>
      <c r="DP477" s="41"/>
      <c r="DQ477" s="41"/>
      <c r="DR477" s="41"/>
      <c r="DS477" s="41"/>
      <c r="DT477" s="41"/>
      <c r="DU477" s="41"/>
      <c r="DV477" s="41"/>
      <c r="DW477" s="41"/>
      <c r="DX477" s="41"/>
      <c r="DY477" s="41"/>
      <c r="DZ477" s="41"/>
      <c r="EA477" s="41"/>
      <c r="EB477" s="41"/>
      <c r="EC477" s="41"/>
      <c r="ED477" s="41"/>
      <c r="EE477" s="41"/>
      <c r="EF477" s="41"/>
      <c r="EG477" s="41"/>
      <c r="EH477" s="41"/>
      <c r="EI477" s="41"/>
      <c r="EJ477" s="41"/>
      <c r="EK477" s="41"/>
      <c r="EL477" s="41"/>
      <c r="EM477" s="41"/>
      <c r="EN477" s="41"/>
      <c r="EO477" s="41"/>
      <c r="EP477" s="41"/>
      <c r="EQ477" s="41"/>
      <c r="ER477" s="41"/>
      <c r="ES477" s="41"/>
      <c r="ET477" s="41"/>
      <c r="EU477" s="41"/>
      <c r="EV477" s="41"/>
      <c r="EW477" s="41"/>
      <c r="EX477" s="41"/>
      <c r="EY477" s="41"/>
      <c r="EZ477" s="41"/>
      <c r="FA477" s="41"/>
      <c r="FB477" s="41"/>
      <c r="FC477" s="41"/>
      <c r="FD477" s="41"/>
      <c r="FE477" s="41"/>
      <c r="FF477" s="41"/>
      <c r="FG477" s="41"/>
      <c r="FH477" s="41"/>
      <c r="FI477" s="41"/>
      <c r="FJ477" s="41"/>
      <c r="FK477" s="41"/>
      <c r="FL477" s="41"/>
      <c r="FM477" s="41"/>
      <c r="FN477" s="41"/>
      <c r="FO477" s="41"/>
      <c r="FP477" s="41"/>
      <c r="FQ477" s="41"/>
      <c r="FR477" s="41"/>
      <c r="FS477" s="41"/>
      <c r="FT477" s="41"/>
      <c r="FU477" s="41"/>
      <c r="FV477" s="41"/>
      <c r="FW477" s="41"/>
      <c r="FX477" s="41"/>
      <c r="FY477" s="41"/>
      <c r="FZ477" s="41"/>
      <c r="GA477" s="41"/>
      <c r="GB477" s="41"/>
      <c r="GC477" s="41"/>
      <c r="GD477" s="41"/>
      <c r="GE477" s="41"/>
      <c r="GF477" s="41"/>
      <c r="GG477" s="41"/>
      <c r="GH477" s="41"/>
      <c r="GI477" s="41"/>
      <c r="GJ477" s="41"/>
      <c r="GK477" s="41"/>
      <c r="GL477" s="41"/>
      <c r="GM477" s="41"/>
      <c r="GN477" s="41"/>
      <c r="GO477" s="41"/>
      <c r="GP477" s="41"/>
      <c r="GQ477" s="41"/>
      <c r="GR477" s="41"/>
      <c r="GS477" s="41"/>
      <c r="GT477" s="41"/>
      <c r="GU477" s="41"/>
      <c r="GV477" s="41"/>
      <c r="GW477" s="41"/>
      <c r="GX477" s="41"/>
      <c r="GY477" s="41"/>
      <c r="GZ477" s="41"/>
      <c r="HA477" s="41"/>
      <c r="HB477" s="41"/>
      <c r="HC477" s="41"/>
      <c r="HD477" s="41"/>
      <c r="HE477" s="41"/>
      <c r="HF477" s="41"/>
      <c r="HG477" s="41"/>
      <c r="HH477" s="41"/>
      <c r="HI477" s="41"/>
      <c r="HJ477" s="41"/>
      <c r="HK477" s="41"/>
      <c r="HL477" s="41"/>
      <c r="HM477" s="41"/>
      <c r="HN477" s="41"/>
      <c r="HO477" s="41"/>
      <c r="HP477" s="41"/>
      <c r="HQ477" s="41"/>
      <c r="HR477" s="41"/>
      <c r="HS477" s="41"/>
      <c r="HT477" s="41"/>
      <c r="HU477" s="41"/>
      <c r="HV477" s="41"/>
      <c r="HW477" s="41"/>
      <c r="HX477" s="41"/>
      <c r="HY477" s="41"/>
      <c r="HZ477" s="41"/>
      <c r="IA477" s="41"/>
      <c r="IB477" s="41"/>
      <c r="IC477" s="41"/>
      <c r="ID477" s="41"/>
      <c r="IE477" s="41"/>
      <c r="IF477" s="41"/>
      <c r="IG477" s="41"/>
      <c r="IH477" s="41"/>
      <c r="II477" s="41"/>
      <c r="IJ477" s="41"/>
      <c r="IK477" s="41"/>
      <c r="IL477" s="41"/>
      <c r="IM477" s="41"/>
      <c r="IN477" s="41"/>
      <c r="IO477" s="41"/>
      <c r="IP477" s="41"/>
      <c r="IQ477" s="41"/>
      <c r="IR477" s="41"/>
      <c r="IS477" s="41"/>
      <c r="IT477" s="41"/>
      <c r="IU477" s="41"/>
      <c r="IV477" s="41"/>
    </row>
    <row r="478" spans="1:256" s="13" customFormat="1" ht="12.75">
      <c r="A478" s="14"/>
      <c r="F478" s="8"/>
      <c r="G478" s="21"/>
      <c r="H478" s="8"/>
      <c r="I478" s="82" t="s">
        <v>34</v>
      </c>
      <c r="J478" s="82"/>
      <c r="K478" s="19"/>
      <c r="L478" s="82"/>
      <c r="M478" s="19"/>
      <c r="N478" s="19" t="s">
        <v>35</v>
      </c>
      <c r="O478" s="93"/>
      <c r="P478" s="9"/>
      <c r="Q478" s="9"/>
      <c r="R478" s="9"/>
      <c r="S478" s="9"/>
      <c r="T478" s="9"/>
      <c r="U478" s="9"/>
      <c r="V478" s="33"/>
      <c r="W478" s="9"/>
      <c r="X478" s="4"/>
      <c r="Y478" s="9"/>
      <c r="Z478" s="9"/>
      <c r="AA478" s="9"/>
      <c r="AB478" s="9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1"/>
      <c r="CC478" s="41"/>
      <c r="CD478" s="41"/>
      <c r="CE478" s="41"/>
      <c r="CF478" s="41"/>
      <c r="CG478" s="41"/>
      <c r="CH478" s="41"/>
      <c r="CI478" s="41"/>
      <c r="CJ478" s="41"/>
      <c r="CK478" s="41"/>
      <c r="CL478" s="41"/>
      <c r="CM478" s="41"/>
      <c r="CN478" s="41"/>
      <c r="CO478" s="41"/>
      <c r="CP478" s="41"/>
      <c r="CQ478" s="41"/>
      <c r="CR478" s="41"/>
      <c r="CS478" s="41"/>
      <c r="CT478" s="41"/>
      <c r="CU478" s="41"/>
      <c r="CV478" s="41"/>
      <c r="CW478" s="41"/>
      <c r="CX478" s="41"/>
      <c r="CY478" s="41"/>
      <c r="CZ478" s="41"/>
      <c r="DA478" s="41"/>
      <c r="DB478" s="41"/>
      <c r="DC478" s="41"/>
      <c r="DD478" s="41"/>
      <c r="DE478" s="41"/>
      <c r="DF478" s="41"/>
      <c r="DG478" s="41"/>
      <c r="DH478" s="41"/>
      <c r="DI478" s="41"/>
      <c r="DJ478" s="41"/>
      <c r="DK478" s="41"/>
      <c r="DL478" s="41"/>
      <c r="DM478" s="41"/>
      <c r="DN478" s="41"/>
      <c r="DO478" s="41"/>
      <c r="DP478" s="41"/>
      <c r="DQ478" s="41"/>
      <c r="DR478" s="41"/>
      <c r="DS478" s="41"/>
      <c r="DT478" s="41"/>
      <c r="DU478" s="41"/>
      <c r="DV478" s="41"/>
      <c r="DW478" s="41"/>
      <c r="DX478" s="41"/>
      <c r="DY478" s="41"/>
      <c r="DZ478" s="41"/>
      <c r="EA478" s="41"/>
      <c r="EB478" s="41"/>
      <c r="EC478" s="41"/>
      <c r="ED478" s="41"/>
      <c r="EE478" s="41"/>
      <c r="EF478" s="41"/>
      <c r="EG478" s="41"/>
      <c r="EH478" s="41"/>
      <c r="EI478" s="41"/>
      <c r="EJ478" s="41"/>
      <c r="EK478" s="41"/>
      <c r="EL478" s="41"/>
      <c r="EM478" s="41"/>
      <c r="EN478" s="41"/>
      <c r="EO478" s="41"/>
      <c r="EP478" s="41"/>
      <c r="EQ478" s="41"/>
      <c r="ER478" s="41"/>
      <c r="ES478" s="41"/>
      <c r="ET478" s="41"/>
      <c r="EU478" s="41"/>
      <c r="EV478" s="41"/>
      <c r="EW478" s="41"/>
      <c r="EX478" s="41"/>
      <c r="EY478" s="41"/>
      <c r="EZ478" s="41"/>
      <c r="FA478" s="41"/>
      <c r="FB478" s="41"/>
      <c r="FC478" s="41"/>
      <c r="FD478" s="41"/>
      <c r="FE478" s="41"/>
      <c r="FF478" s="41"/>
      <c r="FG478" s="41"/>
      <c r="FH478" s="41"/>
      <c r="FI478" s="41"/>
      <c r="FJ478" s="41"/>
      <c r="FK478" s="41"/>
      <c r="FL478" s="41"/>
      <c r="FM478" s="41"/>
      <c r="FN478" s="41"/>
      <c r="FO478" s="41"/>
      <c r="FP478" s="41"/>
      <c r="FQ478" s="41"/>
      <c r="FR478" s="41"/>
      <c r="FS478" s="41"/>
      <c r="FT478" s="41"/>
      <c r="FU478" s="41"/>
      <c r="FV478" s="41"/>
      <c r="FW478" s="41"/>
      <c r="FX478" s="41"/>
      <c r="FY478" s="41"/>
      <c r="FZ478" s="41"/>
      <c r="GA478" s="41"/>
      <c r="GB478" s="41"/>
      <c r="GC478" s="41"/>
      <c r="GD478" s="41"/>
      <c r="GE478" s="41"/>
      <c r="GF478" s="41"/>
      <c r="GG478" s="41"/>
      <c r="GH478" s="41"/>
      <c r="GI478" s="41"/>
      <c r="GJ478" s="41"/>
      <c r="GK478" s="41"/>
      <c r="GL478" s="41"/>
      <c r="GM478" s="41"/>
      <c r="GN478" s="41"/>
      <c r="GO478" s="41"/>
      <c r="GP478" s="41"/>
      <c r="GQ478" s="41"/>
      <c r="GR478" s="41"/>
      <c r="GS478" s="41"/>
      <c r="GT478" s="41"/>
      <c r="GU478" s="41"/>
      <c r="GV478" s="41"/>
      <c r="GW478" s="41"/>
      <c r="GX478" s="41"/>
      <c r="GY478" s="41"/>
      <c r="GZ478" s="41"/>
      <c r="HA478" s="41"/>
      <c r="HB478" s="41"/>
      <c r="HC478" s="41"/>
      <c r="HD478" s="41"/>
      <c r="HE478" s="41"/>
      <c r="HF478" s="41"/>
      <c r="HG478" s="41"/>
      <c r="HH478" s="41"/>
      <c r="HI478" s="41"/>
      <c r="HJ478" s="41"/>
      <c r="HK478" s="41"/>
      <c r="HL478" s="41"/>
      <c r="HM478" s="41"/>
      <c r="HN478" s="41"/>
      <c r="HO478" s="41"/>
      <c r="HP478" s="41"/>
      <c r="HQ478" s="41"/>
      <c r="HR478" s="41"/>
      <c r="HS478" s="41"/>
      <c r="HT478" s="41"/>
      <c r="HU478" s="41"/>
      <c r="HV478" s="41"/>
      <c r="HW478" s="41"/>
      <c r="HX478" s="41"/>
      <c r="HY478" s="41"/>
      <c r="HZ478" s="41"/>
      <c r="IA478" s="41"/>
      <c r="IB478" s="41"/>
      <c r="IC478" s="41"/>
      <c r="ID478" s="41"/>
      <c r="IE478" s="41"/>
      <c r="IF478" s="41"/>
      <c r="IG478" s="41"/>
      <c r="IH478" s="41"/>
      <c r="II478" s="41"/>
      <c r="IJ478" s="41"/>
      <c r="IK478" s="41"/>
      <c r="IL478" s="41"/>
      <c r="IM478" s="41"/>
      <c r="IN478" s="41"/>
      <c r="IO478" s="41"/>
      <c r="IP478" s="41"/>
      <c r="IQ478" s="41"/>
      <c r="IR478" s="41"/>
      <c r="IS478" s="41"/>
      <c r="IT478" s="41"/>
      <c r="IU478" s="41"/>
      <c r="IV478" s="41"/>
    </row>
    <row r="479" spans="1:256" s="13" customFormat="1" ht="12.75">
      <c r="A479" s="22" t="s">
        <v>36</v>
      </c>
      <c r="B479" s="128" t="s">
        <v>37</v>
      </c>
      <c r="C479" s="129"/>
      <c r="D479" s="129"/>
      <c r="E479" s="129"/>
      <c r="F479" s="130"/>
      <c r="G479" s="23" t="s">
        <v>38</v>
      </c>
      <c r="H479" s="24" t="s">
        <v>39</v>
      </c>
      <c r="I479" s="83" t="s">
        <v>40</v>
      </c>
      <c r="J479" s="83" t="s">
        <v>41</v>
      </c>
      <c r="K479" s="22" t="s">
        <v>42</v>
      </c>
      <c r="L479" s="83" t="s">
        <v>43</v>
      </c>
      <c r="M479" s="22" t="s">
        <v>44</v>
      </c>
      <c r="N479" s="22" t="s">
        <v>45</v>
      </c>
      <c r="O479" s="94" t="s">
        <v>46</v>
      </c>
      <c r="P479" s="9"/>
      <c r="Q479" s="9"/>
      <c r="R479" s="9"/>
      <c r="S479" s="9"/>
      <c r="T479" s="9"/>
      <c r="U479" s="9"/>
      <c r="V479" s="33"/>
      <c r="W479" s="9"/>
      <c r="X479" s="4"/>
      <c r="Y479" s="9"/>
      <c r="Z479" s="9"/>
      <c r="AA479" s="9"/>
      <c r="AB479" s="9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1"/>
      <c r="CC479" s="41"/>
      <c r="CD479" s="41"/>
      <c r="CE479" s="41"/>
      <c r="CF479" s="41"/>
      <c r="CG479" s="41"/>
      <c r="CH479" s="41"/>
      <c r="CI479" s="41"/>
      <c r="CJ479" s="41"/>
      <c r="CK479" s="41"/>
      <c r="CL479" s="41"/>
      <c r="CM479" s="41"/>
      <c r="CN479" s="41"/>
      <c r="CO479" s="41"/>
      <c r="CP479" s="41"/>
      <c r="CQ479" s="41"/>
      <c r="CR479" s="41"/>
      <c r="CS479" s="41"/>
      <c r="CT479" s="41"/>
      <c r="CU479" s="41"/>
      <c r="CV479" s="41"/>
      <c r="CW479" s="41"/>
      <c r="CX479" s="41"/>
      <c r="CY479" s="41"/>
      <c r="CZ479" s="41"/>
      <c r="DA479" s="41"/>
      <c r="DB479" s="41"/>
      <c r="DC479" s="41"/>
      <c r="DD479" s="41"/>
      <c r="DE479" s="41"/>
      <c r="DF479" s="41"/>
      <c r="DG479" s="41"/>
      <c r="DH479" s="41"/>
      <c r="DI479" s="41"/>
      <c r="DJ479" s="41"/>
      <c r="DK479" s="41"/>
      <c r="DL479" s="41"/>
      <c r="DM479" s="41"/>
      <c r="DN479" s="41"/>
      <c r="DO479" s="41"/>
      <c r="DP479" s="41"/>
      <c r="DQ479" s="41"/>
      <c r="DR479" s="41"/>
      <c r="DS479" s="41"/>
      <c r="DT479" s="41"/>
      <c r="DU479" s="41"/>
      <c r="DV479" s="41"/>
      <c r="DW479" s="41"/>
      <c r="DX479" s="41"/>
      <c r="DY479" s="41"/>
      <c r="DZ479" s="41"/>
      <c r="EA479" s="41"/>
      <c r="EB479" s="41"/>
      <c r="EC479" s="41"/>
      <c r="ED479" s="41"/>
      <c r="EE479" s="41"/>
      <c r="EF479" s="41"/>
      <c r="EG479" s="41"/>
      <c r="EH479" s="41"/>
      <c r="EI479" s="41"/>
      <c r="EJ479" s="41"/>
      <c r="EK479" s="41"/>
      <c r="EL479" s="41"/>
      <c r="EM479" s="41"/>
      <c r="EN479" s="41"/>
      <c r="EO479" s="41"/>
      <c r="EP479" s="41"/>
      <c r="EQ479" s="41"/>
      <c r="ER479" s="41"/>
      <c r="ES479" s="41"/>
      <c r="ET479" s="41"/>
      <c r="EU479" s="41"/>
      <c r="EV479" s="41"/>
      <c r="EW479" s="41"/>
      <c r="EX479" s="41"/>
      <c r="EY479" s="41"/>
      <c r="EZ479" s="41"/>
      <c r="FA479" s="41"/>
      <c r="FB479" s="41"/>
      <c r="FC479" s="41"/>
      <c r="FD479" s="41"/>
      <c r="FE479" s="41"/>
      <c r="FF479" s="41"/>
      <c r="FG479" s="41"/>
      <c r="FH479" s="41"/>
      <c r="FI479" s="41"/>
      <c r="FJ479" s="41"/>
      <c r="FK479" s="41"/>
      <c r="FL479" s="41"/>
      <c r="FM479" s="41"/>
      <c r="FN479" s="41"/>
      <c r="FO479" s="41"/>
      <c r="FP479" s="41"/>
      <c r="FQ479" s="41"/>
      <c r="FR479" s="41"/>
      <c r="FS479" s="41"/>
      <c r="FT479" s="41"/>
      <c r="FU479" s="41"/>
      <c r="FV479" s="41"/>
      <c r="FW479" s="41"/>
      <c r="FX479" s="41"/>
      <c r="FY479" s="41"/>
      <c r="FZ479" s="41"/>
      <c r="GA479" s="41"/>
      <c r="GB479" s="41"/>
      <c r="GC479" s="41"/>
      <c r="GD479" s="41"/>
      <c r="GE479" s="41"/>
      <c r="GF479" s="41"/>
      <c r="GG479" s="41"/>
      <c r="GH479" s="41"/>
      <c r="GI479" s="41"/>
      <c r="GJ479" s="41"/>
      <c r="GK479" s="41"/>
      <c r="GL479" s="41"/>
      <c r="GM479" s="41"/>
      <c r="GN479" s="41"/>
      <c r="GO479" s="41"/>
      <c r="GP479" s="41"/>
      <c r="GQ479" s="41"/>
      <c r="GR479" s="41"/>
      <c r="GS479" s="41"/>
      <c r="GT479" s="41"/>
      <c r="GU479" s="41"/>
      <c r="GV479" s="41"/>
      <c r="GW479" s="41"/>
      <c r="GX479" s="41"/>
      <c r="GY479" s="41"/>
      <c r="GZ479" s="41"/>
      <c r="HA479" s="41"/>
      <c r="HB479" s="41"/>
      <c r="HC479" s="41"/>
      <c r="HD479" s="41"/>
      <c r="HE479" s="41"/>
      <c r="HF479" s="41"/>
      <c r="HG479" s="41"/>
      <c r="HH479" s="41"/>
      <c r="HI479" s="41"/>
      <c r="HJ479" s="41"/>
      <c r="HK479" s="41"/>
      <c r="HL479" s="41"/>
      <c r="HM479" s="41"/>
      <c r="HN479" s="41"/>
      <c r="HO479" s="41"/>
      <c r="HP479" s="41"/>
      <c r="HQ479" s="41"/>
      <c r="HR479" s="41"/>
      <c r="HS479" s="41"/>
      <c r="HT479" s="41"/>
      <c r="HU479" s="41"/>
      <c r="HV479" s="41"/>
      <c r="HW479" s="41"/>
      <c r="HX479" s="41"/>
      <c r="HY479" s="41"/>
      <c r="HZ479" s="41"/>
      <c r="IA479" s="41"/>
      <c r="IB479" s="41"/>
      <c r="IC479" s="41"/>
      <c r="ID479" s="41"/>
      <c r="IE479" s="41"/>
      <c r="IF479" s="41"/>
      <c r="IG479" s="41"/>
      <c r="IH479" s="41"/>
      <c r="II479" s="41"/>
      <c r="IJ479" s="41"/>
      <c r="IK479" s="41"/>
      <c r="IL479" s="41"/>
      <c r="IM479" s="41"/>
      <c r="IN479" s="41"/>
      <c r="IO479" s="41"/>
      <c r="IP479" s="41"/>
      <c r="IQ479" s="41"/>
      <c r="IR479" s="41"/>
      <c r="IS479" s="41"/>
      <c r="IT479" s="41"/>
      <c r="IU479" s="41"/>
      <c r="IV479" s="41"/>
    </row>
    <row r="480" spans="1:28" s="42" customFormat="1" ht="49.5" customHeight="1">
      <c r="A480" s="25"/>
      <c r="B480" s="131"/>
      <c r="C480" s="132"/>
      <c r="D480" s="132"/>
      <c r="E480" s="132"/>
      <c r="F480" s="133"/>
      <c r="G480" s="26"/>
      <c r="H480" s="27"/>
      <c r="I480" s="106"/>
      <c r="J480" s="102">
        <f aca="true" t="shared" si="46" ref="J480:J485">SUM(H480*I480)</f>
        <v>0</v>
      </c>
      <c r="K480" s="28"/>
      <c r="L480" s="86">
        <f aca="true" t="shared" si="47" ref="L480:L485">SUM(J480*K480)</f>
        <v>0</v>
      </c>
      <c r="M480" s="29"/>
      <c r="N480" s="30"/>
      <c r="O480" s="97">
        <f aca="true" t="shared" si="48" ref="O480:O485">SUM(M480*N480)</f>
        <v>0</v>
      </c>
      <c r="P480" s="31"/>
      <c r="Q480" s="1"/>
      <c r="R480" s="1"/>
      <c r="S480" s="1"/>
      <c r="T480" s="1"/>
      <c r="U480" s="1"/>
      <c r="V480" s="20"/>
      <c r="W480" s="1"/>
      <c r="X480" s="1"/>
      <c r="Y480" s="31"/>
      <c r="Z480" s="31"/>
      <c r="AA480" s="31"/>
      <c r="AB480" s="31"/>
    </row>
    <row r="481" spans="1:28" s="42" customFormat="1" ht="49.5" customHeight="1">
      <c r="A481" s="25"/>
      <c r="B481" s="149"/>
      <c r="C481" s="150"/>
      <c r="D481" s="150"/>
      <c r="E481" s="150"/>
      <c r="F481" s="151"/>
      <c r="G481" s="26"/>
      <c r="H481" s="27"/>
      <c r="I481" s="106"/>
      <c r="J481" s="102">
        <f t="shared" si="46"/>
        <v>0</v>
      </c>
      <c r="K481" s="28"/>
      <c r="L481" s="86">
        <f t="shared" si="47"/>
        <v>0</v>
      </c>
      <c r="M481" s="29"/>
      <c r="N481" s="30"/>
      <c r="O481" s="97">
        <f t="shared" si="48"/>
        <v>0</v>
      </c>
      <c r="P481" s="31"/>
      <c r="Q481" s="1"/>
      <c r="R481" s="1"/>
      <c r="S481" s="1"/>
      <c r="T481" s="1"/>
      <c r="U481" s="1"/>
      <c r="V481" s="20"/>
      <c r="W481" s="1"/>
      <c r="X481" s="1"/>
      <c r="Y481" s="31"/>
      <c r="Z481" s="31"/>
      <c r="AA481" s="31"/>
      <c r="AB481" s="31"/>
    </row>
    <row r="482" spans="1:28" s="42" customFormat="1" ht="49.5" customHeight="1">
      <c r="A482" s="25"/>
      <c r="B482" s="149"/>
      <c r="C482" s="150"/>
      <c r="D482" s="150"/>
      <c r="E482" s="150"/>
      <c r="F482" s="151"/>
      <c r="G482" s="26"/>
      <c r="H482" s="27"/>
      <c r="I482" s="106"/>
      <c r="J482" s="102">
        <f t="shared" si="46"/>
        <v>0</v>
      </c>
      <c r="K482" s="28"/>
      <c r="L482" s="86">
        <f t="shared" si="47"/>
        <v>0</v>
      </c>
      <c r="M482" s="29"/>
      <c r="N482" s="30"/>
      <c r="O482" s="97">
        <f t="shared" si="48"/>
        <v>0</v>
      </c>
      <c r="P482" s="31"/>
      <c r="Q482" s="1"/>
      <c r="R482" s="1"/>
      <c r="S482" s="1"/>
      <c r="T482" s="1"/>
      <c r="U482" s="1"/>
      <c r="V482" s="20"/>
      <c r="W482" s="1"/>
      <c r="X482" s="1"/>
      <c r="Y482" s="31"/>
      <c r="Z482" s="31"/>
      <c r="AA482" s="31"/>
      <c r="AB482" s="31"/>
    </row>
    <row r="483" spans="1:28" s="42" customFormat="1" ht="49.5" customHeight="1">
      <c r="A483" s="25"/>
      <c r="B483" s="149"/>
      <c r="C483" s="150"/>
      <c r="D483" s="150"/>
      <c r="E483" s="150"/>
      <c r="F483" s="151"/>
      <c r="G483" s="26"/>
      <c r="H483" s="27"/>
      <c r="I483" s="106"/>
      <c r="J483" s="102">
        <f t="shared" si="46"/>
        <v>0</v>
      </c>
      <c r="K483" s="28"/>
      <c r="L483" s="86">
        <f t="shared" si="47"/>
        <v>0</v>
      </c>
      <c r="M483" s="29"/>
      <c r="N483" s="30"/>
      <c r="O483" s="97">
        <f t="shared" si="48"/>
        <v>0</v>
      </c>
      <c r="P483" s="31"/>
      <c r="Q483" s="1"/>
      <c r="R483" s="1"/>
      <c r="S483" s="1"/>
      <c r="T483" s="1"/>
      <c r="U483" s="1"/>
      <c r="V483" s="20"/>
      <c r="W483" s="1"/>
      <c r="X483" s="1"/>
      <c r="Y483" s="31"/>
      <c r="Z483" s="31"/>
      <c r="AA483" s="31"/>
      <c r="AB483" s="31"/>
    </row>
    <row r="484" spans="1:28" s="42" customFormat="1" ht="49.5" customHeight="1">
      <c r="A484" s="25"/>
      <c r="B484" s="149"/>
      <c r="C484" s="150"/>
      <c r="D484" s="150"/>
      <c r="E484" s="150"/>
      <c r="F484" s="151"/>
      <c r="G484" s="26"/>
      <c r="H484" s="27"/>
      <c r="I484" s="106"/>
      <c r="J484" s="102">
        <f t="shared" si="46"/>
        <v>0</v>
      </c>
      <c r="K484" s="28"/>
      <c r="L484" s="86">
        <f t="shared" si="47"/>
        <v>0</v>
      </c>
      <c r="M484" s="29"/>
      <c r="N484" s="30"/>
      <c r="O484" s="97">
        <f t="shared" si="48"/>
        <v>0</v>
      </c>
      <c r="P484" s="31"/>
      <c r="Q484" s="1"/>
      <c r="R484" s="1"/>
      <c r="S484" s="1"/>
      <c r="T484" s="1"/>
      <c r="U484" s="1"/>
      <c r="V484" s="20"/>
      <c r="W484" s="1"/>
      <c r="X484" s="1"/>
      <c r="Y484" s="31"/>
      <c r="Z484" s="31"/>
      <c r="AA484" s="31"/>
      <c r="AB484" s="31"/>
    </row>
    <row r="485" spans="1:28" s="42" customFormat="1" ht="49.5" customHeight="1">
      <c r="A485" s="25"/>
      <c r="B485" s="152"/>
      <c r="C485" s="153"/>
      <c r="D485" s="153"/>
      <c r="E485" s="153"/>
      <c r="F485" s="154"/>
      <c r="G485" s="26"/>
      <c r="H485" s="27"/>
      <c r="I485" s="106"/>
      <c r="J485" s="102">
        <f t="shared" si="46"/>
        <v>0</v>
      </c>
      <c r="K485" s="28"/>
      <c r="L485" s="86">
        <f t="shared" si="47"/>
        <v>0</v>
      </c>
      <c r="M485" s="29"/>
      <c r="N485" s="30"/>
      <c r="O485" s="97">
        <f t="shared" si="48"/>
        <v>0</v>
      </c>
      <c r="P485" s="31"/>
      <c r="Q485" s="1"/>
      <c r="R485" s="1"/>
      <c r="S485" s="1"/>
      <c r="T485" s="1"/>
      <c r="U485" s="1"/>
      <c r="V485" s="20"/>
      <c r="W485" s="1"/>
      <c r="X485" s="1"/>
      <c r="Y485" s="31"/>
      <c r="Z485" s="31"/>
      <c r="AA485" s="31"/>
      <c r="AB485" s="31"/>
    </row>
    <row r="486" spans="1:28" s="13" customFormat="1" ht="19.5" customHeight="1" thickBot="1">
      <c r="A486" s="43"/>
      <c r="B486" s="122" t="s">
        <v>47</v>
      </c>
      <c r="C486" s="123"/>
      <c r="D486" s="123"/>
      <c r="E486" s="123"/>
      <c r="F486" s="124"/>
      <c r="G486" s="44"/>
      <c r="H486" s="45"/>
      <c r="I486" s="46"/>
      <c r="J486" s="46">
        <f>SUM(J480:J485)</f>
        <v>0</v>
      </c>
      <c r="K486" s="46"/>
      <c r="L486" s="46">
        <f>SUM(L480:L485)</f>
        <v>0</v>
      </c>
      <c r="M486" s="47">
        <f>SUM(M480:M485)</f>
        <v>0</v>
      </c>
      <c r="N486" s="46"/>
      <c r="O486" s="46">
        <f>SUM(O480:O485)</f>
        <v>0</v>
      </c>
      <c r="P486" s="4"/>
      <c r="Q486" s="4"/>
      <c r="R486" s="4"/>
      <c r="S486" s="4"/>
      <c r="T486" s="4"/>
      <c r="U486" s="4"/>
      <c r="V486" s="38"/>
      <c r="W486" s="4"/>
      <c r="X486" s="4"/>
      <c r="Y486" s="4"/>
      <c r="Z486" s="4"/>
      <c r="AA486" s="4"/>
      <c r="AB486" s="4"/>
    </row>
    <row r="487" spans="1:15" s="13" customFormat="1" ht="8.25">
      <c r="A487" s="4"/>
      <c r="B487" s="4"/>
      <c r="C487" s="4"/>
      <c r="D487" s="4"/>
      <c r="E487" s="4"/>
      <c r="F487" s="4"/>
      <c r="G487" s="39"/>
      <c r="H487" s="4"/>
      <c r="I487" s="80"/>
      <c r="J487" s="80"/>
      <c r="K487" s="4"/>
      <c r="L487" s="80"/>
      <c r="M487" s="4"/>
      <c r="N487" s="4"/>
      <c r="O487" s="96"/>
    </row>
    <row r="488" spans="1:15" s="13" customFormat="1" ht="8.25">
      <c r="A488" s="4"/>
      <c r="B488" s="4"/>
      <c r="C488" s="4"/>
      <c r="D488" s="4"/>
      <c r="E488" s="4"/>
      <c r="F488" s="4"/>
      <c r="G488" s="39"/>
      <c r="H488" s="4"/>
      <c r="I488" s="80"/>
      <c r="J488" s="80"/>
      <c r="K488" s="4"/>
      <c r="L488" s="80"/>
      <c r="M488" s="4"/>
      <c r="N488" s="4"/>
      <c r="O488" s="96"/>
    </row>
    <row r="489" spans="1:28" s="13" customFormat="1" ht="8.25">
      <c r="A489" s="5"/>
      <c r="B489" s="5"/>
      <c r="C489" s="5"/>
      <c r="D489" s="5"/>
      <c r="E489" s="5"/>
      <c r="F489" s="5"/>
      <c r="G489" s="40"/>
      <c r="H489" s="5"/>
      <c r="I489" s="87"/>
      <c r="J489" s="87"/>
      <c r="K489" s="5"/>
      <c r="L489" s="87"/>
      <c r="M489" s="5"/>
      <c r="N489" s="5"/>
      <c r="O489" s="87"/>
      <c r="P489" s="4"/>
      <c r="Q489" s="4"/>
      <c r="R489" s="4"/>
      <c r="S489" s="4"/>
      <c r="T489" s="4"/>
      <c r="U489" s="4"/>
      <c r="V489" s="38"/>
      <c r="W489" s="4"/>
      <c r="X489" s="4"/>
      <c r="Y489" s="4"/>
      <c r="Z489" s="4"/>
      <c r="AA489" s="4"/>
      <c r="AB489" s="4"/>
    </row>
    <row r="490" spans="1:28" s="13" customFormat="1" ht="9" customHeight="1">
      <c r="A490" s="140" t="s">
        <v>1</v>
      </c>
      <c r="B490" s="141"/>
      <c r="C490" s="141"/>
      <c r="D490" s="141"/>
      <c r="E490" s="141"/>
      <c r="F490" s="141"/>
      <c r="G490" s="141"/>
      <c r="H490" s="142"/>
      <c r="I490" s="172" t="s">
        <v>2</v>
      </c>
      <c r="J490" s="173"/>
      <c r="K490" s="173"/>
      <c r="L490" s="173"/>
      <c r="M490" s="174"/>
      <c r="N490" s="6" t="s">
        <v>3</v>
      </c>
      <c r="O490" s="90"/>
      <c r="P490" s="4"/>
      <c r="Q490" s="4"/>
      <c r="R490" s="4"/>
      <c r="S490" s="4"/>
      <c r="T490" s="4"/>
      <c r="U490" s="4"/>
      <c r="V490" s="38"/>
      <c r="W490" s="4"/>
      <c r="X490" s="4"/>
      <c r="Y490" s="4"/>
      <c r="Z490" s="4"/>
      <c r="AA490" s="4"/>
      <c r="AB490" s="4"/>
    </row>
    <row r="491" spans="1:28" s="13" customFormat="1" ht="8.25" customHeight="1">
      <c r="A491" s="143"/>
      <c r="B491" s="144"/>
      <c r="C491" s="144"/>
      <c r="D491" s="144"/>
      <c r="E491" s="144"/>
      <c r="F491" s="144"/>
      <c r="G491" s="144"/>
      <c r="H491" s="145"/>
      <c r="I491" s="104"/>
      <c r="J491" s="80"/>
      <c r="K491" s="4"/>
      <c r="L491" s="80"/>
      <c r="M491" s="8"/>
      <c r="N491" s="4"/>
      <c r="O491" s="91"/>
      <c r="P491" s="4"/>
      <c r="Q491" s="4"/>
      <c r="R491" s="4"/>
      <c r="S491" s="4"/>
      <c r="T491" s="4"/>
      <c r="U491" s="4"/>
      <c r="V491" s="38"/>
      <c r="W491" s="4"/>
      <c r="X491" s="4"/>
      <c r="Y491" s="4"/>
      <c r="Z491" s="4"/>
      <c r="AA491" s="4"/>
      <c r="AB491" s="4"/>
    </row>
    <row r="492" spans="1:28" s="13" customFormat="1" ht="12.75" customHeight="1">
      <c r="A492" s="143"/>
      <c r="B492" s="144"/>
      <c r="C492" s="144"/>
      <c r="D492" s="144"/>
      <c r="E492" s="144"/>
      <c r="F492" s="144"/>
      <c r="G492" s="144"/>
      <c r="H492" s="145"/>
      <c r="I492" s="244"/>
      <c r="J492" s="245"/>
      <c r="K492" s="245"/>
      <c r="L492" s="245"/>
      <c r="M492" s="246"/>
      <c r="N492" s="9" t="s">
        <v>50</v>
      </c>
      <c r="O492" s="91"/>
      <c r="P492" s="4"/>
      <c r="Q492" s="4"/>
      <c r="R492" s="4"/>
      <c r="S492" s="4"/>
      <c r="T492" s="4"/>
      <c r="U492" s="4"/>
      <c r="V492" s="38"/>
      <c r="W492" s="4"/>
      <c r="X492" s="4"/>
      <c r="Y492" s="4"/>
      <c r="Z492" s="4"/>
      <c r="AA492" s="4"/>
      <c r="AB492" s="4"/>
    </row>
    <row r="493" spans="1:28" s="13" customFormat="1" ht="8.25" customHeight="1">
      <c r="A493" s="143"/>
      <c r="B493" s="144"/>
      <c r="C493" s="144"/>
      <c r="D493" s="144"/>
      <c r="E493" s="144"/>
      <c r="F493" s="144"/>
      <c r="G493" s="144"/>
      <c r="H493" s="145"/>
      <c r="I493" s="247"/>
      <c r="J493" s="245"/>
      <c r="K493" s="245"/>
      <c r="L493" s="245"/>
      <c r="M493" s="246"/>
      <c r="N493" s="4"/>
      <c r="O493" s="91"/>
      <c r="P493" s="4"/>
      <c r="Q493" s="4"/>
      <c r="R493" s="4"/>
      <c r="S493" s="4"/>
      <c r="T493" s="4"/>
      <c r="U493" s="4"/>
      <c r="V493" s="38"/>
      <c r="W493" s="4"/>
      <c r="X493" s="4"/>
      <c r="Y493" s="4"/>
      <c r="Z493" s="4"/>
      <c r="AA493" s="4"/>
      <c r="AB493" s="4"/>
    </row>
    <row r="494" spans="1:28" s="13" customFormat="1" ht="8.25" customHeight="1">
      <c r="A494" s="143"/>
      <c r="B494" s="144"/>
      <c r="C494" s="144"/>
      <c r="D494" s="144"/>
      <c r="E494" s="144"/>
      <c r="F494" s="144"/>
      <c r="G494" s="144"/>
      <c r="H494" s="145"/>
      <c r="I494" s="247"/>
      <c r="J494" s="245"/>
      <c r="K494" s="245"/>
      <c r="L494" s="245"/>
      <c r="M494" s="246"/>
      <c r="N494" s="5"/>
      <c r="O494" s="92"/>
      <c r="P494" s="4"/>
      <c r="Q494" s="4"/>
      <c r="R494" s="4"/>
      <c r="S494" s="4"/>
      <c r="T494" s="4"/>
      <c r="U494" s="4"/>
      <c r="V494" s="38"/>
      <c r="W494" s="4"/>
      <c r="X494" s="4"/>
      <c r="Y494" s="4"/>
      <c r="Z494" s="4"/>
      <c r="AA494" s="4"/>
      <c r="AB494" s="4"/>
    </row>
    <row r="495" spans="1:28" s="13" customFormat="1" ht="9" customHeight="1">
      <c r="A495" s="143"/>
      <c r="B495" s="144"/>
      <c r="C495" s="144"/>
      <c r="D495" s="144"/>
      <c r="E495" s="144"/>
      <c r="F495" s="144"/>
      <c r="G495" s="144"/>
      <c r="H495" s="145"/>
      <c r="I495" s="247"/>
      <c r="J495" s="245"/>
      <c r="K495" s="245"/>
      <c r="L495" s="245"/>
      <c r="M495" s="246"/>
      <c r="N495" s="10" t="s">
        <v>4</v>
      </c>
      <c r="O495" s="91"/>
      <c r="P495" s="4"/>
      <c r="Q495" s="4"/>
      <c r="R495" s="4"/>
      <c r="S495" s="4"/>
      <c r="T495" s="4"/>
      <c r="U495" s="4"/>
      <c r="V495" s="38"/>
      <c r="W495" s="4"/>
      <c r="X495" s="4"/>
      <c r="Y495" s="4"/>
      <c r="Z495" s="4"/>
      <c r="AA495" s="4"/>
      <c r="AB495" s="4"/>
    </row>
    <row r="496" spans="1:28" s="13" customFormat="1" ht="8.25" customHeight="1">
      <c r="A496" s="143"/>
      <c r="B496" s="144"/>
      <c r="C496" s="144"/>
      <c r="D496" s="144"/>
      <c r="E496" s="144"/>
      <c r="F496" s="144"/>
      <c r="G496" s="144"/>
      <c r="H496" s="145"/>
      <c r="I496" s="247"/>
      <c r="J496" s="245"/>
      <c r="K496" s="245"/>
      <c r="L496" s="245"/>
      <c r="M496" s="246"/>
      <c r="N496" s="4"/>
      <c r="O496" s="91"/>
      <c r="P496" s="4"/>
      <c r="Q496" s="4"/>
      <c r="R496" s="4"/>
      <c r="S496" s="4"/>
      <c r="T496" s="4"/>
      <c r="U496" s="4"/>
      <c r="V496" s="38"/>
      <c r="W496" s="4"/>
      <c r="X496" s="4"/>
      <c r="Y496" s="4"/>
      <c r="Z496" s="4"/>
      <c r="AA496" s="4"/>
      <c r="AB496" s="4"/>
    </row>
    <row r="497" spans="1:28" s="13" customFormat="1" ht="8.25" customHeight="1">
      <c r="A497" s="143"/>
      <c r="B497" s="144"/>
      <c r="C497" s="144"/>
      <c r="D497" s="144"/>
      <c r="E497" s="144"/>
      <c r="F497" s="144"/>
      <c r="G497" s="144"/>
      <c r="H497" s="145"/>
      <c r="I497" s="247"/>
      <c r="J497" s="245"/>
      <c r="K497" s="245"/>
      <c r="L497" s="245"/>
      <c r="M497" s="246"/>
      <c r="N497" s="237"/>
      <c r="O497" s="238"/>
      <c r="P497" s="4"/>
      <c r="Q497" s="4"/>
      <c r="R497" s="4"/>
      <c r="S497" s="4"/>
      <c r="T497" s="4"/>
      <c r="U497" s="4"/>
      <c r="V497" s="38"/>
      <c r="W497" s="4"/>
      <c r="X497" s="4"/>
      <c r="Y497" s="4"/>
      <c r="Z497" s="4"/>
      <c r="AA497" s="4"/>
      <c r="AB497" s="4"/>
    </row>
    <row r="498" spans="1:28" s="13" customFormat="1" ht="8.25" customHeight="1">
      <c r="A498" s="146"/>
      <c r="B498" s="147"/>
      <c r="C498" s="147"/>
      <c r="D498" s="147"/>
      <c r="E498" s="147"/>
      <c r="F498" s="147"/>
      <c r="G498" s="147"/>
      <c r="H498" s="148"/>
      <c r="I498" s="248"/>
      <c r="J498" s="249"/>
      <c r="K498" s="249"/>
      <c r="L498" s="249"/>
      <c r="M498" s="250"/>
      <c r="N498" s="239"/>
      <c r="O498" s="240"/>
      <c r="P498" s="4"/>
      <c r="Q498" s="4"/>
      <c r="R498" s="4"/>
      <c r="S498" s="4"/>
      <c r="T498" s="4"/>
      <c r="U498" s="4"/>
      <c r="V498" s="38"/>
      <c r="W498" s="4"/>
      <c r="X498" s="4"/>
      <c r="Y498" s="4"/>
      <c r="Z498" s="4"/>
      <c r="AA498" s="4"/>
      <c r="AB498" s="4"/>
    </row>
    <row r="499" spans="1:28" s="13" customFormat="1" ht="8.25">
      <c r="A499" s="134" t="s">
        <v>5</v>
      </c>
      <c r="B499" s="135"/>
      <c r="C499" s="135"/>
      <c r="D499" s="135"/>
      <c r="E499" s="135"/>
      <c r="F499" s="136"/>
      <c r="G499" s="11"/>
      <c r="H499" s="186" t="s">
        <v>6</v>
      </c>
      <c r="I499" s="187"/>
      <c r="J499" s="187"/>
      <c r="K499" s="187"/>
      <c r="L499" s="187"/>
      <c r="M499" s="187"/>
      <c r="N499" s="187"/>
      <c r="O499" s="188"/>
      <c r="P499" s="4"/>
      <c r="Q499" s="4"/>
      <c r="R499" s="4"/>
      <c r="S499" s="4"/>
      <c r="T499" s="4"/>
      <c r="U499" s="4"/>
      <c r="V499" s="38"/>
      <c r="W499" s="4"/>
      <c r="X499" s="4"/>
      <c r="Y499" s="4"/>
      <c r="Z499" s="4"/>
      <c r="AA499" s="4"/>
      <c r="AB499" s="4"/>
    </row>
    <row r="500" spans="1:28" s="13" customFormat="1" ht="8.25">
      <c r="A500" s="137"/>
      <c r="B500" s="138"/>
      <c r="C500" s="138"/>
      <c r="D500" s="138"/>
      <c r="E500" s="138"/>
      <c r="F500" s="139"/>
      <c r="G500" s="11"/>
      <c r="H500" s="189"/>
      <c r="I500" s="190"/>
      <c r="J500" s="190"/>
      <c r="K500" s="190"/>
      <c r="L500" s="190"/>
      <c r="M500" s="190"/>
      <c r="N500" s="190"/>
      <c r="O500" s="191"/>
      <c r="P500" s="4"/>
      <c r="Q500" s="4"/>
      <c r="R500" s="4"/>
      <c r="S500" s="4"/>
      <c r="T500" s="4"/>
      <c r="U500" s="4"/>
      <c r="V500" s="38"/>
      <c r="W500" s="4"/>
      <c r="X500" s="4"/>
      <c r="Y500" s="4"/>
      <c r="Z500" s="4"/>
      <c r="AA500" s="4"/>
      <c r="AB500" s="4"/>
    </row>
    <row r="501" spans="1:28" s="13" customFormat="1" ht="12.75">
      <c r="A501" s="12"/>
      <c r="F501" s="8"/>
      <c r="G501" s="11"/>
      <c r="H501" s="192" t="s">
        <v>7</v>
      </c>
      <c r="I501" s="193"/>
      <c r="J501" s="193"/>
      <c r="K501" s="193"/>
      <c r="L501" s="194"/>
      <c r="M501" s="198" t="s">
        <v>8</v>
      </c>
      <c r="N501" s="187"/>
      <c r="O501" s="188"/>
      <c r="P501" s="4"/>
      <c r="Q501" s="9"/>
      <c r="R501" s="9"/>
      <c r="S501" s="9"/>
      <c r="T501" s="9"/>
      <c r="U501" s="9"/>
      <c r="V501" s="33"/>
      <c r="W501" s="9"/>
      <c r="X501" s="4"/>
      <c r="Y501" s="4"/>
      <c r="Z501" s="4"/>
      <c r="AA501" s="4"/>
      <c r="AB501" s="4"/>
    </row>
    <row r="502" spans="1:28" s="13" customFormat="1" ht="12.75">
      <c r="A502" s="14"/>
      <c r="F502" s="8"/>
      <c r="G502" s="11"/>
      <c r="H502" s="195"/>
      <c r="I502" s="196"/>
      <c r="J502" s="196"/>
      <c r="K502" s="196"/>
      <c r="L502" s="197"/>
      <c r="M502" s="189"/>
      <c r="N502" s="190"/>
      <c r="O502" s="191"/>
      <c r="P502" s="4"/>
      <c r="Q502" s="9"/>
      <c r="R502" s="9"/>
      <c r="S502" s="9"/>
      <c r="T502" s="9"/>
      <c r="U502" s="9"/>
      <c r="V502" s="33"/>
      <c r="W502" s="9"/>
      <c r="X502" s="4"/>
      <c r="Y502" s="4"/>
      <c r="Z502" s="4"/>
      <c r="AA502" s="4"/>
      <c r="AB502" s="4"/>
    </row>
    <row r="503" spans="1:28" s="13" customFormat="1" ht="12.75">
      <c r="A503" s="14"/>
      <c r="F503" s="8"/>
      <c r="G503" s="15"/>
      <c r="H503" s="16"/>
      <c r="I503" s="99"/>
      <c r="J503" s="99"/>
      <c r="K503" s="12"/>
      <c r="L503" s="81"/>
      <c r="M503" s="12"/>
      <c r="N503" s="12"/>
      <c r="O503" s="93" t="s">
        <v>0</v>
      </c>
      <c r="P503" s="4"/>
      <c r="Q503" s="9"/>
      <c r="R503" s="9"/>
      <c r="S503" s="9"/>
      <c r="T503" s="9"/>
      <c r="U503" s="9"/>
      <c r="V503" s="33"/>
      <c r="W503" s="9"/>
      <c r="X503" s="4"/>
      <c r="Y503" s="4"/>
      <c r="Z503" s="4"/>
      <c r="AA503" s="4"/>
      <c r="AB503" s="4"/>
    </row>
    <row r="504" spans="1:28" s="13" customFormat="1" ht="17.25">
      <c r="A504" s="14"/>
      <c r="F504" s="8"/>
      <c r="G504" s="17" t="s">
        <v>9</v>
      </c>
      <c r="H504" s="18" t="s">
        <v>10</v>
      </c>
      <c r="I504" s="82" t="s">
        <v>11</v>
      </c>
      <c r="J504" s="82" t="s">
        <v>12</v>
      </c>
      <c r="K504" s="19" t="s">
        <v>13</v>
      </c>
      <c r="L504" s="82" t="s">
        <v>14</v>
      </c>
      <c r="M504" s="19" t="s">
        <v>15</v>
      </c>
      <c r="N504" s="19" t="s">
        <v>16</v>
      </c>
      <c r="O504" s="93" t="s">
        <v>17</v>
      </c>
      <c r="P504" s="4"/>
      <c r="Q504" s="9"/>
      <c r="R504" s="9"/>
      <c r="S504" s="9"/>
      <c r="T504" s="9"/>
      <c r="U504" s="9"/>
      <c r="V504" s="33"/>
      <c r="W504" s="9"/>
      <c r="X504" s="4"/>
      <c r="Y504" s="4"/>
      <c r="Z504" s="4"/>
      <c r="AA504" s="4"/>
      <c r="AB504" s="4"/>
    </row>
    <row r="505" spans="1:28" s="13" customFormat="1" ht="12.75">
      <c r="A505" s="19" t="s">
        <v>18</v>
      </c>
      <c r="B505" s="125" t="s">
        <v>19</v>
      </c>
      <c r="C505" s="126"/>
      <c r="D505" s="126"/>
      <c r="E505" s="126"/>
      <c r="F505" s="127"/>
      <c r="G505" s="17" t="s">
        <v>20</v>
      </c>
      <c r="H505" s="18" t="s">
        <v>21</v>
      </c>
      <c r="I505" s="82" t="s">
        <v>22</v>
      </c>
      <c r="J505" s="82" t="s">
        <v>22</v>
      </c>
      <c r="K505" s="19" t="s">
        <v>23</v>
      </c>
      <c r="L505" s="82" t="s">
        <v>13</v>
      </c>
      <c r="M505" s="19" t="s">
        <v>17</v>
      </c>
      <c r="N505" s="19" t="s">
        <v>24</v>
      </c>
      <c r="O505" s="93" t="s">
        <v>25</v>
      </c>
      <c r="P505" s="9"/>
      <c r="Q505" s="9"/>
      <c r="R505" s="9"/>
      <c r="S505" s="9"/>
      <c r="T505" s="9"/>
      <c r="U505" s="9"/>
      <c r="V505" s="33"/>
      <c r="W505" s="9"/>
      <c r="X505" s="4"/>
      <c r="Y505" s="4"/>
      <c r="Z505" s="4"/>
      <c r="AA505" s="4"/>
      <c r="AB505" s="4"/>
    </row>
    <row r="506" spans="1:256" s="13" customFormat="1" ht="12.75">
      <c r="A506" s="19" t="s">
        <v>26</v>
      </c>
      <c r="F506" s="8"/>
      <c r="G506" s="17" t="s">
        <v>27</v>
      </c>
      <c r="H506" s="8"/>
      <c r="I506" s="82" t="s">
        <v>28</v>
      </c>
      <c r="J506" s="82" t="s">
        <v>29</v>
      </c>
      <c r="K506" s="19" t="s">
        <v>30</v>
      </c>
      <c r="L506" s="82" t="s">
        <v>31</v>
      </c>
      <c r="M506" s="19" t="s">
        <v>32</v>
      </c>
      <c r="N506" s="19" t="s">
        <v>17</v>
      </c>
      <c r="O506" s="82" t="s">
        <v>33</v>
      </c>
      <c r="P506" s="9"/>
      <c r="Q506" s="9"/>
      <c r="R506" s="9"/>
      <c r="S506" s="9"/>
      <c r="T506" s="9"/>
      <c r="U506" s="9"/>
      <c r="V506" s="33"/>
      <c r="W506" s="9"/>
      <c r="X506" s="4"/>
      <c r="Y506" s="9"/>
      <c r="Z506" s="9"/>
      <c r="AA506" s="9"/>
      <c r="AB506" s="9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1"/>
      <c r="BQ506" s="41"/>
      <c r="BR506" s="41"/>
      <c r="BS506" s="41"/>
      <c r="BT506" s="41"/>
      <c r="BU506" s="41"/>
      <c r="BV506" s="41"/>
      <c r="BW506" s="41"/>
      <c r="BX506" s="41"/>
      <c r="BY506" s="41"/>
      <c r="BZ506" s="41"/>
      <c r="CA506" s="41"/>
      <c r="CB506" s="41"/>
      <c r="CC506" s="41"/>
      <c r="CD506" s="41"/>
      <c r="CE506" s="41"/>
      <c r="CF506" s="41"/>
      <c r="CG506" s="41"/>
      <c r="CH506" s="41"/>
      <c r="CI506" s="41"/>
      <c r="CJ506" s="41"/>
      <c r="CK506" s="41"/>
      <c r="CL506" s="41"/>
      <c r="CM506" s="41"/>
      <c r="CN506" s="41"/>
      <c r="CO506" s="41"/>
      <c r="CP506" s="41"/>
      <c r="CQ506" s="41"/>
      <c r="CR506" s="41"/>
      <c r="CS506" s="41"/>
      <c r="CT506" s="41"/>
      <c r="CU506" s="41"/>
      <c r="CV506" s="41"/>
      <c r="CW506" s="41"/>
      <c r="CX506" s="41"/>
      <c r="CY506" s="41"/>
      <c r="CZ506" s="41"/>
      <c r="DA506" s="41"/>
      <c r="DB506" s="41"/>
      <c r="DC506" s="41"/>
      <c r="DD506" s="41"/>
      <c r="DE506" s="41"/>
      <c r="DF506" s="41"/>
      <c r="DG506" s="41"/>
      <c r="DH506" s="41"/>
      <c r="DI506" s="41"/>
      <c r="DJ506" s="41"/>
      <c r="DK506" s="41"/>
      <c r="DL506" s="41"/>
      <c r="DM506" s="41"/>
      <c r="DN506" s="41"/>
      <c r="DO506" s="41"/>
      <c r="DP506" s="41"/>
      <c r="DQ506" s="41"/>
      <c r="DR506" s="41"/>
      <c r="DS506" s="41"/>
      <c r="DT506" s="41"/>
      <c r="DU506" s="41"/>
      <c r="DV506" s="41"/>
      <c r="DW506" s="41"/>
      <c r="DX506" s="41"/>
      <c r="DY506" s="41"/>
      <c r="DZ506" s="41"/>
      <c r="EA506" s="41"/>
      <c r="EB506" s="41"/>
      <c r="EC506" s="41"/>
      <c r="ED506" s="41"/>
      <c r="EE506" s="41"/>
      <c r="EF506" s="41"/>
      <c r="EG506" s="41"/>
      <c r="EH506" s="41"/>
      <c r="EI506" s="41"/>
      <c r="EJ506" s="41"/>
      <c r="EK506" s="41"/>
      <c r="EL506" s="41"/>
      <c r="EM506" s="41"/>
      <c r="EN506" s="41"/>
      <c r="EO506" s="41"/>
      <c r="EP506" s="41"/>
      <c r="EQ506" s="41"/>
      <c r="ER506" s="41"/>
      <c r="ES506" s="41"/>
      <c r="ET506" s="41"/>
      <c r="EU506" s="41"/>
      <c r="EV506" s="41"/>
      <c r="EW506" s="41"/>
      <c r="EX506" s="41"/>
      <c r="EY506" s="41"/>
      <c r="EZ506" s="41"/>
      <c r="FA506" s="41"/>
      <c r="FB506" s="41"/>
      <c r="FC506" s="41"/>
      <c r="FD506" s="41"/>
      <c r="FE506" s="41"/>
      <c r="FF506" s="41"/>
      <c r="FG506" s="41"/>
      <c r="FH506" s="41"/>
      <c r="FI506" s="41"/>
      <c r="FJ506" s="41"/>
      <c r="FK506" s="41"/>
      <c r="FL506" s="41"/>
      <c r="FM506" s="41"/>
      <c r="FN506" s="41"/>
      <c r="FO506" s="41"/>
      <c r="FP506" s="41"/>
      <c r="FQ506" s="41"/>
      <c r="FR506" s="41"/>
      <c r="FS506" s="41"/>
      <c r="FT506" s="41"/>
      <c r="FU506" s="41"/>
      <c r="FV506" s="41"/>
      <c r="FW506" s="41"/>
      <c r="FX506" s="41"/>
      <c r="FY506" s="41"/>
      <c r="FZ506" s="41"/>
      <c r="GA506" s="41"/>
      <c r="GB506" s="41"/>
      <c r="GC506" s="41"/>
      <c r="GD506" s="41"/>
      <c r="GE506" s="41"/>
      <c r="GF506" s="41"/>
      <c r="GG506" s="41"/>
      <c r="GH506" s="41"/>
      <c r="GI506" s="41"/>
      <c r="GJ506" s="41"/>
      <c r="GK506" s="41"/>
      <c r="GL506" s="41"/>
      <c r="GM506" s="41"/>
      <c r="GN506" s="41"/>
      <c r="GO506" s="41"/>
      <c r="GP506" s="41"/>
      <c r="GQ506" s="41"/>
      <c r="GR506" s="41"/>
      <c r="GS506" s="41"/>
      <c r="GT506" s="41"/>
      <c r="GU506" s="41"/>
      <c r="GV506" s="41"/>
      <c r="GW506" s="41"/>
      <c r="GX506" s="41"/>
      <c r="GY506" s="41"/>
      <c r="GZ506" s="41"/>
      <c r="HA506" s="41"/>
      <c r="HB506" s="41"/>
      <c r="HC506" s="41"/>
      <c r="HD506" s="41"/>
      <c r="HE506" s="41"/>
      <c r="HF506" s="41"/>
      <c r="HG506" s="41"/>
      <c r="HH506" s="41"/>
      <c r="HI506" s="41"/>
      <c r="HJ506" s="41"/>
      <c r="HK506" s="41"/>
      <c r="HL506" s="41"/>
      <c r="HM506" s="41"/>
      <c r="HN506" s="41"/>
      <c r="HO506" s="41"/>
      <c r="HP506" s="41"/>
      <c r="HQ506" s="41"/>
      <c r="HR506" s="41"/>
      <c r="HS506" s="41"/>
      <c r="HT506" s="41"/>
      <c r="HU506" s="41"/>
      <c r="HV506" s="41"/>
      <c r="HW506" s="41"/>
      <c r="HX506" s="41"/>
      <c r="HY506" s="41"/>
      <c r="HZ506" s="41"/>
      <c r="IA506" s="41"/>
      <c r="IB506" s="41"/>
      <c r="IC506" s="41"/>
      <c r="ID506" s="41"/>
      <c r="IE506" s="41"/>
      <c r="IF506" s="41"/>
      <c r="IG506" s="41"/>
      <c r="IH506" s="41"/>
      <c r="II506" s="41"/>
      <c r="IJ506" s="41"/>
      <c r="IK506" s="41"/>
      <c r="IL506" s="41"/>
      <c r="IM506" s="41"/>
      <c r="IN506" s="41"/>
      <c r="IO506" s="41"/>
      <c r="IP506" s="41"/>
      <c r="IQ506" s="41"/>
      <c r="IR506" s="41"/>
      <c r="IS506" s="41"/>
      <c r="IT506" s="41"/>
      <c r="IU506" s="41"/>
      <c r="IV506" s="41"/>
    </row>
    <row r="507" spans="1:256" s="13" customFormat="1" ht="12.75">
      <c r="A507" s="14"/>
      <c r="F507" s="8"/>
      <c r="G507" s="21"/>
      <c r="H507" s="8"/>
      <c r="I507" s="82" t="s">
        <v>34</v>
      </c>
      <c r="J507" s="82"/>
      <c r="K507" s="19"/>
      <c r="L507" s="82"/>
      <c r="M507" s="19"/>
      <c r="N507" s="19" t="s">
        <v>35</v>
      </c>
      <c r="O507" s="93"/>
      <c r="P507" s="9"/>
      <c r="Q507" s="9"/>
      <c r="R507" s="9"/>
      <c r="S507" s="9"/>
      <c r="T507" s="9"/>
      <c r="U507" s="9"/>
      <c r="V507" s="33"/>
      <c r="W507" s="9"/>
      <c r="X507" s="4"/>
      <c r="Y507" s="9"/>
      <c r="Z507" s="9"/>
      <c r="AA507" s="9"/>
      <c r="AB507" s="9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1"/>
      <c r="BQ507" s="41"/>
      <c r="BR507" s="41"/>
      <c r="BS507" s="41"/>
      <c r="BT507" s="41"/>
      <c r="BU507" s="41"/>
      <c r="BV507" s="41"/>
      <c r="BW507" s="41"/>
      <c r="BX507" s="41"/>
      <c r="BY507" s="41"/>
      <c r="BZ507" s="41"/>
      <c r="CA507" s="41"/>
      <c r="CB507" s="41"/>
      <c r="CC507" s="41"/>
      <c r="CD507" s="41"/>
      <c r="CE507" s="41"/>
      <c r="CF507" s="41"/>
      <c r="CG507" s="41"/>
      <c r="CH507" s="41"/>
      <c r="CI507" s="41"/>
      <c r="CJ507" s="41"/>
      <c r="CK507" s="41"/>
      <c r="CL507" s="41"/>
      <c r="CM507" s="41"/>
      <c r="CN507" s="41"/>
      <c r="CO507" s="41"/>
      <c r="CP507" s="41"/>
      <c r="CQ507" s="41"/>
      <c r="CR507" s="41"/>
      <c r="CS507" s="41"/>
      <c r="CT507" s="41"/>
      <c r="CU507" s="41"/>
      <c r="CV507" s="41"/>
      <c r="CW507" s="41"/>
      <c r="CX507" s="41"/>
      <c r="CY507" s="41"/>
      <c r="CZ507" s="41"/>
      <c r="DA507" s="41"/>
      <c r="DB507" s="41"/>
      <c r="DC507" s="41"/>
      <c r="DD507" s="41"/>
      <c r="DE507" s="41"/>
      <c r="DF507" s="41"/>
      <c r="DG507" s="41"/>
      <c r="DH507" s="41"/>
      <c r="DI507" s="41"/>
      <c r="DJ507" s="41"/>
      <c r="DK507" s="41"/>
      <c r="DL507" s="41"/>
      <c r="DM507" s="41"/>
      <c r="DN507" s="41"/>
      <c r="DO507" s="41"/>
      <c r="DP507" s="41"/>
      <c r="DQ507" s="41"/>
      <c r="DR507" s="41"/>
      <c r="DS507" s="41"/>
      <c r="DT507" s="41"/>
      <c r="DU507" s="41"/>
      <c r="DV507" s="41"/>
      <c r="DW507" s="41"/>
      <c r="DX507" s="41"/>
      <c r="DY507" s="41"/>
      <c r="DZ507" s="41"/>
      <c r="EA507" s="41"/>
      <c r="EB507" s="41"/>
      <c r="EC507" s="41"/>
      <c r="ED507" s="41"/>
      <c r="EE507" s="41"/>
      <c r="EF507" s="41"/>
      <c r="EG507" s="41"/>
      <c r="EH507" s="41"/>
      <c r="EI507" s="41"/>
      <c r="EJ507" s="41"/>
      <c r="EK507" s="41"/>
      <c r="EL507" s="41"/>
      <c r="EM507" s="41"/>
      <c r="EN507" s="41"/>
      <c r="EO507" s="41"/>
      <c r="EP507" s="41"/>
      <c r="EQ507" s="41"/>
      <c r="ER507" s="41"/>
      <c r="ES507" s="41"/>
      <c r="ET507" s="41"/>
      <c r="EU507" s="41"/>
      <c r="EV507" s="41"/>
      <c r="EW507" s="41"/>
      <c r="EX507" s="41"/>
      <c r="EY507" s="41"/>
      <c r="EZ507" s="41"/>
      <c r="FA507" s="41"/>
      <c r="FB507" s="41"/>
      <c r="FC507" s="41"/>
      <c r="FD507" s="41"/>
      <c r="FE507" s="41"/>
      <c r="FF507" s="41"/>
      <c r="FG507" s="41"/>
      <c r="FH507" s="41"/>
      <c r="FI507" s="41"/>
      <c r="FJ507" s="41"/>
      <c r="FK507" s="41"/>
      <c r="FL507" s="41"/>
      <c r="FM507" s="41"/>
      <c r="FN507" s="41"/>
      <c r="FO507" s="41"/>
      <c r="FP507" s="41"/>
      <c r="FQ507" s="41"/>
      <c r="FR507" s="41"/>
      <c r="FS507" s="41"/>
      <c r="FT507" s="41"/>
      <c r="FU507" s="41"/>
      <c r="FV507" s="41"/>
      <c r="FW507" s="41"/>
      <c r="FX507" s="41"/>
      <c r="FY507" s="41"/>
      <c r="FZ507" s="41"/>
      <c r="GA507" s="41"/>
      <c r="GB507" s="41"/>
      <c r="GC507" s="41"/>
      <c r="GD507" s="41"/>
      <c r="GE507" s="41"/>
      <c r="GF507" s="41"/>
      <c r="GG507" s="41"/>
      <c r="GH507" s="41"/>
      <c r="GI507" s="41"/>
      <c r="GJ507" s="41"/>
      <c r="GK507" s="41"/>
      <c r="GL507" s="41"/>
      <c r="GM507" s="41"/>
      <c r="GN507" s="41"/>
      <c r="GO507" s="41"/>
      <c r="GP507" s="41"/>
      <c r="GQ507" s="41"/>
      <c r="GR507" s="41"/>
      <c r="GS507" s="41"/>
      <c r="GT507" s="41"/>
      <c r="GU507" s="41"/>
      <c r="GV507" s="41"/>
      <c r="GW507" s="41"/>
      <c r="GX507" s="41"/>
      <c r="GY507" s="41"/>
      <c r="GZ507" s="41"/>
      <c r="HA507" s="41"/>
      <c r="HB507" s="41"/>
      <c r="HC507" s="41"/>
      <c r="HD507" s="41"/>
      <c r="HE507" s="41"/>
      <c r="HF507" s="41"/>
      <c r="HG507" s="41"/>
      <c r="HH507" s="41"/>
      <c r="HI507" s="41"/>
      <c r="HJ507" s="41"/>
      <c r="HK507" s="41"/>
      <c r="HL507" s="41"/>
      <c r="HM507" s="41"/>
      <c r="HN507" s="41"/>
      <c r="HO507" s="41"/>
      <c r="HP507" s="41"/>
      <c r="HQ507" s="41"/>
      <c r="HR507" s="41"/>
      <c r="HS507" s="41"/>
      <c r="HT507" s="41"/>
      <c r="HU507" s="41"/>
      <c r="HV507" s="41"/>
      <c r="HW507" s="41"/>
      <c r="HX507" s="41"/>
      <c r="HY507" s="41"/>
      <c r="HZ507" s="41"/>
      <c r="IA507" s="41"/>
      <c r="IB507" s="41"/>
      <c r="IC507" s="41"/>
      <c r="ID507" s="41"/>
      <c r="IE507" s="41"/>
      <c r="IF507" s="41"/>
      <c r="IG507" s="41"/>
      <c r="IH507" s="41"/>
      <c r="II507" s="41"/>
      <c r="IJ507" s="41"/>
      <c r="IK507" s="41"/>
      <c r="IL507" s="41"/>
      <c r="IM507" s="41"/>
      <c r="IN507" s="41"/>
      <c r="IO507" s="41"/>
      <c r="IP507" s="41"/>
      <c r="IQ507" s="41"/>
      <c r="IR507" s="41"/>
      <c r="IS507" s="41"/>
      <c r="IT507" s="41"/>
      <c r="IU507" s="41"/>
      <c r="IV507" s="41"/>
    </row>
    <row r="508" spans="1:256" s="13" customFormat="1" ht="12.75">
      <c r="A508" s="22" t="s">
        <v>36</v>
      </c>
      <c r="B508" s="128" t="s">
        <v>37</v>
      </c>
      <c r="C508" s="129"/>
      <c r="D508" s="129"/>
      <c r="E508" s="129"/>
      <c r="F508" s="130"/>
      <c r="G508" s="23" t="s">
        <v>38</v>
      </c>
      <c r="H508" s="24" t="s">
        <v>39</v>
      </c>
      <c r="I508" s="83" t="s">
        <v>40</v>
      </c>
      <c r="J508" s="83" t="s">
        <v>41</v>
      </c>
      <c r="K508" s="22" t="s">
        <v>42</v>
      </c>
      <c r="L508" s="83" t="s">
        <v>43</v>
      </c>
      <c r="M508" s="22" t="s">
        <v>44</v>
      </c>
      <c r="N508" s="22" t="s">
        <v>45</v>
      </c>
      <c r="O508" s="94" t="s">
        <v>46</v>
      </c>
      <c r="P508" s="9"/>
      <c r="Q508" s="9"/>
      <c r="R508" s="9"/>
      <c r="S508" s="9"/>
      <c r="T508" s="9"/>
      <c r="U508" s="9"/>
      <c r="V508" s="33"/>
      <c r="W508" s="9"/>
      <c r="X508" s="4"/>
      <c r="Y508" s="9"/>
      <c r="Z508" s="9"/>
      <c r="AA508" s="9"/>
      <c r="AB508" s="9"/>
      <c r="AC508" s="41"/>
      <c r="AD508" s="41"/>
      <c r="AE508" s="41"/>
      <c r="AF508" s="41"/>
      <c r="AG508" s="41"/>
      <c r="AH508" s="41"/>
      <c r="AI508" s="41"/>
      <c r="AJ508" s="41"/>
      <c r="AK508" s="41"/>
      <c r="AL508" s="41"/>
      <c r="AM508" s="41"/>
      <c r="AN508" s="41"/>
      <c r="AO508" s="41"/>
      <c r="AP508" s="41"/>
      <c r="AQ508" s="41"/>
      <c r="AR508" s="41"/>
      <c r="AS508" s="41"/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1"/>
      <c r="BQ508" s="41"/>
      <c r="BR508" s="41"/>
      <c r="BS508" s="41"/>
      <c r="BT508" s="41"/>
      <c r="BU508" s="41"/>
      <c r="BV508" s="41"/>
      <c r="BW508" s="41"/>
      <c r="BX508" s="41"/>
      <c r="BY508" s="41"/>
      <c r="BZ508" s="41"/>
      <c r="CA508" s="41"/>
      <c r="CB508" s="41"/>
      <c r="CC508" s="41"/>
      <c r="CD508" s="41"/>
      <c r="CE508" s="41"/>
      <c r="CF508" s="41"/>
      <c r="CG508" s="41"/>
      <c r="CH508" s="41"/>
      <c r="CI508" s="41"/>
      <c r="CJ508" s="41"/>
      <c r="CK508" s="41"/>
      <c r="CL508" s="41"/>
      <c r="CM508" s="41"/>
      <c r="CN508" s="41"/>
      <c r="CO508" s="41"/>
      <c r="CP508" s="41"/>
      <c r="CQ508" s="41"/>
      <c r="CR508" s="41"/>
      <c r="CS508" s="41"/>
      <c r="CT508" s="41"/>
      <c r="CU508" s="41"/>
      <c r="CV508" s="41"/>
      <c r="CW508" s="41"/>
      <c r="CX508" s="41"/>
      <c r="CY508" s="41"/>
      <c r="CZ508" s="41"/>
      <c r="DA508" s="41"/>
      <c r="DB508" s="41"/>
      <c r="DC508" s="41"/>
      <c r="DD508" s="41"/>
      <c r="DE508" s="41"/>
      <c r="DF508" s="41"/>
      <c r="DG508" s="41"/>
      <c r="DH508" s="41"/>
      <c r="DI508" s="41"/>
      <c r="DJ508" s="41"/>
      <c r="DK508" s="41"/>
      <c r="DL508" s="41"/>
      <c r="DM508" s="41"/>
      <c r="DN508" s="41"/>
      <c r="DO508" s="41"/>
      <c r="DP508" s="41"/>
      <c r="DQ508" s="41"/>
      <c r="DR508" s="41"/>
      <c r="DS508" s="41"/>
      <c r="DT508" s="41"/>
      <c r="DU508" s="41"/>
      <c r="DV508" s="41"/>
      <c r="DW508" s="41"/>
      <c r="DX508" s="41"/>
      <c r="DY508" s="41"/>
      <c r="DZ508" s="41"/>
      <c r="EA508" s="41"/>
      <c r="EB508" s="41"/>
      <c r="EC508" s="41"/>
      <c r="ED508" s="41"/>
      <c r="EE508" s="41"/>
      <c r="EF508" s="41"/>
      <c r="EG508" s="41"/>
      <c r="EH508" s="41"/>
      <c r="EI508" s="41"/>
      <c r="EJ508" s="41"/>
      <c r="EK508" s="41"/>
      <c r="EL508" s="41"/>
      <c r="EM508" s="41"/>
      <c r="EN508" s="41"/>
      <c r="EO508" s="41"/>
      <c r="EP508" s="41"/>
      <c r="EQ508" s="41"/>
      <c r="ER508" s="41"/>
      <c r="ES508" s="41"/>
      <c r="ET508" s="41"/>
      <c r="EU508" s="41"/>
      <c r="EV508" s="41"/>
      <c r="EW508" s="41"/>
      <c r="EX508" s="41"/>
      <c r="EY508" s="41"/>
      <c r="EZ508" s="41"/>
      <c r="FA508" s="41"/>
      <c r="FB508" s="41"/>
      <c r="FC508" s="41"/>
      <c r="FD508" s="41"/>
      <c r="FE508" s="41"/>
      <c r="FF508" s="41"/>
      <c r="FG508" s="41"/>
      <c r="FH508" s="41"/>
      <c r="FI508" s="41"/>
      <c r="FJ508" s="41"/>
      <c r="FK508" s="41"/>
      <c r="FL508" s="41"/>
      <c r="FM508" s="41"/>
      <c r="FN508" s="41"/>
      <c r="FO508" s="41"/>
      <c r="FP508" s="41"/>
      <c r="FQ508" s="41"/>
      <c r="FR508" s="41"/>
      <c r="FS508" s="41"/>
      <c r="FT508" s="41"/>
      <c r="FU508" s="41"/>
      <c r="FV508" s="41"/>
      <c r="FW508" s="41"/>
      <c r="FX508" s="41"/>
      <c r="FY508" s="41"/>
      <c r="FZ508" s="41"/>
      <c r="GA508" s="41"/>
      <c r="GB508" s="41"/>
      <c r="GC508" s="41"/>
      <c r="GD508" s="41"/>
      <c r="GE508" s="41"/>
      <c r="GF508" s="41"/>
      <c r="GG508" s="41"/>
      <c r="GH508" s="41"/>
      <c r="GI508" s="41"/>
      <c r="GJ508" s="41"/>
      <c r="GK508" s="41"/>
      <c r="GL508" s="41"/>
      <c r="GM508" s="41"/>
      <c r="GN508" s="41"/>
      <c r="GO508" s="41"/>
      <c r="GP508" s="41"/>
      <c r="GQ508" s="41"/>
      <c r="GR508" s="41"/>
      <c r="GS508" s="41"/>
      <c r="GT508" s="41"/>
      <c r="GU508" s="41"/>
      <c r="GV508" s="41"/>
      <c r="GW508" s="41"/>
      <c r="GX508" s="41"/>
      <c r="GY508" s="41"/>
      <c r="GZ508" s="41"/>
      <c r="HA508" s="41"/>
      <c r="HB508" s="41"/>
      <c r="HC508" s="41"/>
      <c r="HD508" s="41"/>
      <c r="HE508" s="41"/>
      <c r="HF508" s="41"/>
      <c r="HG508" s="41"/>
      <c r="HH508" s="41"/>
      <c r="HI508" s="41"/>
      <c r="HJ508" s="41"/>
      <c r="HK508" s="41"/>
      <c r="HL508" s="41"/>
      <c r="HM508" s="41"/>
      <c r="HN508" s="41"/>
      <c r="HO508" s="41"/>
      <c r="HP508" s="41"/>
      <c r="HQ508" s="41"/>
      <c r="HR508" s="41"/>
      <c r="HS508" s="41"/>
      <c r="HT508" s="41"/>
      <c r="HU508" s="41"/>
      <c r="HV508" s="41"/>
      <c r="HW508" s="41"/>
      <c r="HX508" s="41"/>
      <c r="HY508" s="41"/>
      <c r="HZ508" s="41"/>
      <c r="IA508" s="41"/>
      <c r="IB508" s="41"/>
      <c r="IC508" s="41"/>
      <c r="ID508" s="41"/>
      <c r="IE508" s="41"/>
      <c r="IF508" s="41"/>
      <c r="IG508" s="41"/>
      <c r="IH508" s="41"/>
      <c r="II508" s="41"/>
      <c r="IJ508" s="41"/>
      <c r="IK508" s="41"/>
      <c r="IL508" s="41"/>
      <c r="IM508" s="41"/>
      <c r="IN508" s="41"/>
      <c r="IO508" s="41"/>
      <c r="IP508" s="41"/>
      <c r="IQ508" s="41"/>
      <c r="IR508" s="41"/>
      <c r="IS508" s="41"/>
      <c r="IT508" s="41"/>
      <c r="IU508" s="41"/>
      <c r="IV508" s="41"/>
    </row>
    <row r="509" spans="1:28" s="42" customFormat="1" ht="49.5" customHeight="1">
      <c r="A509" s="25"/>
      <c r="B509" s="131"/>
      <c r="C509" s="132"/>
      <c r="D509" s="132"/>
      <c r="E509" s="132"/>
      <c r="F509" s="133"/>
      <c r="G509" s="26"/>
      <c r="H509" s="27"/>
      <c r="I509" s="106"/>
      <c r="J509" s="102">
        <f aca="true" t="shared" si="49" ref="J509:J514">SUM(H509*I509)</f>
        <v>0</v>
      </c>
      <c r="K509" s="28"/>
      <c r="L509" s="86">
        <f aca="true" t="shared" si="50" ref="L509:L514">SUM(J509*K509)</f>
        <v>0</v>
      </c>
      <c r="M509" s="29"/>
      <c r="N509" s="30"/>
      <c r="O509" s="97">
        <f aca="true" t="shared" si="51" ref="O509:O514">SUM(M509*N509)</f>
        <v>0</v>
      </c>
      <c r="P509" s="31"/>
      <c r="Q509" s="1"/>
      <c r="R509" s="1"/>
      <c r="S509" s="1"/>
      <c r="T509" s="1"/>
      <c r="U509" s="1"/>
      <c r="V509" s="20"/>
      <c r="W509" s="1"/>
      <c r="X509" s="1"/>
      <c r="Y509" s="31"/>
      <c r="Z509" s="31"/>
      <c r="AA509" s="31"/>
      <c r="AB509" s="31"/>
    </row>
    <row r="510" spans="1:28" s="42" customFormat="1" ht="49.5" customHeight="1">
      <c r="A510" s="25"/>
      <c r="B510" s="149"/>
      <c r="C510" s="150"/>
      <c r="D510" s="150"/>
      <c r="E510" s="150"/>
      <c r="F510" s="151"/>
      <c r="G510" s="26"/>
      <c r="H510" s="27"/>
      <c r="I510" s="106"/>
      <c r="J510" s="102">
        <f t="shared" si="49"/>
        <v>0</v>
      </c>
      <c r="K510" s="28"/>
      <c r="L510" s="86">
        <f t="shared" si="50"/>
        <v>0</v>
      </c>
      <c r="M510" s="29"/>
      <c r="N510" s="30"/>
      <c r="O510" s="97">
        <f t="shared" si="51"/>
        <v>0</v>
      </c>
      <c r="P510" s="31"/>
      <c r="Q510" s="1"/>
      <c r="R510" s="1"/>
      <c r="S510" s="1"/>
      <c r="T510" s="1"/>
      <c r="U510" s="1"/>
      <c r="V510" s="20"/>
      <c r="W510" s="1"/>
      <c r="X510" s="1"/>
      <c r="Y510" s="31"/>
      <c r="Z510" s="31"/>
      <c r="AA510" s="31"/>
      <c r="AB510" s="31"/>
    </row>
    <row r="511" spans="1:28" s="42" customFormat="1" ht="49.5" customHeight="1">
      <c r="A511" s="25"/>
      <c r="B511" s="149"/>
      <c r="C511" s="150"/>
      <c r="D511" s="150"/>
      <c r="E511" s="150"/>
      <c r="F511" s="151"/>
      <c r="G511" s="26"/>
      <c r="H511" s="27"/>
      <c r="I511" s="106"/>
      <c r="J511" s="102">
        <f t="shared" si="49"/>
        <v>0</v>
      </c>
      <c r="K511" s="28"/>
      <c r="L511" s="86">
        <f t="shared" si="50"/>
        <v>0</v>
      </c>
      <c r="M511" s="29"/>
      <c r="N511" s="30"/>
      <c r="O511" s="97">
        <f t="shared" si="51"/>
        <v>0</v>
      </c>
      <c r="P511" s="31"/>
      <c r="Q511" s="1"/>
      <c r="R511" s="1"/>
      <c r="S511" s="1"/>
      <c r="T511" s="1"/>
      <c r="U511" s="1"/>
      <c r="V511" s="20"/>
      <c r="W511" s="1"/>
      <c r="X511" s="1"/>
      <c r="Y511" s="31"/>
      <c r="Z511" s="31"/>
      <c r="AA511" s="31"/>
      <c r="AB511" s="31"/>
    </row>
    <row r="512" spans="1:28" s="42" customFormat="1" ht="49.5" customHeight="1">
      <c r="A512" s="25"/>
      <c r="B512" s="149"/>
      <c r="C512" s="150"/>
      <c r="D512" s="150"/>
      <c r="E512" s="150"/>
      <c r="F512" s="151"/>
      <c r="G512" s="26"/>
      <c r="H512" s="27"/>
      <c r="I512" s="106"/>
      <c r="J512" s="102">
        <f t="shared" si="49"/>
        <v>0</v>
      </c>
      <c r="K512" s="28"/>
      <c r="L512" s="86">
        <f t="shared" si="50"/>
        <v>0</v>
      </c>
      <c r="M512" s="29"/>
      <c r="N512" s="30"/>
      <c r="O512" s="97">
        <f t="shared" si="51"/>
        <v>0</v>
      </c>
      <c r="P512" s="31"/>
      <c r="Q512" s="1"/>
      <c r="R512" s="1"/>
      <c r="S512" s="1"/>
      <c r="T512" s="1"/>
      <c r="U512" s="1"/>
      <c r="V512" s="20"/>
      <c r="W512" s="1"/>
      <c r="X512" s="1"/>
      <c r="Y512" s="31"/>
      <c r="Z512" s="31"/>
      <c r="AA512" s="31"/>
      <c r="AB512" s="31"/>
    </row>
    <row r="513" spans="1:28" s="42" customFormat="1" ht="49.5" customHeight="1">
      <c r="A513" s="25"/>
      <c r="B513" s="149"/>
      <c r="C513" s="150"/>
      <c r="D513" s="150"/>
      <c r="E513" s="150"/>
      <c r="F513" s="151"/>
      <c r="G513" s="26"/>
      <c r="H513" s="27"/>
      <c r="I513" s="106"/>
      <c r="J513" s="102">
        <f t="shared" si="49"/>
        <v>0</v>
      </c>
      <c r="K513" s="28"/>
      <c r="L513" s="86">
        <f t="shared" si="50"/>
        <v>0</v>
      </c>
      <c r="M513" s="29"/>
      <c r="N513" s="30"/>
      <c r="O513" s="97">
        <f t="shared" si="51"/>
        <v>0</v>
      </c>
      <c r="P513" s="31"/>
      <c r="Q513" s="1"/>
      <c r="R513" s="1"/>
      <c r="S513" s="1"/>
      <c r="T513" s="1"/>
      <c r="U513" s="1"/>
      <c r="V513" s="20"/>
      <c r="W513" s="1"/>
      <c r="X513" s="1"/>
      <c r="Y513" s="31"/>
      <c r="Z513" s="31"/>
      <c r="AA513" s="31"/>
      <c r="AB513" s="31"/>
    </row>
    <row r="514" spans="1:28" s="42" customFormat="1" ht="49.5" customHeight="1">
      <c r="A514" s="25"/>
      <c r="B514" s="152"/>
      <c r="C514" s="153"/>
      <c r="D514" s="153"/>
      <c r="E514" s="153"/>
      <c r="F514" s="154"/>
      <c r="G514" s="26"/>
      <c r="H514" s="27"/>
      <c r="I514" s="106"/>
      <c r="J514" s="102">
        <f t="shared" si="49"/>
        <v>0</v>
      </c>
      <c r="K514" s="28"/>
      <c r="L514" s="86">
        <f t="shared" si="50"/>
        <v>0</v>
      </c>
      <c r="M514" s="29"/>
      <c r="N514" s="30"/>
      <c r="O514" s="97">
        <f t="shared" si="51"/>
        <v>0</v>
      </c>
      <c r="P514" s="31"/>
      <c r="Q514" s="1"/>
      <c r="R514" s="1"/>
      <c r="S514" s="1"/>
      <c r="T514" s="1"/>
      <c r="U514" s="1"/>
      <c r="V514" s="20"/>
      <c r="W514" s="1"/>
      <c r="X514" s="1"/>
      <c r="Y514" s="31"/>
      <c r="Z514" s="31"/>
      <c r="AA514" s="31"/>
      <c r="AB514" s="31"/>
    </row>
    <row r="515" spans="1:28" s="13" customFormat="1" ht="19.5" customHeight="1" thickBot="1">
      <c r="A515" s="43"/>
      <c r="B515" s="122" t="s">
        <v>47</v>
      </c>
      <c r="C515" s="123"/>
      <c r="D515" s="123"/>
      <c r="E515" s="123"/>
      <c r="F515" s="124"/>
      <c r="G515" s="44"/>
      <c r="H515" s="45"/>
      <c r="I515" s="46"/>
      <c r="J515" s="46">
        <f>SUM(J509:J514)</f>
        <v>0</v>
      </c>
      <c r="K515" s="46"/>
      <c r="L515" s="46">
        <f>SUM(L509:L514)</f>
        <v>0</v>
      </c>
      <c r="M515" s="47">
        <f>SUM(M509:M514)</f>
        <v>0</v>
      </c>
      <c r="N515" s="46"/>
      <c r="O515" s="46">
        <f>SUM(O509:O514)</f>
        <v>0</v>
      </c>
      <c r="P515" s="4"/>
      <c r="Q515" s="4"/>
      <c r="R515" s="4"/>
      <c r="S515" s="4"/>
      <c r="T515" s="4"/>
      <c r="U515" s="4"/>
      <c r="V515" s="38"/>
      <c r="W515" s="4"/>
      <c r="X515" s="4"/>
      <c r="Y515" s="4"/>
      <c r="Z515" s="4"/>
      <c r="AA515" s="4"/>
      <c r="AB515" s="4"/>
    </row>
    <row r="516" spans="1:15" s="13" customFormat="1" ht="8.25">
      <c r="A516" s="4"/>
      <c r="B516" s="4"/>
      <c r="C516" s="4"/>
      <c r="D516" s="4"/>
      <c r="E516" s="4"/>
      <c r="F516" s="4"/>
      <c r="G516" s="39"/>
      <c r="H516" s="4"/>
      <c r="I516" s="80"/>
      <c r="J516" s="80"/>
      <c r="K516" s="4"/>
      <c r="L516" s="80"/>
      <c r="M516" s="4"/>
      <c r="N516" s="4"/>
      <c r="O516" s="96"/>
    </row>
    <row r="517" spans="1:15" s="13" customFormat="1" ht="8.25">
      <c r="A517" s="4"/>
      <c r="B517" s="4"/>
      <c r="C517" s="4"/>
      <c r="D517" s="4"/>
      <c r="E517" s="4"/>
      <c r="F517" s="4"/>
      <c r="G517" s="39"/>
      <c r="H517" s="4"/>
      <c r="I517" s="80"/>
      <c r="J517" s="80"/>
      <c r="K517" s="4"/>
      <c r="L517" s="80"/>
      <c r="M517" s="4"/>
      <c r="N517" s="4"/>
      <c r="O517" s="96"/>
    </row>
    <row r="518" spans="1:28" s="13" customFormat="1" ht="8.25">
      <c r="A518" s="5"/>
      <c r="B518" s="5"/>
      <c r="C518" s="5"/>
      <c r="D518" s="5"/>
      <c r="E518" s="5"/>
      <c r="F518" s="5"/>
      <c r="G518" s="40"/>
      <c r="H518" s="5"/>
      <c r="I518" s="87"/>
      <c r="J518" s="87"/>
      <c r="K518" s="5"/>
      <c r="L518" s="87"/>
      <c r="M518" s="5"/>
      <c r="N518" s="5"/>
      <c r="O518" s="87"/>
      <c r="P518" s="4"/>
      <c r="Q518" s="4"/>
      <c r="R518" s="4"/>
      <c r="S518" s="4"/>
      <c r="T518" s="4"/>
      <c r="U518" s="4"/>
      <c r="V518" s="38"/>
      <c r="W518" s="4"/>
      <c r="X518" s="4"/>
      <c r="Y518" s="4"/>
      <c r="Z518" s="4"/>
      <c r="AA518" s="4"/>
      <c r="AB518" s="4"/>
    </row>
    <row r="519" spans="1:28" s="13" customFormat="1" ht="9" customHeight="1">
      <c r="A519" s="140" t="s">
        <v>1</v>
      </c>
      <c r="B519" s="141"/>
      <c r="C519" s="141"/>
      <c r="D519" s="141"/>
      <c r="E519" s="141"/>
      <c r="F519" s="141"/>
      <c r="G519" s="141"/>
      <c r="H519" s="142"/>
      <c r="I519" s="172" t="s">
        <v>2</v>
      </c>
      <c r="J519" s="173"/>
      <c r="K519" s="173"/>
      <c r="L519" s="173"/>
      <c r="M519" s="174"/>
      <c r="N519" s="6" t="s">
        <v>3</v>
      </c>
      <c r="O519" s="90"/>
      <c r="P519" s="4"/>
      <c r="Q519" s="4"/>
      <c r="R519" s="4"/>
      <c r="S519" s="4"/>
      <c r="T519" s="4"/>
      <c r="U519" s="4"/>
      <c r="V519" s="38"/>
      <c r="W519" s="4"/>
      <c r="X519" s="4"/>
      <c r="Y519" s="4"/>
      <c r="Z519" s="4"/>
      <c r="AA519" s="4"/>
      <c r="AB519" s="4"/>
    </row>
    <row r="520" spans="1:28" s="13" customFormat="1" ht="8.25" customHeight="1">
      <c r="A520" s="143"/>
      <c r="B520" s="144"/>
      <c r="C520" s="144"/>
      <c r="D520" s="144"/>
      <c r="E520" s="144"/>
      <c r="F520" s="144"/>
      <c r="G520" s="144"/>
      <c r="H520" s="145"/>
      <c r="I520" s="104"/>
      <c r="J520" s="80"/>
      <c r="K520" s="4"/>
      <c r="L520" s="80"/>
      <c r="M520" s="8"/>
      <c r="N520" s="4"/>
      <c r="O520" s="91"/>
      <c r="P520" s="4"/>
      <c r="Q520" s="4"/>
      <c r="R520" s="4"/>
      <c r="S520" s="4"/>
      <c r="T520" s="4"/>
      <c r="U520" s="4"/>
      <c r="V520" s="38"/>
      <c r="W520" s="4"/>
      <c r="X520" s="4"/>
      <c r="Y520" s="4"/>
      <c r="Z520" s="4"/>
      <c r="AA520" s="4"/>
      <c r="AB520" s="4"/>
    </row>
    <row r="521" spans="1:28" s="13" customFormat="1" ht="12.75" customHeight="1">
      <c r="A521" s="143"/>
      <c r="B521" s="144"/>
      <c r="C521" s="144"/>
      <c r="D521" s="144"/>
      <c r="E521" s="144"/>
      <c r="F521" s="144"/>
      <c r="G521" s="144"/>
      <c r="H521" s="145"/>
      <c r="I521" s="244"/>
      <c r="J521" s="245"/>
      <c r="K521" s="245"/>
      <c r="L521" s="245"/>
      <c r="M521" s="246"/>
      <c r="N521" s="9" t="s">
        <v>50</v>
      </c>
      <c r="O521" s="91"/>
      <c r="P521" s="4"/>
      <c r="Q521" s="4"/>
      <c r="R521" s="4"/>
      <c r="S521" s="4"/>
      <c r="T521" s="4"/>
      <c r="U521" s="4"/>
      <c r="V521" s="38"/>
      <c r="W521" s="4"/>
      <c r="X521" s="4"/>
      <c r="Y521" s="4"/>
      <c r="Z521" s="4"/>
      <c r="AA521" s="4"/>
      <c r="AB521" s="4"/>
    </row>
    <row r="522" spans="1:28" s="13" customFormat="1" ht="8.25" customHeight="1">
      <c r="A522" s="143"/>
      <c r="B522" s="144"/>
      <c r="C522" s="144"/>
      <c r="D522" s="144"/>
      <c r="E522" s="144"/>
      <c r="F522" s="144"/>
      <c r="G522" s="144"/>
      <c r="H522" s="145"/>
      <c r="I522" s="247"/>
      <c r="J522" s="245"/>
      <c r="K522" s="245"/>
      <c r="L522" s="245"/>
      <c r="M522" s="246"/>
      <c r="N522" s="4"/>
      <c r="O522" s="91"/>
      <c r="P522" s="4"/>
      <c r="Q522" s="4"/>
      <c r="R522" s="4"/>
      <c r="S522" s="4"/>
      <c r="T522" s="4"/>
      <c r="U522" s="4"/>
      <c r="V522" s="38"/>
      <c r="W522" s="4"/>
      <c r="X522" s="4"/>
      <c r="Y522" s="4"/>
      <c r="Z522" s="4"/>
      <c r="AA522" s="4"/>
      <c r="AB522" s="4"/>
    </row>
    <row r="523" spans="1:28" s="13" customFormat="1" ht="8.25" customHeight="1">
      <c r="A523" s="143"/>
      <c r="B523" s="144"/>
      <c r="C523" s="144"/>
      <c r="D523" s="144"/>
      <c r="E523" s="144"/>
      <c r="F523" s="144"/>
      <c r="G523" s="144"/>
      <c r="H523" s="145"/>
      <c r="I523" s="247"/>
      <c r="J523" s="245"/>
      <c r="K523" s="245"/>
      <c r="L523" s="245"/>
      <c r="M523" s="246"/>
      <c r="N523" s="5"/>
      <c r="O523" s="92"/>
      <c r="P523" s="4"/>
      <c r="Q523" s="4"/>
      <c r="R523" s="4"/>
      <c r="S523" s="4"/>
      <c r="T523" s="4"/>
      <c r="U523" s="4"/>
      <c r="V523" s="38"/>
      <c r="W523" s="4"/>
      <c r="X523" s="4"/>
      <c r="Y523" s="4"/>
      <c r="Z523" s="4"/>
      <c r="AA523" s="4"/>
      <c r="AB523" s="4"/>
    </row>
    <row r="524" spans="1:28" s="13" customFormat="1" ht="9" customHeight="1">
      <c r="A524" s="143"/>
      <c r="B524" s="144"/>
      <c r="C524" s="144"/>
      <c r="D524" s="144"/>
      <c r="E524" s="144"/>
      <c r="F524" s="144"/>
      <c r="G524" s="144"/>
      <c r="H524" s="145"/>
      <c r="I524" s="247"/>
      <c r="J524" s="245"/>
      <c r="K524" s="245"/>
      <c r="L524" s="245"/>
      <c r="M524" s="246"/>
      <c r="N524" s="10" t="s">
        <v>4</v>
      </c>
      <c r="O524" s="91"/>
      <c r="P524" s="4"/>
      <c r="Q524" s="4"/>
      <c r="R524" s="4"/>
      <c r="S524" s="4"/>
      <c r="T524" s="4"/>
      <c r="U524" s="4"/>
      <c r="V524" s="38"/>
      <c r="W524" s="4"/>
      <c r="X524" s="4"/>
      <c r="Y524" s="4"/>
      <c r="Z524" s="4"/>
      <c r="AA524" s="4"/>
      <c r="AB524" s="4"/>
    </row>
    <row r="525" spans="1:28" s="13" customFormat="1" ht="8.25" customHeight="1">
      <c r="A525" s="143"/>
      <c r="B525" s="144"/>
      <c r="C525" s="144"/>
      <c r="D525" s="144"/>
      <c r="E525" s="144"/>
      <c r="F525" s="144"/>
      <c r="G525" s="144"/>
      <c r="H525" s="145"/>
      <c r="I525" s="247"/>
      <c r="J525" s="245"/>
      <c r="K525" s="245"/>
      <c r="L525" s="245"/>
      <c r="M525" s="246"/>
      <c r="N525" s="4"/>
      <c r="O525" s="91"/>
      <c r="P525" s="4"/>
      <c r="Q525" s="4"/>
      <c r="R525" s="4"/>
      <c r="S525" s="4"/>
      <c r="T525" s="4"/>
      <c r="U525" s="4"/>
      <c r="V525" s="38"/>
      <c r="W525" s="4"/>
      <c r="X525" s="4"/>
      <c r="Y525" s="4"/>
      <c r="Z525" s="4"/>
      <c r="AA525" s="4"/>
      <c r="AB525" s="4"/>
    </row>
    <row r="526" spans="1:28" s="13" customFormat="1" ht="8.25" customHeight="1">
      <c r="A526" s="143"/>
      <c r="B526" s="144"/>
      <c r="C526" s="144"/>
      <c r="D526" s="144"/>
      <c r="E526" s="144"/>
      <c r="F526" s="144"/>
      <c r="G526" s="144"/>
      <c r="H526" s="145"/>
      <c r="I526" s="247"/>
      <c r="J526" s="245"/>
      <c r="K526" s="245"/>
      <c r="L526" s="245"/>
      <c r="M526" s="246"/>
      <c r="N526" s="237"/>
      <c r="O526" s="238"/>
      <c r="P526" s="4"/>
      <c r="Q526" s="4"/>
      <c r="R526" s="4"/>
      <c r="S526" s="4"/>
      <c r="T526" s="4"/>
      <c r="U526" s="4"/>
      <c r="V526" s="38"/>
      <c r="W526" s="4"/>
      <c r="X526" s="4"/>
      <c r="Y526" s="4"/>
      <c r="Z526" s="4"/>
      <c r="AA526" s="4"/>
      <c r="AB526" s="4"/>
    </row>
    <row r="527" spans="1:28" s="13" customFormat="1" ht="8.25" customHeight="1">
      <c r="A527" s="146"/>
      <c r="B527" s="147"/>
      <c r="C527" s="147"/>
      <c r="D527" s="147"/>
      <c r="E527" s="147"/>
      <c r="F527" s="147"/>
      <c r="G527" s="147"/>
      <c r="H527" s="148"/>
      <c r="I527" s="248"/>
      <c r="J527" s="249"/>
      <c r="K527" s="249"/>
      <c r="L527" s="249"/>
      <c r="M527" s="250"/>
      <c r="N527" s="239"/>
      <c r="O527" s="240"/>
      <c r="P527" s="4"/>
      <c r="Q527" s="4"/>
      <c r="R527" s="4"/>
      <c r="S527" s="4"/>
      <c r="T527" s="4"/>
      <c r="U527" s="4"/>
      <c r="V527" s="38"/>
      <c r="W527" s="4"/>
      <c r="X527" s="4"/>
      <c r="Y527" s="4"/>
      <c r="Z527" s="4"/>
      <c r="AA527" s="4"/>
      <c r="AB527" s="4"/>
    </row>
    <row r="528" spans="1:28" s="13" customFormat="1" ht="8.25">
      <c r="A528" s="134" t="s">
        <v>5</v>
      </c>
      <c r="B528" s="135"/>
      <c r="C528" s="135"/>
      <c r="D528" s="135"/>
      <c r="E528" s="135"/>
      <c r="F528" s="136"/>
      <c r="G528" s="11"/>
      <c r="H528" s="186" t="s">
        <v>6</v>
      </c>
      <c r="I528" s="187"/>
      <c r="J528" s="187"/>
      <c r="K528" s="187"/>
      <c r="L528" s="187"/>
      <c r="M528" s="187"/>
      <c r="N528" s="187"/>
      <c r="O528" s="188"/>
      <c r="P528" s="4"/>
      <c r="Q528" s="4"/>
      <c r="R528" s="4"/>
      <c r="S528" s="4"/>
      <c r="T528" s="4"/>
      <c r="U528" s="4"/>
      <c r="V528" s="38"/>
      <c r="W528" s="4"/>
      <c r="X528" s="4"/>
      <c r="Y528" s="4"/>
      <c r="Z528" s="4"/>
      <c r="AA528" s="4"/>
      <c r="AB528" s="4"/>
    </row>
    <row r="529" spans="1:28" s="13" customFormat="1" ht="8.25">
      <c r="A529" s="137"/>
      <c r="B529" s="138"/>
      <c r="C529" s="138"/>
      <c r="D529" s="138"/>
      <c r="E529" s="138"/>
      <c r="F529" s="139"/>
      <c r="G529" s="11"/>
      <c r="H529" s="189"/>
      <c r="I529" s="190"/>
      <c r="J529" s="190"/>
      <c r="K529" s="190"/>
      <c r="L529" s="190"/>
      <c r="M529" s="190"/>
      <c r="N529" s="190"/>
      <c r="O529" s="191"/>
      <c r="P529" s="4"/>
      <c r="Q529" s="4"/>
      <c r="R529" s="4"/>
      <c r="S529" s="4"/>
      <c r="T529" s="4"/>
      <c r="U529" s="4"/>
      <c r="V529" s="38"/>
      <c r="W529" s="4"/>
      <c r="X529" s="4"/>
      <c r="Y529" s="4"/>
      <c r="Z529" s="4"/>
      <c r="AA529" s="4"/>
      <c r="AB529" s="4"/>
    </row>
    <row r="530" spans="1:28" s="13" customFormat="1" ht="12.75">
      <c r="A530" s="12"/>
      <c r="F530" s="8"/>
      <c r="G530" s="11"/>
      <c r="H530" s="192" t="s">
        <v>7</v>
      </c>
      <c r="I530" s="193"/>
      <c r="J530" s="193"/>
      <c r="K530" s="193"/>
      <c r="L530" s="194"/>
      <c r="M530" s="198" t="s">
        <v>8</v>
      </c>
      <c r="N530" s="187"/>
      <c r="O530" s="188"/>
      <c r="P530" s="4"/>
      <c r="Q530" s="9"/>
      <c r="R530" s="9"/>
      <c r="S530" s="9"/>
      <c r="T530" s="9"/>
      <c r="U530" s="9"/>
      <c r="V530" s="33"/>
      <c r="W530" s="9"/>
      <c r="X530" s="4"/>
      <c r="Y530" s="4"/>
      <c r="Z530" s="4"/>
      <c r="AA530" s="4"/>
      <c r="AB530" s="4"/>
    </row>
    <row r="531" spans="1:28" s="13" customFormat="1" ht="12.75">
      <c r="A531" s="14"/>
      <c r="F531" s="8"/>
      <c r="G531" s="11"/>
      <c r="H531" s="195"/>
      <c r="I531" s="196"/>
      <c r="J531" s="196"/>
      <c r="K531" s="196"/>
      <c r="L531" s="197"/>
      <c r="M531" s="189"/>
      <c r="N531" s="190"/>
      <c r="O531" s="191"/>
      <c r="P531" s="4"/>
      <c r="Q531" s="9"/>
      <c r="R531" s="9"/>
      <c r="S531" s="9"/>
      <c r="T531" s="9"/>
      <c r="U531" s="9"/>
      <c r="V531" s="33"/>
      <c r="W531" s="9"/>
      <c r="X531" s="4"/>
      <c r="Y531" s="4"/>
      <c r="Z531" s="4"/>
      <c r="AA531" s="4"/>
      <c r="AB531" s="4"/>
    </row>
    <row r="532" spans="1:28" s="13" customFormat="1" ht="12.75">
      <c r="A532" s="14"/>
      <c r="F532" s="8"/>
      <c r="G532" s="15"/>
      <c r="H532" s="16"/>
      <c r="I532" s="99"/>
      <c r="J532" s="99"/>
      <c r="K532" s="12"/>
      <c r="L532" s="81"/>
      <c r="M532" s="12"/>
      <c r="N532" s="12"/>
      <c r="O532" s="93" t="s">
        <v>0</v>
      </c>
      <c r="P532" s="4"/>
      <c r="Q532" s="9"/>
      <c r="R532" s="9"/>
      <c r="S532" s="9"/>
      <c r="T532" s="9"/>
      <c r="U532" s="9"/>
      <c r="V532" s="33"/>
      <c r="W532" s="9"/>
      <c r="X532" s="4"/>
      <c r="Y532" s="4"/>
      <c r="Z532" s="4"/>
      <c r="AA532" s="4"/>
      <c r="AB532" s="4"/>
    </row>
    <row r="533" spans="1:28" s="13" customFormat="1" ht="17.25">
      <c r="A533" s="14"/>
      <c r="F533" s="8"/>
      <c r="G533" s="17" t="s">
        <v>9</v>
      </c>
      <c r="H533" s="18" t="s">
        <v>10</v>
      </c>
      <c r="I533" s="82" t="s">
        <v>11</v>
      </c>
      <c r="J533" s="82" t="s">
        <v>12</v>
      </c>
      <c r="K533" s="19" t="s">
        <v>13</v>
      </c>
      <c r="L533" s="82" t="s">
        <v>14</v>
      </c>
      <c r="M533" s="19" t="s">
        <v>15</v>
      </c>
      <c r="N533" s="19" t="s">
        <v>16</v>
      </c>
      <c r="O533" s="93" t="s">
        <v>17</v>
      </c>
      <c r="P533" s="4"/>
      <c r="Q533" s="9"/>
      <c r="R533" s="9"/>
      <c r="S533" s="9"/>
      <c r="T533" s="9"/>
      <c r="U533" s="9"/>
      <c r="V533" s="33"/>
      <c r="W533" s="9"/>
      <c r="X533" s="4"/>
      <c r="Y533" s="4"/>
      <c r="Z533" s="4"/>
      <c r="AA533" s="4"/>
      <c r="AB533" s="4"/>
    </row>
    <row r="534" spans="1:28" s="13" customFormat="1" ht="12.75">
      <c r="A534" s="19" t="s">
        <v>18</v>
      </c>
      <c r="B534" s="125" t="s">
        <v>19</v>
      </c>
      <c r="C534" s="126"/>
      <c r="D534" s="126"/>
      <c r="E534" s="126"/>
      <c r="F534" s="127"/>
      <c r="G534" s="17" t="s">
        <v>20</v>
      </c>
      <c r="H534" s="18" t="s">
        <v>21</v>
      </c>
      <c r="I534" s="82" t="s">
        <v>22</v>
      </c>
      <c r="J534" s="82" t="s">
        <v>22</v>
      </c>
      <c r="K534" s="19" t="s">
        <v>23</v>
      </c>
      <c r="L534" s="82" t="s">
        <v>13</v>
      </c>
      <c r="M534" s="19" t="s">
        <v>17</v>
      </c>
      <c r="N534" s="19" t="s">
        <v>24</v>
      </c>
      <c r="O534" s="93" t="s">
        <v>25</v>
      </c>
      <c r="P534" s="9"/>
      <c r="Q534" s="9"/>
      <c r="R534" s="9"/>
      <c r="S534" s="9"/>
      <c r="T534" s="9"/>
      <c r="U534" s="9"/>
      <c r="V534" s="33"/>
      <c r="W534" s="9"/>
      <c r="X534" s="4"/>
      <c r="Y534" s="4"/>
      <c r="Z534" s="4"/>
      <c r="AA534" s="4"/>
      <c r="AB534" s="4"/>
    </row>
    <row r="535" spans="1:256" s="13" customFormat="1" ht="12.75">
      <c r="A535" s="19" t="s">
        <v>26</v>
      </c>
      <c r="F535" s="8"/>
      <c r="G535" s="17" t="s">
        <v>27</v>
      </c>
      <c r="H535" s="8"/>
      <c r="I535" s="82" t="s">
        <v>28</v>
      </c>
      <c r="J535" s="82" t="s">
        <v>29</v>
      </c>
      <c r="K535" s="19" t="s">
        <v>30</v>
      </c>
      <c r="L535" s="82" t="s">
        <v>31</v>
      </c>
      <c r="M535" s="19" t="s">
        <v>32</v>
      </c>
      <c r="N535" s="19" t="s">
        <v>17</v>
      </c>
      <c r="O535" s="82" t="s">
        <v>33</v>
      </c>
      <c r="P535" s="9"/>
      <c r="Q535" s="9"/>
      <c r="R535" s="9"/>
      <c r="S535" s="9"/>
      <c r="T535" s="9"/>
      <c r="U535" s="9"/>
      <c r="V535" s="33"/>
      <c r="W535" s="9"/>
      <c r="X535" s="4"/>
      <c r="Y535" s="9"/>
      <c r="Z535" s="9"/>
      <c r="AA535" s="9"/>
      <c r="AB535" s="9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1"/>
      <c r="CG535" s="41"/>
      <c r="CH535" s="41"/>
      <c r="CI535" s="41"/>
      <c r="CJ535" s="41"/>
      <c r="CK535" s="41"/>
      <c r="CL535" s="41"/>
      <c r="CM535" s="41"/>
      <c r="CN535" s="41"/>
      <c r="CO535" s="41"/>
      <c r="CP535" s="41"/>
      <c r="CQ535" s="41"/>
      <c r="CR535" s="41"/>
      <c r="CS535" s="41"/>
      <c r="CT535" s="41"/>
      <c r="CU535" s="41"/>
      <c r="CV535" s="41"/>
      <c r="CW535" s="41"/>
      <c r="CX535" s="41"/>
      <c r="CY535" s="41"/>
      <c r="CZ535" s="41"/>
      <c r="DA535" s="41"/>
      <c r="DB535" s="41"/>
      <c r="DC535" s="41"/>
      <c r="DD535" s="41"/>
      <c r="DE535" s="41"/>
      <c r="DF535" s="41"/>
      <c r="DG535" s="41"/>
      <c r="DH535" s="41"/>
      <c r="DI535" s="41"/>
      <c r="DJ535" s="41"/>
      <c r="DK535" s="41"/>
      <c r="DL535" s="41"/>
      <c r="DM535" s="41"/>
      <c r="DN535" s="41"/>
      <c r="DO535" s="41"/>
      <c r="DP535" s="41"/>
      <c r="DQ535" s="41"/>
      <c r="DR535" s="41"/>
      <c r="DS535" s="41"/>
      <c r="DT535" s="41"/>
      <c r="DU535" s="41"/>
      <c r="DV535" s="41"/>
      <c r="DW535" s="41"/>
      <c r="DX535" s="41"/>
      <c r="DY535" s="41"/>
      <c r="DZ535" s="41"/>
      <c r="EA535" s="41"/>
      <c r="EB535" s="41"/>
      <c r="EC535" s="41"/>
      <c r="ED535" s="41"/>
      <c r="EE535" s="41"/>
      <c r="EF535" s="41"/>
      <c r="EG535" s="41"/>
      <c r="EH535" s="41"/>
      <c r="EI535" s="41"/>
      <c r="EJ535" s="41"/>
      <c r="EK535" s="41"/>
      <c r="EL535" s="41"/>
      <c r="EM535" s="41"/>
      <c r="EN535" s="41"/>
      <c r="EO535" s="41"/>
      <c r="EP535" s="41"/>
      <c r="EQ535" s="41"/>
      <c r="ER535" s="41"/>
      <c r="ES535" s="41"/>
      <c r="ET535" s="41"/>
      <c r="EU535" s="41"/>
      <c r="EV535" s="41"/>
      <c r="EW535" s="41"/>
      <c r="EX535" s="41"/>
      <c r="EY535" s="41"/>
      <c r="EZ535" s="41"/>
      <c r="FA535" s="41"/>
      <c r="FB535" s="41"/>
      <c r="FC535" s="41"/>
      <c r="FD535" s="41"/>
      <c r="FE535" s="41"/>
      <c r="FF535" s="41"/>
      <c r="FG535" s="41"/>
      <c r="FH535" s="41"/>
      <c r="FI535" s="41"/>
      <c r="FJ535" s="41"/>
      <c r="FK535" s="41"/>
      <c r="FL535" s="41"/>
      <c r="FM535" s="41"/>
      <c r="FN535" s="41"/>
      <c r="FO535" s="41"/>
      <c r="FP535" s="41"/>
      <c r="FQ535" s="41"/>
      <c r="FR535" s="41"/>
      <c r="FS535" s="41"/>
      <c r="FT535" s="41"/>
      <c r="FU535" s="41"/>
      <c r="FV535" s="41"/>
      <c r="FW535" s="41"/>
      <c r="FX535" s="41"/>
      <c r="FY535" s="41"/>
      <c r="FZ535" s="41"/>
      <c r="GA535" s="41"/>
      <c r="GB535" s="41"/>
      <c r="GC535" s="41"/>
      <c r="GD535" s="41"/>
      <c r="GE535" s="41"/>
      <c r="GF535" s="41"/>
      <c r="GG535" s="41"/>
      <c r="GH535" s="41"/>
      <c r="GI535" s="41"/>
      <c r="GJ535" s="41"/>
      <c r="GK535" s="41"/>
      <c r="GL535" s="41"/>
      <c r="GM535" s="41"/>
      <c r="GN535" s="41"/>
      <c r="GO535" s="41"/>
      <c r="GP535" s="41"/>
      <c r="GQ535" s="41"/>
      <c r="GR535" s="41"/>
      <c r="GS535" s="41"/>
      <c r="GT535" s="41"/>
      <c r="GU535" s="41"/>
      <c r="GV535" s="41"/>
      <c r="GW535" s="41"/>
      <c r="GX535" s="41"/>
      <c r="GY535" s="41"/>
      <c r="GZ535" s="41"/>
      <c r="HA535" s="41"/>
      <c r="HB535" s="41"/>
      <c r="HC535" s="41"/>
      <c r="HD535" s="41"/>
      <c r="HE535" s="41"/>
      <c r="HF535" s="41"/>
      <c r="HG535" s="41"/>
      <c r="HH535" s="41"/>
      <c r="HI535" s="41"/>
      <c r="HJ535" s="41"/>
      <c r="HK535" s="41"/>
      <c r="HL535" s="41"/>
      <c r="HM535" s="41"/>
      <c r="HN535" s="41"/>
      <c r="HO535" s="41"/>
      <c r="HP535" s="41"/>
      <c r="HQ535" s="41"/>
      <c r="HR535" s="41"/>
      <c r="HS535" s="41"/>
      <c r="HT535" s="41"/>
      <c r="HU535" s="41"/>
      <c r="HV535" s="41"/>
      <c r="HW535" s="41"/>
      <c r="HX535" s="41"/>
      <c r="HY535" s="41"/>
      <c r="HZ535" s="41"/>
      <c r="IA535" s="41"/>
      <c r="IB535" s="41"/>
      <c r="IC535" s="41"/>
      <c r="ID535" s="41"/>
      <c r="IE535" s="41"/>
      <c r="IF535" s="41"/>
      <c r="IG535" s="41"/>
      <c r="IH535" s="41"/>
      <c r="II535" s="41"/>
      <c r="IJ535" s="41"/>
      <c r="IK535" s="41"/>
      <c r="IL535" s="41"/>
      <c r="IM535" s="41"/>
      <c r="IN535" s="41"/>
      <c r="IO535" s="41"/>
      <c r="IP535" s="41"/>
      <c r="IQ535" s="41"/>
      <c r="IR535" s="41"/>
      <c r="IS535" s="41"/>
      <c r="IT535" s="41"/>
      <c r="IU535" s="41"/>
      <c r="IV535" s="41"/>
    </row>
    <row r="536" spans="1:256" s="13" customFormat="1" ht="12.75">
      <c r="A536" s="14"/>
      <c r="F536" s="8"/>
      <c r="G536" s="21"/>
      <c r="H536" s="8"/>
      <c r="I536" s="82" t="s">
        <v>34</v>
      </c>
      <c r="J536" s="82"/>
      <c r="K536" s="19"/>
      <c r="L536" s="82"/>
      <c r="M536" s="19"/>
      <c r="N536" s="19" t="s">
        <v>35</v>
      </c>
      <c r="O536" s="93"/>
      <c r="P536" s="9"/>
      <c r="Q536" s="9"/>
      <c r="R536" s="9"/>
      <c r="S536" s="9"/>
      <c r="T536" s="9"/>
      <c r="U536" s="9"/>
      <c r="V536" s="33"/>
      <c r="W536" s="9"/>
      <c r="X536" s="4"/>
      <c r="Y536" s="9"/>
      <c r="Z536" s="9"/>
      <c r="AA536" s="9"/>
      <c r="AB536" s="9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1"/>
      <c r="CA536" s="41"/>
      <c r="CB536" s="41"/>
      <c r="CC536" s="41"/>
      <c r="CD536" s="41"/>
      <c r="CE536" s="41"/>
      <c r="CF536" s="41"/>
      <c r="CG536" s="41"/>
      <c r="CH536" s="41"/>
      <c r="CI536" s="41"/>
      <c r="CJ536" s="41"/>
      <c r="CK536" s="41"/>
      <c r="CL536" s="41"/>
      <c r="CM536" s="41"/>
      <c r="CN536" s="41"/>
      <c r="CO536" s="41"/>
      <c r="CP536" s="41"/>
      <c r="CQ536" s="41"/>
      <c r="CR536" s="41"/>
      <c r="CS536" s="41"/>
      <c r="CT536" s="41"/>
      <c r="CU536" s="41"/>
      <c r="CV536" s="41"/>
      <c r="CW536" s="41"/>
      <c r="CX536" s="41"/>
      <c r="CY536" s="41"/>
      <c r="CZ536" s="41"/>
      <c r="DA536" s="41"/>
      <c r="DB536" s="41"/>
      <c r="DC536" s="41"/>
      <c r="DD536" s="41"/>
      <c r="DE536" s="41"/>
      <c r="DF536" s="41"/>
      <c r="DG536" s="41"/>
      <c r="DH536" s="41"/>
      <c r="DI536" s="41"/>
      <c r="DJ536" s="41"/>
      <c r="DK536" s="41"/>
      <c r="DL536" s="41"/>
      <c r="DM536" s="41"/>
      <c r="DN536" s="41"/>
      <c r="DO536" s="41"/>
      <c r="DP536" s="41"/>
      <c r="DQ536" s="41"/>
      <c r="DR536" s="41"/>
      <c r="DS536" s="41"/>
      <c r="DT536" s="41"/>
      <c r="DU536" s="41"/>
      <c r="DV536" s="41"/>
      <c r="DW536" s="41"/>
      <c r="DX536" s="41"/>
      <c r="DY536" s="41"/>
      <c r="DZ536" s="41"/>
      <c r="EA536" s="41"/>
      <c r="EB536" s="41"/>
      <c r="EC536" s="41"/>
      <c r="ED536" s="41"/>
      <c r="EE536" s="41"/>
      <c r="EF536" s="41"/>
      <c r="EG536" s="41"/>
      <c r="EH536" s="41"/>
      <c r="EI536" s="41"/>
      <c r="EJ536" s="41"/>
      <c r="EK536" s="41"/>
      <c r="EL536" s="41"/>
      <c r="EM536" s="41"/>
      <c r="EN536" s="41"/>
      <c r="EO536" s="41"/>
      <c r="EP536" s="41"/>
      <c r="EQ536" s="41"/>
      <c r="ER536" s="41"/>
      <c r="ES536" s="41"/>
      <c r="ET536" s="41"/>
      <c r="EU536" s="41"/>
      <c r="EV536" s="41"/>
      <c r="EW536" s="41"/>
      <c r="EX536" s="41"/>
      <c r="EY536" s="41"/>
      <c r="EZ536" s="41"/>
      <c r="FA536" s="41"/>
      <c r="FB536" s="41"/>
      <c r="FC536" s="41"/>
      <c r="FD536" s="41"/>
      <c r="FE536" s="41"/>
      <c r="FF536" s="41"/>
      <c r="FG536" s="41"/>
      <c r="FH536" s="41"/>
      <c r="FI536" s="41"/>
      <c r="FJ536" s="41"/>
      <c r="FK536" s="41"/>
      <c r="FL536" s="41"/>
      <c r="FM536" s="41"/>
      <c r="FN536" s="41"/>
      <c r="FO536" s="41"/>
      <c r="FP536" s="41"/>
      <c r="FQ536" s="41"/>
      <c r="FR536" s="41"/>
      <c r="FS536" s="41"/>
      <c r="FT536" s="41"/>
      <c r="FU536" s="41"/>
      <c r="FV536" s="41"/>
      <c r="FW536" s="41"/>
      <c r="FX536" s="41"/>
      <c r="FY536" s="41"/>
      <c r="FZ536" s="41"/>
      <c r="GA536" s="41"/>
      <c r="GB536" s="41"/>
      <c r="GC536" s="41"/>
      <c r="GD536" s="41"/>
      <c r="GE536" s="41"/>
      <c r="GF536" s="41"/>
      <c r="GG536" s="41"/>
      <c r="GH536" s="41"/>
      <c r="GI536" s="41"/>
      <c r="GJ536" s="41"/>
      <c r="GK536" s="41"/>
      <c r="GL536" s="41"/>
      <c r="GM536" s="41"/>
      <c r="GN536" s="41"/>
      <c r="GO536" s="41"/>
      <c r="GP536" s="41"/>
      <c r="GQ536" s="41"/>
      <c r="GR536" s="41"/>
      <c r="GS536" s="41"/>
      <c r="GT536" s="41"/>
      <c r="GU536" s="41"/>
      <c r="GV536" s="41"/>
      <c r="GW536" s="41"/>
      <c r="GX536" s="41"/>
      <c r="GY536" s="41"/>
      <c r="GZ536" s="41"/>
      <c r="HA536" s="41"/>
      <c r="HB536" s="41"/>
      <c r="HC536" s="41"/>
      <c r="HD536" s="41"/>
      <c r="HE536" s="41"/>
      <c r="HF536" s="41"/>
      <c r="HG536" s="41"/>
      <c r="HH536" s="41"/>
      <c r="HI536" s="41"/>
      <c r="HJ536" s="41"/>
      <c r="HK536" s="41"/>
      <c r="HL536" s="41"/>
      <c r="HM536" s="41"/>
      <c r="HN536" s="41"/>
      <c r="HO536" s="41"/>
      <c r="HP536" s="41"/>
      <c r="HQ536" s="41"/>
      <c r="HR536" s="41"/>
      <c r="HS536" s="41"/>
      <c r="HT536" s="41"/>
      <c r="HU536" s="41"/>
      <c r="HV536" s="41"/>
      <c r="HW536" s="41"/>
      <c r="HX536" s="41"/>
      <c r="HY536" s="41"/>
      <c r="HZ536" s="41"/>
      <c r="IA536" s="41"/>
      <c r="IB536" s="41"/>
      <c r="IC536" s="41"/>
      <c r="ID536" s="41"/>
      <c r="IE536" s="41"/>
      <c r="IF536" s="41"/>
      <c r="IG536" s="41"/>
      <c r="IH536" s="41"/>
      <c r="II536" s="41"/>
      <c r="IJ536" s="41"/>
      <c r="IK536" s="41"/>
      <c r="IL536" s="41"/>
      <c r="IM536" s="41"/>
      <c r="IN536" s="41"/>
      <c r="IO536" s="41"/>
      <c r="IP536" s="41"/>
      <c r="IQ536" s="41"/>
      <c r="IR536" s="41"/>
      <c r="IS536" s="41"/>
      <c r="IT536" s="41"/>
      <c r="IU536" s="41"/>
      <c r="IV536" s="41"/>
    </row>
    <row r="537" spans="1:256" s="13" customFormat="1" ht="12.75">
      <c r="A537" s="22" t="s">
        <v>36</v>
      </c>
      <c r="B537" s="128" t="s">
        <v>37</v>
      </c>
      <c r="C537" s="129"/>
      <c r="D537" s="129"/>
      <c r="E537" s="129"/>
      <c r="F537" s="130"/>
      <c r="G537" s="23" t="s">
        <v>38</v>
      </c>
      <c r="H537" s="24" t="s">
        <v>39</v>
      </c>
      <c r="I537" s="83" t="s">
        <v>40</v>
      </c>
      <c r="J537" s="83" t="s">
        <v>41</v>
      </c>
      <c r="K537" s="22" t="s">
        <v>42</v>
      </c>
      <c r="L537" s="83" t="s">
        <v>43</v>
      </c>
      <c r="M537" s="22" t="s">
        <v>44</v>
      </c>
      <c r="N537" s="22" t="s">
        <v>45</v>
      </c>
      <c r="O537" s="94" t="s">
        <v>46</v>
      </c>
      <c r="P537" s="9"/>
      <c r="Q537" s="9"/>
      <c r="R537" s="9"/>
      <c r="S537" s="9"/>
      <c r="T537" s="9"/>
      <c r="U537" s="9"/>
      <c r="V537" s="33"/>
      <c r="W537" s="9"/>
      <c r="X537" s="4"/>
      <c r="Y537" s="9"/>
      <c r="Z537" s="9"/>
      <c r="AA537" s="9"/>
      <c r="AB537" s="9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1"/>
      <c r="CA537" s="41"/>
      <c r="CB537" s="41"/>
      <c r="CC537" s="41"/>
      <c r="CD537" s="41"/>
      <c r="CE537" s="41"/>
      <c r="CF537" s="41"/>
      <c r="CG537" s="41"/>
      <c r="CH537" s="41"/>
      <c r="CI537" s="41"/>
      <c r="CJ537" s="41"/>
      <c r="CK537" s="41"/>
      <c r="CL537" s="41"/>
      <c r="CM537" s="41"/>
      <c r="CN537" s="41"/>
      <c r="CO537" s="41"/>
      <c r="CP537" s="41"/>
      <c r="CQ537" s="41"/>
      <c r="CR537" s="41"/>
      <c r="CS537" s="41"/>
      <c r="CT537" s="41"/>
      <c r="CU537" s="41"/>
      <c r="CV537" s="41"/>
      <c r="CW537" s="41"/>
      <c r="CX537" s="41"/>
      <c r="CY537" s="41"/>
      <c r="CZ537" s="41"/>
      <c r="DA537" s="41"/>
      <c r="DB537" s="41"/>
      <c r="DC537" s="41"/>
      <c r="DD537" s="41"/>
      <c r="DE537" s="41"/>
      <c r="DF537" s="41"/>
      <c r="DG537" s="41"/>
      <c r="DH537" s="41"/>
      <c r="DI537" s="41"/>
      <c r="DJ537" s="41"/>
      <c r="DK537" s="41"/>
      <c r="DL537" s="41"/>
      <c r="DM537" s="41"/>
      <c r="DN537" s="41"/>
      <c r="DO537" s="41"/>
      <c r="DP537" s="41"/>
      <c r="DQ537" s="41"/>
      <c r="DR537" s="41"/>
      <c r="DS537" s="41"/>
      <c r="DT537" s="41"/>
      <c r="DU537" s="41"/>
      <c r="DV537" s="41"/>
      <c r="DW537" s="41"/>
      <c r="DX537" s="41"/>
      <c r="DY537" s="41"/>
      <c r="DZ537" s="41"/>
      <c r="EA537" s="41"/>
      <c r="EB537" s="41"/>
      <c r="EC537" s="41"/>
      <c r="ED537" s="41"/>
      <c r="EE537" s="41"/>
      <c r="EF537" s="41"/>
      <c r="EG537" s="41"/>
      <c r="EH537" s="41"/>
      <c r="EI537" s="41"/>
      <c r="EJ537" s="41"/>
      <c r="EK537" s="41"/>
      <c r="EL537" s="41"/>
      <c r="EM537" s="41"/>
      <c r="EN537" s="41"/>
      <c r="EO537" s="41"/>
      <c r="EP537" s="41"/>
      <c r="EQ537" s="41"/>
      <c r="ER537" s="41"/>
      <c r="ES537" s="41"/>
      <c r="ET537" s="41"/>
      <c r="EU537" s="41"/>
      <c r="EV537" s="41"/>
      <c r="EW537" s="41"/>
      <c r="EX537" s="41"/>
      <c r="EY537" s="41"/>
      <c r="EZ537" s="41"/>
      <c r="FA537" s="41"/>
      <c r="FB537" s="41"/>
      <c r="FC537" s="41"/>
      <c r="FD537" s="41"/>
      <c r="FE537" s="41"/>
      <c r="FF537" s="41"/>
      <c r="FG537" s="41"/>
      <c r="FH537" s="41"/>
      <c r="FI537" s="41"/>
      <c r="FJ537" s="41"/>
      <c r="FK537" s="41"/>
      <c r="FL537" s="41"/>
      <c r="FM537" s="41"/>
      <c r="FN537" s="41"/>
      <c r="FO537" s="41"/>
      <c r="FP537" s="41"/>
      <c r="FQ537" s="41"/>
      <c r="FR537" s="41"/>
      <c r="FS537" s="41"/>
      <c r="FT537" s="41"/>
      <c r="FU537" s="41"/>
      <c r="FV537" s="41"/>
      <c r="FW537" s="41"/>
      <c r="FX537" s="41"/>
      <c r="FY537" s="41"/>
      <c r="FZ537" s="41"/>
      <c r="GA537" s="41"/>
      <c r="GB537" s="41"/>
      <c r="GC537" s="41"/>
      <c r="GD537" s="41"/>
      <c r="GE537" s="41"/>
      <c r="GF537" s="41"/>
      <c r="GG537" s="41"/>
      <c r="GH537" s="41"/>
      <c r="GI537" s="41"/>
      <c r="GJ537" s="41"/>
      <c r="GK537" s="41"/>
      <c r="GL537" s="41"/>
      <c r="GM537" s="41"/>
      <c r="GN537" s="41"/>
      <c r="GO537" s="41"/>
      <c r="GP537" s="41"/>
      <c r="GQ537" s="41"/>
      <c r="GR537" s="41"/>
      <c r="GS537" s="41"/>
      <c r="GT537" s="41"/>
      <c r="GU537" s="41"/>
      <c r="GV537" s="41"/>
      <c r="GW537" s="41"/>
      <c r="GX537" s="41"/>
      <c r="GY537" s="41"/>
      <c r="GZ537" s="41"/>
      <c r="HA537" s="41"/>
      <c r="HB537" s="41"/>
      <c r="HC537" s="41"/>
      <c r="HD537" s="41"/>
      <c r="HE537" s="41"/>
      <c r="HF537" s="41"/>
      <c r="HG537" s="41"/>
      <c r="HH537" s="41"/>
      <c r="HI537" s="41"/>
      <c r="HJ537" s="41"/>
      <c r="HK537" s="41"/>
      <c r="HL537" s="41"/>
      <c r="HM537" s="41"/>
      <c r="HN537" s="41"/>
      <c r="HO537" s="41"/>
      <c r="HP537" s="41"/>
      <c r="HQ537" s="41"/>
      <c r="HR537" s="41"/>
      <c r="HS537" s="41"/>
      <c r="HT537" s="41"/>
      <c r="HU537" s="41"/>
      <c r="HV537" s="41"/>
      <c r="HW537" s="41"/>
      <c r="HX537" s="41"/>
      <c r="HY537" s="41"/>
      <c r="HZ537" s="41"/>
      <c r="IA537" s="41"/>
      <c r="IB537" s="41"/>
      <c r="IC537" s="41"/>
      <c r="ID537" s="41"/>
      <c r="IE537" s="41"/>
      <c r="IF537" s="41"/>
      <c r="IG537" s="41"/>
      <c r="IH537" s="41"/>
      <c r="II537" s="41"/>
      <c r="IJ537" s="41"/>
      <c r="IK537" s="41"/>
      <c r="IL537" s="41"/>
      <c r="IM537" s="41"/>
      <c r="IN537" s="41"/>
      <c r="IO537" s="41"/>
      <c r="IP537" s="41"/>
      <c r="IQ537" s="41"/>
      <c r="IR537" s="41"/>
      <c r="IS537" s="41"/>
      <c r="IT537" s="41"/>
      <c r="IU537" s="41"/>
      <c r="IV537" s="41"/>
    </row>
    <row r="538" spans="1:28" s="42" customFormat="1" ht="49.5" customHeight="1">
      <c r="A538" s="25"/>
      <c r="B538" s="131"/>
      <c r="C538" s="132"/>
      <c r="D538" s="132"/>
      <c r="E538" s="132"/>
      <c r="F538" s="133"/>
      <c r="G538" s="26"/>
      <c r="H538" s="27"/>
      <c r="I538" s="106"/>
      <c r="J538" s="102">
        <f aca="true" t="shared" si="52" ref="J538:J543">SUM(H538*I538)</f>
        <v>0</v>
      </c>
      <c r="K538" s="28"/>
      <c r="L538" s="86">
        <f aca="true" t="shared" si="53" ref="L538:L543">SUM(J538*K538)</f>
        <v>0</v>
      </c>
      <c r="M538" s="29"/>
      <c r="N538" s="30"/>
      <c r="O538" s="97">
        <f aca="true" t="shared" si="54" ref="O538:O543">SUM(M538*N538)</f>
        <v>0</v>
      </c>
      <c r="P538" s="31"/>
      <c r="Q538" s="1"/>
      <c r="R538" s="1"/>
      <c r="S538" s="1"/>
      <c r="T538" s="1"/>
      <c r="U538" s="1"/>
      <c r="V538" s="20"/>
      <c r="W538" s="1"/>
      <c r="X538" s="1"/>
      <c r="Y538" s="31"/>
      <c r="Z538" s="31"/>
      <c r="AA538" s="31"/>
      <c r="AB538" s="31"/>
    </row>
    <row r="539" spans="1:28" s="42" customFormat="1" ht="49.5" customHeight="1">
      <c r="A539" s="25"/>
      <c r="B539" s="149"/>
      <c r="C539" s="150"/>
      <c r="D539" s="150"/>
      <c r="E539" s="150"/>
      <c r="F539" s="151"/>
      <c r="G539" s="26"/>
      <c r="H539" s="27"/>
      <c r="I539" s="106"/>
      <c r="J539" s="102">
        <f t="shared" si="52"/>
        <v>0</v>
      </c>
      <c r="K539" s="28"/>
      <c r="L539" s="86">
        <f t="shared" si="53"/>
        <v>0</v>
      </c>
      <c r="M539" s="29"/>
      <c r="N539" s="30"/>
      <c r="O539" s="97">
        <f t="shared" si="54"/>
        <v>0</v>
      </c>
      <c r="P539" s="31"/>
      <c r="Q539" s="1"/>
      <c r="R539" s="1"/>
      <c r="S539" s="1"/>
      <c r="T539" s="1"/>
      <c r="U539" s="1"/>
      <c r="V539" s="20"/>
      <c r="W539" s="1"/>
      <c r="X539" s="1"/>
      <c r="Y539" s="31"/>
      <c r="Z539" s="31"/>
      <c r="AA539" s="31"/>
      <c r="AB539" s="31"/>
    </row>
    <row r="540" spans="1:28" s="42" customFormat="1" ht="49.5" customHeight="1">
      <c r="A540" s="25"/>
      <c r="B540" s="149"/>
      <c r="C540" s="150"/>
      <c r="D540" s="150"/>
      <c r="E540" s="150"/>
      <c r="F540" s="151"/>
      <c r="G540" s="26"/>
      <c r="H540" s="27"/>
      <c r="I540" s="106"/>
      <c r="J540" s="102">
        <f t="shared" si="52"/>
        <v>0</v>
      </c>
      <c r="K540" s="28"/>
      <c r="L540" s="86">
        <f t="shared" si="53"/>
        <v>0</v>
      </c>
      <c r="M540" s="29"/>
      <c r="N540" s="30"/>
      <c r="O540" s="97">
        <f t="shared" si="54"/>
        <v>0</v>
      </c>
      <c r="P540" s="31"/>
      <c r="Q540" s="1"/>
      <c r="R540" s="1"/>
      <c r="S540" s="1"/>
      <c r="T540" s="1"/>
      <c r="U540" s="1"/>
      <c r="V540" s="20"/>
      <c r="W540" s="1"/>
      <c r="X540" s="1"/>
      <c r="Y540" s="31"/>
      <c r="Z540" s="31"/>
      <c r="AA540" s="31"/>
      <c r="AB540" s="31"/>
    </row>
    <row r="541" spans="1:28" s="42" customFormat="1" ht="49.5" customHeight="1">
      <c r="A541" s="25"/>
      <c r="B541" s="149"/>
      <c r="C541" s="150"/>
      <c r="D541" s="150"/>
      <c r="E541" s="150"/>
      <c r="F541" s="151"/>
      <c r="G541" s="26"/>
      <c r="H541" s="27"/>
      <c r="I541" s="106"/>
      <c r="J541" s="102">
        <f t="shared" si="52"/>
        <v>0</v>
      </c>
      <c r="K541" s="28"/>
      <c r="L541" s="86">
        <f t="shared" si="53"/>
        <v>0</v>
      </c>
      <c r="M541" s="29"/>
      <c r="N541" s="30"/>
      <c r="O541" s="97">
        <f t="shared" si="54"/>
        <v>0</v>
      </c>
      <c r="P541" s="31"/>
      <c r="Q541" s="1"/>
      <c r="R541" s="1"/>
      <c r="S541" s="1"/>
      <c r="T541" s="1"/>
      <c r="U541" s="1"/>
      <c r="V541" s="20"/>
      <c r="W541" s="1"/>
      <c r="X541" s="1"/>
      <c r="Y541" s="31"/>
      <c r="Z541" s="31"/>
      <c r="AA541" s="31"/>
      <c r="AB541" s="31"/>
    </row>
    <row r="542" spans="1:28" s="42" customFormat="1" ht="49.5" customHeight="1">
      <c r="A542" s="25"/>
      <c r="B542" s="149"/>
      <c r="C542" s="150"/>
      <c r="D542" s="150"/>
      <c r="E542" s="150"/>
      <c r="F542" s="151"/>
      <c r="G542" s="26"/>
      <c r="H542" s="27"/>
      <c r="I542" s="106"/>
      <c r="J542" s="102">
        <f t="shared" si="52"/>
        <v>0</v>
      </c>
      <c r="K542" s="28"/>
      <c r="L542" s="86">
        <f t="shared" si="53"/>
        <v>0</v>
      </c>
      <c r="M542" s="29"/>
      <c r="N542" s="30"/>
      <c r="O542" s="97">
        <f t="shared" si="54"/>
        <v>0</v>
      </c>
      <c r="P542" s="31"/>
      <c r="Q542" s="1"/>
      <c r="R542" s="1"/>
      <c r="S542" s="1"/>
      <c r="T542" s="1"/>
      <c r="U542" s="1"/>
      <c r="V542" s="20"/>
      <c r="W542" s="1"/>
      <c r="X542" s="1"/>
      <c r="Y542" s="31"/>
      <c r="Z542" s="31"/>
      <c r="AA542" s="31"/>
      <c r="AB542" s="31"/>
    </row>
    <row r="543" spans="1:28" s="42" customFormat="1" ht="49.5" customHeight="1">
      <c r="A543" s="25"/>
      <c r="B543" s="152"/>
      <c r="C543" s="153"/>
      <c r="D543" s="153"/>
      <c r="E543" s="153"/>
      <c r="F543" s="154"/>
      <c r="G543" s="26"/>
      <c r="H543" s="27"/>
      <c r="I543" s="106"/>
      <c r="J543" s="102">
        <f t="shared" si="52"/>
        <v>0</v>
      </c>
      <c r="K543" s="28"/>
      <c r="L543" s="86">
        <f t="shared" si="53"/>
        <v>0</v>
      </c>
      <c r="M543" s="29"/>
      <c r="N543" s="30"/>
      <c r="O543" s="97">
        <f t="shared" si="54"/>
        <v>0</v>
      </c>
      <c r="P543" s="31"/>
      <c r="Q543" s="1"/>
      <c r="R543" s="1"/>
      <c r="S543" s="1"/>
      <c r="T543" s="1"/>
      <c r="U543" s="1"/>
      <c r="V543" s="20"/>
      <c r="W543" s="1"/>
      <c r="X543" s="1"/>
      <c r="Y543" s="31"/>
      <c r="Z543" s="31"/>
      <c r="AA543" s="31"/>
      <c r="AB543" s="31"/>
    </row>
    <row r="544" spans="1:28" s="13" customFormat="1" ht="19.5" customHeight="1" thickBot="1">
      <c r="A544" s="43"/>
      <c r="B544" s="122" t="s">
        <v>47</v>
      </c>
      <c r="C544" s="123"/>
      <c r="D544" s="123"/>
      <c r="E544" s="123"/>
      <c r="F544" s="124"/>
      <c r="G544" s="44"/>
      <c r="H544" s="45"/>
      <c r="I544" s="46"/>
      <c r="J544" s="46">
        <f>SUM(J538:J543)</f>
        <v>0</v>
      </c>
      <c r="K544" s="46"/>
      <c r="L544" s="46">
        <f>SUM(L538:L543)</f>
        <v>0</v>
      </c>
      <c r="M544" s="47">
        <f>SUM(M538:M543)</f>
        <v>0</v>
      </c>
      <c r="N544" s="46"/>
      <c r="O544" s="46">
        <f>SUM(O538:O543)</f>
        <v>0</v>
      </c>
      <c r="P544" s="4"/>
      <c r="Q544" s="4"/>
      <c r="R544" s="4"/>
      <c r="S544" s="4"/>
      <c r="T544" s="4"/>
      <c r="U544" s="4"/>
      <c r="V544" s="38"/>
      <c r="W544" s="4"/>
      <c r="X544" s="4"/>
      <c r="Y544" s="4"/>
      <c r="Z544" s="4"/>
      <c r="AA544" s="4"/>
      <c r="AB544" s="4"/>
    </row>
    <row r="545" spans="1:15" s="13" customFormat="1" ht="8.25">
      <c r="A545" s="4"/>
      <c r="B545" s="4"/>
      <c r="C545" s="4"/>
      <c r="D545" s="4"/>
      <c r="E545" s="4"/>
      <c r="F545" s="4"/>
      <c r="G545" s="39"/>
      <c r="H545" s="4"/>
      <c r="I545" s="80"/>
      <c r="J545" s="80"/>
      <c r="K545" s="4"/>
      <c r="L545" s="80"/>
      <c r="M545" s="4"/>
      <c r="N545" s="4"/>
      <c r="O545" s="96"/>
    </row>
    <row r="546" spans="1:15" s="13" customFormat="1" ht="8.25">
      <c r="A546" s="4"/>
      <c r="B546" s="4"/>
      <c r="C546" s="4"/>
      <c r="D546" s="4"/>
      <c r="E546" s="4"/>
      <c r="F546" s="4"/>
      <c r="G546" s="39"/>
      <c r="H546" s="4"/>
      <c r="I546" s="80"/>
      <c r="J546" s="80"/>
      <c r="K546" s="4"/>
      <c r="L546" s="80"/>
      <c r="M546" s="4"/>
      <c r="N546" s="4"/>
      <c r="O546" s="96"/>
    </row>
    <row r="547" spans="1:28" s="13" customFormat="1" ht="8.25">
      <c r="A547" s="5"/>
      <c r="B547" s="5"/>
      <c r="C547" s="5"/>
      <c r="D547" s="5"/>
      <c r="E547" s="5"/>
      <c r="F547" s="5"/>
      <c r="G547" s="40"/>
      <c r="H547" s="5"/>
      <c r="I547" s="87"/>
      <c r="J547" s="87"/>
      <c r="K547" s="5"/>
      <c r="L547" s="87"/>
      <c r="M547" s="5"/>
      <c r="N547" s="5"/>
      <c r="O547" s="87"/>
      <c r="P547" s="4"/>
      <c r="Q547" s="4"/>
      <c r="R547" s="4"/>
      <c r="S547" s="4"/>
      <c r="T547" s="4"/>
      <c r="U547" s="4"/>
      <c r="V547" s="38"/>
      <c r="W547" s="4"/>
      <c r="X547" s="4"/>
      <c r="Y547" s="4"/>
      <c r="Z547" s="4"/>
      <c r="AA547" s="4"/>
      <c r="AB547" s="4"/>
    </row>
    <row r="548" spans="1:28" s="13" customFormat="1" ht="9" customHeight="1">
      <c r="A548" s="140" t="s">
        <v>1</v>
      </c>
      <c r="B548" s="141"/>
      <c r="C548" s="141"/>
      <c r="D548" s="141"/>
      <c r="E548" s="141"/>
      <c r="F548" s="141"/>
      <c r="G548" s="141"/>
      <c r="H548" s="142"/>
      <c r="I548" s="172" t="s">
        <v>2</v>
      </c>
      <c r="J548" s="173"/>
      <c r="K548" s="173"/>
      <c r="L548" s="173"/>
      <c r="M548" s="174"/>
      <c r="N548" s="6" t="s">
        <v>3</v>
      </c>
      <c r="O548" s="90"/>
      <c r="P548" s="4"/>
      <c r="Q548" s="4"/>
      <c r="R548" s="4"/>
      <c r="S548" s="4"/>
      <c r="T548" s="4"/>
      <c r="U548" s="4"/>
      <c r="V548" s="38"/>
      <c r="W548" s="4"/>
      <c r="X548" s="4"/>
      <c r="Y548" s="4"/>
      <c r="Z548" s="4"/>
      <c r="AA548" s="4"/>
      <c r="AB548" s="4"/>
    </row>
    <row r="549" spans="1:28" s="13" customFormat="1" ht="8.25" customHeight="1">
      <c r="A549" s="143"/>
      <c r="B549" s="144"/>
      <c r="C549" s="144"/>
      <c r="D549" s="144"/>
      <c r="E549" s="144"/>
      <c r="F549" s="144"/>
      <c r="G549" s="144"/>
      <c r="H549" s="145"/>
      <c r="I549" s="104"/>
      <c r="J549" s="80"/>
      <c r="K549" s="4"/>
      <c r="L549" s="80"/>
      <c r="M549" s="8"/>
      <c r="N549" s="4"/>
      <c r="O549" s="91"/>
      <c r="P549" s="4"/>
      <c r="Q549" s="4"/>
      <c r="R549" s="4"/>
      <c r="S549" s="4"/>
      <c r="T549" s="4"/>
      <c r="U549" s="4"/>
      <c r="V549" s="38"/>
      <c r="W549" s="4"/>
      <c r="X549" s="4"/>
      <c r="Y549" s="4"/>
      <c r="Z549" s="4"/>
      <c r="AA549" s="4"/>
      <c r="AB549" s="4"/>
    </row>
    <row r="550" spans="1:28" s="13" customFormat="1" ht="12.75" customHeight="1">
      <c r="A550" s="143"/>
      <c r="B550" s="144"/>
      <c r="C550" s="144"/>
      <c r="D550" s="144"/>
      <c r="E550" s="144"/>
      <c r="F550" s="144"/>
      <c r="G550" s="144"/>
      <c r="H550" s="145"/>
      <c r="I550" s="244"/>
      <c r="J550" s="245"/>
      <c r="K550" s="245"/>
      <c r="L550" s="245"/>
      <c r="M550" s="246"/>
      <c r="N550" s="9" t="s">
        <v>50</v>
      </c>
      <c r="O550" s="91"/>
      <c r="P550" s="4"/>
      <c r="Q550" s="4"/>
      <c r="R550" s="4"/>
      <c r="S550" s="4"/>
      <c r="T550" s="4"/>
      <c r="U550" s="4"/>
      <c r="V550" s="38"/>
      <c r="W550" s="4"/>
      <c r="X550" s="4"/>
      <c r="Y550" s="4"/>
      <c r="Z550" s="4"/>
      <c r="AA550" s="4"/>
      <c r="AB550" s="4"/>
    </row>
    <row r="551" spans="1:28" s="13" customFormat="1" ht="8.25" customHeight="1">
      <c r="A551" s="143"/>
      <c r="B551" s="144"/>
      <c r="C551" s="144"/>
      <c r="D551" s="144"/>
      <c r="E551" s="144"/>
      <c r="F551" s="144"/>
      <c r="G551" s="144"/>
      <c r="H551" s="145"/>
      <c r="I551" s="247"/>
      <c r="J551" s="245"/>
      <c r="K551" s="245"/>
      <c r="L551" s="245"/>
      <c r="M551" s="246"/>
      <c r="N551" s="4"/>
      <c r="O551" s="91"/>
      <c r="P551" s="4"/>
      <c r="Q551" s="4"/>
      <c r="R551" s="4"/>
      <c r="S551" s="4"/>
      <c r="T551" s="4"/>
      <c r="U551" s="4"/>
      <c r="V551" s="38"/>
      <c r="W551" s="4"/>
      <c r="X551" s="4"/>
      <c r="Y551" s="4"/>
      <c r="Z551" s="4"/>
      <c r="AA551" s="4"/>
      <c r="AB551" s="4"/>
    </row>
    <row r="552" spans="1:28" s="13" customFormat="1" ht="8.25" customHeight="1">
      <c r="A552" s="143"/>
      <c r="B552" s="144"/>
      <c r="C552" s="144"/>
      <c r="D552" s="144"/>
      <c r="E552" s="144"/>
      <c r="F552" s="144"/>
      <c r="G552" s="144"/>
      <c r="H552" s="145"/>
      <c r="I552" s="247"/>
      <c r="J552" s="245"/>
      <c r="K552" s="245"/>
      <c r="L552" s="245"/>
      <c r="M552" s="246"/>
      <c r="N552" s="5"/>
      <c r="O552" s="92"/>
      <c r="P552" s="4"/>
      <c r="Q552" s="4"/>
      <c r="R552" s="4"/>
      <c r="S552" s="4"/>
      <c r="T552" s="4"/>
      <c r="U552" s="4"/>
      <c r="V552" s="38"/>
      <c r="W552" s="4"/>
      <c r="X552" s="4"/>
      <c r="Y552" s="4"/>
      <c r="Z552" s="4"/>
      <c r="AA552" s="4"/>
      <c r="AB552" s="4"/>
    </row>
    <row r="553" spans="1:28" s="13" customFormat="1" ht="9" customHeight="1">
      <c r="A553" s="143"/>
      <c r="B553" s="144"/>
      <c r="C553" s="144"/>
      <c r="D553" s="144"/>
      <c r="E553" s="144"/>
      <c r="F553" s="144"/>
      <c r="G553" s="144"/>
      <c r="H553" s="145"/>
      <c r="I553" s="247"/>
      <c r="J553" s="245"/>
      <c r="K553" s="245"/>
      <c r="L553" s="245"/>
      <c r="M553" s="246"/>
      <c r="N553" s="10" t="s">
        <v>4</v>
      </c>
      <c r="O553" s="91"/>
      <c r="P553" s="4"/>
      <c r="Q553" s="4"/>
      <c r="R553" s="4"/>
      <c r="S553" s="4"/>
      <c r="T553" s="4"/>
      <c r="U553" s="4"/>
      <c r="V553" s="38"/>
      <c r="W553" s="4"/>
      <c r="X553" s="4"/>
      <c r="Y553" s="4"/>
      <c r="Z553" s="4"/>
      <c r="AA553" s="4"/>
      <c r="AB553" s="4"/>
    </row>
    <row r="554" spans="1:28" s="13" customFormat="1" ht="8.25" customHeight="1">
      <c r="A554" s="143"/>
      <c r="B554" s="144"/>
      <c r="C554" s="144"/>
      <c r="D554" s="144"/>
      <c r="E554" s="144"/>
      <c r="F554" s="144"/>
      <c r="G554" s="144"/>
      <c r="H554" s="145"/>
      <c r="I554" s="247"/>
      <c r="J554" s="245"/>
      <c r="K554" s="245"/>
      <c r="L554" s="245"/>
      <c r="M554" s="246"/>
      <c r="N554" s="4"/>
      <c r="O554" s="91"/>
      <c r="P554" s="4"/>
      <c r="Q554" s="4"/>
      <c r="R554" s="4"/>
      <c r="S554" s="4"/>
      <c r="T554" s="4"/>
      <c r="U554" s="4"/>
      <c r="V554" s="38"/>
      <c r="W554" s="4"/>
      <c r="X554" s="4"/>
      <c r="Y554" s="4"/>
      <c r="Z554" s="4"/>
      <c r="AA554" s="4"/>
      <c r="AB554" s="4"/>
    </row>
    <row r="555" spans="1:28" s="13" customFormat="1" ht="8.25" customHeight="1">
      <c r="A555" s="143"/>
      <c r="B555" s="144"/>
      <c r="C555" s="144"/>
      <c r="D555" s="144"/>
      <c r="E555" s="144"/>
      <c r="F555" s="144"/>
      <c r="G555" s="144"/>
      <c r="H555" s="145"/>
      <c r="I555" s="247"/>
      <c r="J555" s="245"/>
      <c r="K555" s="245"/>
      <c r="L555" s="245"/>
      <c r="M555" s="246"/>
      <c r="N555" s="237"/>
      <c r="O555" s="238"/>
      <c r="P555" s="4"/>
      <c r="Q555" s="4"/>
      <c r="R555" s="4"/>
      <c r="S555" s="4"/>
      <c r="T555" s="4"/>
      <c r="U555" s="4"/>
      <c r="V555" s="38"/>
      <c r="W555" s="4"/>
      <c r="X555" s="4"/>
      <c r="Y555" s="4"/>
      <c r="Z555" s="4"/>
      <c r="AA555" s="4"/>
      <c r="AB555" s="4"/>
    </row>
    <row r="556" spans="1:28" s="13" customFormat="1" ht="8.25" customHeight="1">
      <c r="A556" s="146"/>
      <c r="B556" s="147"/>
      <c r="C556" s="147"/>
      <c r="D556" s="147"/>
      <c r="E556" s="147"/>
      <c r="F556" s="147"/>
      <c r="G556" s="147"/>
      <c r="H556" s="148"/>
      <c r="I556" s="248"/>
      <c r="J556" s="249"/>
      <c r="K556" s="249"/>
      <c r="L556" s="249"/>
      <c r="M556" s="250"/>
      <c r="N556" s="239"/>
      <c r="O556" s="240"/>
      <c r="P556" s="4"/>
      <c r="Q556" s="4"/>
      <c r="R556" s="4"/>
      <c r="S556" s="4"/>
      <c r="T556" s="4"/>
      <c r="U556" s="4"/>
      <c r="V556" s="38"/>
      <c r="W556" s="4"/>
      <c r="X556" s="4"/>
      <c r="Y556" s="4"/>
      <c r="Z556" s="4"/>
      <c r="AA556" s="4"/>
      <c r="AB556" s="4"/>
    </row>
    <row r="557" spans="1:28" s="13" customFormat="1" ht="8.25">
      <c r="A557" s="134" t="s">
        <v>5</v>
      </c>
      <c r="B557" s="135"/>
      <c r="C557" s="135"/>
      <c r="D557" s="135"/>
      <c r="E557" s="135"/>
      <c r="F557" s="136"/>
      <c r="G557" s="11"/>
      <c r="H557" s="186" t="s">
        <v>6</v>
      </c>
      <c r="I557" s="187"/>
      <c r="J557" s="187"/>
      <c r="K557" s="187"/>
      <c r="L557" s="187"/>
      <c r="M557" s="187"/>
      <c r="N557" s="187"/>
      <c r="O557" s="188"/>
      <c r="P557" s="4"/>
      <c r="Q557" s="4"/>
      <c r="R557" s="4"/>
      <c r="S557" s="4"/>
      <c r="T557" s="4"/>
      <c r="U557" s="4"/>
      <c r="V557" s="38"/>
      <c r="W557" s="4"/>
      <c r="X557" s="4"/>
      <c r="Y557" s="4"/>
      <c r="Z557" s="4"/>
      <c r="AA557" s="4"/>
      <c r="AB557" s="4"/>
    </row>
    <row r="558" spans="1:28" s="13" customFormat="1" ht="8.25">
      <c r="A558" s="137"/>
      <c r="B558" s="138"/>
      <c r="C558" s="138"/>
      <c r="D558" s="138"/>
      <c r="E558" s="138"/>
      <c r="F558" s="139"/>
      <c r="G558" s="11"/>
      <c r="H558" s="189"/>
      <c r="I558" s="190"/>
      <c r="J558" s="190"/>
      <c r="K558" s="190"/>
      <c r="L558" s="190"/>
      <c r="M558" s="190"/>
      <c r="N558" s="190"/>
      <c r="O558" s="191"/>
      <c r="P558" s="4"/>
      <c r="Q558" s="4"/>
      <c r="R558" s="4"/>
      <c r="S558" s="4"/>
      <c r="T558" s="4"/>
      <c r="U558" s="4"/>
      <c r="V558" s="38"/>
      <c r="W558" s="4"/>
      <c r="X558" s="4"/>
      <c r="Y558" s="4"/>
      <c r="Z558" s="4"/>
      <c r="AA558" s="4"/>
      <c r="AB558" s="4"/>
    </row>
    <row r="559" spans="1:28" s="13" customFormat="1" ht="12.75">
      <c r="A559" s="12"/>
      <c r="F559" s="8"/>
      <c r="G559" s="11"/>
      <c r="H559" s="192" t="s">
        <v>7</v>
      </c>
      <c r="I559" s="193"/>
      <c r="J559" s="193"/>
      <c r="K559" s="193"/>
      <c r="L559" s="194"/>
      <c r="M559" s="198" t="s">
        <v>8</v>
      </c>
      <c r="N559" s="187"/>
      <c r="O559" s="188"/>
      <c r="P559" s="4"/>
      <c r="Q559" s="9"/>
      <c r="R559" s="9"/>
      <c r="S559" s="9"/>
      <c r="T559" s="9"/>
      <c r="U559" s="9"/>
      <c r="V559" s="33"/>
      <c r="W559" s="9"/>
      <c r="X559" s="4"/>
      <c r="Y559" s="4"/>
      <c r="Z559" s="4"/>
      <c r="AA559" s="4"/>
      <c r="AB559" s="4"/>
    </row>
    <row r="560" spans="1:28" s="13" customFormat="1" ht="12.75">
      <c r="A560" s="14"/>
      <c r="F560" s="8"/>
      <c r="G560" s="11"/>
      <c r="H560" s="195"/>
      <c r="I560" s="196"/>
      <c r="J560" s="196"/>
      <c r="K560" s="196"/>
      <c r="L560" s="197"/>
      <c r="M560" s="189"/>
      <c r="N560" s="190"/>
      <c r="O560" s="191"/>
      <c r="P560" s="4"/>
      <c r="Q560" s="9"/>
      <c r="R560" s="9"/>
      <c r="S560" s="9"/>
      <c r="T560" s="9"/>
      <c r="U560" s="9"/>
      <c r="V560" s="33"/>
      <c r="W560" s="9"/>
      <c r="X560" s="4"/>
      <c r="Y560" s="4"/>
      <c r="Z560" s="4"/>
      <c r="AA560" s="4"/>
      <c r="AB560" s="4"/>
    </row>
    <row r="561" spans="1:28" s="13" customFormat="1" ht="12.75">
      <c r="A561" s="14"/>
      <c r="F561" s="8"/>
      <c r="G561" s="15"/>
      <c r="H561" s="16"/>
      <c r="I561" s="99"/>
      <c r="J561" s="99"/>
      <c r="K561" s="12"/>
      <c r="L561" s="81"/>
      <c r="M561" s="12"/>
      <c r="N561" s="12"/>
      <c r="O561" s="93" t="s">
        <v>0</v>
      </c>
      <c r="P561" s="4"/>
      <c r="Q561" s="9"/>
      <c r="R561" s="9"/>
      <c r="S561" s="9"/>
      <c r="T561" s="9"/>
      <c r="U561" s="9"/>
      <c r="V561" s="33"/>
      <c r="W561" s="9"/>
      <c r="X561" s="4"/>
      <c r="Y561" s="4"/>
      <c r="Z561" s="4"/>
      <c r="AA561" s="4"/>
      <c r="AB561" s="4"/>
    </row>
    <row r="562" spans="1:28" s="13" customFormat="1" ht="17.25">
      <c r="A562" s="14"/>
      <c r="F562" s="8"/>
      <c r="G562" s="17" t="s">
        <v>9</v>
      </c>
      <c r="H562" s="18" t="s">
        <v>10</v>
      </c>
      <c r="I562" s="82" t="s">
        <v>11</v>
      </c>
      <c r="J562" s="82" t="s">
        <v>12</v>
      </c>
      <c r="K562" s="19" t="s">
        <v>13</v>
      </c>
      <c r="L562" s="82" t="s">
        <v>14</v>
      </c>
      <c r="M562" s="19" t="s">
        <v>15</v>
      </c>
      <c r="N562" s="19" t="s">
        <v>16</v>
      </c>
      <c r="O562" s="93" t="s">
        <v>17</v>
      </c>
      <c r="P562" s="4"/>
      <c r="Q562" s="9"/>
      <c r="R562" s="9"/>
      <c r="S562" s="9"/>
      <c r="T562" s="9"/>
      <c r="U562" s="9"/>
      <c r="V562" s="33"/>
      <c r="W562" s="9"/>
      <c r="X562" s="4"/>
      <c r="Y562" s="4"/>
      <c r="Z562" s="4"/>
      <c r="AA562" s="4"/>
      <c r="AB562" s="4"/>
    </row>
    <row r="563" spans="1:28" s="13" customFormat="1" ht="12.75">
      <c r="A563" s="19" t="s">
        <v>18</v>
      </c>
      <c r="B563" s="125" t="s">
        <v>19</v>
      </c>
      <c r="C563" s="126"/>
      <c r="D563" s="126"/>
      <c r="E563" s="126"/>
      <c r="F563" s="127"/>
      <c r="G563" s="17" t="s">
        <v>20</v>
      </c>
      <c r="H563" s="18" t="s">
        <v>21</v>
      </c>
      <c r="I563" s="82" t="s">
        <v>22</v>
      </c>
      <c r="J563" s="82" t="s">
        <v>22</v>
      </c>
      <c r="K563" s="19" t="s">
        <v>23</v>
      </c>
      <c r="L563" s="82" t="s">
        <v>13</v>
      </c>
      <c r="M563" s="19" t="s">
        <v>17</v>
      </c>
      <c r="N563" s="19" t="s">
        <v>24</v>
      </c>
      <c r="O563" s="93" t="s">
        <v>25</v>
      </c>
      <c r="P563" s="9"/>
      <c r="Q563" s="9"/>
      <c r="R563" s="9"/>
      <c r="S563" s="9"/>
      <c r="T563" s="9"/>
      <c r="U563" s="9"/>
      <c r="V563" s="33"/>
      <c r="W563" s="9"/>
      <c r="X563" s="4"/>
      <c r="Y563" s="4"/>
      <c r="Z563" s="4"/>
      <c r="AA563" s="4"/>
      <c r="AB563" s="4"/>
    </row>
    <row r="564" spans="1:256" s="13" customFormat="1" ht="12.75">
      <c r="A564" s="19" t="s">
        <v>26</v>
      </c>
      <c r="F564" s="8"/>
      <c r="G564" s="17" t="s">
        <v>27</v>
      </c>
      <c r="H564" s="8"/>
      <c r="I564" s="82" t="s">
        <v>28</v>
      </c>
      <c r="J564" s="82" t="s">
        <v>29</v>
      </c>
      <c r="K564" s="19" t="s">
        <v>30</v>
      </c>
      <c r="L564" s="82" t="s">
        <v>31</v>
      </c>
      <c r="M564" s="19" t="s">
        <v>32</v>
      </c>
      <c r="N564" s="19" t="s">
        <v>17</v>
      </c>
      <c r="O564" s="82" t="s">
        <v>33</v>
      </c>
      <c r="P564" s="9"/>
      <c r="Q564" s="9"/>
      <c r="R564" s="9"/>
      <c r="S564" s="9"/>
      <c r="T564" s="9"/>
      <c r="U564" s="9"/>
      <c r="V564" s="33"/>
      <c r="W564" s="9"/>
      <c r="X564" s="4"/>
      <c r="Y564" s="9"/>
      <c r="Z564" s="9"/>
      <c r="AA564" s="9"/>
      <c r="AB564" s="9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1"/>
      <c r="CA564" s="41"/>
      <c r="CB564" s="41"/>
      <c r="CC564" s="41"/>
      <c r="CD564" s="41"/>
      <c r="CE564" s="41"/>
      <c r="CF564" s="41"/>
      <c r="CG564" s="41"/>
      <c r="CH564" s="41"/>
      <c r="CI564" s="41"/>
      <c r="CJ564" s="41"/>
      <c r="CK564" s="41"/>
      <c r="CL564" s="41"/>
      <c r="CM564" s="41"/>
      <c r="CN564" s="41"/>
      <c r="CO564" s="41"/>
      <c r="CP564" s="41"/>
      <c r="CQ564" s="41"/>
      <c r="CR564" s="41"/>
      <c r="CS564" s="41"/>
      <c r="CT564" s="41"/>
      <c r="CU564" s="41"/>
      <c r="CV564" s="41"/>
      <c r="CW564" s="41"/>
      <c r="CX564" s="41"/>
      <c r="CY564" s="41"/>
      <c r="CZ564" s="41"/>
      <c r="DA564" s="41"/>
      <c r="DB564" s="41"/>
      <c r="DC564" s="41"/>
      <c r="DD564" s="41"/>
      <c r="DE564" s="41"/>
      <c r="DF564" s="41"/>
      <c r="DG564" s="41"/>
      <c r="DH564" s="41"/>
      <c r="DI564" s="41"/>
      <c r="DJ564" s="41"/>
      <c r="DK564" s="41"/>
      <c r="DL564" s="41"/>
      <c r="DM564" s="41"/>
      <c r="DN564" s="41"/>
      <c r="DO564" s="41"/>
      <c r="DP564" s="41"/>
      <c r="DQ564" s="41"/>
      <c r="DR564" s="41"/>
      <c r="DS564" s="41"/>
      <c r="DT564" s="41"/>
      <c r="DU564" s="41"/>
      <c r="DV564" s="41"/>
      <c r="DW564" s="41"/>
      <c r="DX564" s="41"/>
      <c r="DY564" s="41"/>
      <c r="DZ564" s="41"/>
      <c r="EA564" s="41"/>
      <c r="EB564" s="41"/>
      <c r="EC564" s="41"/>
      <c r="ED564" s="41"/>
      <c r="EE564" s="41"/>
      <c r="EF564" s="41"/>
      <c r="EG564" s="41"/>
      <c r="EH564" s="41"/>
      <c r="EI564" s="41"/>
      <c r="EJ564" s="41"/>
      <c r="EK564" s="41"/>
      <c r="EL564" s="41"/>
      <c r="EM564" s="41"/>
      <c r="EN564" s="41"/>
      <c r="EO564" s="41"/>
      <c r="EP564" s="41"/>
      <c r="EQ564" s="41"/>
      <c r="ER564" s="41"/>
      <c r="ES564" s="41"/>
      <c r="ET564" s="41"/>
      <c r="EU564" s="41"/>
      <c r="EV564" s="41"/>
      <c r="EW564" s="41"/>
      <c r="EX564" s="41"/>
      <c r="EY564" s="41"/>
      <c r="EZ564" s="41"/>
      <c r="FA564" s="41"/>
      <c r="FB564" s="41"/>
      <c r="FC564" s="41"/>
      <c r="FD564" s="41"/>
      <c r="FE564" s="41"/>
      <c r="FF564" s="41"/>
      <c r="FG564" s="41"/>
      <c r="FH564" s="41"/>
      <c r="FI564" s="41"/>
      <c r="FJ564" s="41"/>
      <c r="FK564" s="41"/>
      <c r="FL564" s="41"/>
      <c r="FM564" s="41"/>
      <c r="FN564" s="41"/>
      <c r="FO564" s="41"/>
      <c r="FP564" s="41"/>
      <c r="FQ564" s="41"/>
      <c r="FR564" s="41"/>
      <c r="FS564" s="41"/>
      <c r="FT564" s="41"/>
      <c r="FU564" s="41"/>
      <c r="FV564" s="41"/>
      <c r="FW564" s="41"/>
      <c r="FX564" s="41"/>
      <c r="FY564" s="41"/>
      <c r="FZ564" s="41"/>
      <c r="GA564" s="41"/>
      <c r="GB564" s="41"/>
      <c r="GC564" s="41"/>
      <c r="GD564" s="41"/>
      <c r="GE564" s="41"/>
      <c r="GF564" s="41"/>
      <c r="GG564" s="41"/>
      <c r="GH564" s="41"/>
      <c r="GI564" s="41"/>
      <c r="GJ564" s="41"/>
      <c r="GK564" s="41"/>
      <c r="GL564" s="41"/>
      <c r="GM564" s="41"/>
      <c r="GN564" s="41"/>
      <c r="GO564" s="41"/>
      <c r="GP564" s="41"/>
      <c r="GQ564" s="41"/>
      <c r="GR564" s="41"/>
      <c r="GS564" s="41"/>
      <c r="GT564" s="41"/>
      <c r="GU564" s="41"/>
      <c r="GV564" s="41"/>
      <c r="GW564" s="41"/>
      <c r="GX564" s="41"/>
      <c r="GY564" s="41"/>
      <c r="GZ564" s="41"/>
      <c r="HA564" s="41"/>
      <c r="HB564" s="41"/>
      <c r="HC564" s="41"/>
      <c r="HD564" s="41"/>
      <c r="HE564" s="41"/>
      <c r="HF564" s="41"/>
      <c r="HG564" s="41"/>
      <c r="HH564" s="41"/>
      <c r="HI564" s="41"/>
      <c r="HJ564" s="41"/>
      <c r="HK564" s="41"/>
      <c r="HL564" s="41"/>
      <c r="HM564" s="41"/>
      <c r="HN564" s="41"/>
      <c r="HO564" s="41"/>
      <c r="HP564" s="41"/>
      <c r="HQ564" s="41"/>
      <c r="HR564" s="41"/>
      <c r="HS564" s="41"/>
      <c r="HT564" s="41"/>
      <c r="HU564" s="41"/>
      <c r="HV564" s="41"/>
      <c r="HW564" s="41"/>
      <c r="HX564" s="41"/>
      <c r="HY564" s="41"/>
      <c r="HZ564" s="41"/>
      <c r="IA564" s="41"/>
      <c r="IB564" s="41"/>
      <c r="IC564" s="41"/>
      <c r="ID564" s="41"/>
      <c r="IE564" s="41"/>
      <c r="IF564" s="41"/>
      <c r="IG564" s="41"/>
      <c r="IH564" s="41"/>
      <c r="II564" s="41"/>
      <c r="IJ564" s="41"/>
      <c r="IK564" s="41"/>
      <c r="IL564" s="41"/>
      <c r="IM564" s="41"/>
      <c r="IN564" s="41"/>
      <c r="IO564" s="41"/>
      <c r="IP564" s="41"/>
      <c r="IQ564" s="41"/>
      <c r="IR564" s="41"/>
      <c r="IS564" s="41"/>
      <c r="IT564" s="41"/>
      <c r="IU564" s="41"/>
      <c r="IV564" s="41"/>
    </row>
    <row r="565" spans="1:256" s="13" customFormat="1" ht="12.75">
      <c r="A565" s="14"/>
      <c r="F565" s="8"/>
      <c r="G565" s="21"/>
      <c r="H565" s="8"/>
      <c r="I565" s="82" t="s">
        <v>34</v>
      </c>
      <c r="J565" s="82"/>
      <c r="K565" s="19"/>
      <c r="L565" s="82"/>
      <c r="M565" s="19"/>
      <c r="N565" s="19" t="s">
        <v>35</v>
      </c>
      <c r="O565" s="93"/>
      <c r="P565" s="9"/>
      <c r="Q565" s="9"/>
      <c r="R565" s="9"/>
      <c r="S565" s="9"/>
      <c r="T565" s="9"/>
      <c r="U565" s="9"/>
      <c r="V565" s="33"/>
      <c r="W565" s="9"/>
      <c r="X565" s="4"/>
      <c r="Y565" s="9"/>
      <c r="Z565" s="9"/>
      <c r="AA565" s="9"/>
      <c r="AB565" s="9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1"/>
      <c r="CA565" s="41"/>
      <c r="CB565" s="41"/>
      <c r="CC565" s="41"/>
      <c r="CD565" s="41"/>
      <c r="CE565" s="41"/>
      <c r="CF565" s="41"/>
      <c r="CG565" s="41"/>
      <c r="CH565" s="41"/>
      <c r="CI565" s="41"/>
      <c r="CJ565" s="41"/>
      <c r="CK565" s="41"/>
      <c r="CL565" s="41"/>
      <c r="CM565" s="41"/>
      <c r="CN565" s="41"/>
      <c r="CO565" s="41"/>
      <c r="CP565" s="41"/>
      <c r="CQ565" s="41"/>
      <c r="CR565" s="41"/>
      <c r="CS565" s="41"/>
      <c r="CT565" s="41"/>
      <c r="CU565" s="41"/>
      <c r="CV565" s="41"/>
      <c r="CW565" s="41"/>
      <c r="CX565" s="41"/>
      <c r="CY565" s="41"/>
      <c r="CZ565" s="41"/>
      <c r="DA565" s="41"/>
      <c r="DB565" s="41"/>
      <c r="DC565" s="41"/>
      <c r="DD565" s="41"/>
      <c r="DE565" s="41"/>
      <c r="DF565" s="41"/>
      <c r="DG565" s="41"/>
      <c r="DH565" s="41"/>
      <c r="DI565" s="41"/>
      <c r="DJ565" s="41"/>
      <c r="DK565" s="41"/>
      <c r="DL565" s="41"/>
      <c r="DM565" s="41"/>
      <c r="DN565" s="41"/>
      <c r="DO565" s="41"/>
      <c r="DP565" s="41"/>
      <c r="DQ565" s="41"/>
      <c r="DR565" s="41"/>
      <c r="DS565" s="41"/>
      <c r="DT565" s="41"/>
      <c r="DU565" s="41"/>
      <c r="DV565" s="41"/>
      <c r="DW565" s="41"/>
      <c r="DX565" s="41"/>
      <c r="DY565" s="41"/>
      <c r="DZ565" s="41"/>
      <c r="EA565" s="41"/>
      <c r="EB565" s="41"/>
      <c r="EC565" s="41"/>
      <c r="ED565" s="41"/>
      <c r="EE565" s="41"/>
      <c r="EF565" s="41"/>
      <c r="EG565" s="41"/>
      <c r="EH565" s="41"/>
      <c r="EI565" s="41"/>
      <c r="EJ565" s="41"/>
      <c r="EK565" s="41"/>
      <c r="EL565" s="41"/>
      <c r="EM565" s="41"/>
      <c r="EN565" s="41"/>
      <c r="EO565" s="41"/>
      <c r="EP565" s="41"/>
      <c r="EQ565" s="41"/>
      <c r="ER565" s="41"/>
      <c r="ES565" s="41"/>
      <c r="ET565" s="41"/>
      <c r="EU565" s="41"/>
      <c r="EV565" s="41"/>
      <c r="EW565" s="41"/>
      <c r="EX565" s="41"/>
      <c r="EY565" s="41"/>
      <c r="EZ565" s="41"/>
      <c r="FA565" s="41"/>
      <c r="FB565" s="41"/>
      <c r="FC565" s="41"/>
      <c r="FD565" s="41"/>
      <c r="FE565" s="41"/>
      <c r="FF565" s="41"/>
      <c r="FG565" s="41"/>
      <c r="FH565" s="41"/>
      <c r="FI565" s="41"/>
      <c r="FJ565" s="41"/>
      <c r="FK565" s="41"/>
      <c r="FL565" s="41"/>
      <c r="FM565" s="41"/>
      <c r="FN565" s="41"/>
      <c r="FO565" s="41"/>
      <c r="FP565" s="41"/>
      <c r="FQ565" s="41"/>
      <c r="FR565" s="41"/>
      <c r="FS565" s="41"/>
      <c r="FT565" s="41"/>
      <c r="FU565" s="41"/>
      <c r="FV565" s="41"/>
      <c r="FW565" s="41"/>
      <c r="FX565" s="41"/>
      <c r="FY565" s="41"/>
      <c r="FZ565" s="41"/>
      <c r="GA565" s="41"/>
      <c r="GB565" s="41"/>
      <c r="GC565" s="41"/>
      <c r="GD565" s="41"/>
      <c r="GE565" s="41"/>
      <c r="GF565" s="41"/>
      <c r="GG565" s="41"/>
      <c r="GH565" s="41"/>
      <c r="GI565" s="41"/>
      <c r="GJ565" s="41"/>
      <c r="GK565" s="41"/>
      <c r="GL565" s="41"/>
      <c r="GM565" s="41"/>
      <c r="GN565" s="41"/>
      <c r="GO565" s="41"/>
      <c r="GP565" s="41"/>
      <c r="GQ565" s="41"/>
      <c r="GR565" s="41"/>
      <c r="GS565" s="41"/>
      <c r="GT565" s="41"/>
      <c r="GU565" s="41"/>
      <c r="GV565" s="41"/>
      <c r="GW565" s="41"/>
      <c r="GX565" s="41"/>
      <c r="GY565" s="41"/>
      <c r="GZ565" s="41"/>
      <c r="HA565" s="41"/>
      <c r="HB565" s="41"/>
      <c r="HC565" s="41"/>
      <c r="HD565" s="41"/>
      <c r="HE565" s="41"/>
      <c r="HF565" s="41"/>
      <c r="HG565" s="41"/>
      <c r="HH565" s="41"/>
      <c r="HI565" s="41"/>
      <c r="HJ565" s="41"/>
      <c r="HK565" s="41"/>
      <c r="HL565" s="41"/>
      <c r="HM565" s="41"/>
      <c r="HN565" s="41"/>
      <c r="HO565" s="41"/>
      <c r="HP565" s="41"/>
      <c r="HQ565" s="41"/>
      <c r="HR565" s="41"/>
      <c r="HS565" s="41"/>
      <c r="HT565" s="41"/>
      <c r="HU565" s="41"/>
      <c r="HV565" s="41"/>
      <c r="HW565" s="41"/>
      <c r="HX565" s="41"/>
      <c r="HY565" s="41"/>
      <c r="HZ565" s="41"/>
      <c r="IA565" s="41"/>
      <c r="IB565" s="41"/>
      <c r="IC565" s="41"/>
      <c r="ID565" s="41"/>
      <c r="IE565" s="41"/>
      <c r="IF565" s="41"/>
      <c r="IG565" s="41"/>
      <c r="IH565" s="41"/>
      <c r="II565" s="41"/>
      <c r="IJ565" s="41"/>
      <c r="IK565" s="41"/>
      <c r="IL565" s="41"/>
      <c r="IM565" s="41"/>
      <c r="IN565" s="41"/>
      <c r="IO565" s="41"/>
      <c r="IP565" s="41"/>
      <c r="IQ565" s="41"/>
      <c r="IR565" s="41"/>
      <c r="IS565" s="41"/>
      <c r="IT565" s="41"/>
      <c r="IU565" s="41"/>
      <c r="IV565" s="41"/>
    </row>
    <row r="566" spans="1:256" s="13" customFormat="1" ht="12.75">
      <c r="A566" s="22" t="s">
        <v>36</v>
      </c>
      <c r="B566" s="128" t="s">
        <v>37</v>
      </c>
      <c r="C566" s="129"/>
      <c r="D566" s="129"/>
      <c r="E566" s="129"/>
      <c r="F566" s="130"/>
      <c r="G566" s="23" t="s">
        <v>38</v>
      </c>
      <c r="H566" s="24" t="s">
        <v>39</v>
      </c>
      <c r="I566" s="83" t="s">
        <v>40</v>
      </c>
      <c r="J566" s="83" t="s">
        <v>41</v>
      </c>
      <c r="K566" s="22" t="s">
        <v>42</v>
      </c>
      <c r="L566" s="83" t="s">
        <v>43</v>
      </c>
      <c r="M566" s="22" t="s">
        <v>44</v>
      </c>
      <c r="N566" s="22" t="s">
        <v>45</v>
      </c>
      <c r="O566" s="94" t="s">
        <v>46</v>
      </c>
      <c r="P566" s="9"/>
      <c r="Q566" s="9"/>
      <c r="R566" s="9"/>
      <c r="S566" s="9"/>
      <c r="T566" s="9"/>
      <c r="U566" s="9"/>
      <c r="V566" s="33"/>
      <c r="W566" s="9"/>
      <c r="X566" s="4"/>
      <c r="Y566" s="9"/>
      <c r="Z566" s="9"/>
      <c r="AA566" s="9"/>
      <c r="AB566" s="9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1"/>
      <c r="CA566" s="41"/>
      <c r="CB566" s="41"/>
      <c r="CC566" s="41"/>
      <c r="CD566" s="41"/>
      <c r="CE566" s="41"/>
      <c r="CF566" s="41"/>
      <c r="CG566" s="41"/>
      <c r="CH566" s="41"/>
      <c r="CI566" s="41"/>
      <c r="CJ566" s="41"/>
      <c r="CK566" s="41"/>
      <c r="CL566" s="41"/>
      <c r="CM566" s="41"/>
      <c r="CN566" s="41"/>
      <c r="CO566" s="41"/>
      <c r="CP566" s="41"/>
      <c r="CQ566" s="41"/>
      <c r="CR566" s="41"/>
      <c r="CS566" s="41"/>
      <c r="CT566" s="41"/>
      <c r="CU566" s="41"/>
      <c r="CV566" s="41"/>
      <c r="CW566" s="41"/>
      <c r="CX566" s="41"/>
      <c r="CY566" s="41"/>
      <c r="CZ566" s="41"/>
      <c r="DA566" s="41"/>
      <c r="DB566" s="41"/>
      <c r="DC566" s="41"/>
      <c r="DD566" s="41"/>
      <c r="DE566" s="41"/>
      <c r="DF566" s="41"/>
      <c r="DG566" s="41"/>
      <c r="DH566" s="41"/>
      <c r="DI566" s="41"/>
      <c r="DJ566" s="41"/>
      <c r="DK566" s="41"/>
      <c r="DL566" s="41"/>
      <c r="DM566" s="41"/>
      <c r="DN566" s="41"/>
      <c r="DO566" s="41"/>
      <c r="DP566" s="41"/>
      <c r="DQ566" s="41"/>
      <c r="DR566" s="41"/>
      <c r="DS566" s="41"/>
      <c r="DT566" s="41"/>
      <c r="DU566" s="41"/>
      <c r="DV566" s="41"/>
      <c r="DW566" s="41"/>
      <c r="DX566" s="41"/>
      <c r="DY566" s="41"/>
      <c r="DZ566" s="41"/>
      <c r="EA566" s="41"/>
      <c r="EB566" s="41"/>
      <c r="EC566" s="41"/>
      <c r="ED566" s="41"/>
      <c r="EE566" s="41"/>
      <c r="EF566" s="41"/>
      <c r="EG566" s="41"/>
      <c r="EH566" s="41"/>
      <c r="EI566" s="41"/>
      <c r="EJ566" s="41"/>
      <c r="EK566" s="41"/>
      <c r="EL566" s="41"/>
      <c r="EM566" s="41"/>
      <c r="EN566" s="41"/>
      <c r="EO566" s="41"/>
      <c r="EP566" s="41"/>
      <c r="EQ566" s="41"/>
      <c r="ER566" s="41"/>
      <c r="ES566" s="41"/>
      <c r="ET566" s="41"/>
      <c r="EU566" s="41"/>
      <c r="EV566" s="41"/>
      <c r="EW566" s="41"/>
      <c r="EX566" s="41"/>
      <c r="EY566" s="41"/>
      <c r="EZ566" s="41"/>
      <c r="FA566" s="41"/>
      <c r="FB566" s="41"/>
      <c r="FC566" s="41"/>
      <c r="FD566" s="41"/>
      <c r="FE566" s="41"/>
      <c r="FF566" s="41"/>
      <c r="FG566" s="41"/>
      <c r="FH566" s="41"/>
      <c r="FI566" s="41"/>
      <c r="FJ566" s="41"/>
      <c r="FK566" s="41"/>
      <c r="FL566" s="41"/>
      <c r="FM566" s="41"/>
      <c r="FN566" s="41"/>
      <c r="FO566" s="41"/>
      <c r="FP566" s="41"/>
      <c r="FQ566" s="41"/>
      <c r="FR566" s="41"/>
      <c r="FS566" s="41"/>
      <c r="FT566" s="41"/>
      <c r="FU566" s="41"/>
      <c r="FV566" s="41"/>
      <c r="FW566" s="41"/>
      <c r="FX566" s="41"/>
      <c r="FY566" s="41"/>
      <c r="FZ566" s="41"/>
      <c r="GA566" s="41"/>
      <c r="GB566" s="41"/>
      <c r="GC566" s="41"/>
      <c r="GD566" s="41"/>
      <c r="GE566" s="41"/>
      <c r="GF566" s="41"/>
      <c r="GG566" s="41"/>
      <c r="GH566" s="41"/>
      <c r="GI566" s="41"/>
      <c r="GJ566" s="41"/>
      <c r="GK566" s="41"/>
      <c r="GL566" s="41"/>
      <c r="GM566" s="41"/>
      <c r="GN566" s="41"/>
      <c r="GO566" s="41"/>
      <c r="GP566" s="41"/>
      <c r="GQ566" s="41"/>
      <c r="GR566" s="41"/>
      <c r="GS566" s="41"/>
      <c r="GT566" s="41"/>
      <c r="GU566" s="41"/>
      <c r="GV566" s="41"/>
      <c r="GW566" s="41"/>
      <c r="GX566" s="41"/>
      <c r="GY566" s="41"/>
      <c r="GZ566" s="41"/>
      <c r="HA566" s="41"/>
      <c r="HB566" s="41"/>
      <c r="HC566" s="41"/>
      <c r="HD566" s="41"/>
      <c r="HE566" s="41"/>
      <c r="HF566" s="41"/>
      <c r="HG566" s="41"/>
      <c r="HH566" s="41"/>
      <c r="HI566" s="41"/>
      <c r="HJ566" s="41"/>
      <c r="HK566" s="41"/>
      <c r="HL566" s="41"/>
      <c r="HM566" s="41"/>
      <c r="HN566" s="41"/>
      <c r="HO566" s="41"/>
      <c r="HP566" s="41"/>
      <c r="HQ566" s="41"/>
      <c r="HR566" s="41"/>
      <c r="HS566" s="41"/>
      <c r="HT566" s="41"/>
      <c r="HU566" s="41"/>
      <c r="HV566" s="41"/>
      <c r="HW566" s="41"/>
      <c r="HX566" s="41"/>
      <c r="HY566" s="41"/>
      <c r="HZ566" s="41"/>
      <c r="IA566" s="41"/>
      <c r="IB566" s="41"/>
      <c r="IC566" s="41"/>
      <c r="ID566" s="41"/>
      <c r="IE566" s="41"/>
      <c r="IF566" s="41"/>
      <c r="IG566" s="41"/>
      <c r="IH566" s="41"/>
      <c r="II566" s="41"/>
      <c r="IJ566" s="41"/>
      <c r="IK566" s="41"/>
      <c r="IL566" s="41"/>
      <c r="IM566" s="41"/>
      <c r="IN566" s="41"/>
      <c r="IO566" s="41"/>
      <c r="IP566" s="41"/>
      <c r="IQ566" s="41"/>
      <c r="IR566" s="41"/>
      <c r="IS566" s="41"/>
      <c r="IT566" s="41"/>
      <c r="IU566" s="41"/>
      <c r="IV566" s="41"/>
    </row>
    <row r="567" spans="1:28" s="42" customFormat="1" ht="49.5" customHeight="1">
      <c r="A567" s="25"/>
      <c r="B567" s="131"/>
      <c r="C567" s="132"/>
      <c r="D567" s="132"/>
      <c r="E567" s="132"/>
      <c r="F567" s="133"/>
      <c r="G567" s="26"/>
      <c r="H567" s="27"/>
      <c r="I567" s="106"/>
      <c r="J567" s="102">
        <f aca="true" t="shared" si="55" ref="J567:J572">SUM(H567*I567)</f>
        <v>0</v>
      </c>
      <c r="K567" s="28"/>
      <c r="L567" s="86">
        <f aca="true" t="shared" si="56" ref="L567:L572">SUM(J567*K567)</f>
        <v>0</v>
      </c>
      <c r="M567" s="29"/>
      <c r="N567" s="30"/>
      <c r="O567" s="97">
        <f aca="true" t="shared" si="57" ref="O567:O572">SUM(M567*N567)</f>
        <v>0</v>
      </c>
      <c r="P567" s="31"/>
      <c r="Q567" s="1"/>
      <c r="R567" s="1"/>
      <c r="S567" s="1"/>
      <c r="T567" s="1"/>
      <c r="U567" s="1"/>
      <c r="V567" s="20"/>
      <c r="W567" s="1"/>
      <c r="X567" s="1"/>
      <c r="Y567" s="31"/>
      <c r="Z567" s="31"/>
      <c r="AA567" s="31"/>
      <c r="AB567" s="31"/>
    </row>
    <row r="568" spans="1:28" s="42" customFormat="1" ht="49.5" customHeight="1">
      <c r="A568" s="25"/>
      <c r="B568" s="149"/>
      <c r="C568" s="150"/>
      <c r="D568" s="150"/>
      <c r="E568" s="150"/>
      <c r="F568" s="151"/>
      <c r="G568" s="26"/>
      <c r="H568" s="27"/>
      <c r="I568" s="106"/>
      <c r="J568" s="102">
        <f t="shared" si="55"/>
        <v>0</v>
      </c>
      <c r="K568" s="28"/>
      <c r="L568" s="86">
        <f t="shared" si="56"/>
        <v>0</v>
      </c>
      <c r="M568" s="29"/>
      <c r="N568" s="30"/>
      <c r="O568" s="97">
        <f t="shared" si="57"/>
        <v>0</v>
      </c>
      <c r="P568" s="31"/>
      <c r="Q568" s="1"/>
      <c r="R568" s="1"/>
      <c r="S568" s="1"/>
      <c r="T568" s="1"/>
      <c r="U568" s="1"/>
      <c r="V568" s="20"/>
      <c r="W568" s="1"/>
      <c r="X568" s="1"/>
      <c r="Y568" s="31"/>
      <c r="Z568" s="31"/>
      <c r="AA568" s="31"/>
      <c r="AB568" s="31"/>
    </row>
    <row r="569" spans="1:28" s="42" customFormat="1" ht="49.5" customHeight="1">
      <c r="A569" s="25"/>
      <c r="B569" s="149"/>
      <c r="C569" s="150"/>
      <c r="D569" s="150"/>
      <c r="E569" s="150"/>
      <c r="F569" s="151"/>
      <c r="G569" s="26"/>
      <c r="H569" s="27"/>
      <c r="I569" s="106"/>
      <c r="J569" s="102">
        <f t="shared" si="55"/>
        <v>0</v>
      </c>
      <c r="K569" s="28"/>
      <c r="L569" s="86">
        <f t="shared" si="56"/>
        <v>0</v>
      </c>
      <c r="M569" s="29"/>
      <c r="N569" s="30"/>
      <c r="O569" s="97">
        <f t="shared" si="57"/>
        <v>0</v>
      </c>
      <c r="P569" s="31"/>
      <c r="Q569" s="1"/>
      <c r="R569" s="1"/>
      <c r="S569" s="1"/>
      <c r="T569" s="1"/>
      <c r="U569" s="1"/>
      <c r="V569" s="20"/>
      <c r="W569" s="1"/>
      <c r="X569" s="1"/>
      <c r="Y569" s="31"/>
      <c r="Z569" s="31"/>
      <c r="AA569" s="31"/>
      <c r="AB569" s="31"/>
    </row>
    <row r="570" spans="1:28" s="42" customFormat="1" ht="49.5" customHeight="1">
      <c r="A570" s="25"/>
      <c r="B570" s="149"/>
      <c r="C570" s="150"/>
      <c r="D570" s="150"/>
      <c r="E570" s="150"/>
      <c r="F570" s="151"/>
      <c r="G570" s="26"/>
      <c r="H570" s="27"/>
      <c r="I570" s="106"/>
      <c r="J570" s="102">
        <f t="shared" si="55"/>
        <v>0</v>
      </c>
      <c r="K570" s="28"/>
      <c r="L570" s="86">
        <f t="shared" si="56"/>
        <v>0</v>
      </c>
      <c r="M570" s="29"/>
      <c r="N570" s="30"/>
      <c r="O570" s="97">
        <f t="shared" si="57"/>
        <v>0</v>
      </c>
      <c r="P570" s="31"/>
      <c r="Q570" s="1"/>
      <c r="R570" s="1"/>
      <c r="S570" s="1"/>
      <c r="T570" s="1"/>
      <c r="U570" s="1"/>
      <c r="V570" s="20"/>
      <c r="W570" s="1"/>
      <c r="X570" s="1"/>
      <c r="Y570" s="31"/>
      <c r="Z570" s="31"/>
      <c r="AA570" s="31"/>
      <c r="AB570" s="31"/>
    </row>
    <row r="571" spans="1:28" s="42" customFormat="1" ht="49.5" customHeight="1">
      <c r="A571" s="25"/>
      <c r="B571" s="149"/>
      <c r="C571" s="150"/>
      <c r="D571" s="150"/>
      <c r="E571" s="150"/>
      <c r="F571" s="151"/>
      <c r="G571" s="26"/>
      <c r="H571" s="27"/>
      <c r="I571" s="106"/>
      <c r="J571" s="102">
        <f t="shared" si="55"/>
        <v>0</v>
      </c>
      <c r="K571" s="28"/>
      <c r="L571" s="86">
        <f t="shared" si="56"/>
        <v>0</v>
      </c>
      <c r="M571" s="29"/>
      <c r="N571" s="30"/>
      <c r="O571" s="97">
        <f t="shared" si="57"/>
        <v>0</v>
      </c>
      <c r="P571" s="31"/>
      <c r="Q571" s="1"/>
      <c r="R571" s="1"/>
      <c r="S571" s="1"/>
      <c r="T571" s="1"/>
      <c r="U571" s="1"/>
      <c r="V571" s="20"/>
      <c r="W571" s="1"/>
      <c r="X571" s="1"/>
      <c r="Y571" s="31"/>
      <c r="Z571" s="31"/>
      <c r="AA571" s="31"/>
      <c r="AB571" s="31"/>
    </row>
    <row r="572" spans="1:28" s="42" customFormat="1" ht="49.5" customHeight="1">
      <c r="A572" s="25"/>
      <c r="B572" s="152"/>
      <c r="C572" s="153"/>
      <c r="D572" s="153"/>
      <c r="E572" s="153"/>
      <c r="F572" s="154"/>
      <c r="G572" s="26"/>
      <c r="H572" s="27"/>
      <c r="I572" s="106"/>
      <c r="J572" s="102">
        <f t="shared" si="55"/>
        <v>0</v>
      </c>
      <c r="K572" s="28"/>
      <c r="L572" s="86">
        <f t="shared" si="56"/>
        <v>0</v>
      </c>
      <c r="M572" s="29"/>
      <c r="N572" s="30"/>
      <c r="O572" s="97">
        <f t="shared" si="57"/>
        <v>0</v>
      </c>
      <c r="P572" s="31"/>
      <c r="Q572" s="1"/>
      <c r="R572" s="1"/>
      <c r="S572" s="1"/>
      <c r="T572" s="1"/>
      <c r="U572" s="1"/>
      <c r="V572" s="20"/>
      <c r="W572" s="1"/>
      <c r="X572" s="1"/>
      <c r="Y572" s="31"/>
      <c r="Z572" s="31"/>
      <c r="AA572" s="31"/>
      <c r="AB572" s="31"/>
    </row>
    <row r="573" spans="1:28" s="13" customFormat="1" ht="19.5" customHeight="1" thickBot="1">
      <c r="A573" s="43"/>
      <c r="B573" s="122" t="s">
        <v>47</v>
      </c>
      <c r="C573" s="123"/>
      <c r="D573" s="123"/>
      <c r="E573" s="123"/>
      <c r="F573" s="124"/>
      <c r="G573" s="44"/>
      <c r="H573" s="45"/>
      <c r="I573" s="46"/>
      <c r="J573" s="46">
        <f>SUM(J567:J572)</f>
        <v>0</v>
      </c>
      <c r="K573" s="46"/>
      <c r="L573" s="46">
        <f>SUM(L567:L572)</f>
        <v>0</v>
      </c>
      <c r="M573" s="47">
        <f>SUM(M567:M572)</f>
        <v>0</v>
      </c>
      <c r="N573" s="46"/>
      <c r="O573" s="46">
        <f>SUM(O567:O572)</f>
        <v>0</v>
      </c>
      <c r="P573" s="4"/>
      <c r="Q573" s="4"/>
      <c r="R573" s="4"/>
      <c r="S573" s="4"/>
      <c r="T573" s="4"/>
      <c r="U573" s="4"/>
      <c r="V573" s="38"/>
      <c r="W573" s="4"/>
      <c r="X573" s="4"/>
      <c r="Y573" s="4"/>
      <c r="Z573" s="4"/>
      <c r="AA573" s="4"/>
      <c r="AB573" s="4"/>
    </row>
    <row r="574" spans="1:15" s="13" customFormat="1" ht="8.25">
      <c r="A574" s="4"/>
      <c r="B574" s="4"/>
      <c r="C574" s="4"/>
      <c r="D574" s="4"/>
      <c r="E574" s="4"/>
      <c r="F574" s="4"/>
      <c r="G574" s="39"/>
      <c r="H574" s="4"/>
      <c r="I574" s="80"/>
      <c r="J574" s="80"/>
      <c r="K574" s="4"/>
      <c r="L574" s="80"/>
      <c r="M574" s="4"/>
      <c r="N574" s="4"/>
      <c r="O574" s="96"/>
    </row>
    <row r="575" spans="1:15" s="13" customFormat="1" ht="8.25">
      <c r="A575" s="4"/>
      <c r="B575" s="4"/>
      <c r="C575" s="4"/>
      <c r="D575" s="4"/>
      <c r="E575" s="4"/>
      <c r="F575" s="4"/>
      <c r="G575" s="39"/>
      <c r="H575" s="4"/>
      <c r="I575" s="80"/>
      <c r="J575" s="80"/>
      <c r="K575" s="4"/>
      <c r="L575" s="80"/>
      <c r="M575" s="4"/>
      <c r="N575" s="4"/>
      <c r="O575" s="96"/>
    </row>
    <row r="576" spans="1:28" s="13" customFormat="1" ht="8.25">
      <c r="A576" s="5"/>
      <c r="B576" s="5"/>
      <c r="C576" s="5"/>
      <c r="D576" s="5"/>
      <c r="E576" s="5"/>
      <c r="F576" s="5"/>
      <c r="G576" s="40"/>
      <c r="H576" s="5"/>
      <c r="I576" s="87"/>
      <c r="J576" s="87"/>
      <c r="K576" s="5"/>
      <c r="L576" s="87"/>
      <c r="M576" s="5"/>
      <c r="N576" s="5"/>
      <c r="O576" s="87"/>
      <c r="P576" s="4"/>
      <c r="Q576" s="4"/>
      <c r="R576" s="4"/>
      <c r="S576" s="4"/>
      <c r="T576" s="4"/>
      <c r="U576" s="4"/>
      <c r="V576" s="38"/>
      <c r="W576" s="4"/>
      <c r="X576" s="4"/>
      <c r="Y576" s="4"/>
      <c r="Z576" s="4"/>
      <c r="AA576" s="4"/>
      <c r="AB576" s="4"/>
    </row>
    <row r="577" spans="1:28" s="13" customFormat="1" ht="9" customHeight="1">
      <c r="A577" s="140" t="s">
        <v>1</v>
      </c>
      <c r="B577" s="141"/>
      <c r="C577" s="141"/>
      <c r="D577" s="141"/>
      <c r="E577" s="141"/>
      <c r="F577" s="141"/>
      <c r="G577" s="141"/>
      <c r="H577" s="142"/>
      <c r="I577" s="172" t="s">
        <v>2</v>
      </c>
      <c r="J577" s="173"/>
      <c r="K577" s="173"/>
      <c r="L577" s="173"/>
      <c r="M577" s="174"/>
      <c r="N577" s="6" t="s">
        <v>3</v>
      </c>
      <c r="O577" s="90"/>
      <c r="P577" s="4"/>
      <c r="Q577" s="4"/>
      <c r="R577" s="4"/>
      <c r="S577" s="4"/>
      <c r="T577" s="4"/>
      <c r="U577" s="4"/>
      <c r="V577" s="38"/>
      <c r="W577" s="4"/>
      <c r="X577" s="4"/>
      <c r="Y577" s="4"/>
      <c r="Z577" s="4"/>
      <c r="AA577" s="4"/>
      <c r="AB577" s="4"/>
    </row>
    <row r="578" spans="1:28" s="13" customFormat="1" ht="8.25" customHeight="1">
      <c r="A578" s="143"/>
      <c r="B578" s="144"/>
      <c r="C578" s="144"/>
      <c r="D578" s="144"/>
      <c r="E578" s="144"/>
      <c r="F578" s="144"/>
      <c r="G578" s="144"/>
      <c r="H578" s="145"/>
      <c r="I578" s="104"/>
      <c r="J578" s="80"/>
      <c r="K578" s="4"/>
      <c r="L578" s="80"/>
      <c r="M578" s="8"/>
      <c r="N578" s="4"/>
      <c r="O578" s="91"/>
      <c r="P578" s="4"/>
      <c r="Q578" s="4"/>
      <c r="R578" s="4"/>
      <c r="S578" s="4"/>
      <c r="T578" s="4"/>
      <c r="U578" s="4"/>
      <c r="V578" s="38"/>
      <c r="W578" s="4"/>
      <c r="X578" s="4"/>
      <c r="Y578" s="4"/>
      <c r="Z578" s="4"/>
      <c r="AA578" s="4"/>
      <c r="AB578" s="4"/>
    </row>
    <row r="579" spans="1:28" s="13" customFormat="1" ht="12.75" customHeight="1">
      <c r="A579" s="143"/>
      <c r="B579" s="144"/>
      <c r="C579" s="144"/>
      <c r="D579" s="144"/>
      <c r="E579" s="144"/>
      <c r="F579" s="144"/>
      <c r="G579" s="144"/>
      <c r="H579" s="145"/>
      <c r="I579" s="244"/>
      <c r="J579" s="245"/>
      <c r="K579" s="245"/>
      <c r="L579" s="245"/>
      <c r="M579" s="246"/>
      <c r="N579" s="9" t="s">
        <v>50</v>
      </c>
      <c r="O579" s="91"/>
      <c r="P579" s="4"/>
      <c r="Q579" s="4"/>
      <c r="R579" s="4"/>
      <c r="S579" s="4"/>
      <c r="T579" s="4"/>
      <c r="U579" s="4"/>
      <c r="V579" s="38"/>
      <c r="W579" s="4"/>
      <c r="X579" s="4"/>
      <c r="Y579" s="4"/>
      <c r="Z579" s="4"/>
      <c r="AA579" s="4"/>
      <c r="AB579" s="4"/>
    </row>
    <row r="580" spans="1:28" s="13" customFormat="1" ht="8.25" customHeight="1">
      <c r="A580" s="143"/>
      <c r="B580" s="144"/>
      <c r="C580" s="144"/>
      <c r="D580" s="144"/>
      <c r="E580" s="144"/>
      <c r="F580" s="144"/>
      <c r="G580" s="144"/>
      <c r="H580" s="145"/>
      <c r="I580" s="247"/>
      <c r="J580" s="245"/>
      <c r="K580" s="245"/>
      <c r="L580" s="245"/>
      <c r="M580" s="246"/>
      <c r="N580" s="4"/>
      <c r="O580" s="91"/>
      <c r="P580" s="4"/>
      <c r="Q580" s="4"/>
      <c r="R580" s="4"/>
      <c r="S580" s="4"/>
      <c r="T580" s="4"/>
      <c r="U580" s="4"/>
      <c r="V580" s="38"/>
      <c r="W580" s="4"/>
      <c r="X580" s="4"/>
      <c r="Y580" s="4"/>
      <c r="Z580" s="4"/>
      <c r="AA580" s="4"/>
      <c r="AB580" s="4"/>
    </row>
    <row r="581" spans="1:28" s="13" customFormat="1" ht="8.25" customHeight="1">
      <c r="A581" s="143"/>
      <c r="B581" s="144"/>
      <c r="C581" s="144"/>
      <c r="D581" s="144"/>
      <c r="E581" s="144"/>
      <c r="F581" s="144"/>
      <c r="G581" s="144"/>
      <c r="H581" s="145"/>
      <c r="I581" s="247"/>
      <c r="J581" s="245"/>
      <c r="K581" s="245"/>
      <c r="L581" s="245"/>
      <c r="M581" s="246"/>
      <c r="N581" s="5"/>
      <c r="O581" s="92"/>
      <c r="P581" s="4"/>
      <c r="Q581" s="4"/>
      <c r="R581" s="4"/>
      <c r="S581" s="4"/>
      <c r="T581" s="4"/>
      <c r="U581" s="4"/>
      <c r="V581" s="38"/>
      <c r="W581" s="4"/>
      <c r="X581" s="4"/>
      <c r="Y581" s="4"/>
      <c r="Z581" s="4"/>
      <c r="AA581" s="4"/>
      <c r="AB581" s="4"/>
    </row>
    <row r="582" spans="1:28" s="13" customFormat="1" ht="9" customHeight="1">
      <c r="A582" s="143"/>
      <c r="B582" s="144"/>
      <c r="C582" s="144"/>
      <c r="D582" s="144"/>
      <c r="E582" s="144"/>
      <c r="F582" s="144"/>
      <c r="G582" s="144"/>
      <c r="H582" s="145"/>
      <c r="I582" s="247"/>
      <c r="J582" s="245"/>
      <c r="K582" s="245"/>
      <c r="L582" s="245"/>
      <c r="M582" s="246"/>
      <c r="N582" s="10" t="s">
        <v>4</v>
      </c>
      <c r="O582" s="91"/>
      <c r="P582" s="4"/>
      <c r="Q582" s="4"/>
      <c r="R582" s="4"/>
      <c r="S582" s="4"/>
      <c r="T582" s="4"/>
      <c r="U582" s="4"/>
      <c r="V582" s="38"/>
      <c r="W582" s="4"/>
      <c r="X582" s="4"/>
      <c r="Y582" s="4"/>
      <c r="Z582" s="4"/>
      <c r="AA582" s="4"/>
      <c r="AB582" s="4"/>
    </row>
    <row r="583" spans="1:28" s="13" customFormat="1" ht="8.25" customHeight="1">
      <c r="A583" s="143"/>
      <c r="B583" s="144"/>
      <c r="C583" s="144"/>
      <c r="D583" s="144"/>
      <c r="E583" s="144"/>
      <c r="F583" s="144"/>
      <c r="G583" s="144"/>
      <c r="H583" s="145"/>
      <c r="I583" s="247"/>
      <c r="J583" s="245"/>
      <c r="K583" s="245"/>
      <c r="L583" s="245"/>
      <c r="M583" s="246"/>
      <c r="N583" s="4"/>
      <c r="O583" s="91"/>
      <c r="P583" s="4"/>
      <c r="Q583" s="4"/>
      <c r="R583" s="4"/>
      <c r="S583" s="4"/>
      <c r="T583" s="4"/>
      <c r="U583" s="4"/>
      <c r="V583" s="38"/>
      <c r="W583" s="4"/>
      <c r="X583" s="4"/>
      <c r="Y583" s="4"/>
      <c r="Z583" s="4"/>
      <c r="AA583" s="4"/>
      <c r="AB583" s="4"/>
    </row>
    <row r="584" spans="1:28" s="13" customFormat="1" ht="8.25" customHeight="1">
      <c r="A584" s="143"/>
      <c r="B584" s="144"/>
      <c r="C584" s="144"/>
      <c r="D584" s="144"/>
      <c r="E584" s="144"/>
      <c r="F584" s="144"/>
      <c r="G584" s="144"/>
      <c r="H584" s="145"/>
      <c r="I584" s="247"/>
      <c r="J584" s="245"/>
      <c r="K584" s="245"/>
      <c r="L584" s="245"/>
      <c r="M584" s="246"/>
      <c r="N584" s="237"/>
      <c r="O584" s="238"/>
      <c r="P584" s="4"/>
      <c r="Q584" s="4"/>
      <c r="R584" s="4"/>
      <c r="S584" s="4"/>
      <c r="T584" s="4"/>
      <c r="U584" s="4"/>
      <c r="V584" s="38"/>
      <c r="W584" s="4"/>
      <c r="X584" s="4"/>
      <c r="Y584" s="4"/>
      <c r="Z584" s="4"/>
      <c r="AA584" s="4"/>
      <c r="AB584" s="4"/>
    </row>
    <row r="585" spans="1:28" s="13" customFormat="1" ht="8.25" customHeight="1">
      <c r="A585" s="146"/>
      <c r="B585" s="147"/>
      <c r="C585" s="147"/>
      <c r="D585" s="147"/>
      <c r="E585" s="147"/>
      <c r="F585" s="147"/>
      <c r="G585" s="147"/>
      <c r="H585" s="148"/>
      <c r="I585" s="248"/>
      <c r="J585" s="249"/>
      <c r="K585" s="249"/>
      <c r="L585" s="249"/>
      <c r="M585" s="250"/>
      <c r="N585" s="239"/>
      <c r="O585" s="240"/>
      <c r="P585" s="4"/>
      <c r="Q585" s="4"/>
      <c r="R585" s="4"/>
      <c r="S585" s="4"/>
      <c r="T585" s="4"/>
      <c r="U585" s="4"/>
      <c r="V585" s="38"/>
      <c r="W585" s="4"/>
      <c r="X585" s="4"/>
      <c r="Y585" s="4"/>
      <c r="Z585" s="4"/>
      <c r="AA585" s="4"/>
      <c r="AB585" s="4"/>
    </row>
    <row r="586" spans="1:28" s="13" customFormat="1" ht="8.25">
      <c r="A586" s="134" t="s">
        <v>5</v>
      </c>
      <c r="B586" s="135"/>
      <c r="C586" s="135"/>
      <c r="D586" s="135"/>
      <c r="E586" s="135"/>
      <c r="F586" s="136"/>
      <c r="G586" s="11"/>
      <c r="H586" s="186" t="s">
        <v>6</v>
      </c>
      <c r="I586" s="187"/>
      <c r="J586" s="187"/>
      <c r="K586" s="187"/>
      <c r="L586" s="187"/>
      <c r="M586" s="187"/>
      <c r="N586" s="187"/>
      <c r="O586" s="188"/>
      <c r="P586" s="4"/>
      <c r="Q586" s="4"/>
      <c r="R586" s="4"/>
      <c r="S586" s="4"/>
      <c r="T586" s="4"/>
      <c r="U586" s="4"/>
      <c r="V586" s="38"/>
      <c r="W586" s="4"/>
      <c r="X586" s="4"/>
      <c r="Y586" s="4"/>
      <c r="Z586" s="4"/>
      <c r="AA586" s="4"/>
      <c r="AB586" s="4"/>
    </row>
    <row r="587" spans="1:28" s="13" customFormat="1" ht="8.25">
      <c r="A587" s="137"/>
      <c r="B587" s="138"/>
      <c r="C587" s="138"/>
      <c r="D587" s="138"/>
      <c r="E587" s="138"/>
      <c r="F587" s="139"/>
      <c r="G587" s="11"/>
      <c r="H587" s="189"/>
      <c r="I587" s="190"/>
      <c r="J587" s="190"/>
      <c r="K587" s="190"/>
      <c r="L587" s="190"/>
      <c r="M587" s="190"/>
      <c r="N587" s="190"/>
      <c r="O587" s="191"/>
      <c r="P587" s="4"/>
      <c r="Q587" s="4"/>
      <c r="R587" s="4"/>
      <c r="S587" s="4"/>
      <c r="T587" s="4"/>
      <c r="U587" s="4"/>
      <c r="V587" s="38"/>
      <c r="W587" s="4"/>
      <c r="X587" s="4"/>
      <c r="Y587" s="4"/>
      <c r="Z587" s="4"/>
      <c r="AA587" s="4"/>
      <c r="AB587" s="4"/>
    </row>
    <row r="588" spans="1:28" s="13" customFormat="1" ht="12.75">
      <c r="A588" s="12"/>
      <c r="F588" s="8"/>
      <c r="G588" s="11"/>
      <c r="H588" s="192" t="s">
        <v>7</v>
      </c>
      <c r="I588" s="193"/>
      <c r="J588" s="193"/>
      <c r="K588" s="193"/>
      <c r="L588" s="194"/>
      <c r="M588" s="198" t="s">
        <v>8</v>
      </c>
      <c r="N588" s="187"/>
      <c r="O588" s="188"/>
      <c r="P588" s="4"/>
      <c r="Q588" s="9"/>
      <c r="R588" s="9"/>
      <c r="S588" s="9"/>
      <c r="T588" s="9"/>
      <c r="U588" s="9"/>
      <c r="V588" s="33"/>
      <c r="W588" s="9"/>
      <c r="X588" s="4"/>
      <c r="Y588" s="4"/>
      <c r="Z588" s="4"/>
      <c r="AA588" s="4"/>
      <c r="AB588" s="4"/>
    </row>
    <row r="589" spans="1:28" s="13" customFormat="1" ht="12.75">
      <c r="A589" s="14"/>
      <c r="F589" s="8"/>
      <c r="G589" s="11"/>
      <c r="H589" s="195"/>
      <c r="I589" s="196"/>
      <c r="J589" s="196"/>
      <c r="K589" s="196"/>
      <c r="L589" s="197"/>
      <c r="M589" s="189"/>
      <c r="N589" s="190"/>
      <c r="O589" s="191"/>
      <c r="P589" s="4"/>
      <c r="Q589" s="9"/>
      <c r="R589" s="9"/>
      <c r="S589" s="9"/>
      <c r="T589" s="9"/>
      <c r="U589" s="9"/>
      <c r="V589" s="33"/>
      <c r="W589" s="9"/>
      <c r="X589" s="4"/>
      <c r="Y589" s="4"/>
      <c r="Z589" s="4"/>
      <c r="AA589" s="4"/>
      <c r="AB589" s="4"/>
    </row>
    <row r="590" spans="1:28" s="13" customFormat="1" ht="12.75">
      <c r="A590" s="14"/>
      <c r="F590" s="8"/>
      <c r="G590" s="15"/>
      <c r="H590" s="16"/>
      <c r="I590" s="99"/>
      <c r="J590" s="99"/>
      <c r="K590" s="12"/>
      <c r="L590" s="81"/>
      <c r="M590" s="12"/>
      <c r="N590" s="12"/>
      <c r="O590" s="93" t="s">
        <v>0</v>
      </c>
      <c r="P590" s="4"/>
      <c r="Q590" s="9"/>
      <c r="R590" s="9"/>
      <c r="S590" s="9"/>
      <c r="T590" s="9"/>
      <c r="U590" s="9"/>
      <c r="V590" s="33"/>
      <c r="W590" s="9"/>
      <c r="X590" s="4"/>
      <c r="Y590" s="4"/>
      <c r="Z590" s="4"/>
      <c r="AA590" s="4"/>
      <c r="AB590" s="4"/>
    </row>
    <row r="591" spans="1:28" s="13" customFormat="1" ht="17.25">
      <c r="A591" s="14"/>
      <c r="F591" s="8"/>
      <c r="G591" s="17" t="s">
        <v>9</v>
      </c>
      <c r="H591" s="18" t="s">
        <v>10</v>
      </c>
      <c r="I591" s="82" t="s">
        <v>11</v>
      </c>
      <c r="J591" s="82" t="s">
        <v>12</v>
      </c>
      <c r="K591" s="19" t="s">
        <v>13</v>
      </c>
      <c r="L591" s="82" t="s">
        <v>14</v>
      </c>
      <c r="M591" s="19" t="s">
        <v>15</v>
      </c>
      <c r="N591" s="19" t="s">
        <v>16</v>
      </c>
      <c r="O591" s="93" t="s">
        <v>17</v>
      </c>
      <c r="P591" s="4"/>
      <c r="Q591" s="9"/>
      <c r="R591" s="9"/>
      <c r="S591" s="9"/>
      <c r="T591" s="9"/>
      <c r="U591" s="9"/>
      <c r="V591" s="33"/>
      <c r="W591" s="9"/>
      <c r="X591" s="4"/>
      <c r="Y591" s="4"/>
      <c r="Z591" s="4"/>
      <c r="AA591" s="4"/>
      <c r="AB591" s="4"/>
    </row>
    <row r="592" spans="1:28" s="13" customFormat="1" ht="12.75">
      <c r="A592" s="19" t="s">
        <v>18</v>
      </c>
      <c r="B592" s="125" t="s">
        <v>19</v>
      </c>
      <c r="C592" s="126"/>
      <c r="D592" s="126"/>
      <c r="E592" s="126"/>
      <c r="F592" s="127"/>
      <c r="G592" s="17" t="s">
        <v>20</v>
      </c>
      <c r="H592" s="18" t="s">
        <v>21</v>
      </c>
      <c r="I592" s="82" t="s">
        <v>22</v>
      </c>
      <c r="J592" s="82" t="s">
        <v>22</v>
      </c>
      <c r="K592" s="19" t="s">
        <v>23</v>
      </c>
      <c r="L592" s="82" t="s">
        <v>13</v>
      </c>
      <c r="M592" s="19" t="s">
        <v>17</v>
      </c>
      <c r="N592" s="19" t="s">
        <v>24</v>
      </c>
      <c r="O592" s="93" t="s">
        <v>25</v>
      </c>
      <c r="P592" s="9"/>
      <c r="Q592" s="9"/>
      <c r="R592" s="9"/>
      <c r="S592" s="9"/>
      <c r="T592" s="9"/>
      <c r="U592" s="9"/>
      <c r="V592" s="33"/>
      <c r="W592" s="9"/>
      <c r="X592" s="4"/>
      <c r="Y592" s="4"/>
      <c r="Z592" s="4"/>
      <c r="AA592" s="4"/>
      <c r="AB592" s="4"/>
    </row>
    <row r="593" spans="1:256" s="13" customFormat="1" ht="12.75">
      <c r="A593" s="19" t="s">
        <v>26</v>
      </c>
      <c r="F593" s="8"/>
      <c r="G593" s="17" t="s">
        <v>27</v>
      </c>
      <c r="H593" s="8"/>
      <c r="I593" s="82" t="s">
        <v>28</v>
      </c>
      <c r="J593" s="82" t="s">
        <v>29</v>
      </c>
      <c r="K593" s="19" t="s">
        <v>30</v>
      </c>
      <c r="L593" s="82" t="s">
        <v>31</v>
      </c>
      <c r="M593" s="19" t="s">
        <v>32</v>
      </c>
      <c r="N593" s="19" t="s">
        <v>17</v>
      </c>
      <c r="O593" s="82" t="s">
        <v>33</v>
      </c>
      <c r="P593" s="9"/>
      <c r="Q593" s="9"/>
      <c r="R593" s="9"/>
      <c r="S593" s="9"/>
      <c r="T593" s="9"/>
      <c r="U593" s="9"/>
      <c r="V593" s="33"/>
      <c r="W593" s="9"/>
      <c r="X593" s="4"/>
      <c r="Y593" s="9"/>
      <c r="Z593" s="9"/>
      <c r="AA593" s="9"/>
      <c r="AB593" s="9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1"/>
      <c r="CA593" s="41"/>
      <c r="CB593" s="41"/>
      <c r="CC593" s="41"/>
      <c r="CD593" s="41"/>
      <c r="CE593" s="41"/>
      <c r="CF593" s="41"/>
      <c r="CG593" s="41"/>
      <c r="CH593" s="41"/>
      <c r="CI593" s="41"/>
      <c r="CJ593" s="41"/>
      <c r="CK593" s="41"/>
      <c r="CL593" s="41"/>
      <c r="CM593" s="41"/>
      <c r="CN593" s="41"/>
      <c r="CO593" s="41"/>
      <c r="CP593" s="41"/>
      <c r="CQ593" s="41"/>
      <c r="CR593" s="41"/>
      <c r="CS593" s="41"/>
      <c r="CT593" s="41"/>
      <c r="CU593" s="41"/>
      <c r="CV593" s="41"/>
      <c r="CW593" s="41"/>
      <c r="CX593" s="41"/>
      <c r="CY593" s="41"/>
      <c r="CZ593" s="41"/>
      <c r="DA593" s="41"/>
      <c r="DB593" s="41"/>
      <c r="DC593" s="41"/>
      <c r="DD593" s="41"/>
      <c r="DE593" s="41"/>
      <c r="DF593" s="41"/>
      <c r="DG593" s="41"/>
      <c r="DH593" s="41"/>
      <c r="DI593" s="41"/>
      <c r="DJ593" s="41"/>
      <c r="DK593" s="41"/>
      <c r="DL593" s="41"/>
      <c r="DM593" s="41"/>
      <c r="DN593" s="41"/>
      <c r="DO593" s="41"/>
      <c r="DP593" s="41"/>
      <c r="DQ593" s="41"/>
      <c r="DR593" s="41"/>
      <c r="DS593" s="41"/>
      <c r="DT593" s="41"/>
      <c r="DU593" s="41"/>
      <c r="DV593" s="41"/>
      <c r="DW593" s="41"/>
      <c r="DX593" s="41"/>
      <c r="DY593" s="41"/>
      <c r="DZ593" s="41"/>
      <c r="EA593" s="41"/>
      <c r="EB593" s="41"/>
      <c r="EC593" s="41"/>
      <c r="ED593" s="41"/>
      <c r="EE593" s="41"/>
      <c r="EF593" s="41"/>
      <c r="EG593" s="41"/>
      <c r="EH593" s="41"/>
      <c r="EI593" s="41"/>
      <c r="EJ593" s="41"/>
      <c r="EK593" s="41"/>
      <c r="EL593" s="41"/>
      <c r="EM593" s="41"/>
      <c r="EN593" s="41"/>
      <c r="EO593" s="41"/>
      <c r="EP593" s="41"/>
      <c r="EQ593" s="41"/>
      <c r="ER593" s="41"/>
      <c r="ES593" s="41"/>
      <c r="ET593" s="41"/>
      <c r="EU593" s="41"/>
      <c r="EV593" s="41"/>
      <c r="EW593" s="41"/>
      <c r="EX593" s="41"/>
      <c r="EY593" s="41"/>
      <c r="EZ593" s="41"/>
      <c r="FA593" s="41"/>
      <c r="FB593" s="41"/>
      <c r="FC593" s="41"/>
      <c r="FD593" s="41"/>
      <c r="FE593" s="41"/>
      <c r="FF593" s="41"/>
      <c r="FG593" s="41"/>
      <c r="FH593" s="41"/>
      <c r="FI593" s="41"/>
      <c r="FJ593" s="41"/>
      <c r="FK593" s="41"/>
      <c r="FL593" s="41"/>
      <c r="FM593" s="41"/>
      <c r="FN593" s="41"/>
      <c r="FO593" s="41"/>
      <c r="FP593" s="41"/>
      <c r="FQ593" s="41"/>
      <c r="FR593" s="41"/>
      <c r="FS593" s="41"/>
      <c r="FT593" s="41"/>
      <c r="FU593" s="41"/>
      <c r="FV593" s="41"/>
      <c r="FW593" s="41"/>
      <c r="FX593" s="41"/>
      <c r="FY593" s="41"/>
      <c r="FZ593" s="41"/>
      <c r="GA593" s="41"/>
      <c r="GB593" s="41"/>
      <c r="GC593" s="41"/>
      <c r="GD593" s="41"/>
      <c r="GE593" s="41"/>
      <c r="GF593" s="41"/>
      <c r="GG593" s="41"/>
      <c r="GH593" s="41"/>
      <c r="GI593" s="41"/>
      <c r="GJ593" s="41"/>
      <c r="GK593" s="41"/>
      <c r="GL593" s="41"/>
      <c r="GM593" s="41"/>
      <c r="GN593" s="41"/>
      <c r="GO593" s="41"/>
      <c r="GP593" s="41"/>
      <c r="GQ593" s="41"/>
      <c r="GR593" s="41"/>
      <c r="GS593" s="41"/>
      <c r="GT593" s="41"/>
      <c r="GU593" s="41"/>
      <c r="GV593" s="41"/>
      <c r="GW593" s="41"/>
      <c r="GX593" s="41"/>
      <c r="GY593" s="41"/>
      <c r="GZ593" s="41"/>
      <c r="HA593" s="41"/>
      <c r="HB593" s="41"/>
      <c r="HC593" s="41"/>
      <c r="HD593" s="41"/>
      <c r="HE593" s="41"/>
      <c r="HF593" s="41"/>
      <c r="HG593" s="41"/>
      <c r="HH593" s="41"/>
      <c r="HI593" s="41"/>
      <c r="HJ593" s="41"/>
      <c r="HK593" s="41"/>
      <c r="HL593" s="41"/>
      <c r="HM593" s="41"/>
      <c r="HN593" s="41"/>
      <c r="HO593" s="41"/>
      <c r="HP593" s="41"/>
      <c r="HQ593" s="41"/>
      <c r="HR593" s="41"/>
      <c r="HS593" s="41"/>
      <c r="HT593" s="41"/>
      <c r="HU593" s="41"/>
      <c r="HV593" s="41"/>
      <c r="HW593" s="41"/>
      <c r="HX593" s="41"/>
      <c r="HY593" s="41"/>
      <c r="HZ593" s="41"/>
      <c r="IA593" s="41"/>
      <c r="IB593" s="41"/>
      <c r="IC593" s="41"/>
      <c r="ID593" s="41"/>
      <c r="IE593" s="41"/>
      <c r="IF593" s="41"/>
      <c r="IG593" s="41"/>
      <c r="IH593" s="41"/>
      <c r="II593" s="41"/>
      <c r="IJ593" s="41"/>
      <c r="IK593" s="41"/>
      <c r="IL593" s="41"/>
      <c r="IM593" s="41"/>
      <c r="IN593" s="41"/>
      <c r="IO593" s="41"/>
      <c r="IP593" s="41"/>
      <c r="IQ593" s="41"/>
      <c r="IR593" s="41"/>
      <c r="IS593" s="41"/>
      <c r="IT593" s="41"/>
      <c r="IU593" s="41"/>
      <c r="IV593" s="41"/>
    </row>
    <row r="594" spans="1:256" s="13" customFormat="1" ht="12.75">
      <c r="A594" s="14"/>
      <c r="F594" s="8"/>
      <c r="G594" s="21"/>
      <c r="H594" s="8"/>
      <c r="I594" s="82" t="s">
        <v>34</v>
      </c>
      <c r="J594" s="82"/>
      <c r="K594" s="19"/>
      <c r="L594" s="82"/>
      <c r="M594" s="19"/>
      <c r="N594" s="19" t="s">
        <v>35</v>
      </c>
      <c r="O594" s="93"/>
      <c r="P594" s="9"/>
      <c r="Q594" s="9"/>
      <c r="R594" s="9"/>
      <c r="S594" s="9"/>
      <c r="T594" s="9"/>
      <c r="U594" s="9"/>
      <c r="V594" s="33"/>
      <c r="W594" s="9"/>
      <c r="X594" s="4"/>
      <c r="Y594" s="9"/>
      <c r="Z594" s="9"/>
      <c r="AA594" s="9"/>
      <c r="AB594" s="9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1"/>
      <c r="CA594" s="41"/>
      <c r="CB594" s="41"/>
      <c r="CC594" s="41"/>
      <c r="CD594" s="41"/>
      <c r="CE594" s="41"/>
      <c r="CF594" s="41"/>
      <c r="CG594" s="41"/>
      <c r="CH594" s="41"/>
      <c r="CI594" s="41"/>
      <c r="CJ594" s="41"/>
      <c r="CK594" s="41"/>
      <c r="CL594" s="41"/>
      <c r="CM594" s="41"/>
      <c r="CN594" s="41"/>
      <c r="CO594" s="41"/>
      <c r="CP594" s="41"/>
      <c r="CQ594" s="41"/>
      <c r="CR594" s="41"/>
      <c r="CS594" s="41"/>
      <c r="CT594" s="41"/>
      <c r="CU594" s="41"/>
      <c r="CV594" s="41"/>
      <c r="CW594" s="41"/>
      <c r="CX594" s="41"/>
      <c r="CY594" s="41"/>
      <c r="CZ594" s="41"/>
      <c r="DA594" s="41"/>
      <c r="DB594" s="41"/>
      <c r="DC594" s="41"/>
      <c r="DD594" s="41"/>
      <c r="DE594" s="41"/>
      <c r="DF594" s="41"/>
      <c r="DG594" s="41"/>
      <c r="DH594" s="41"/>
      <c r="DI594" s="41"/>
      <c r="DJ594" s="41"/>
      <c r="DK594" s="41"/>
      <c r="DL594" s="41"/>
      <c r="DM594" s="41"/>
      <c r="DN594" s="41"/>
      <c r="DO594" s="41"/>
      <c r="DP594" s="41"/>
      <c r="DQ594" s="41"/>
      <c r="DR594" s="41"/>
      <c r="DS594" s="41"/>
      <c r="DT594" s="41"/>
      <c r="DU594" s="41"/>
      <c r="DV594" s="41"/>
      <c r="DW594" s="41"/>
      <c r="DX594" s="41"/>
      <c r="DY594" s="41"/>
      <c r="DZ594" s="41"/>
      <c r="EA594" s="41"/>
      <c r="EB594" s="41"/>
      <c r="EC594" s="41"/>
      <c r="ED594" s="41"/>
      <c r="EE594" s="41"/>
      <c r="EF594" s="41"/>
      <c r="EG594" s="41"/>
      <c r="EH594" s="41"/>
      <c r="EI594" s="41"/>
      <c r="EJ594" s="41"/>
      <c r="EK594" s="41"/>
      <c r="EL594" s="41"/>
      <c r="EM594" s="41"/>
      <c r="EN594" s="41"/>
      <c r="EO594" s="41"/>
      <c r="EP594" s="41"/>
      <c r="EQ594" s="41"/>
      <c r="ER594" s="41"/>
      <c r="ES594" s="41"/>
      <c r="ET594" s="41"/>
      <c r="EU594" s="41"/>
      <c r="EV594" s="41"/>
      <c r="EW594" s="41"/>
      <c r="EX594" s="41"/>
      <c r="EY594" s="41"/>
      <c r="EZ594" s="41"/>
      <c r="FA594" s="41"/>
      <c r="FB594" s="41"/>
      <c r="FC594" s="41"/>
      <c r="FD594" s="41"/>
      <c r="FE594" s="41"/>
      <c r="FF594" s="41"/>
      <c r="FG594" s="41"/>
      <c r="FH594" s="41"/>
      <c r="FI594" s="41"/>
      <c r="FJ594" s="41"/>
      <c r="FK594" s="41"/>
      <c r="FL594" s="41"/>
      <c r="FM594" s="41"/>
      <c r="FN594" s="41"/>
      <c r="FO594" s="41"/>
      <c r="FP594" s="41"/>
      <c r="FQ594" s="41"/>
      <c r="FR594" s="41"/>
      <c r="FS594" s="41"/>
      <c r="FT594" s="41"/>
      <c r="FU594" s="41"/>
      <c r="FV594" s="41"/>
      <c r="FW594" s="41"/>
      <c r="FX594" s="41"/>
      <c r="FY594" s="41"/>
      <c r="FZ594" s="41"/>
      <c r="GA594" s="41"/>
      <c r="GB594" s="41"/>
      <c r="GC594" s="41"/>
      <c r="GD594" s="41"/>
      <c r="GE594" s="41"/>
      <c r="GF594" s="41"/>
      <c r="GG594" s="41"/>
      <c r="GH594" s="41"/>
      <c r="GI594" s="41"/>
      <c r="GJ594" s="41"/>
      <c r="GK594" s="41"/>
      <c r="GL594" s="41"/>
      <c r="GM594" s="41"/>
      <c r="GN594" s="41"/>
      <c r="GO594" s="41"/>
      <c r="GP594" s="41"/>
      <c r="GQ594" s="41"/>
      <c r="GR594" s="41"/>
      <c r="GS594" s="41"/>
      <c r="GT594" s="41"/>
      <c r="GU594" s="41"/>
      <c r="GV594" s="41"/>
      <c r="GW594" s="41"/>
      <c r="GX594" s="41"/>
      <c r="GY594" s="41"/>
      <c r="GZ594" s="41"/>
      <c r="HA594" s="41"/>
      <c r="HB594" s="41"/>
      <c r="HC594" s="41"/>
      <c r="HD594" s="41"/>
      <c r="HE594" s="41"/>
      <c r="HF594" s="41"/>
      <c r="HG594" s="41"/>
      <c r="HH594" s="41"/>
      <c r="HI594" s="41"/>
      <c r="HJ594" s="41"/>
      <c r="HK594" s="41"/>
      <c r="HL594" s="41"/>
      <c r="HM594" s="41"/>
      <c r="HN594" s="41"/>
      <c r="HO594" s="41"/>
      <c r="HP594" s="41"/>
      <c r="HQ594" s="41"/>
      <c r="HR594" s="41"/>
      <c r="HS594" s="41"/>
      <c r="HT594" s="41"/>
      <c r="HU594" s="41"/>
      <c r="HV594" s="41"/>
      <c r="HW594" s="41"/>
      <c r="HX594" s="41"/>
      <c r="HY594" s="41"/>
      <c r="HZ594" s="41"/>
      <c r="IA594" s="41"/>
      <c r="IB594" s="41"/>
      <c r="IC594" s="41"/>
      <c r="ID594" s="41"/>
      <c r="IE594" s="41"/>
      <c r="IF594" s="41"/>
      <c r="IG594" s="41"/>
      <c r="IH594" s="41"/>
      <c r="II594" s="41"/>
      <c r="IJ594" s="41"/>
      <c r="IK594" s="41"/>
      <c r="IL594" s="41"/>
      <c r="IM594" s="41"/>
      <c r="IN594" s="41"/>
      <c r="IO594" s="41"/>
      <c r="IP594" s="41"/>
      <c r="IQ594" s="41"/>
      <c r="IR594" s="41"/>
      <c r="IS594" s="41"/>
      <c r="IT594" s="41"/>
      <c r="IU594" s="41"/>
      <c r="IV594" s="41"/>
    </row>
    <row r="595" spans="1:256" s="13" customFormat="1" ht="12.75">
      <c r="A595" s="22" t="s">
        <v>36</v>
      </c>
      <c r="B595" s="128" t="s">
        <v>37</v>
      </c>
      <c r="C595" s="129"/>
      <c r="D595" s="129"/>
      <c r="E595" s="129"/>
      <c r="F595" s="130"/>
      <c r="G595" s="23" t="s">
        <v>38</v>
      </c>
      <c r="H595" s="24" t="s">
        <v>39</v>
      </c>
      <c r="I595" s="83" t="s">
        <v>40</v>
      </c>
      <c r="J595" s="83" t="s">
        <v>41</v>
      </c>
      <c r="K595" s="22" t="s">
        <v>42</v>
      </c>
      <c r="L595" s="83" t="s">
        <v>43</v>
      </c>
      <c r="M595" s="22" t="s">
        <v>44</v>
      </c>
      <c r="N595" s="22" t="s">
        <v>45</v>
      </c>
      <c r="O595" s="94" t="s">
        <v>46</v>
      </c>
      <c r="P595" s="9"/>
      <c r="Q595" s="9"/>
      <c r="R595" s="9"/>
      <c r="S595" s="9"/>
      <c r="T595" s="9"/>
      <c r="U595" s="9"/>
      <c r="V595" s="33"/>
      <c r="W595" s="9"/>
      <c r="X595" s="4"/>
      <c r="Y595" s="9"/>
      <c r="Z595" s="9"/>
      <c r="AA595" s="9"/>
      <c r="AB595" s="9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1"/>
      <c r="CA595" s="41"/>
      <c r="CB595" s="41"/>
      <c r="CC595" s="41"/>
      <c r="CD595" s="41"/>
      <c r="CE595" s="41"/>
      <c r="CF595" s="41"/>
      <c r="CG595" s="41"/>
      <c r="CH595" s="41"/>
      <c r="CI595" s="41"/>
      <c r="CJ595" s="41"/>
      <c r="CK595" s="41"/>
      <c r="CL595" s="41"/>
      <c r="CM595" s="41"/>
      <c r="CN595" s="41"/>
      <c r="CO595" s="41"/>
      <c r="CP595" s="41"/>
      <c r="CQ595" s="41"/>
      <c r="CR595" s="41"/>
      <c r="CS595" s="41"/>
      <c r="CT595" s="41"/>
      <c r="CU595" s="41"/>
      <c r="CV595" s="41"/>
      <c r="CW595" s="41"/>
      <c r="CX595" s="41"/>
      <c r="CY595" s="41"/>
      <c r="CZ595" s="41"/>
      <c r="DA595" s="41"/>
      <c r="DB595" s="41"/>
      <c r="DC595" s="41"/>
      <c r="DD595" s="41"/>
      <c r="DE595" s="41"/>
      <c r="DF595" s="41"/>
      <c r="DG595" s="41"/>
      <c r="DH595" s="41"/>
      <c r="DI595" s="41"/>
      <c r="DJ595" s="41"/>
      <c r="DK595" s="41"/>
      <c r="DL595" s="41"/>
      <c r="DM595" s="41"/>
      <c r="DN595" s="41"/>
      <c r="DO595" s="41"/>
      <c r="DP595" s="41"/>
      <c r="DQ595" s="41"/>
      <c r="DR595" s="41"/>
      <c r="DS595" s="41"/>
      <c r="DT595" s="41"/>
      <c r="DU595" s="41"/>
      <c r="DV595" s="41"/>
      <c r="DW595" s="41"/>
      <c r="DX595" s="41"/>
      <c r="DY595" s="41"/>
      <c r="DZ595" s="41"/>
      <c r="EA595" s="41"/>
      <c r="EB595" s="41"/>
      <c r="EC595" s="41"/>
      <c r="ED595" s="41"/>
      <c r="EE595" s="41"/>
      <c r="EF595" s="41"/>
      <c r="EG595" s="41"/>
      <c r="EH595" s="41"/>
      <c r="EI595" s="41"/>
      <c r="EJ595" s="41"/>
      <c r="EK595" s="41"/>
      <c r="EL595" s="41"/>
      <c r="EM595" s="41"/>
      <c r="EN595" s="41"/>
      <c r="EO595" s="41"/>
      <c r="EP595" s="41"/>
      <c r="EQ595" s="41"/>
      <c r="ER595" s="41"/>
      <c r="ES595" s="41"/>
      <c r="ET595" s="41"/>
      <c r="EU595" s="41"/>
      <c r="EV595" s="41"/>
      <c r="EW595" s="41"/>
      <c r="EX595" s="41"/>
      <c r="EY595" s="41"/>
      <c r="EZ595" s="41"/>
      <c r="FA595" s="41"/>
      <c r="FB595" s="41"/>
      <c r="FC595" s="41"/>
      <c r="FD595" s="41"/>
      <c r="FE595" s="41"/>
      <c r="FF595" s="41"/>
      <c r="FG595" s="41"/>
      <c r="FH595" s="41"/>
      <c r="FI595" s="41"/>
      <c r="FJ595" s="41"/>
      <c r="FK595" s="41"/>
      <c r="FL595" s="41"/>
      <c r="FM595" s="41"/>
      <c r="FN595" s="41"/>
      <c r="FO595" s="41"/>
      <c r="FP595" s="41"/>
      <c r="FQ595" s="41"/>
      <c r="FR595" s="41"/>
      <c r="FS595" s="41"/>
      <c r="FT595" s="41"/>
      <c r="FU595" s="41"/>
      <c r="FV595" s="41"/>
      <c r="FW595" s="41"/>
      <c r="FX595" s="41"/>
      <c r="FY595" s="41"/>
      <c r="FZ595" s="41"/>
      <c r="GA595" s="41"/>
      <c r="GB595" s="41"/>
      <c r="GC595" s="41"/>
      <c r="GD595" s="41"/>
      <c r="GE595" s="41"/>
      <c r="GF595" s="41"/>
      <c r="GG595" s="41"/>
      <c r="GH595" s="41"/>
      <c r="GI595" s="41"/>
      <c r="GJ595" s="41"/>
      <c r="GK595" s="41"/>
      <c r="GL595" s="41"/>
      <c r="GM595" s="41"/>
      <c r="GN595" s="41"/>
      <c r="GO595" s="41"/>
      <c r="GP595" s="41"/>
      <c r="GQ595" s="41"/>
      <c r="GR595" s="41"/>
      <c r="GS595" s="41"/>
      <c r="GT595" s="41"/>
      <c r="GU595" s="41"/>
      <c r="GV595" s="41"/>
      <c r="GW595" s="41"/>
      <c r="GX595" s="41"/>
      <c r="GY595" s="41"/>
      <c r="GZ595" s="41"/>
      <c r="HA595" s="41"/>
      <c r="HB595" s="41"/>
      <c r="HC595" s="41"/>
      <c r="HD595" s="41"/>
      <c r="HE595" s="41"/>
      <c r="HF595" s="41"/>
      <c r="HG595" s="41"/>
      <c r="HH595" s="41"/>
      <c r="HI595" s="41"/>
      <c r="HJ595" s="41"/>
      <c r="HK595" s="41"/>
      <c r="HL595" s="41"/>
      <c r="HM595" s="41"/>
      <c r="HN595" s="41"/>
      <c r="HO595" s="41"/>
      <c r="HP595" s="41"/>
      <c r="HQ595" s="41"/>
      <c r="HR595" s="41"/>
      <c r="HS595" s="41"/>
      <c r="HT595" s="41"/>
      <c r="HU595" s="41"/>
      <c r="HV595" s="41"/>
      <c r="HW595" s="41"/>
      <c r="HX595" s="41"/>
      <c r="HY595" s="41"/>
      <c r="HZ595" s="41"/>
      <c r="IA595" s="41"/>
      <c r="IB595" s="41"/>
      <c r="IC595" s="41"/>
      <c r="ID595" s="41"/>
      <c r="IE595" s="41"/>
      <c r="IF595" s="41"/>
      <c r="IG595" s="41"/>
      <c r="IH595" s="41"/>
      <c r="II595" s="41"/>
      <c r="IJ595" s="41"/>
      <c r="IK595" s="41"/>
      <c r="IL595" s="41"/>
      <c r="IM595" s="41"/>
      <c r="IN595" s="41"/>
      <c r="IO595" s="41"/>
      <c r="IP595" s="41"/>
      <c r="IQ595" s="41"/>
      <c r="IR595" s="41"/>
      <c r="IS595" s="41"/>
      <c r="IT595" s="41"/>
      <c r="IU595" s="41"/>
      <c r="IV595" s="41"/>
    </row>
    <row r="596" spans="1:28" s="42" customFormat="1" ht="49.5" customHeight="1">
      <c r="A596" s="25"/>
      <c r="B596" s="131"/>
      <c r="C596" s="132"/>
      <c r="D596" s="132"/>
      <c r="E596" s="132"/>
      <c r="F596" s="133"/>
      <c r="G596" s="26"/>
      <c r="H596" s="27"/>
      <c r="I596" s="106"/>
      <c r="J596" s="102">
        <f aca="true" t="shared" si="58" ref="J596:J601">SUM(H596*I596)</f>
        <v>0</v>
      </c>
      <c r="K596" s="28"/>
      <c r="L596" s="86">
        <f aca="true" t="shared" si="59" ref="L596:L601">SUM(J596*K596)</f>
        <v>0</v>
      </c>
      <c r="M596" s="29"/>
      <c r="N596" s="30"/>
      <c r="O596" s="97">
        <f aca="true" t="shared" si="60" ref="O596:O601">SUM(M596*N596)</f>
        <v>0</v>
      </c>
      <c r="P596" s="31"/>
      <c r="Q596" s="1"/>
      <c r="R596" s="1"/>
      <c r="S596" s="1"/>
      <c r="T596" s="1"/>
      <c r="U596" s="1"/>
      <c r="V596" s="20"/>
      <c r="W596" s="1"/>
      <c r="X596" s="1"/>
      <c r="Y596" s="31"/>
      <c r="Z596" s="31"/>
      <c r="AA596" s="31"/>
      <c r="AB596" s="31"/>
    </row>
    <row r="597" spans="1:28" s="42" customFormat="1" ht="49.5" customHeight="1">
      <c r="A597" s="25"/>
      <c r="B597" s="149"/>
      <c r="C597" s="150"/>
      <c r="D597" s="150"/>
      <c r="E597" s="150"/>
      <c r="F597" s="151"/>
      <c r="G597" s="26"/>
      <c r="H597" s="27"/>
      <c r="I597" s="106"/>
      <c r="J597" s="102">
        <f t="shared" si="58"/>
        <v>0</v>
      </c>
      <c r="K597" s="28"/>
      <c r="L597" s="86">
        <f t="shared" si="59"/>
        <v>0</v>
      </c>
      <c r="M597" s="29"/>
      <c r="N597" s="30"/>
      <c r="O597" s="97">
        <f t="shared" si="60"/>
        <v>0</v>
      </c>
      <c r="P597" s="31"/>
      <c r="Q597" s="1"/>
      <c r="R597" s="1"/>
      <c r="S597" s="1"/>
      <c r="T597" s="1"/>
      <c r="U597" s="1"/>
      <c r="V597" s="20"/>
      <c r="W597" s="1"/>
      <c r="X597" s="1"/>
      <c r="Y597" s="31"/>
      <c r="Z597" s="31"/>
      <c r="AA597" s="31"/>
      <c r="AB597" s="31"/>
    </row>
    <row r="598" spans="1:28" s="42" customFormat="1" ht="49.5" customHeight="1">
      <c r="A598" s="25"/>
      <c r="B598" s="149"/>
      <c r="C598" s="150"/>
      <c r="D598" s="150"/>
      <c r="E598" s="150"/>
      <c r="F598" s="151"/>
      <c r="G598" s="26"/>
      <c r="H598" s="27"/>
      <c r="I598" s="106"/>
      <c r="J598" s="102">
        <f t="shared" si="58"/>
        <v>0</v>
      </c>
      <c r="K598" s="28"/>
      <c r="L598" s="86">
        <f t="shared" si="59"/>
        <v>0</v>
      </c>
      <c r="M598" s="29"/>
      <c r="N598" s="30"/>
      <c r="O598" s="97">
        <f t="shared" si="60"/>
        <v>0</v>
      </c>
      <c r="P598" s="31"/>
      <c r="Q598" s="1"/>
      <c r="R598" s="1"/>
      <c r="S598" s="1"/>
      <c r="T598" s="1"/>
      <c r="U598" s="1"/>
      <c r="V598" s="20"/>
      <c r="W598" s="1"/>
      <c r="X598" s="1"/>
      <c r="Y598" s="31"/>
      <c r="Z598" s="31"/>
      <c r="AA598" s="31"/>
      <c r="AB598" s="31"/>
    </row>
    <row r="599" spans="1:28" s="42" customFormat="1" ht="49.5" customHeight="1">
      <c r="A599" s="25"/>
      <c r="B599" s="149"/>
      <c r="C599" s="150"/>
      <c r="D599" s="150"/>
      <c r="E599" s="150"/>
      <c r="F599" s="151"/>
      <c r="G599" s="26"/>
      <c r="H599" s="27"/>
      <c r="I599" s="106"/>
      <c r="J599" s="102">
        <f t="shared" si="58"/>
        <v>0</v>
      </c>
      <c r="K599" s="28"/>
      <c r="L599" s="86">
        <f t="shared" si="59"/>
        <v>0</v>
      </c>
      <c r="M599" s="29"/>
      <c r="N599" s="30"/>
      <c r="O599" s="97">
        <f t="shared" si="60"/>
        <v>0</v>
      </c>
      <c r="P599" s="31"/>
      <c r="Q599" s="1"/>
      <c r="R599" s="1"/>
      <c r="S599" s="1"/>
      <c r="T599" s="1"/>
      <c r="U599" s="1"/>
      <c r="V599" s="20"/>
      <c r="W599" s="1"/>
      <c r="X599" s="1"/>
      <c r="Y599" s="31"/>
      <c r="Z599" s="31"/>
      <c r="AA599" s="31"/>
      <c r="AB599" s="31"/>
    </row>
    <row r="600" spans="1:28" s="42" customFormat="1" ht="49.5" customHeight="1">
      <c r="A600" s="25"/>
      <c r="B600" s="149"/>
      <c r="C600" s="150"/>
      <c r="D600" s="150"/>
      <c r="E600" s="150"/>
      <c r="F600" s="151"/>
      <c r="G600" s="26"/>
      <c r="H600" s="27"/>
      <c r="I600" s="106"/>
      <c r="J600" s="102">
        <f t="shared" si="58"/>
        <v>0</v>
      </c>
      <c r="K600" s="28"/>
      <c r="L600" s="86">
        <f t="shared" si="59"/>
        <v>0</v>
      </c>
      <c r="M600" s="29"/>
      <c r="N600" s="30"/>
      <c r="O600" s="97">
        <f t="shared" si="60"/>
        <v>0</v>
      </c>
      <c r="P600" s="31"/>
      <c r="Q600" s="1"/>
      <c r="R600" s="1"/>
      <c r="S600" s="1"/>
      <c r="T600" s="1"/>
      <c r="U600" s="1"/>
      <c r="V600" s="20"/>
      <c r="W600" s="1"/>
      <c r="X600" s="1"/>
      <c r="Y600" s="31"/>
      <c r="Z600" s="31"/>
      <c r="AA600" s="31"/>
      <c r="AB600" s="31"/>
    </row>
    <row r="601" spans="1:28" s="42" customFormat="1" ht="49.5" customHeight="1">
      <c r="A601" s="25"/>
      <c r="B601" s="152"/>
      <c r="C601" s="153"/>
      <c r="D601" s="153"/>
      <c r="E601" s="153"/>
      <c r="F601" s="154"/>
      <c r="G601" s="26"/>
      <c r="H601" s="27"/>
      <c r="I601" s="106"/>
      <c r="J601" s="102">
        <f t="shared" si="58"/>
        <v>0</v>
      </c>
      <c r="K601" s="28"/>
      <c r="L601" s="86">
        <f t="shared" si="59"/>
        <v>0</v>
      </c>
      <c r="M601" s="29"/>
      <c r="N601" s="30"/>
      <c r="O601" s="97">
        <f t="shared" si="60"/>
        <v>0</v>
      </c>
      <c r="P601" s="31"/>
      <c r="Q601" s="1"/>
      <c r="R601" s="1"/>
      <c r="S601" s="1"/>
      <c r="T601" s="1"/>
      <c r="U601" s="1"/>
      <c r="V601" s="20"/>
      <c r="W601" s="1"/>
      <c r="X601" s="1"/>
      <c r="Y601" s="31"/>
      <c r="Z601" s="31"/>
      <c r="AA601" s="31"/>
      <c r="AB601" s="31"/>
    </row>
    <row r="602" spans="1:28" s="13" customFormat="1" ht="19.5" customHeight="1" thickBot="1">
      <c r="A602" s="43"/>
      <c r="B602" s="122" t="s">
        <v>47</v>
      </c>
      <c r="C602" s="123"/>
      <c r="D602" s="123"/>
      <c r="E602" s="123"/>
      <c r="F602" s="124"/>
      <c r="G602" s="44"/>
      <c r="H602" s="45"/>
      <c r="I602" s="46"/>
      <c r="J602" s="46">
        <f>SUM(J596:J601)</f>
        <v>0</v>
      </c>
      <c r="K602" s="46"/>
      <c r="L602" s="46">
        <f>SUM(L596:L601)</f>
        <v>0</v>
      </c>
      <c r="M602" s="47">
        <f>SUM(M596:M601)</f>
        <v>0</v>
      </c>
      <c r="N602" s="46"/>
      <c r="O602" s="46">
        <f>SUM(O596:O601)</f>
        <v>0</v>
      </c>
      <c r="P602" s="4"/>
      <c r="Q602" s="4"/>
      <c r="R602" s="4"/>
      <c r="S602" s="4"/>
      <c r="T602" s="4"/>
      <c r="U602" s="4"/>
      <c r="V602" s="38"/>
      <c r="W602" s="4"/>
      <c r="X602" s="4"/>
      <c r="Y602" s="4"/>
      <c r="Z602" s="4"/>
      <c r="AA602" s="4"/>
      <c r="AB602" s="4"/>
    </row>
    <row r="603" spans="1:15" s="13" customFormat="1" ht="8.25">
      <c r="A603" s="4"/>
      <c r="B603" s="4"/>
      <c r="C603" s="4"/>
      <c r="D603" s="4"/>
      <c r="E603" s="4"/>
      <c r="F603" s="4"/>
      <c r="G603" s="39"/>
      <c r="H603" s="4"/>
      <c r="I603" s="80"/>
      <c r="J603" s="80"/>
      <c r="K603" s="4"/>
      <c r="L603" s="80"/>
      <c r="M603" s="4"/>
      <c r="N603" s="4"/>
      <c r="O603" s="96"/>
    </row>
    <row r="604" spans="1:15" s="13" customFormat="1" ht="8.25">
      <c r="A604" s="4"/>
      <c r="B604" s="4"/>
      <c r="C604" s="4"/>
      <c r="D604" s="4"/>
      <c r="E604" s="4"/>
      <c r="F604" s="4"/>
      <c r="G604" s="39"/>
      <c r="H604" s="4"/>
      <c r="I604" s="80"/>
      <c r="J604" s="80"/>
      <c r="K604" s="4"/>
      <c r="L604" s="80"/>
      <c r="M604" s="4"/>
      <c r="N604" s="4"/>
      <c r="O604" s="96"/>
    </row>
    <row r="605" spans="1:28" s="13" customFormat="1" ht="8.25">
      <c r="A605" s="5"/>
      <c r="B605" s="5"/>
      <c r="C605" s="5"/>
      <c r="D605" s="5"/>
      <c r="E605" s="5"/>
      <c r="F605" s="5"/>
      <c r="G605" s="40"/>
      <c r="H605" s="5"/>
      <c r="I605" s="87"/>
      <c r="J605" s="87"/>
      <c r="K605" s="5"/>
      <c r="L605" s="87"/>
      <c r="M605" s="5"/>
      <c r="N605" s="5"/>
      <c r="O605" s="87"/>
      <c r="P605" s="4"/>
      <c r="Q605" s="4"/>
      <c r="R605" s="4"/>
      <c r="S605" s="4"/>
      <c r="T605" s="4"/>
      <c r="U605" s="4"/>
      <c r="V605" s="38"/>
      <c r="W605" s="4"/>
      <c r="X605" s="4"/>
      <c r="Y605" s="4"/>
      <c r="Z605" s="4"/>
      <c r="AA605" s="4"/>
      <c r="AB605" s="4"/>
    </row>
    <row r="606" spans="1:28" s="13" customFormat="1" ht="9" customHeight="1">
      <c r="A606" s="140" t="s">
        <v>1</v>
      </c>
      <c r="B606" s="141"/>
      <c r="C606" s="141"/>
      <c r="D606" s="141"/>
      <c r="E606" s="141"/>
      <c r="F606" s="141"/>
      <c r="G606" s="141"/>
      <c r="H606" s="142"/>
      <c r="I606" s="172" t="s">
        <v>2</v>
      </c>
      <c r="J606" s="173"/>
      <c r="K606" s="173"/>
      <c r="L606" s="173"/>
      <c r="M606" s="174"/>
      <c r="N606" s="6" t="s">
        <v>3</v>
      </c>
      <c r="O606" s="90"/>
      <c r="P606" s="4"/>
      <c r="Q606" s="4"/>
      <c r="R606" s="4"/>
      <c r="S606" s="4"/>
      <c r="T606" s="4"/>
      <c r="U606" s="4"/>
      <c r="V606" s="38"/>
      <c r="W606" s="4"/>
      <c r="X606" s="4"/>
      <c r="Y606" s="4"/>
      <c r="Z606" s="4"/>
      <c r="AA606" s="4"/>
      <c r="AB606" s="4"/>
    </row>
    <row r="607" spans="1:28" s="13" customFormat="1" ht="8.25" customHeight="1">
      <c r="A607" s="143"/>
      <c r="B607" s="144"/>
      <c r="C607" s="144"/>
      <c r="D607" s="144"/>
      <c r="E607" s="144"/>
      <c r="F607" s="144"/>
      <c r="G607" s="144"/>
      <c r="H607" s="145"/>
      <c r="I607" s="104"/>
      <c r="J607" s="80"/>
      <c r="K607" s="4"/>
      <c r="L607" s="80"/>
      <c r="M607" s="8"/>
      <c r="N607" s="4"/>
      <c r="O607" s="91"/>
      <c r="P607" s="4"/>
      <c r="Q607" s="4"/>
      <c r="R607" s="4"/>
      <c r="S607" s="4"/>
      <c r="T607" s="4"/>
      <c r="U607" s="4"/>
      <c r="V607" s="38"/>
      <c r="W607" s="4"/>
      <c r="X607" s="4"/>
      <c r="Y607" s="4"/>
      <c r="Z607" s="4"/>
      <c r="AA607" s="4"/>
      <c r="AB607" s="4"/>
    </row>
    <row r="608" spans="1:28" s="13" customFormat="1" ht="12.75" customHeight="1">
      <c r="A608" s="143"/>
      <c r="B608" s="144"/>
      <c r="C608" s="144"/>
      <c r="D608" s="144"/>
      <c r="E608" s="144"/>
      <c r="F608" s="144"/>
      <c r="G608" s="144"/>
      <c r="H608" s="145"/>
      <c r="I608" s="244"/>
      <c r="J608" s="245"/>
      <c r="K608" s="245"/>
      <c r="L608" s="245"/>
      <c r="M608" s="246"/>
      <c r="N608" s="9" t="s">
        <v>50</v>
      </c>
      <c r="O608" s="91"/>
      <c r="P608" s="4"/>
      <c r="Q608" s="4"/>
      <c r="R608" s="4"/>
      <c r="S608" s="4"/>
      <c r="T608" s="4"/>
      <c r="U608" s="4"/>
      <c r="V608" s="38"/>
      <c r="W608" s="4"/>
      <c r="X608" s="4"/>
      <c r="Y608" s="4"/>
      <c r="Z608" s="4"/>
      <c r="AA608" s="4"/>
      <c r="AB608" s="4"/>
    </row>
    <row r="609" spans="1:28" s="13" customFormat="1" ht="8.25" customHeight="1">
      <c r="A609" s="143"/>
      <c r="B609" s="144"/>
      <c r="C609" s="144"/>
      <c r="D609" s="144"/>
      <c r="E609" s="144"/>
      <c r="F609" s="144"/>
      <c r="G609" s="144"/>
      <c r="H609" s="145"/>
      <c r="I609" s="247"/>
      <c r="J609" s="245"/>
      <c r="K609" s="245"/>
      <c r="L609" s="245"/>
      <c r="M609" s="246"/>
      <c r="N609" s="4"/>
      <c r="O609" s="91"/>
      <c r="P609" s="4"/>
      <c r="Q609" s="4"/>
      <c r="R609" s="4"/>
      <c r="S609" s="4"/>
      <c r="T609" s="4"/>
      <c r="U609" s="4"/>
      <c r="V609" s="38"/>
      <c r="W609" s="4"/>
      <c r="X609" s="4"/>
      <c r="Y609" s="4"/>
      <c r="Z609" s="4"/>
      <c r="AA609" s="4"/>
      <c r="AB609" s="4"/>
    </row>
    <row r="610" spans="1:28" s="13" customFormat="1" ht="8.25" customHeight="1">
      <c r="A610" s="143"/>
      <c r="B610" s="144"/>
      <c r="C610" s="144"/>
      <c r="D610" s="144"/>
      <c r="E610" s="144"/>
      <c r="F610" s="144"/>
      <c r="G610" s="144"/>
      <c r="H610" s="145"/>
      <c r="I610" s="247"/>
      <c r="J610" s="245"/>
      <c r="K610" s="245"/>
      <c r="L610" s="245"/>
      <c r="M610" s="246"/>
      <c r="N610" s="5"/>
      <c r="O610" s="92"/>
      <c r="P610" s="4"/>
      <c r="Q610" s="4"/>
      <c r="R610" s="4"/>
      <c r="S610" s="4"/>
      <c r="T610" s="4"/>
      <c r="U610" s="4"/>
      <c r="V610" s="38"/>
      <c r="W610" s="4"/>
      <c r="X610" s="4"/>
      <c r="Y610" s="4"/>
      <c r="Z610" s="4"/>
      <c r="AA610" s="4"/>
      <c r="AB610" s="4"/>
    </row>
    <row r="611" spans="1:28" s="13" customFormat="1" ht="9" customHeight="1">
      <c r="A611" s="143"/>
      <c r="B611" s="144"/>
      <c r="C611" s="144"/>
      <c r="D611" s="144"/>
      <c r="E611" s="144"/>
      <c r="F611" s="144"/>
      <c r="G611" s="144"/>
      <c r="H611" s="145"/>
      <c r="I611" s="247"/>
      <c r="J611" s="245"/>
      <c r="K611" s="245"/>
      <c r="L611" s="245"/>
      <c r="M611" s="246"/>
      <c r="N611" s="10" t="s">
        <v>4</v>
      </c>
      <c r="O611" s="91"/>
      <c r="P611" s="4"/>
      <c r="Q611" s="4"/>
      <c r="R611" s="4"/>
      <c r="S611" s="4"/>
      <c r="T611" s="4"/>
      <c r="U611" s="4"/>
      <c r="V611" s="38"/>
      <c r="W611" s="4"/>
      <c r="X611" s="4"/>
      <c r="Y611" s="4"/>
      <c r="Z611" s="4"/>
      <c r="AA611" s="4"/>
      <c r="AB611" s="4"/>
    </row>
    <row r="612" spans="1:28" s="13" customFormat="1" ht="8.25" customHeight="1">
      <c r="A612" s="143"/>
      <c r="B612" s="144"/>
      <c r="C612" s="144"/>
      <c r="D612" s="144"/>
      <c r="E612" s="144"/>
      <c r="F612" s="144"/>
      <c r="G612" s="144"/>
      <c r="H612" s="145"/>
      <c r="I612" s="247"/>
      <c r="J612" s="245"/>
      <c r="K612" s="245"/>
      <c r="L612" s="245"/>
      <c r="M612" s="246"/>
      <c r="N612" s="4"/>
      <c r="O612" s="91"/>
      <c r="P612" s="4"/>
      <c r="Q612" s="4"/>
      <c r="R612" s="4"/>
      <c r="S612" s="4"/>
      <c r="T612" s="4"/>
      <c r="U612" s="4"/>
      <c r="V612" s="38"/>
      <c r="W612" s="4"/>
      <c r="X612" s="4"/>
      <c r="Y612" s="4"/>
      <c r="Z612" s="4"/>
      <c r="AA612" s="4"/>
      <c r="AB612" s="4"/>
    </row>
    <row r="613" spans="1:28" s="13" customFormat="1" ht="8.25" customHeight="1">
      <c r="A613" s="143"/>
      <c r="B613" s="144"/>
      <c r="C613" s="144"/>
      <c r="D613" s="144"/>
      <c r="E613" s="144"/>
      <c r="F613" s="144"/>
      <c r="G613" s="144"/>
      <c r="H613" s="145"/>
      <c r="I613" s="247"/>
      <c r="J613" s="245"/>
      <c r="K613" s="245"/>
      <c r="L613" s="245"/>
      <c r="M613" s="246"/>
      <c r="N613" s="237"/>
      <c r="O613" s="238"/>
      <c r="P613" s="4"/>
      <c r="Q613" s="4"/>
      <c r="R613" s="4"/>
      <c r="S613" s="4"/>
      <c r="T613" s="4"/>
      <c r="U613" s="4"/>
      <c r="V613" s="38"/>
      <c r="W613" s="4"/>
      <c r="X613" s="4"/>
      <c r="Y613" s="4"/>
      <c r="Z613" s="4"/>
      <c r="AA613" s="4"/>
      <c r="AB613" s="4"/>
    </row>
    <row r="614" spans="1:28" s="13" customFormat="1" ht="8.25" customHeight="1">
      <c r="A614" s="146"/>
      <c r="B614" s="147"/>
      <c r="C614" s="147"/>
      <c r="D614" s="147"/>
      <c r="E614" s="147"/>
      <c r="F614" s="147"/>
      <c r="G614" s="147"/>
      <c r="H614" s="148"/>
      <c r="I614" s="248"/>
      <c r="J614" s="249"/>
      <c r="K614" s="249"/>
      <c r="L614" s="249"/>
      <c r="M614" s="250"/>
      <c r="N614" s="239"/>
      <c r="O614" s="240"/>
      <c r="P614" s="4"/>
      <c r="Q614" s="4"/>
      <c r="R614" s="4"/>
      <c r="S614" s="4"/>
      <c r="T614" s="4"/>
      <c r="U614" s="4"/>
      <c r="V614" s="38"/>
      <c r="W614" s="4"/>
      <c r="X614" s="4"/>
      <c r="Y614" s="4"/>
      <c r="Z614" s="4"/>
      <c r="AA614" s="4"/>
      <c r="AB614" s="4"/>
    </row>
    <row r="615" spans="1:28" s="13" customFormat="1" ht="8.25">
      <c r="A615" s="134" t="s">
        <v>5</v>
      </c>
      <c r="B615" s="135"/>
      <c r="C615" s="135"/>
      <c r="D615" s="135"/>
      <c r="E615" s="135"/>
      <c r="F615" s="136"/>
      <c r="G615" s="11"/>
      <c r="H615" s="186" t="s">
        <v>6</v>
      </c>
      <c r="I615" s="187"/>
      <c r="J615" s="187"/>
      <c r="K615" s="187"/>
      <c r="L615" s="187"/>
      <c r="M615" s="187"/>
      <c r="N615" s="187"/>
      <c r="O615" s="188"/>
      <c r="P615" s="4"/>
      <c r="Q615" s="4"/>
      <c r="R615" s="4"/>
      <c r="S615" s="4"/>
      <c r="T615" s="4"/>
      <c r="U615" s="4"/>
      <c r="V615" s="38"/>
      <c r="W615" s="4"/>
      <c r="X615" s="4"/>
      <c r="Y615" s="4"/>
      <c r="Z615" s="4"/>
      <c r="AA615" s="4"/>
      <c r="AB615" s="4"/>
    </row>
    <row r="616" spans="1:28" s="13" customFormat="1" ht="8.25">
      <c r="A616" s="137"/>
      <c r="B616" s="138"/>
      <c r="C616" s="138"/>
      <c r="D616" s="138"/>
      <c r="E616" s="138"/>
      <c r="F616" s="139"/>
      <c r="G616" s="11"/>
      <c r="H616" s="189"/>
      <c r="I616" s="190"/>
      <c r="J616" s="190"/>
      <c r="K616" s="190"/>
      <c r="L616" s="190"/>
      <c r="M616" s="190"/>
      <c r="N616" s="190"/>
      <c r="O616" s="191"/>
      <c r="P616" s="4"/>
      <c r="Q616" s="4"/>
      <c r="R616" s="4"/>
      <c r="S616" s="4"/>
      <c r="T616" s="4"/>
      <c r="U616" s="4"/>
      <c r="V616" s="38"/>
      <c r="W616" s="4"/>
      <c r="X616" s="4"/>
      <c r="Y616" s="4"/>
      <c r="Z616" s="4"/>
      <c r="AA616" s="4"/>
      <c r="AB616" s="4"/>
    </row>
    <row r="617" spans="1:28" s="13" customFormat="1" ht="12.75">
      <c r="A617" s="12"/>
      <c r="F617" s="8"/>
      <c r="G617" s="11"/>
      <c r="H617" s="192" t="s">
        <v>7</v>
      </c>
      <c r="I617" s="193"/>
      <c r="J617" s="193"/>
      <c r="K617" s="193"/>
      <c r="L617" s="194"/>
      <c r="M617" s="198" t="s">
        <v>8</v>
      </c>
      <c r="N617" s="187"/>
      <c r="O617" s="188"/>
      <c r="P617" s="4"/>
      <c r="Q617" s="9"/>
      <c r="R617" s="9"/>
      <c r="S617" s="9"/>
      <c r="T617" s="9"/>
      <c r="U617" s="9"/>
      <c r="V617" s="33"/>
      <c r="W617" s="9"/>
      <c r="X617" s="4"/>
      <c r="Y617" s="4"/>
      <c r="Z617" s="4"/>
      <c r="AA617" s="4"/>
      <c r="AB617" s="4"/>
    </row>
    <row r="618" spans="1:28" s="13" customFormat="1" ht="12.75">
      <c r="A618" s="14"/>
      <c r="F618" s="8"/>
      <c r="G618" s="11"/>
      <c r="H618" s="195"/>
      <c r="I618" s="196"/>
      <c r="J618" s="196"/>
      <c r="K618" s="196"/>
      <c r="L618" s="197"/>
      <c r="M618" s="189"/>
      <c r="N618" s="190"/>
      <c r="O618" s="191"/>
      <c r="P618" s="4"/>
      <c r="Q618" s="9"/>
      <c r="R618" s="9"/>
      <c r="S618" s="9"/>
      <c r="T618" s="9"/>
      <c r="U618" s="9"/>
      <c r="V618" s="33"/>
      <c r="W618" s="9"/>
      <c r="X618" s="4"/>
      <c r="Y618" s="4"/>
      <c r="Z618" s="4"/>
      <c r="AA618" s="4"/>
      <c r="AB618" s="4"/>
    </row>
    <row r="619" spans="1:28" s="13" customFormat="1" ht="12.75">
      <c r="A619" s="14"/>
      <c r="F619" s="8"/>
      <c r="G619" s="15"/>
      <c r="H619" s="16"/>
      <c r="I619" s="99"/>
      <c r="J619" s="99"/>
      <c r="K619" s="12"/>
      <c r="L619" s="81"/>
      <c r="M619" s="12"/>
      <c r="N619" s="12"/>
      <c r="O619" s="93" t="s">
        <v>0</v>
      </c>
      <c r="P619" s="4"/>
      <c r="Q619" s="9"/>
      <c r="R619" s="9"/>
      <c r="S619" s="9"/>
      <c r="T619" s="9"/>
      <c r="U619" s="9"/>
      <c r="V619" s="33"/>
      <c r="W619" s="9"/>
      <c r="X619" s="4"/>
      <c r="Y619" s="4"/>
      <c r="Z619" s="4"/>
      <c r="AA619" s="4"/>
      <c r="AB619" s="4"/>
    </row>
    <row r="620" spans="1:28" s="13" customFormat="1" ht="17.25">
      <c r="A620" s="14"/>
      <c r="F620" s="8"/>
      <c r="G620" s="17" t="s">
        <v>9</v>
      </c>
      <c r="H620" s="18" t="s">
        <v>10</v>
      </c>
      <c r="I620" s="82" t="s">
        <v>11</v>
      </c>
      <c r="J620" s="82" t="s">
        <v>12</v>
      </c>
      <c r="K620" s="19" t="s">
        <v>13</v>
      </c>
      <c r="L620" s="82" t="s">
        <v>14</v>
      </c>
      <c r="M620" s="19" t="s">
        <v>15</v>
      </c>
      <c r="N620" s="19" t="s">
        <v>16</v>
      </c>
      <c r="O620" s="93" t="s">
        <v>17</v>
      </c>
      <c r="P620" s="4"/>
      <c r="Q620" s="9"/>
      <c r="R620" s="9"/>
      <c r="S620" s="9"/>
      <c r="T620" s="9"/>
      <c r="U620" s="9"/>
      <c r="V620" s="33"/>
      <c r="W620" s="9"/>
      <c r="X620" s="4"/>
      <c r="Y620" s="4"/>
      <c r="Z620" s="4"/>
      <c r="AA620" s="4"/>
      <c r="AB620" s="4"/>
    </row>
    <row r="621" spans="1:28" s="13" customFormat="1" ht="12.75">
      <c r="A621" s="19" t="s">
        <v>18</v>
      </c>
      <c r="B621" s="125" t="s">
        <v>19</v>
      </c>
      <c r="C621" s="126"/>
      <c r="D621" s="126"/>
      <c r="E621" s="126"/>
      <c r="F621" s="127"/>
      <c r="G621" s="17" t="s">
        <v>20</v>
      </c>
      <c r="H621" s="18" t="s">
        <v>21</v>
      </c>
      <c r="I621" s="82" t="s">
        <v>22</v>
      </c>
      <c r="J621" s="82" t="s">
        <v>22</v>
      </c>
      <c r="K621" s="19" t="s">
        <v>23</v>
      </c>
      <c r="L621" s="82" t="s">
        <v>13</v>
      </c>
      <c r="M621" s="19" t="s">
        <v>17</v>
      </c>
      <c r="N621" s="19" t="s">
        <v>24</v>
      </c>
      <c r="O621" s="93" t="s">
        <v>25</v>
      </c>
      <c r="P621" s="9"/>
      <c r="Q621" s="9"/>
      <c r="R621" s="9"/>
      <c r="S621" s="9"/>
      <c r="T621" s="9"/>
      <c r="U621" s="9"/>
      <c r="V621" s="33"/>
      <c r="W621" s="9"/>
      <c r="X621" s="4"/>
      <c r="Y621" s="4"/>
      <c r="Z621" s="4"/>
      <c r="AA621" s="4"/>
      <c r="AB621" s="4"/>
    </row>
    <row r="622" spans="1:256" s="13" customFormat="1" ht="12.75">
      <c r="A622" s="19" t="s">
        <v>26</v>
      </c>
      <c r="F622" s="8"/>
      <c r="G622" s="17" t="s">
        <v>27</v>
      </c>
      <c r="H622" s="8"/>
      <c r="I622" s="82" t="s">
        <v>28</v>
      </c>
      <c r="J622" s="82" t="s">
        <v>29</v>
      </c>
      <c r="K622" s="19" t="s">
        <v>30</v>
      </c>
      <c r="L622" s="82" t="s">
        <v>31</v>
      </c>
      <c r="M622" s="19" t="s">
        <v>32</v>
      </c>
      <c r="N622" s="19" t="s">
        <v>17</v>
      </c>
      <c r="O622" s="82" t="s">
        <v>33</v>
      </c>
      <c r="P622" s="9"/>
      <c r="Q622" s="9"/>
      <c r="R622" s="9"/>
      <c r="S622" s="9"/>
      <c r="T622" s="9"/>
      <c r="U622" s="9"/>
      <c r="V622" s="33"/>
      <c r="W622" s="9"/>
      <c r="X622" s="4"/>
      <c r="Y622" s="9"/>
      <c r="Z622" s="9"/>
      <c r="AA622" s="9"/>
      <c r="AB622" s="9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1"/>
      <c r="CA622" s="41"/>
      <c r="CB622" s="41"/>
      <c r="CC622" s="41"/>
      <c r="CD622" s="41"/>
      <c r="CE622" s="41"/>
      <c r="CF622" s="41"/>
      <c r="CG622" s="41"/>
      <c r="CH622" s="41"/>
      <c r="CI622" s="41"/>
      <c r="CJ622" s="41"/>
      <c r="CK622" s="41"/>
      <c r="CL622" s="41"/>
      <c r="CM622" s="41"/>
      <c r="CN622" s="41"/>
      <c r="CO622" s="41"/>
      <c r="CP622" s="41"/>
      <c r="CQ622" s="41"/>
      <c r="CR622" s="41"/>
      <c r="CS622" s="41"/>
      <c r="CT622" s="41"/>
      <c r="CU622" s="41"/>
      <c r="CV622" s="41"/>
      <c r="CW622" s="41"/>
      <c r="CX622" s="41"/>
      <c r="CY622" s="41"/>
      <c r="CZ622" s="41"/>
      <c r="DA622" s="41"/>
      <c r="DB622" s="41"/>
      <c r="DC622" s="41"/>
      <c r="DD622" s="41"/>
      <c r="DE622" s="41"/>
      <c r="DF622" s="41"/>
      <c r="DG622" s="41"/>
      <c r="DH622" s="41"/>
      <c r="DI622" s="41"/>
      <c r="DJ622" s="41"/>
      <c r="DK622" s="41"/>
      <c r="DL622" s="41"/>
      <c r="DM622" s="41"/>
      <c r="DN622" s="41"/>
      <c r="DO622" s="41"/>
      <c r="DP622" s="41"/>
      <c r="DQ622" s="41"/>
      <c r="DR622" s="41"/>
      <c r="DS622" s="41"/>
      <c r="DT622" s="41"/>
      <c r="DU622" s="41"/>
      <c r="DV622" s="41"/>
      <c r="DW622" s="41"/>
      <c r="DX622" s="41"/>
      <c r="DY622" s="41"/>
      <c r="DZ622" s="41"/>
      <c r="EA622" s="41"/>
      <c r="EB622" s="41"/>
      <c r="EC622" s="41"/>
      <c r="ED622" s="41"/>
      <c r="EE622" s="41"/>
      <c r="EF622" s="41"/>
      <c r="EG622" s="41"/>
      <c r="EH622" s="41"/>
      <c r="EI622" s="41"/>
      <c r="EJ622" s="41"/>
      <c r="EK622" s="41"/>
      <c r="EL622" s="41"/>
      <c r="EM622" s="41"/>
      <c r="EN622" s="41"/>
      <c r="EO622" s="41"/>
      <c r="EP622" s="41"/>
      <c r="EQ622" s="41"/>
      <c r="ER622" s="41"/>
      <c r="ES622" s="41"/>
      <c r="ET622" s="41"/>
      <c r="EU622" s="41"/>
      <c r="EV622" s="41"/>
      <c r="EW622" s="41"/>
      <c r="EX622" s="41"/>
      <c r="EY622" s="41"/>
      <c r="EZ622" s="41"/>
      <c r="FA622" s="41"/>
      <c r="FB622" s="41"/>
      <c r="FC622" s="41"/>
      <c r="FD622" s="41"/>
      <c r="FE622" s="41"/>
      <c r="FF622" s="41"/>
      <c r="FG622" s="41"/>
      <c r="FH622" s="41"/>
      <c r="FI622" s="41"/>
      <c r="FJ622" s="41"/>
      <c r="FK622" s="41"/>
      <c r="FL622" s="41"/>
      <c r="FM622" s="41"/>
      <c r="FN622" s="41"/>
      <c r="FO622" s="41"/>
      <c r="FP622" s="41"/>
      <c r="FQ622" s="41"/>
      <c r="FR622" s="41"/>
      <c r="FS622" s="41"/>
      <c r="FT622" s="41"/>
      <c r="FU622" s="41"/>
      <c r="FV622" s="41"/>
      <c r="FW622" s="41"/>
      <c r="FX622" s="41"/>
      <c r="FY622" s="41"/>
      <c r="FZ622" s="41"/>
      <c r="GA622" s="41"/>
      <c r="GB622" s="41"/>
      <c r="GC622" s="41"/>
      <c r="GD622" s="41"/>
      <c r="GE622" s="41"/>
      <c r="GF622" s="41"/>
      <c r="GG622" s="41"/>
      <c r="GH622" s="41"/>
      <c r="GI622" s="41"/>
      <c r="GJ622" s="41"/>
      <c r="GK622" s="41"/>
      <c r="GL622" s="41"/>
      <c r="GM622" s="41"/>
      <c r="GN622" s="41"/>
      <c r="GO622" s="41"/>
      <c r="GP622" s="41"/>
      <c r="GQ622" s="41"/>
      <c r="GR622" s="41"/>
      <c r="GS622" s="41"/>
      <c r="GT622" s="41"/>
      <c r="GU622" s="41"/>
      <c r="GV622" s="41"/>
      <c r="GW622" s="41"/>
      <c r="GX622" s="41"/>
      <c r="GY622" s="41"/>
      <c r="GZ622" s="41"/>
      <c r="HA622" s="41"/>
      <c r="HB622" s="41"/>
      <c r="HC622" s="41"/>
      <c r="HD622" s="41"/>
      <c r="HE622" s="41"/>
      <c r="HF622" s="41"/>
      <c r="HG622" s="41"/>
      <c r="HH622" s="41"/>
      <c r="HI622" s="41"/>
      <c r="HJ622" s="41"/>
      <c r="HK622" s="41"/>
      <c r="HL622" s="41"/>
      <c r="HM622" s="41"/>
      <c r="HN622" s="41"/>
      <c r="HO622" s="41"/>
      <c r="HP622" s="41"/>
      <c r="HQ622" s="41"/>
      <c r="HR622" s="41"/>
      <c r="HS622" s="41"/>
      <c r="HT622" s="41"/>
      <c r="HU622" s="41"/>
      <c r="HV622" s="41"/>
      <c r="HW622" s="41"/>
      <c r="HX622" s="41"/>
      <c r="HY622" s="41"/>
      <c r="HZ622" s="41"/>
      <c r="IA622" s="41"/>
      <c r="IB622" s="41"/>
      <c r="IC622" s="41"/>
      <c r="ID622" s="41"/>
      <c r="IE622" s="41"/>
      <c r="IF622" s="41"/>
      <c r="IG622" s="41"/>
      <c r="IH622" s="41"/>
      <c r="II622" s="41"/>
      <c r="IJ622" s="41"/>
      <c r="IK622" s="41"/>
      <c r="IL622" s="41"/>
      <c r="IM622" s="41"/>
      <c r="IN622" s="41"/>
      <c r="IO622" s="41"/>
      <c r="IP622" s="41"/>
      <c r="IQ622" s="41"/>
      <c r="IR622" s="41"/>
      <c r="IS622" s="41"/>
      <c r="IT622" s="41"/>
      <c r="IU622" s="41"/>
      <c r="IV622" s="41"/>
    </row>
    <row r="623" spans="1:256" s="13" customFormat="1" ht="12.75">
      <c r="A623" s="14"/>
      <c r="F623" s="8"/>
      <c r="G623" s="21"/>
      <c r="H623" s="8"/>
      <c r="I623" s="82" t="s">
        <v>34</v>
      </c>
      <c r="J623" s="82"/>
      <c r="K623" s="19"/>
      <c r="L623" s="82"/>
      <c r="M623" s="19"/>
      <c r="N623" s="19" t="s">
        <v>35</v>
      </c>
      <c r="O623" s="93"/>
      <c r="P623" s="9"/>
      <c r="Q623" s="9"/>
      <c r="R623" s="9"/>
      <c r="S623" s="9"/>
      <c r="T623" s="9"/>
      <c r="U623" s="9"/>
      <c r="V623" s="33"/>
      <c r="W623" s="9"/>
      <c r="X623" s="4"/>
      <c r="Y623" s="9"/>
      <c r="Z623" s="9"/>
      <c r="AA623" s="9"/>
      <c r="AB623" s="9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1"/>
      <c r="CA623" s="41"/>
      <c r="CB623" s="41"/>
      <c r="CC623" s="41"/>
      <c r="CD623" s="41"/>
      <c r="CE623" s="41"/>
      <c r="CF623" s="41"/>
      <c r="CG623" s="41"/>
      <c r="CH623" s="41"/>
      <c r="CI623" s="41"/>
      <c r="CJ623" s="41"/>
      <c r="CK623" s="41"/>
      <c r="CL623" s="41"/>
      <c r="CM623" s="41"/>
      <c r="CN623" s="41"/>
      <c r="CO623" s="41"/>
      <c r="CP623" s="41"/>
      <c r="CQ623" s="41"/>
      <c r="CR623" s="41"/>
      <c r="CS623" s="41"/>
      <c r="CT623" s="41"/>
      <c r="CU623" s="41"/>
      <c r="CV623" s="41"/>
      <c r="CW623" s="41"/>
      <c r="CX623" s="41"/>
      <c r="CY623" s="41"/>
      <c r="CZ623" s="41"/>
      <c r="DA623" s="41"/>
      <c r="DB623" s="41"/>
      <c r="DC623" s="41"/>
      <c r="DD623" s="41"/>
      <c r="DE623" s="41"/>
      <c r="DF623" s="41"/>
      <c r="DG623" s="41"/>
      <c r="DH623" s="41"/>
      <c r="DI623" s="41"/>
      <c r="DJ623" s="41"/>
      <c r="DK623" s="41"/>
      <c r="DL623" s="41"/>
      <c r="DM623" s="41"/>
      <c r="DN623" s="41"/>
      <c r="DO623" s="41"/>
      <c r="DP623" s="41"/>
      <c r="DQ623" s="41"/>
      <c r="DR623" s="41"/>
      <c r="DS623" s="41"/>
      <c r="DT623" s="41"/>
      <c r="DU623" s="41"/>
      <c r="DV623" s="41"/>
      <c r="DW623" s="41"/>
      <c r="DX623" s="41"/>
      <c r="DY623" s="41"/>
      <c r="DZ623" s="41"/>
      <c r="EA623" s="41"/>
      <c r="EB623" s="41"/>
      <c r="EC623" s="41"/>
      <c r="ED623" s="41"/>
      <c r="EE623" s="41"/>
      <c r="EF623" s="41"/>
      <c r="EG623" s="41"/>
      <c r="EH623" s="41"/>
      <c r="EI623" s="41"/>
      <c r="EJ623" s="41"/>
      <c r="EK623" s="41"/>
      <c r="EL623" s="41"/>
      <c r="EM623" s="41"/>
      <c r="EN623" s="41"/>
      <c r="EO623" s="41"/>
      <c r="EP623" s="41"/>
      <c r="EQ623" s="41"/>
      <c r="ER623" s="41"/>
      <c r="ES623" s="41"/>
      <c r="ET623" s="41"/>
      <c r="EU623" s="41"/>
      <c r="EV623" s="41"/>
      <c r="EW623" s="41"/>
      <c r="EX623" s="41"/>
      <c r="EY623" s="41"/>
      <c r="EZ623" s="41"/>
      <c r="FA623" s="41"/>
      <c r="FB623" s="41"/>
      <c r="FC623" s="41"/>
      <c r="FD623" s="41"/>
      <c r="FE623" s="41"/>
      <c r="FF623" s="41"/>
      <c r="FG623" s="41"/>
      <c r="FH623" s="41"/>
      <c r="FI623" s="41"/>
      <c r="FJ623" s="41"/>
      <c r="FK623" s="41"/>
      <c r="FL623" s="41"/>
      <c r="FM623" s="41"/>
      <c r="FN623" s="41"/>
      <c r="FO623" s="41"/>
      <c r="FP623" s="41"/>
      <c r="FQ623" s="41"/>
      <c r="FR623" s="41"/>
      <c r="FS623" s="41"/>
      <c r="FT623" s="41"/>
      <c r="FU623" s="41"/>
      <c r="FV623" s="41"/>
      <c r="FW623" s="41"/>
      <c r="FX623" s="41"/>
      <c r="FY623" s="41"/>
      <c r="FZ623" s="41"/>
      <c r="GA623" s="41"/>
      <c r="GB623" s="41"/>
      <c r="GC623" s="41"/>
      <c r="GD623" s="41"/>
      <c r="GE623" s="41"/>
      <c r="GF623" s="41"/>
      <c r="GG623" s="41"/>
      <c r="GH623" s="41"/>
      <c r="GI623" s="41"/>
      <c r="GJ623" s="41"/>
      <c r="GK623" s="41"/>
      <c r="GL623" s="41"/>
      <c r="GM623" s="41"/>
      <c r="GN623" s="41"/>
      <c r="GO623" s="41"/>
      <c r="GP623" s="41"/>
      <c r="GQ623" s="41"/>
      <c r="GR623" s="41"/>
      <c r="GS623" s="41"/>
      <c r="GT623" s="41"/>
      <c r="GU623" s="41"/>
      <c r="GV623" s="41"/>
      <c r="GW623" s="41"/>
      <c r="GX623" s="41"/>
      <c r="GY623" s="41"/>
      <c r="GZ623" s="41"/>
      <c r="HA623" s="41"/>
      <c r="HB623" s="41"/>
      <c r="HC623" s="41"/>
      <c r="HD623" s="41"/>
      <c r="HE623" s="41"/>
      <c r="HF623" s="41"/>
      <c r="HG623" s="41"/>
      <c r="HH623" s="41"/>
      <c r="HI623" s="41"/>
      <c r="HJ623" s="41"/>
      <c r="HK623" s="41"/>
      <c r="HL623" s="41"/>
      <c r="HM623" s="41"/>
      <c r="HN623" s="41"/>
      <c r="HO623" s="41"/>
      <c r="HP623" s="41"/>
      <c r="HQ623" s="41"/>
      <c r="HR623" s="41"/>
      <c r="HS623" s="41"/>
      <c r="HT623" s="41"/>
      <c r="HU623" s="41"/>
      <c r="HV623" s="41"/>
      <c r="HW623" s="41"/>
      <c r="HX623" s="41"/>
      <c r="HY623" s="41"/>
      <c r="HZ623" s="41"/>
      <c r="IA623" s="41"/>
      <c r="IB623" s="41"/>
      <c r="IC623" s="41"/>
      <c r="ID623" s="41"/>
      <c r="IE623" s="41"/>
      <c r="IF623" s="41"/>
      <c r="IG623" s="41"/>
      <c r="IH623" s="41"/>
      <c r="II623" s="41"/>
      <c r="IJ623" s="41"/>
      <c r="IK623" s="41"/>
      <c r="IL623" s="41"/>
      <c r="IM623" s="41"/>
      <c r="IN623" s="41"/>
      <c r="IO623" s="41"/>
      <c r="IP623" s="41"/>
      <c r="IQ623" s="41"/>
      <c r="IR623" s="41"/>
      <c r="IS623" s="41"/>
      <c r="IT623" s="41"/>
      <c r="IU623" s="41"/>
      <c r="IV623" s="41"/>
    </row>
    <row r="624" spans="1:256" s="13" customFormat="1" ht="12.75">
      <c r="A624" s="22" t="s">
        <v>36</v>
      </c>
      <c r="B624" s="128" t="s">
        <v>37</v>
      </c>
      <c r="C624" s="129"/>
      <c r="D624" s="129"/>
      <c r="E624" s="129"/>
      <c r="F624" s="130"/>
      <c r="G624" s="23" t="s">
        <v>38</v>
      </c>
      <c r="H624" s="24" t="s">
        <v>39</v>
      </c>
      <c r="I624" s="83" t="s">
        <v>40</v>
      </c>
      <c r="J624" s="83" t="s">
        <v>41</v>
      </c>
      <c r="K624" s="22" t="s">
        <v>42</v>
      </c>
      <c r="L624" s="83" t="s">
        <v>43</v>
      </c>
      <c r="M624" s="22" t="s">
        <v>44</v>
      </c>
      <c r="N624" s="22" t="s">
        <v>45</v>
      </c>
      <c r="O624" s="94" t="s">
        <v>46</v>
      </c>
      <c r="P624" s="9"/>
      <c r="Q624" s="9"/>
      <c r="R624" s="9"/>
      <c r="S624" s="9"/>
      <c r="T624" s="9"/>
      <c r="U624" s="9"/>
      <c r="V624" s="33"/>
      <c r="W624" s="9"/>
      <c r="X624" s="4"/>
      <c r="Y624" s="9"/>
      <c r="Z624" s="9"/>
      <c r="AA624" s="9"/>
      <c r="AB624" s="9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1"/>
      <c r="CA624" s="41"/>
      <c r="CB624" s="41"/>
      <c r="CC624" s="41"/>
      <c r="CD624" s="41"/>
      <c r="CE624" s="41"/>
      <c r="CF624" s="41"/>
      <c r="CG624" s="41"/>
      <c r="CH624" s="41"/>
      <c r="CI624" s="41"/>
      <c r="CJ624" s="41"/>
      <c r="CK624" s="41"/>
      <c r="CL624" s="41"/>
      <c r="CM624" s="41"/>
      <c r="CN624" s="41"/>
      <c r="CO624" s="41"/>
      <c r="CP624" s="41"/>
      <c r="CQ624" s="41"/>
      <c r="CR624" s="41"/>
      <c r="CS624" s="41"/>
      <c r="CT624" s="41"/>
      <c r="CU624" s="41"/>
      <c r="CV624" s="41"/>
      <c r="CW624" s="41"/>
      <c r="CX624" s="41"/>
      <c r="CY624" s="41"/>
      <c r="CZ624" s="41"/>
      <c r="DA624" s="41"/>
      <c r="DB624" s="41"/>
      <c r="DC624" s="41"/>
      <c r="DD624" s="41"/>
      <c r="DE624" s="41"/>
      <c r="DF624" s="41"/>
      <c r="DG624" s="41"/>
      <c r="DH624" s="41"/>
      <c r="DI624" s="41"/>
      <c r="DJ624" s="41"/>
      <c r="DK624" s="41"/>
      <c r="DL624" s="41"/>
      <c r="DM624" s="41"/>
      <c r="DN624" s="41"/>
      <c r="DO624" s="41"/>
      <c r="DP624" s="41"/>
      <c r="DQ624" s="41"/>
      <c r="DR624" s="41"/>
      <c r="DS624" s="41"/>
      <c r="DT624" s="41"/>
      <c r="DU624" s="41"/>
      <c r="DV624" s="41"/>
      <c r="DW624" s="41"/>
      <c r="DX624" s="41"/>
      <c r="DY624" s="41"/>
      <c r="DZ624" s="41"/>
      <c r="EA624" s="41"/>
      <c r="EB624" s="41"/>
      <c r="EC624" s="41"/>
      <c r="ED624" s="41"/>
      <c r="EE624" s="41"/>
      <c r="EF624" s="41"/>
      <c r="EG624" s="41"/>
      <c r="EH624" s="41"/>
      <c r="EI624" s="41"/>
      <c r="EJ624" s="41"/>
      <c r="EK624" s="41"/>
      <c r="EL624" s="41"/>
      <c r="EM624" s="41"/>
      <c r="EN624" s="41"/>
      <c r="EO624" s="41"/>
      <c r="EP624" s="41"/>
      <c r="EQ624" s="41"/>
      <c r="ER624" s="41"/>
      <c r="ES624" s="41"/>
      <c r="ET624" s="41"/>
      <c r="EU624" s="41"/>
      <c r="EV624" s="41"/>
      <c r="EW624" s="41"/>
      <c r="EX624" s="41"/>
      <c r="EY624" s="41"/>
      <c r="EZ624" s="41"/>
      <c r="FA624" s="41"/>
      <c r="FB624" s="41"/>
      <c r="FC624" s="41"/>
      <c r="FD624" s="41"/>
      <c r="FE624" s="41"/>
      <c r="FF624" s="41"/>
      <c r="FG624" s="41"/>
      <c r="FH624" s="41"/>
      <c r="FI624" s="41"/>
      <c r="FJ624" s="41"/>
      <c r="FK624" s="41"/>
      <c r="FL624" s="41"/>
      <c r="FM624" s="41"/>
      <c r="FN624" s="41"/>
      <c r="FO624" s="41"/>
      <c r="FP624" s="41"/>
      <c r="FQ624" s="41"/>
      <c r="FR624" s="41"/>
      <c r="FS624" s="41"/>
      <c r="FT624" s="41"/>
      <c r="FU624" s="41"/>
      <c r="FV624" s="41"/>
      <c r="FW624" s="41"/>
      <c r="FX624" s="41"/>
      <c r="FY624" s="41"/>
      <c r="FZ624" s="41"/>
      <c r="GA624" s="41"/>
      <c r="GB624" s="41"/>
      <c r="GC624" s="41"/>
      <c r="GD624" s="41"/>
      <c r="GE624" s="41"/>
      <c r="GF624" s="41"/>
      <c r="GG624" s="41"/>
      <c r="GH624" s="41"/>
      <c r="GI624" s="41"/>
      <c r="GJ624" s="41"/>
      <c r="GK624" s="41"/>
      <c r="GL624" s="41"/>
      <c r="GM624" s="41"/>
      <c r="GN624" s="41"/>
      <c r="GO624" s="41"/>
      <c r="GP624" s="41"/>
      <c r="GQ624" s="41"/>
      <c r="GR624" s="41"/>
      <c r="GS624" s="41"/>
      <c r="GT624" s="41"/>
      <c r="GU624" s="41"/>
      <c r="GV624" s="41"/>
      <c r="GW624" s="41"/>
      <c r="GX624" s="41"/>
      <c r="GY624" s="41"/>
      <c r="GZ624" s="41"/>
      <c r="HA624" s="41"/>
      <c r="HB624" s="41"/>
      <c r="HC624" s="41"/>
      <c r="HD624" s="41"/>
      <c r="HE624" s="41"/>
      <c r="HF624" s="41"/>
      <c r="HG624" s="41"/>
      <c r="HH624" s="41"/>
      <c r="HI624" s="41"/>
      <c r="HJ624" s="41"/>
      <c r="HK624" s="41"/>
      <c r="HL624" s="41"/>
      <c r="HM624" s="41"/>
      <c r="HN624" s="41"/>
      <c r="HO624" s="41"/>
      <c r="HP624" s="41"/>
      <c r="HQ624" s="41"/>
      <c r="HR624" s="41"/>
      <c r="HS624" s="41"/>
      <c r="HT624" s="41"/>
      <c r="HU624" s="41"/>
      <c r="HV624" s="41"/>
      <c r="HW624" s="41"/>
      <c r="HX624" s="41"/>
      <c r="HY624" s="41"/>
      <c r="HZ624" s="41"/>
      <c r="IA624" s="41"/>
      <c r="IB624" s="41"/>
      <c r="IC624" s="41"/>
      <c r="ID624" s="41"/>
      <c r="IE624" s="41"/>
      <c r="IF624" s="41"/>
      <c r="IG624" s="41"/>
      <c r="IH624" s="41"/>
      <c r="II624" s="41"/>
      <c r="IJ624" s="41"/>
      <c r="IK624" s="41"/>
      <c r="IL624" s="41"/>
      <c r="IM624" s="41"/>
      <c r="IN624" s="41"/>
      <c r="IO624" s="41"/>
      <c r="IP624" s="41"/>
      <c r="IQ624" s="41"/>
      <c r="IR624" s="41"/>
      <c r="IS624" s="41"/>
      <c r="IT624" s="41"/>
      <c r="IU624" s="41"/>
      <c r="IV624" s="41"/>
    </row>
    <row r="625" spans="1:28" s="42" customFormat="1" ht="49.5" customHeight="1">
      <c r="A625" s="25"/>
      <c r="B625" s="131"/>
      <c r="C625" s="132"/>
      <c r="D625" s="132"/>
      <c r="E625" s="132"/>
      <c r="F625" s="133"/>
      <c r="G625" s="26"/>
      <c r="H625" s="27"/>
      <c r="I625" s="106"/>
      <c r="J625" s="102">
        <f aca="true" t="shared" si="61" ref="J625:J630">SUM(H625*I625)</f>
        <v>0</v>
      </c>
      <c r="K625" s="28"/>
      <c r="L625" s="86">
        <f aca="true" t="shared" si="62" ref="L625:L630">SUM(J625*K625)</f>
        <v>0</v>
      </c>
      <c r="M625" s="29"/>
      <c r="N625" s="30"/>
      <c r="O625" s="97">
        <f aca="true" t="shared" si="63" ref="O625:O630">SUM(M625*N625)</f>
        <v>0</v>
      </c>
      <c r="P625" s="31"/>
      <c r="Q625" s="1"/>
      <c r="R625" s="1"/>
      <c r="S625" s="1"/>
      <c r="T625" s="1"/>
      <c r="U625" s="1"/>
      <c r="V625" s="20"/>
      <c r="W625" s="1"/>
      <c r="X625" s="1"/>
      <c r="Y625" s="31"/>
      <c r="Z625" s="31"/>
      <c r="AA625" s="31"/>
      <c r="AB625" s="31"/>
    </row>
    <row r="626" spans="1:28" s="42" customFormat="1" ht="49.5" customHeight="1">
      <c r="A626" s="25"/>
      <c r="B626" s="149"/>
      <c r="C626" s="150"/>
      <c r="D626" s="150"/>
      <c r="E626" s="150"/>
      <c r="F626" s="151"/>
      <c r="G626" s="26"/>
      <c r="H626" s="27"/>
      <c r="I626" s="106"/>
      <c r="J626" s="102">
        <f t="shared" si="61"/>
        <v>0</v>
      </c>
      <c r="K626" s="28"/>
      <c r="L626" s="86">
        <f t="shared" si="62"/>
        <v>0</v>
      </c>
      <c r="M626" s="29"/>
      <c r="N626" s="30"/>
      <c r="O626" s="97">
        <f t="shared" si="63"/>
        <v>0</v>
      </c>
      <c r="P626" s="31"/>
      <c r="Q626" s="1"/>
      <c r="R626" s="1"/>
      <c r="S626" s="1"/>
      <c r="T626" s="1"/>
      <c r="U626" s="1"/>
      <c r="V626" s="20"/>
      <c r="W626" s="1"/>
      <c r="X626" s="1"/>
      <c r="Y626" s="31"/>
      <c r="Z626" s="31"/>
      <c r="AA626" s="31"/>
      <c r="AB626" s="31"/>
    </row>
    <row r="627" spans="1:28" s="42" customFormat="1" ht="49.5" customHeight="1">
      <c r="A627" s="25"/>
      <c r="B627" s="149"/>
      <c r="C627" s="150"/>
      <c r="D627" s="150"/>
      <c r="E627" s="150"/>
      <c r="F627" s="151"/>
      <c r="G627" s="26"/>
      <c r="H627" s="27"/>
      <c r="I627" s="106"/>
      <c r="J627" s="102">
        <f t="shared" si="61"/>
        <v>0</v>
      </c>
      <c r="K627" s="28"/>
      <c r="L627" s="86">
        <f t="shared" si="62"/>
        <v>0</v>
      </c>
      <c r="M627" s="29"/>
      <c r="N627" s="30"/>
      <c r="O627" s="97">
        <f t="shared" si="63"/>
        <v>0</v>
      </c>
      <c r="P627" s="31"/>
      <c r="Q627" s="1"/>
      <c r="R627" s="1"/>
      <c r="S627" s="1"/>
      <c r="T627" s="1"/>
      <c r="U627" s="1"/>
      <c r="V627" s="20"/>
      <c r="W627" s="1"/>
      <c r="X627" s="1"/>
      <c r="Y627" s="31"/>
      <c r="Z627" s="31"/>
      <c r="AA627" s="31"/>
      <c r="AB627" s="31"/>
    </row>
    <row r="628" spans="1:28" s="42" customFormat="1" ht="49.5" customHeight="1">
      <c r="A628" s="25"/>
      <c r="B628" s="149"/>
      <c r="C628" s="150"/>
      <c r="D628" s="150"/>
      <c r="E628" s="150"/>
      <c r="F628" s="151"/>
      <c r="G628" s="26"/>
      <c r="H628" s="27"/>
      <c r="I628" s="106"/>
      <c r="J628" s="102">
        <f t="shared" si="61"/>
        <v>0</v>
      </c>
      <c r="K628" s="28"/>
      <c r="L628" s="86">
        <f t="shared" si="62"/>
        <v>0</v>
      </c>
      <c r="M628" s="29"/>
      <c r="N628" s="30"/>
      <c r="O628" s="97">
        <f t="shared" si="63"/>
        <v>0</v>
      </c>
      <c r="P628" s="31"/>
      <c r="Q628" s="1"/>
      <c r="R628" s="1"/>
      <c r="S628" s="1"/>
      <c r="T628" s="1"/>
      <c r="U628" s="1"/>
      <c r="V628" s="20"/>
      <c r="W628" s="1"/>
      <c r="X628" s="1"/>
      <c r="Y628" s="31"/>
      <c r="Z628" s="31"/>
      <c r="AA628" s="31"/>
      <c r="AB628" s="31"/>
    </row>
    <row r="629" spans="1:28" s="42" customFormat="1" ht="49.5" customHeight="1">
      <c r="A629" s="25"/>
      <c r="B629" s="149"/>
      <c r="C629" s="150"/>
      <c r="D629" s="150"/>
      <c r="E629" s="150"/>
      <c r="F629" s="151"/>
      <c r="G629" s="26"/>
      <c r="H629" s="27"/>
      <c r="I629" s="106"/>
      <c r="J629" s="102">
        <f t="shared" si="61"/>
        <v>0</v>
      </c>
      <c r="K629" s="28"/>
      <c r="L629" s="86">
        <f t="shared" si="62"/>
        <v>0</v>
      </c>
      <c r="M629" s="29"/>
      <c r="N629" s="30"/>
      <c r="O629" s="97">
        <f t="shared" si="63"/>
        <v>0</v>
      </c>
      <c r="P629" s="31"/>
      <c r="Q629" s="1"/>
      <c r="R629" s="1"/>
      <c r="S629" s="1"/>
      <c r="T629" s="1"/>
      <c r="U629" s="1"/>
      <c r="V629" s="20"/>
      <c r="W629" s="1"/>
      <c r="X629" s="1"/>
      <c r="Y629" s="31"/>
      <c r="Z629" s="31"/>
      <c r="AA629" s="31"/>
      <c r="AB629" s="31"/>
    </row>
    <row r="630" spans="1:28" s="42" customFormat="1" ht="49.5" customHeight="1">
      <c r="A630" s="25"/>
      <c r="B630" s="152"/>
      <c r="C630" s="153"/>
      <c r="D630" s="153"/>
      <c r="E630" s="153"/>
      <c r="F630" s="154"/>
      <c r="G630" s="26"/>
      <c r="H630" s="27"/>
      <c r="I630" s="106"/>
      <c r="J630" s="102">
        <f t="shared" si="61"/>
        <v>0</v>
      </c>
      <c r="K630" s="28"/>
      <c r="L630" s="86">
        <f t="shared" si="62"/>
        <v>0</v>
      </c>
      <c r="M630" s="29"/>
      <c r="N630" s="30"/>
      <c r="O630" s="97">
        <f t="shared" si="63"/>
        <v>0</v>
      </c>
      <c r="P630" s="31"/>
      <c r="Q630" s="1"/>
      <c r="R630" s="1"/>
      <c r="S630" s="1"/>
      <c r="T630" s="1"/>
      <c r="U630" s="1"/>
      <c r="V630" s="20"/>
      <c r="W630" s="1"/>
      <c r="X630" s="1"/>
      <c r="Y630" s="31"/>
      <c r="Z630" s="31"/>
      <c r="AA630" s="31"/>
      <c r="AB630" s="31"/>
    </row>
    <row r="631" spans="1:28" s="13" customFormat="1" ht="19.5" customHeight="1" thickBot="1">
      <c r="A631" s="43"/>
      <c r="B631" s="122" t="s">
        <v>47</v>
      </c>
      <c r="C631" s="123"/>
      <c r="D631" s="123"/>
      <c r="E631" s="123"/>
      <c r="F631" s="124"/>
      <c r="G631" s="44"/>
      <c r="H631" s="45"/>
      <c r="I631" s="46"/>
      <c r="J631" s="46">
        <f>SUM(J625:J630)</f>
        <v>0</v>
      </c>
      <c r="K631" s="46"/>
      <c r="L631" s="46">
        <f>SUM(L625:L630)</f>
        <v>0</v>
      </c>
      <c r="M631" s="47">
        <f>SUM(M625:M630)</f>
        <v>0</v>
      </c>
      <c r="N631" s="46"/>
      <c r="O631" s="46">
        <f>SUM(O625:O630)</f>
        <v>0</v>
      </c>
      <c r="P631" s="4"/>
      <c r="Q631" s="4"/>
      <c r="R631" s="4"/>
      <c r="S631" s="4"/>
      <c r="T631" s="4"/>
      <c r="U631" s="4"/>
      <c r="V631" s="38"/>
      <c r="W631" s="4"/>
      <c r="X631" s="4"/>
      <c r="Y631" s="4"/>
      <c r="Z631" s="4"/>
      <c r="AA631" s="4"/>
      <c r="AB631" s="4"/>
    </row>
    <row r="632" spans="1:15" s="13" customFormat="1" ht="8.25">
      <c r="A632" s="4"/>
      <c r="B632" s="4"/>
      <c r="C632" s="4"/>
      <c r="D632" s="4"/>
      <c r="E632" s="4"/>
      <c r="F632" s="4"/>
      <c r="G632" s="39"/>
      <c r="H632" s="4"/>
      <c r="I632" s="80"/>
      <c r="J632" s="80"/>
      <c r="K632" s="4"/>
      <c r="L632" s="80"/>
      <c r="M632" s="4"/>
      <c r="N632" s="4"/>
      <c r="O632" s="96"/>
    </row>
    <row r="633" spans="1:15" s="13" customFormat="1" ht="8.25">
      <c r="A633" s="4"/>
      <c r="B633" s="4"/>
      <c r="C633" s="4"/>
      <c r="D633" s="4"/>
      <c r="E633" s="4"/>
      <c r="F633" s="4"/>
      <c r="G633" s="39"/>
      <c r="H633" s="4"/>
      <c r="I633" s="80"/>
      <c r="J633" s="80"/>
      <c r="K633" s="4"/>
      <c r="L633" s="80"/>
      <c r="M633" s="4"/>
      <c r="N633" s="4"/>
      <c r="O633" s="96"/>
    </row>
    <row r="634" spans="1:28" s="13" customFormat="1" ht="8.25">
      <c r="A634" s="5"/>
      <c r="B634" s="5"/>
      <c r="C634" s="5"/>
      <c r="D634" s="5"/>
      <c r="E634" s="5"/>
      <c r="F634" s="5"/>
      <c r="G634" s="40"/>
      <c r="H634" s="5"/>
      <c r="I634" s="87"/>
      <c r="J634" s="87"/>
      <c r="K634" s="5"/>
      <c r="L634" s="87"/>
      <c r="M634" s="5"/>
      <c r="N634" s="5"/>
      <c r="O634" s="87"/>
      <c r="P634" s="4"/>
      <c r="Q634" s="4"/>
      <c r="R634" s="4"/>
      <c r="S634" s="4"/>
      <c r="T634" s="4"/>
      <c r="U634" s="4"/>
      <c r="V634" s="38"/>
      <c r="W634" s="4"/>
      <c r="X634" s="4"/>
      <c r="Y634" s="4"/>
      <c r="Z634" s="4"/>
      <c r="AA634" s="4"/>
      <c r="AB634" s="4"/>
    </row>
    <row r="635" spans="1:28" s="13" customFormat="1" ht="9" customHeight="1">
      <c r="A635" s="140" t="s">
        <v>1</v>
      </c>
      <c r="B635" s="141"/>
      <c r="C635" s="141"/>
      <c r="D635" s="141"/>
      <c r="E635" s="141"/>
      <c r="F635" s="141"/>
      <c r="G635" s="141"/>
      <c r="H635" s="142"/>
      <c r="I635" s="172" t="s">
        <v>2</v>
      </c>
      <c r="J635" s="173"/>
      <c r="K635" s="173"/>
      <c r="L635" s="173"/>
      <c r="M635" s="174"/>
      <c r="N635" s="6" t="s">
        <v>3</v>
      </c>
      <c r="O635" s="90"/>
      <c r="P635" s="4"/>
      <c r="Q635" s="4"/>
      <c r="R635" s="4"/>
      <c r="S635" s="4"/>
      <c r="T635" s="4"/>
      <c r="U635" s="4"/>
      <c r="V635" s="38"/>
      <c r="W635" s="4"/>
      <c r="X635" s="4"/>
      <c r="Y635" s="4"/>
      <c r="Z635" s="4"/>
      <c r="AA635" s="4"/>
      <c r="AB635" s="4"/>
    </row>
    <row r="636" spans="1:28" s="13" customFormat="1" ht="8.25" customHeight="1">
      <c r="A636" s="143"/>
      <c r="B636" s="144"/>
      <c r="C636" s="144"/>
      <c r="D636" s="144"/>
      <c r="E636" s="144"/>
      <c r="F636" s="144"/>
      <c r="G636" s="144"/>
      <c r="H636" s="145"/>
      <c r="I636" s="104"/>
      <c r="J636" s="80"/>
      <c r="K636" s="4"/>
      <c r="L636" s="80"/>
      <c r="M636" s="8"/>
      <c r="N636" s="4"/>
      <c r="O636" s="91"/>
      <c r="P636" s="4"/>
      <c r="Q636" s="4"/>
      <c r="R636" s="4"/>
      <c r="S636" s="4"/>
      <c r="T636" s="4"/>
      <c r="U636" s="4"/>
      <c r="V636" s="38"/>
      <c r="W636" s="4"/>
      <c r="X636" s="4"/>
      <c r="Y636" s="4"/>
      <c r="Z636" s="4"/>
      <c r="AA636" s="4"/>
      <c r="AB636" s="4"/>
    </row>
    <row r="637" spans="1:28" s="13" customFormat="1" ht="12.75" customHeight="1">
      <c r="A637" s="143"/>
      <c r="B637" s="144"/>
      <c r="C637" s="144"/>
      <c r="D637" s="144"/>
      <c r="E637" s="144"/>
      <c r="F637" s="144"/>
      <c r="G637" s="144"/>
      <c r="H637" s="145"/>
      <c r="I637" s="244"/>
      <c r="J637" s="245"/>
      <c r="K637" s="245"/>
      <c r="L637" s="245"/>
      <c r="M637" s="246"/>
      <c r="N637" s="9" t="s">
        <v>50</v>
      </c>
      <c r="O637" s="91"/>
      <c r="P637" s="4"/>
      <c r="Q637" s="4"/>
      <c r="R637" s="4"/>
      <c r="S637" s="4"/>
      <c r="T637" s="4"/>
      <c r="U637" s="4"/>
      <c r="V637" s="38"/>
      <c r="W637" s="4"/>
      <c r="X637" s="4"/>
      <c r="Y637" s="4"/>
      <c r="Z637" s="4"/>
      <c r="AA637" s="4"/>
      <c r="AB637" s="4"/>
    </row>
    <row r="638" spans="1:28" s="13" customFormat="1" ht="8.25" customHeight="1">
      <c r="A638" s="143"/>
      <c r="B638" s="144"/>
      <c r="C638" s="144"/>
      <c r="D638" s="144"/>
      <c r="E638" s="144"/>
      <c r="F638" s="144"/>
      <c r="G638" s="144"/>
      <c r="H638" s="145"/>
      <c r="I638" s="247"/>
      <c r="J638" s="245"/>
      <c r="K638" s="245"/>
      <c r="L638" s="245"/>
      <c r="M638" s="246"/>
      <c r="N638" s="4"/>
      <c r="O638" s="91"/>
      <c r="P638" s="4"/>
      <c r="Q638" s="4"/>
      <c r="R638" s="4"/>
      <c r="S638" s="4"/>
      <c r="T638" s="4"/>
      <c r="U638" s="4"/>
      <c r="V638" s="38"/>
      <c r="W638" s="4"/>
      <c r="X638" s="4"/>
      <c r="Y638" s="4"/>
      <c r="Z638" s="4"/>
      <c r="AA638" s="4"/>
      <c r="AB638" s="4"/>
    </row>
    <row r="639" spans="1:28" s="13" customFormat="1" ht="8.25" customHeight="1">
      <c r="A639" s="143"/>
      <c r="B639" s="144"/>
      <c r="C639" s="144"/>
      <c r="D639" s="144"/>
      <c r="E639" s="144"/>
      <c r="F639" s="144"/>
      <c r="G639" s="144"/>
      <c r="H639" s="145"/>
      <c r="I639" s="247"/>
      <c r="J639" s="245"/>
      <c r="K639" s="245"/>
      <c r="L639" s="245"/>
      <c r="M639" s="246"/>
      <c r="N639" s="5"/>
      <c r="O639" s="92"/>
      <c r="P639" s="4"/>
      <c r="Q639" s="4"/>
      <c r="R639" s="4"/>
      <c r="S639" s="4"/>
      <c r="T639" s="4"/>
      <c r="U639" s="4"/>
      <c r="V639" s="38"/>
      <c r="W639" s="4"/>
      <c r="X639" s="4"/>
      <c r="Y639" s="4"/>
      <c r="Z639" s="4"/>
      <c r="AA639" s="4"/>
      <c r="AB639" s="4"/>
    </row>
    <row r="640" spans="1:28" s="13" customFormat="1" ht="9" customHeight="1">
      <c r="A640" s="143"/>
      <c r="B640" s="144"/>
      <c r="C640" s="144"/>
      <c r="D640" s="144"/>
      <c r="E640" s="144"/>
      <c r="F640" s="144"/>
      <c r="G640" s="144"/>
      <c r="H640" s="145"/>
      <c r="I640" s="247"/>
      <c r="J640" s="245"/>
      <c r="K640" s="245"/>
      <c r="L640" s="245"/>
      <c r="M640" s="246"/>
      <c r="N640" s="10" t="s">
        <v>4</v>
      </c>
      <c r="O640" s="91"/>
      <c r="P640" s="4"/>
      <c r="Q640" s="4"/>
      <c r="R640" s="4"/>
      <c r="S640" s="4"/>
      <c r="T640" s="4"/>
      <c r="U640" s="4"/>
      <c r="V640" s="38"/>
      <c r="W640" s="4"/>
      <c r="X640" s="4"/>
      <c r="Y640" s="4"/>
      <c r="Z640" s="4"/>
      <c r="AA640" s="4"/>
      <c r="AB640" s="4"/>
    </row>
    <row r="641" spans="1:28" s="13" customFormat="1" ht="8.25" customHeight="1">
      <c r="A641" s="143"/>
      <c r="B641" s="144"/>
      <c r="C641" s="144"/>
      <c r="D641" s="144"/>
      <c r="E641" s="144"/>
      <c r="F641" s="144"/>
      <c r="G641" s="144"/>
      <c r="H641" s="145"/>
      <c r="I641" s="247"/>
      <c r="J641" s="245"/>
      <c r="K641" s="245"/>
      <c r="L641" s="245"/>
      <c r="M641" s="246"/>
      <c r="N641" s="4"/>
      <c r="O641" s="91"/>
      <c r="P641" s="4"/>
      <c r="Q641" s="4"/>
      <c r="R641" s="4"/>
      <c r="S641" s="4"/>
      <c r="T641" s="4"/>
      <c r="U641" s="4"/>
      <c r="V641" s="38"/>
      <c r="W641" s="4"/>
      <c r="X641" s="4"/>
      <c r="Y641" s="4"/>
      <c r="Z641" s="4"/>
      <c r="AA641" s="4"/>
      <c r="AB641" s="4"/>
    </row>
    <row r="642" spans="1:28" s="13" customFormat="1" ht="8.25" customHeight="1">
      <c r="A642" s="143"/>
      <c r="B642" s="144"/>
      <c r="C642" s="144"/>
      <c r="D642" s="144"/>
      <c r="E642" s="144"/>
      <c r="F642" s="144"/>
      <c r="G642" s="144"/>
      <c r="H642" s="145"/>
      <c r="I642" s="247"/>
      <c r="J642" s="245"/>
      <c r="K642" s="245"/>
      <c r="L642" s="245"/>
      <c r="M642" s="246"/>
      <c r="N642" s="237"/>
      <c r="O642" s="238"/>
      <c r="P642" s="4"/>
      <c r="Q642" s="4"/>
      <c r="R642" s="4"/>
      <c r="S642" s="4"/>
      <c r="T642" s="4"/>
      <c r="U642" s="4"/>
      <c r="V642" s="38"/>
      <c r="W642" s="4"/>
      <c r="X642" s="4"/>
      <c r="Y642" s="4"/>
      <c r="Z642" s="4"/>
      <c r="AA642" s="4"/>
      <c r="AB642" s="4"/>
    </row>
    <row r="643" spans="1:28" s="13" customFormat="1" ht="8.25" customHeight="1">
      <c r="A643" s="146"/>
      <c r="B643" s="147"/>
      <c r="C643" s="147"/>
      <c r="D643" s="147"/>
      <c r="E643" s="147"/>
      <c r="F643" s="147"/>
      <c r="G643" s="147"/>
      <c r="H643" s="148"/>
      <c r="I643" s="248"/>
      <c r="J643" s="249"/>
      <c r="K643" s="249"/>
      <c r="L643" s="249"/>
      <c r="M643" s="250"/>
      <c r="N643" s="239"/>
      <c r="O643" s="240"/>
      <c r="P643" s="4"/>
      <c r="Q643" s="4"/>
      <c r="R643" s="4"/>
      <c r="S643" s="4"/>
      <c r="T643" s="4"/>
      <c r="U643" s="4"/>
      <c r="V643" s="38"/>
      <c r="W643" s="4"/>
      <c r="X643" s="4"/>
      <c r="Y643" s="4"/>
      <c r="Z643" s="4"/>
      <c r="AA643" s="4"/>
      <c r="AB643" s="4"/>
    </row>
    <row r="644" spans="1:28" s="13" customFormat="1" ht="8.25">
      <c r="A644" s="134" t="s">
        <v>5</v>
      </c>
      <c r="B644" s="135"/>
      <c r="C644" s="135"/>
      <c r="D644" s="135"/>
      <c r="E644" s="135"/>
      <c r="F644" s="136"/>
      <c r="G644" s="11"/>
      <c r="H644" s="186" t="s">
        <v>6</v>
      </c>
      <c r="I644" s="187"/>
      <c r="J644" s="187"/>
      <c r="K644" s="187"/>
      <c r="L644" s="187"/>
      <c r="M644" s="187"/>
      <c r="N644" s="187"/>
      <c r="O644" s="188"/>
      <c r="P644" s="4"/>
      <c r="Q644" s="4"/>
      <c r="R644" s="4"/>
      <c r="S644" s="4"/>
      <c r="T644" s="4"/>
      <c r="U644" s="4"/>
      <c r="V644" s="38"/>
      <c r="W644" s="4"/>
      <c r="X644" s="4"/>
      <c r="Y644" s="4"/>
      <c r="Z644" s="4"/>
      <c r="AA644" s="4"/>
      <c r="AB644" s="4"/>
    </row>
    <row r="645" spans="1:28" s="13" customFormat="1" ht="8.25">
      <c r="A645" s="137"/>
      <c r="B645" s="138"/>
      <c r="C645" s="138"/>
      <c r="D645" s="138"/>
      <c r="E645" s="138"/>
      <c r="F645" s="139"/>
      <c r="G645" s="11"/>
      <c r="H645" s="189"/>
      <c r="I645" s="190"/>
      <c r="J645" s="190"/>
      <c r="K645" s="190"/>
      <c r="L645" s="190"/>
      <c r="M645" s="190"/>
      <c r="N645" s="190"/>
      <c r="O645" s="191"/>
      <c r="P645" s="4"/>
      <c r="Q645" s="4"/>
      <c r="R645" s="4"/>
      <c r="S645" s="4"/>
      <c r="T645" s="4"/>
      <c r="U645" s="4"/>
      <c r="V645" s="38"/>
      <c r="W645" s="4"/>
      <c r="X645" s="4"/>
      <c r="Y645" s="4"/>
      <c r="Z645" s="4"/>
      <c r="AA645" s="4"/>
      <c r="AB645" s="4"/>
    </row>
    <row r="646" spans="1:28" s="13" customFormat="1" ht="12.75">
      <c r="A646" s="12"/>
      <c r="F646" s="8"/>
      <c r="G646" s="11"/>
      <c r="H646" s="192" t="s">
        <v>7</v>
      </c>
      <c r="I646" s="193"/>
      <c r="J646" s="193"/>
      <c r="K646" s="193"/>
      <c r="L646" s="194"/>
      <c r="M646" s="198" t="s">
        <v>8</v>
      </c>
      <c r="N646" s="187"/>
      <c r="O646" s="188"/>
      <c r="P646" s="4"/>
      <c r="Q646" s="9"/>
      <c r="R646" s="9"/>
      <c r="S646" s="9"/>
      <c r="T646" s="9"/>
      <c r="U646" s="9"/>
      <c r="V646" s="33"/>
      <c r="W646" s="9"/>
      <c r="X646" s="4"/>
      <c r="Y646" s="4"/>
      <c r="Z646" s="4"/>
      <c r="AA646" s="4"/>
      <c r="AB646" s="4"/>
    </row>
    <row r="647" spans="1:28" s="13" customFormat="1" ht="12.75">
      <c r="A647" s="14"/>
      <c r="F647" s="8"/>
      <c r="G647" s="11"/>
      <c r="H647" s="195"/>
      <c r="I647" s="196"/>
      <c r="J647" s="196"/>
      <c r="K647" s="196"/>
      <c r="L647" s="197"/>
      <c r="M647" s="189"/>
      <c r="N647" s="190"/>
      <c r="O647" s="191"/>
      <c r="P647" s="4"/>
      <c r="Q647" s="9"/>
      <c r="R647" s="9"/>
      <c r="S647" s="9"/>
      <c r="T647" s="9"/>
      <c r="U647" s="9"/>
      <c r="V647" s="33"/>
      <c r="W647" s="9"/>
      <c r="X647" s="4"/>
      <c r="Y647" s="4"/>
      <c r="Z647" s="4"/>
      <c r="AA647" s="4"/>
      <c r="AB647" s="4"/>
    </row>
    <row r="648" spans="1:28" s="13" customFormat="1" ht="12.75">
      <c r="A648" s="14"/>
      <c r="F648" s="8"/>
      <c r="G648" s="15"/>
      <c r="H648" s="16"/>
      <c r="I648" s="99"/>
      <c r="J648" s="99"/>
      <c r="K648" s="12"/>
      <c r="L648" s="81"/>
      <c r="M648" s="12"/>
      <c r="N648" s="12"/>
      <c r="O648" s="93" t="s">
        <v>0</v>
      </c>
      <c r="P648" s="4"/>
      <c r="Q648" s="9"/>
      <c r="R648" s="9"/>
      <c r="S648" s="9"/>
      <c r="T648" s="9"/>
      <c r="U648" s="9"/>
      <c r="V648" s="33"/>
      <c r="W648" s="9"/>
      <c r="X648" s="4"/>
      <c r="Y648" s="4"/>
      <c r="Z648" s="4"/>
      <c r="AA648" s="4"/>
      <c r="AB648" s="4"/>
    </row>
    <row r="649" spans="1:28" s="13" customFormat="1" ht="17.25">
      <c r="A649" s="14"/>
      <c r="F649" s="8"/>
      <c r="G649" s="17" t="s">
        <v>9</v>
      </c>
      <c r="H649" s="18" t="s">
        <v>10</v>
      </c>
      <c r="I649" s="82" t="s">
        <v>11</v>
      </c>
      <c r="J649" s="82" t="s">
        <v>12</v>
      </c>
      <c r="K649" s="19" t="s">
        <v>13</v>
      </c>
      <c r="L649" s="82" t="s">
        <v>14</v>
      </c>
      <c r="M649" s="19" t="s">
        <v>15</v>
      </c>
      <c r="N649" s="19" t="s">
        <v>16</v>
      </c>
      <c r="O649" s="93" t="s">
        <v>17</v>
      </c>
      <c r="P649" s="4"/>
      <c r="Q649" s="9"/>
      <c r="R649" s="9"/>
      <c r="S649" s="9"/>
      <c r="T649" s="9"/>
      <c r="U649" s="9"/>
      <c r="V649" s="33"/>
      <c r="W649" s="9"/>
      <c r="X649" s="4"/>
      <c r="Y649" s="4"/>
      <c r="Z649" s="4"/>
      <c r="AA649" s="4"/>
      <c r="AB649" s="4"/>
    </row>
    <row r="650" spans="1:28" s="13" customFormat="1" ht="12.75">
      <c r="A650" s="19" t="s">
        <v>18</v>
      </c>
      <c r="B650" s="125" t="s">
        <v>19</v>
      </c>
      <c r="C650" s="126"/>
      <c r="D650" s="126"/>
      <c r="E650" s="126"/>
      <c r="F650" s="127"/>
      <c r="G650" s="17" t="s">
        <v>20</v>
      </c>
      <c r="H650" s="18" t="s">
        <v>21</v>
      </c>
      <c r="I650" s="82" t="s">
        <v>22</v>
      </c>
      <c r="J650" s="82" t="s">
        <v>22</v>
      </c>
      <c r="K650" s="19" t="s">
        <v>23</v>
      </c>
      <c r="L650" s="82" t="s">
        <v>13</v>
      </c>
      <c r="M650" s="19" t="s">
        <v>17</v>
      </c>
      <c r="N650" s="19" t="s">
        <v>24</v>
      </c>
      <c r="O650" s="93" t="s">
        <v>25</v>
      </c>
      <c r="P650" s="9"/>
      <c r="Q650" s="9"/>
      <c r="R650" s="9"/>
      <c r="S650" s="9"/>
      <c r="T650" s="9"/>
      <c r="U650" s="9"/>
      <c r="V650" s="33"/>
      <c r="W650" s="9"/>
      <c r="X650" s="4"/>
      <c r="Y650" s="4"/>
      <c r="Z650" s="4"/>
      <c r="AA650" s="4"/>
      <c r="AB650" s="4"/>
    </row>
    <row r="651" spans="1:256" s="13" customFormat="1" ht="12.75">
      <c r="A651" s="19" t="s">
        <v>26</v>
      </c>
      <c r="F651" s="8"/>
      <c r="G651" s="17" t="s">
        <v>27</v>
      </c>
      <c r="H651" s="8"/>
      <c r="I651" s="82" t="s">
        <v>28</v>
      </c>
      <c r="J651" s="82" t="s">
        <v>29</v>
      </c>
      <c r="K651" s="19" t="s">
        <v>30</v>
      </c>
      <c r="L651" s="82" t="s">
        <v>31</v>
      </c>
      <c r="M651" s="19" t="s">
        <v>32</v>
      </c>
      <c r="N651" s="19" t="s">
        <v>17</v>
      </c>
      <c r="O651" s="82" t="s">
        <v>33</v>
      </c>
      <c r="P651" s="9"/>
      <c r="Q651" s="9"/>
      <c r="R651" s="9"/>
      <c r="S651" s="9"/>
      <c r="T651" s="9"/>
      <c r="U651" s="9"/>
      <c r="V651" s="33"/>
      <c r="W651" s="9"/>
      <c r="X651" s="4"/>
      <c r="Y651" s="9"/>
      <c r="Z651" s="9"/>
      <c r="AA651" s="9"/>
      <c r="AB651" s="9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1"/>
      <c r="CA651" s="41"/>
      <c r="CB651" s="41"/>
      <c r="CC651" s="41"/>
      <c r="CD651" s="41"/>
      <c r="CE651" s="41"/>
      <c r="CF651" s="41"/>
      <c r="CG651" s="41"/>
      <c r="CH651" s="41"/>
      <c r="CI651" s="41"/>
      <c r="CJ651" s="41"/>
      <c r="CK651" s="41"/>
      <c r="CL651" s="41"/>
      <c r="CM651" s="41"/>
      <c r="CN651" s="41"/>
      <c r="CO651" s="41"/>
      <c r="CP651" s="41"/>
      <c r="CQ651" s="41"/>
      <c r="CR651" s="41"/>
      <c r="CS651" s="41"/>
      <c r="CT651" s="41"/>
      <c r="CU651" s="41"/>
      <c r="CV651" s="41"/>
      <c r="CW651" s="41"/>
      <c r="CX651" s="41"/>
      <c r="CY651" s="41"/>
      <c r="CZ651" s="41"/>
      <c r="DA651" s="41"/>
      <c r="DB651" s="41"/>
      <c r="DC651" s="41"/>
      <c r="DD651" s="41"/>
      <c r="DE651" s="41"/>
      <c r="DF651" s="41"/>
      <c r="DG651" s="41"/>
      <c r="DH651" s="41"/>
      <c r="DI651" s="41"/>
      <c r="DJ651" s="41"/>
      <c r="DK651" s="41"/>
      <c r="DL651" s="41"/>
      <c r="DM651" s="41"/>
      <c r="DN651" s="41"/>
      <c r="DO651" s="41"/>
      <c r="DP651" s="41"/>
      <c r="DQ651" s="41"/>
      <c r="DR651" s="41"/>
      <c r="DS651" s="41"/>
      <c r="DT651" s="41"/>
      <c r="DU651" s="41"/>
      <c r="DV651" s="41"/>
      <c r="DW651" s="41"/>
      <c r="DX651" s="41"/>
      <c r="DY651" s="41"/>
      <c r="DZ651" s="41"/>
      <c r="EA651" s="41"/>
      <c r="EB651" s="41"/>
      <c r="EC651" s="41"/>
      <c r="ED651" s="41"/>
      <c r="EE651" s="41"/>
      <c r="EF651" s="41"/>
      <c r="EG651" s="41"/>
      <c r="EH651" s="41"/>
      <c r="EI651" s="41"/>
      <c r="EJ651" s="41"/>
      <c r="EK651" s="41"/>
      <c r="EL651" s="41"/>
      <c r="EM651" s="41"/>
      <c r="EN651" s="41"/>
      <c r="EO651" s="41"/>
      <c r="EP651" s="41"/>
      <c r="EQ651" s="41"/>
      <c r="ER651" s="41"/>
      <c r="ES651" s="41"/>
      <c r="ET651" s="41"/>
      <c r="EU651" s="41"/>
      <c r="EV651" s="41"/>
      <c r="EW651" s="41"/>
      <c r="EX651" s="41"/>
      <c r="EY651" s="41"/>
      <c r="EZ651" s="41"/>
      <c r="FA651" s="41"/>
      <c r="FB651" s="41"/>
      <c r="FC651" s="41"/>
      <c r="FD651" s="41"/>
      <c r="FE651" s="41"/>
      <c r="FF651" s="41"/>
      <c r="FG651" s="41"/>
      <c r="FH651" s="41"/>
      <c r="FI651" s="41"/>
      <c r="FJ651" s="41"/>
      <c r="FK651" s="41"/>
      <c r="FL651" s="41"/>
      <c r="FM651" s="41"/>
      <c r="FN651" s="41"/>
      <c r="FO651" s="41"/>
      <c r="FP651" s="41"/>
      <c r="FQ651" s="41"/>
      <c r="FR651" s="41"/>
      <c r="FS651" s="41"/>
      <c r="FT651" s="41"/>
      <c r="FU651" s="41"/>
      <c r="FV651" s="41"/>
      <c r="FW651" s="41"/>
      <c r="FX651" s="41"/>
      <c r="FY651" s="41"/>
      <c r="FZ651" s="41"/>
      <c r="GA651" s="41"/>
      <c r="GB651" s="41"/>
      <c r="GC651" s="41"/>
      <c r="GD651" s="41"/>
      <c r="GE651" s="41"/>
      <c r="GF651" s="41"/>
      <c r="GG651" s="41"/>
      <c r="GH651" s="41"/>
      <c r="GI651" s="41"/>
      <c r="GJ651" s="41"/>
      <c r="GK651" s="41"/>
      <c r="GL651" s="41"/>
      <c r="GM651" s="41"/>
      <c r="GN651" s="41"/>
      <c r="GO651" s="41"/>
      <c r="GP651" s="41"/>
      <c r="GQ651" s="41"/>
      <c r="GR651" s="41"/>
      <c r="GS651" s="41"/>
      <c r="GT651" s="41"/>
      <c r="GU651" s="41"/>
      <c r="GV651" s="41"/>
      <c r="GW651" s="41"/>
      <c r="GX651" s="41"/>
      <c r="GY651" s="41"/>
      <c r="GZ651" s="41"/>
      <c r="HA651" s="41"/>
      <c r="HB651" s="41"/>
      <c r="HC651" s="41"/>
      <c r="HD651" s="41"/>
      <c r="HE651" s="41"/>
      <c r="HF651" s="41"/>
      <c r="HG651" s="41"/>
      <c r="HH651" s="41"/>
      <c r="HI651" s="41"/>
      <c r="HJ651" s="41"/>
      <c r="HK651" s="41"/>
      <c r="HL651" s="41"/>
      <c r="HM651" s="41"/>
      <c r="HN651" s="41"/>
      <c r="HO651" s="41"/>
      <c r="HP651" s="41"/>
      <c r="HQ651" s="41"/>
      <c r="HR651" s="41"/>
      <c r="HS651" s="41"/>
      <c r="HT651" s="41"/>
      <c r="HU651" s="41"/>
      <c r="HV651" s="41"/>
      <c r="HW651" s="41"/>
      <c r="HX651" s="41"/>
      <c r="HY651" s="41"/>
      <c r="HZ651" s="41"/>
      <c r="IA651" s="41"/>
      <c r="IB651" s="41"/>
      <c r="IC651" s="41"/>
      <c r="ID651" s="41"/>
      <c r="IE651" s="41"/>
      <c r="IF651" s="41"/>
      <c r="IG651" s="41"/>
      <c r="IH651" s="41"/>
      <c r="II651" s="41"/>
      <c r="IJ651" s="41"/>
      <c r="IK651" s="41"/>
      <c r="IL651" s="41"/>
      <c r="IM651" s="41"/>
      <c r="IN651" s="41"/>
      <c r="IO651" s="41"/>
      <c r="IP651" s="41"/>
      <c r="IQ651" s="41"/>
      <c r="IR651" s="41"/>
      <c r="IS651" s="41"/>
      <c r="IT651" s="41"/>
      <c r="IU651" s="41"/>
      <c r="IV651" s="41"/>
    </row>
    <row r="652" spans="1:256" s="13" customFormat="1" ht="12.75">
      <c r="A652" s="14"/>
      <c r="F652" s="8"/>
      <c r="G652" s="21"/>
      <c r="H652" s="8"/>
      <c r="I652" s="82" t="s">
        <v>34</v>
      </c>
      <c r="J652" s="82"/>
      <c r="K652" s="19"/>
      <c r="L652" s="82"/>
      <c r="M652" s="19"/>
      <c r="N652" s="19" t="s">
        <v>35</v>
      </c>
      <c r="O652" s="93"/>
      <c r="P652" s="9"/>
      <c r="Q652" s="9"/>
      <c r="R652" s="9"/>
      <c r="S652" s="9"/>
      <c r="T652" s="9"/>
      <c r="U652" s="9"/>
      <c r="V652" s="33"/>
      <c r="W652" s="9"/>
      <c r="X652" s="4"/>
      <c r="Y652" s="9"/>
      <c r="Z652" s="9"/>
      <c r="AA652" s="9"/>
      <c r="AB652" s="9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1"/>
      <c r="CA652" s="41"/>
      <c r="CB652" s="41"/>
      <c r="CC652" s="41"/>
      <c r="CD652" s="41"/>
      <c r="CE652" s="41"/>
      <c r="CF652" s="41"/>
      <c r="CG652" s="41"/>
      <c r="CH652" s="41"/>
      <c r="CI652" s="41"/>
      <c r="CJ652" s="41"/>
      <c r="CK652" s="41"/>
      <c r="CL652" s="41"/>
      <c r="CM652" s="41"/>
      <c r="CN652" s="41"/>
      <c r="CO652" s="41"/>
      <c r="CP652" s="41"/>
      <c r="CQ652" s="41"/>
      <c r="CR652" s="41"/>
      <c r="CS652" s="41"/>
      <c r="CT652" s="41"/>
      <c r="CU652" s="41"/>
      <c r="CV652" s="41"/>
      <c r="CW652" s="41"/>
      <c r="CX652" s="41"/>
      <c r="CY652" s="41"/>
      <c r="CZ652" s="41"/>
      <c r="DA652" s="41"/>
      <c r="DB652" s="41"/>
      <c r="DC652" s="41"/>
      <c r="DD652" s="41"/>
      <c r="DE652" s="41"/>
      <c r="DF652" s="41"/>
      <c r="DG652" s="41"/>
      <c r="DH652" s="41"/>
      <c r="DI652" s="41"/>
      <c r="DJ652" s="41"/>
      <c r="DK652" s="41"/>
      <c r="DL652" s="41"/>
      <c r="DM652" s="41"/>
      <c r="DN652" s="41"/>
      <c r="DO652" s="41"/>
      <c r="DP652" s="41"/>
      <c r="DQ652" s="41"/>
      <c r="DR652" s="41"/>
      <c r="DS652" s="41"/>
      <c r="DT652" s="41"/>
      <c r="DU652" s="41"/>
      <c r="DV652" s="41"/>
      <c r="DW652" s="41"/>
      <c r="DX652" s="41"/>
      <c r="DY652" s="41"/>
      <c r="DZ652" s="41"/>
      <c r="EA652" s="41"/>
      <c r="EB652" s="41"/>
      <c r="EC652" s="41"/>
      <c r="ED652" s="41"/>
      <c r="EE652" s="41"/>
      <c r="EF652" s="41"/>
      <c r="EG652" s="41"/>
      <c r="EH652" s="41"/>
      <c r="EI652" s="41"/>
      <c r="EJ652" s="41"/>
      <c r="EK652" s="41"/>
      <c r="EL652" s="41"/>
      <c r="EM652" s="41"/>
      <c r="EN652" s="41"/>
      <c r="EO652" s="41"/>
      <c r="EP652" s="41"/>
      <c r="EQ652" s="41"/>
      <c r="ER652" s="41"/>
      <c r="ES652" s="41"/>
      <c r="ET652" s="41"/>
      <c r="EU652" s="41"/>
      <c r="EV652" s="41"/>
      <c r="EW652" s="41"/>
      <c r="EX652" s="41"/>
      <c r="EY652" s="41"/>
      <c r="EZ652" s="41"/>
      <c r="FA652" s="41"/>
      <c r="FB652" s="41"/>
      <c r="FC652" s="41"/>
      <c r="FD652" s="41"/>
      <c r="FE652" s="41"/>
      <c r="FF652" s="41"/>
      <c r="FG652" s="41"/>
      <c r="FH652" s="41"/>
      <c r="FI652" s="41"/>
      <c r="FJ652" s="41"/>
      <c r="FK652" s="41"/>
      <c r="FL652" s="41"/>
      <c r="FM652" s="41"/>
      <c r="FN652" s="41"/>
      <c r="FO652" s="41"/>
      <c r="FP652" s="41"/>
      <c r="FQ652" s="41"/>
      <c r="FR652" s="41"/>
      <c r="FS652" s="41"/>
      <c r="FT652" s="41"/>
      <c r="FU652" s="41"/>
      <c r="FV652" s="41"/>
      <c r="FW652" s="41"/>
      <c r="FX652" s="41"/>
      <c r="FY652" s="41"/>
      <c r="FZ652" s="41"/>
      <c r="GA652" s="41"/>
      <c r="GB652" s="41"/>
      <c r="GC652" s="41"/>
      <c r="GD652" s="41"/>
      <c r="GE652" s="41"/>
      <c r="GF652" s="41"/>
      <c r="GG652" s="41"/>
      <c r="GH652" s="41"/>
      <c r="GI652" s="41"/>
      <c r="GJ652" s="41"/>
      <c r="GK652" s="41"/>
      <c r="GL652" s="41"/>
      <c r="GM652" s="41"/>
      <c r="GN652" s="41"/>
      <c r="GO652" s="41"/>
      <c r="GP652" s="41"/>
      <c r="GQ652" s="41"/>
      <c r="GR652" s="41"/>
      <c r="GS652" s="41"/>
      <c r="GT652" s="41"/>
      <c r="GU652" s="41"/>
      <c r="GV652" s="41"/>
      <c r="GW652" s="41"/>
      <c r="GX652" s="41"/>
      <c r="GY652" s="41"/>
      <c r="GZ652" s="41"/>
      <c r="HA652" s="41"/>
      <c r="HB652" s="41"/>
      <c r="HC652" s="41"/>
      <c r="HD652" s="41"/>
      <c r="HE652" s="41"/>
      <c r="HF652" s="41"/>
      <c r="HG652" s="41"/>
      <c r="HH652" s="41"/>
      <c r="HI652" s="41"/>
      <c r="HJ652" s="41"/>
      <c r="HK652" s="41"/>
      <c r="HL652" s="41"/>
      <c r="HM652" s="41"/>
      <c r="HN652" s="41"/>
      <c r="HO652" s="41"/>
      <c r="HP652" s="41"/>
      <c r="HQ652" s="41"/>
      <c r="HR652" s="41"/>
      <c r="HS652" s="41"/>
      <c r="HT652" s="41"/>
      <c r="HU652" s="41"/>
      <c r="HV652" s="41"/>
      <c r="HW652" s="41"/>
      <c r="HX652" s="41"/>
      <c r="HY652" s="41"/>
      <c r="HZ652" s="41"/>
      <c r="IA652" s="41"/>
      <c r="IB652" s="41"/>
      <c r="IC652" s="41"/>
      <c r="ID652" s="41"/>
      <c r="IE652" s="41"/>
      <c r="IF652" s="41"/>
      <c r="IG652" s="41"/>
      <c r="IH652" s="41"/>
      <c r="II652" s="41"/>
      <c r="IJ652" s="41"/>
      <c r="IK652" s="41"/>
      <c r="IL652" s="41"/>
      <c r="IM652" s="41"/>
      <c r="IN652" s="41"/>
      <c r="IO652" s="41"/>
      <c r="IP652" s="41"/>
      <c r="IQ652" s="41"/>
      <c r="IR652" s="41"/>
      <c r="IS652" s="41"/>
      <c r="IT652" s="41"/>
      <c r="IU652" s="41"/>
      <c r="IV652" s="41"/>
    </row>
    <row r="653" spans="1:256" s="13" customFormat="1" ht="12.75">
      <c r="A653" s="22" t="s">
        <v>36</v>
      </c>
      <c r="B653" s="128" t="s">
        <v>37</v>
      </c>
      <c r="C653" s="129"/>
      <c r="D653" s="129"/>
      <c r="E653" s="129"/>
      <c r="F653" s="130"/>
      <c r="G653" s="23" t="s">
        <v>38</v>
      </c>
      <c r="H653" s="24" t="s">
        <v>39</v>
      </c>
      <c r="I653" s="83" t="s">
        <v>40</v>
      </c>
      <c r="J653" s="83" t="s">
        <v>41</v>
      </c>
      <c r="K653" s="22" t="s">
        <v>42</v>
      </c>
      <c r="L653" s="83" t="s">
        <v>43</v>
      </c>
      <c r="M653" s="22" t="s">
        <v>44</v>
      </c>
      <c r="N653" s="22" t="s">
        <v>45</v>
      </c>
      <c r="O653" s="94" t="s">
        <v>46</v>
      </c>
      <c r="P653" s="9"/>
      <c r="Q653" s="9"/>
      <c r="R653" s="9"/>
      <c r="S653" s="9"/>
      <c r="T653" s="9"/>
      <c r="U653" s="9"/>
      <c r="V653" s="33"/>
      <c r="W653" s="9"/>
      <c r="X653" s="4"/>
      <c r="Y653" s="9"/>
      <c r="Z653" s="9"/>
      <c r="AA653" s="9"/>
      <c r="AB653" s="9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1"/>
      <c r="CA653" s="41"/>
      <c r="CB653" s="41"/>
      <c r="CC653" s="41"/>
      <c r="CD653" s="41"/>
      <c r="CE653" s="41"/>
      <c r="CF653" s="41"/>
      <c r="CG653" s="41"/>
      <c r="CH653" s="41"/>
      <c r="CI653" s="41"/>
      <c r="CJ653" s="41"/>
      <c r="CK653" s="41"/>
      <c r="CL653" s="41"/>
      <c r="CM653" s="41"/>
      <c r="CN653" s="41"/>
      <c r="CO653" s="41"/>
      <c r="CP653" s="41"/>
      <c r="CQ653" s="41"/>
      <c r="CR653" s="41"/>
      <c r="CS653" s="41"/>
      <c r="CT653" s="41"/>
      <c r="CU653" s="41"/>
      <c r="CV653" s="41"/>
      <c r="CW653" s="41"/>
      <c r="CX653" s="41"/>
      <c r="CY653" s="41"/>
      <c r="CZ653" s="41"/>
      <c r="DA653" s="41"/>
      <c r="DB653" s="41"/>
      <c r="DC653" s="41"/>
      <c r="DD653" s="41"/>
      <c r="DE653" s="41"/>
      <c r="DF653" s="41"/>
      <c r="DG653" s="41"/>
      <c r="DH653" s="41"/>
      <c r="DI653" s="41"/>
      <c r="DJ653" s="41"/>
      <c r="DK653" s="41"/>
      <c r="DL653" s="41"/>
      <c r="DM653" s="41"/>
      <c r="DN653" s="41"/>
      <c r="DO653" s="41"/>
      <c r="DP653" s="41"/>
      <c r="DQ653" s="41"/>
      <c r="DR653" s="41"/>
      <c r="DS653" s="41"/>
      <c r="DT653" s="41"/>
      <c r="DU653" s="41"/>
      <c r="DV653" s="41"/>
      <c r="DW653" s="41"/>
      <c r="DX653" s="41"/>
      <c r="DY653" s="41"/>
      <c r="DZ653" s="41"/>
      <c r="EA653" s="41"/>
      <c r="EB653" s="41"/>
      <c r="EC653" s="41"/>
      <c r="ED653" s="41"/>
      <c r="EE653" s="41"/>
      <c r="EF653" s="41"/>
      <c r="EG653" s="41"/>
      <c r="EH653" s="41"/>
      <c r="EI653" s="41"/>
      <c r="EJ653" s="41"/>
      <c r="EK653" s="41"/>
      <c r="EL653" s="41"/>
      <c r="EM653" s="41"/>
      <c r="EN653" s="41"/>
      <c r="EO653" s="41"/>
      <c r="EP653" s="41"/>
      <c r="EQ653" s="41"/>
      <c r="ER653" s="41"/>
      <c r="ES653" s="41"/>
      <c r="ET653" s="41"/>
      <c r="EU653" s="41"/>
      <c r="EV653" s="41"/>
      <c r="EW653" s="41"/>
      <c r="EX653" s="41"/>
      <c r="EY653" s="41"/>
      <c r="EZ653" s="41"/>
      <c r="FA653" s="41"/>
      <c r="FB653" s="41"/>
      <c r="FC653" s="41"/>
      <c r="FD653" s="41"/>
      <c r="FE653" s="41"/>
      <c r="FF653" s="41"/>
      <c r="FG653" s="41"/>
      <c r="FH653" s="41"/>
      <c r="FI653" s="41"/>
      <c r="FJ653" s="41"/>
      <c r="FK653" s="41"/>
      <c r="FL653" s="41"/>
      <c r="FM653" s="41"/>
      <c r="FN653" s="41"/>
      <c r="FO653" s="41"/>
      <c r="FP653" s="41"/>
      <c r="FQ653" s="41"/>
      <c r="FR653" s="41"/>
      <c r="FS653" s="41"/>
      <c r="FT653" s="41"/>
      <c r="FU653" s="41"/>
      <c r="FV653" s="41"/>
      <c r="FW653" s="41"/>
      <c r="FX653" s="41"/>
      <c r="FY653" s="41"/>
      <c r="FZ653" s="41"/>
      <c r="GA653" s="41"/>
      <c r="GB653" s="41"/>
      <c r="GC653" s="41"/>
      <c r="GD653" s="41"/>
      <c r="GE653" s="41"/>
      <c r="GF653" s="41"/>
      <c r="GG653" s="41"/>
      <c r="GH653" s="41"/>
      <c r="GI653" s="41"/>
      <c r="GJ653" s="41"/>
      <c r="GK653" s="41"/>
      <c r="GL653" s="41"/>
      <c r="GM653" s="41"/>
      <c r="GN653" s="41"/>
      <c r="GO653" s="41"/>
      <c r="GP653" s="41"/>
      <c r="GQ653" s="41"/>
      <c r="GR653" s="41"/>
      <c r="GS653" s="41"/>
      <c r="GT653" s="41"/>
      <c r="GU653" s="41"/>
      <c r="GV653" s="41"/>
      <c r="GW653" s="41"/>
      <c r="GX653" s="41"/>
      <c r="GY653" s="41"/>
      <c r="GZ653" s="41"/>
      <c r="HA653" s="41"/>
      <c r="HB653" s="41"/>
      <c r="HC653" s="41"/>
      <c r="HD653" s="41"/>
      <c r="HE653" s="41"/>
      <c r="HF653" s="41"/>
      <c r="HG653" s="41"/>
      <c r="HH653" s="41"/>
      <c r="HI653" s="41"/>
      <c r="HJ653" s="41"/>
      <c r="HK653" s="41"/>
      <c r="HL653" s="41"/>
      <c r="HM653" s="41"/>
      <c r="HN653" s="41"/>
      <c r="HO653" s="41"/>
      <c r="HP653" s="41"/>
      <c r="HQ653" s="41"/>
      <c r="HR653" s="41"/>
      <c r="HS653" s="41"/>
      <c r="HT653" s="41"/>
      <c r="HU653" s="41"/>
      <c r="HV653" s="41"/>
      <c r="HW653" s="41"/>
      <c r="HX653" s="41"/>
      <c r="HY653" s="41"/>
      <c r="HZ653" s="41"/>
      <c r="IA653" s="41"/>
      <c r="IB653" s="41"/>
      <c r="IC653" s="41"/>
      <c r="ID653" s="41"/>
      <c r="IE653" s="41"/>
      <c r="IF653" s="41"/>
      <c r="IG653" s="41"/>
      <c r="IH653" s="41"/>
      <c r="II653" s="41"/>
      <c r="IJ653" s="41"/>
      <c r="IK653" s="41"/>
      <c r="IL653" s="41"/>
      <c r="IM653" s="41"/>
      <c r="IN653" s="41"/>
      <c r="IO653" s="41"/>
      <c r="IP653" s="41"/>
      <c r="IQ653" s="41"/>
      <c r="IR653" s="41"/>
      <c r="IS653" s="41"/>
      <c r="IT653" s="41"/>
      <c r="IU653" s="41"/>
      <c r="IV653" s="41"/>
    </row>
    <row r="654" spans="1:28" s="42" customFormat="1" ht="49.5" customHeight="1">
      <c r="A654" s="25"/>
      <c r="B654" s="131"/>
      <c r="C654" s="132"/>
      <c r="D654" s="132"/>
      <c r="E654" s="132"/>
      <c r="F654" s="133"/>
      <c r="G654" s="26"/>
      <c r="H654" s="27"/>
      <c r="I654" s="106"/>
      <c r="J654" s="102">
        <f aca="true" t="shared" si="64" ref="J654:J659">SUM(H654*I654)</f>
        <v>0</v>
      </c>
      <c r="K654" s="28"/>
      <c r="L654" s="86">
        <f aca="true" t="shared" si="65" ref="L654:L659">SUM(J654*K654)</f>
        <v>0</v>
      </c>
      <c r="M654" s="29"/>
      <c r="N654" s="30"/>
      <c r="O654" s="97">
        <f aca="true" t="shared" si="66" ref="O654:O659">SUM(M654*N654)</f>
        <v>0</v>
      </c>
      <c r="P654" s="31"/>
      <c r="Q654" s="1"/>
      <c r="R654" s="1"/>
      <c r="S654" s="1"/>
      <c r="T654" s="1"/>
      <c r="U654" s="1"/>
      <c r="V654" s="20"/>
      <c r="W654" s="1"/>
      <c r="X654" s="1"/>
      <c r="Y654" s="31"/>
      <c r="Z654" s="31"/>
      <c r="AA654" s="31"/>
      <c r="AB654" s="31"/>
    </row>
    <row r="655" spans="1:28" s="42" customFormat="1" ht="49.5" customHeight="1">
      <c r="A655" s="25"/>
      <c r="B655" s="149"/>
      <c r="C655" s="150"/>
      <c r="D655" s="150"/>
      <c r="E655" s="150"/>
      <c r="F655" s="151"/>
      <c r="G655" s="26"/>
      <c r="H655" s="27"/>
      <c r="I655" s="106"/>
      <c r="J655" s="102">
        <f t="shared" si="64"/>
        <v>0</v>
      </c>
      <c r="K655" s="28"/>
      <c r="L655" s="86">
        <f t="shared" si="65"/>
        <v>0</v>
      </c>
      <c r="M655" s="29"/>
      <c r="N655" s="30"/>
      <c r="O655" s="97">
        <f t="shared" si="66"/>
        <v>0</v>
      </c>
      <c r="P655" s="31"/>
      <c r="Q655" s="1"/>
      <c r="R655" s="1"/>
      <c r="S655" s="1"/>
      <c r="T655" s="1"/>
      <c r="U655" s="1"/>
      <c r="V655" s="20"/>
      <c r="W655" s="1"/>
      <c r="X655" s="1"/>
      <c r="Y655" s="31"/>
      <c r="Z655" s="31"/>
      <c r="AA655" s="31"/>
      <c r="AB655" s="31"/>
    </row>
    <row r="656" spans="1:28" s="42" customFormat="1" ht="49.5" customHeight="1">
      <c r="A656" s="25"/>
      <c r="B656" s="149"/>
      <c r="C656" s="150"/>
      <c r="D656" s="150"/>
      <c r="E656" s="150"/>
      <c r="F656" s="151"/>
      <c r="G656" s="26"/>
      <c r="H656" s="27"/>
      <c r="I656" s="106"/>
      <c r="J656" s="102">
        <f t="shared" si="64"/>
        <v>0</v>
      </c>
      <c r="K656" s="28"/>
      <c r="L656" s="86">
        <f t="shared" si="65"/>
        <v>0</v>
      </c>
      <c r="M656" s="29"/>
      <c r="N656" s="30"/>
      <c r="O656" s="97">
        <f t="shared" si="66"/>
        <v>0</v>
      </c>
      <c r="P656" s="31"/>
      <c r="Q656" s="1"/>
      <c r="R656" s="1"/>
      <c r="S656" s="1"/>
      <c r="T656" s="1"/>
      <c r="U656" s="1"/>
      <c r="V656" s="20"/>
      <c r="W656" s="1"/>
      <c r="X656" s="1"/>
      <c r="Y656" s="31"/>
      <c r="Z656" s="31"/>
      <c r="AA656" s="31"/>
      <c r="AB656" s="31"/>
    </row>
    <row r="657" spans="1:28" s="42" customFormat="1" ht="49.5" customHeight="1">
      <c r="A657" s="25"/>
      <c r="B657" s="149"/>
      <c r="C657" s="150"/>
      <c r="D657" s="150"/>
      <c r="E657" s="150"/>
      <c r="F657" s="151"/>
      <c r="G657" s="26"/>
      <c r="H657" s="27"/>
      <c r="I657" s="106"/>
      <c r="J657" s="102">
        <f t="shared" si="64"/>
        <v>0</v>
      </c>
      <c r="K657" s="28"/>
      <c r="L657" s="86">
        <f t="shared" si="65"/>
        <v>0</v>
      </c>
      <c r="M657" s="29"/>
      <c r="N657" s="30"/>
      <c r="O657" s="97">
        <f t="shared" si="66"/>
        <v>0</v>
      </c>
      <c r="P657" s="31"/>
      <c r="Q657" s="1"/>
      <c r="R657" s="1"/>
      <c r="S657" s="1"/>
      <c r="T657" s="1"/>
      <c r="U657" s="1"/>
      <c r="V657" s="20"/>
      <c r="W657" s="1"/>
      <c r="X657" s="1"/>
      <c r="Y657" s="31"/>
      <c r="Z657" s="31"/>
      <c r="AA657" s="31"/>
      <c r="AB657" s="31"/>
    </row>
    <row r="658" spans="1:28" s="42" customFormat="1" ht="49.5" customHeight="1">
      <c r="A658" s="25"/>
      <c r="B658" s="149"/>
      <c r="C658" s="150"/>
      <c r="D658" s="150"/>
      <c r="E658" s="150"/>
      <c r="F658" s="151"/>
      <c r="G658" s="26"/>
      <c r="H658" s="27"/>
      <c r="I658" s="106"/>
      <c r="J658" s="102">
        <f t="shared" si="64"/>
        <v>0</v>
      </c>
      <c r="K658" s="28"/>
      <c r="L658" s="86">
        <f t="shared" si="65"/>
        <v>0</v>
      </c>
      <c r="M658" s="29"/>
      <c r="N658" s="30"/>
      <c r="O658" s="97">
        <f t="shared" si="66"/>
        <v>0</v>
      </c>
      <c r="P658" s="31"/>
      <c r="Q658" s="1"/>
      <c r="R658" s="1"/>
      <c r="S658" s="1"/>
      <c r="T658" s="1"/>
      <c r="U658" s="1"/>
      <c r="V658" s="20"/>
      <c r="W658" s="1"/>
      <c r="X658" s="1"/>
      <c r="Y658" s="31"/>
      <c r="Z658" s="31"/>
      <c r="AA658" s="31"/>
      <c r="AB658" s="31"/>
    </row>
    <row r="659" spans="1:28" s="42" customFormat="1" ht="49.5" customHeight="1">
      <c r="A659" s="25"/>
      <c r="B659" s="152"/>
      <c r="C659" s="153"/>
      <c r="D659" s="153"/>
      <c r="E659" s="153"/>
      <c r="F659" s="154"/>
      <c r="G659" s="26"/>
      <c r="H659" s="27"/>
      <c r="I659" s="106"/>
      <c r="J659" s="102">
        <f t="shared" si="64"/>
        <v>0</v>
      </c>
      <c r="K659" s="28"/>
      <c r="L659" s="86">
        <f t="shared" si="65"/>
        <v>0</v>
      </c>
      <c r="M659" s="29"/>
      <c r="N659" s="30"/>
      <c r="O659" s="97">
        <f t="shared" si="66"/>
        <v>0</v>
      </c>
      <c r="P659" s="31"/>
      <c r="Q659" s="1"/>
      <c r="R659" s="1"/>
      <c r="S659" s="1"/>
      <c r="T659" s="1"/>
      <c r="U659" s="1"/>
      <c r="V659" s="20"/>
      <c r="W659" s="1"/>
      <c r="X659" s="1"/>
      <c r="Y659" s="31"/>
      <c r="Z659" s="31"/>
      <c r="AA659" s="31"/>
      <c r="AB659" s="31"/>
    </row>
    <row r="660" spans="1:28" s="13" customFormat="1" ht="19.5" customHeight="1" thickBot="1">
      <c r="A660" s="43"/>
      <c r="B660" s="122" t="s">
        <v>47</v>
      </c>
      <c r="C660" s="123"/>
      <c r="D660" s="123"/>
      <c r="E660" s="123"/>
      <c r="F660" s="124"/>
      <c r="G660" s="44"/>
      <c r="H660" s="45"/>
      <c r="I660" s="46"/>
      <c r="J660" s="46">
        <f>SUM(J654:J659)</f>
        <v>0</v>
      </c>
      <c r="K660" s="46"/>
      <c r="L660" s="46">
        <f>SUM(L654:L659)</f>
        <v>0</v>
      </c>
      <c r="M660" s="47">
        <f>SUM(M654:M659)</f>
        <v>0</v>
      </c>
      <c r="N660" s="46"/>
      <c r="O660" s="46">
        <f>SUM(O654:O659)</f>
        <v>0</v>
      </c>
      <c r="P660" s="4"/>
      <c r="Q660" s="4"/>
      <c r="R660" s="4"/>
      <c r="S660" s="4"/>
      <c r="T660" s="4"/>
      <c r="U660" s="4"/>
      <c r="V660" s="38"/>
      <c r="W660" s="4"/>
      <c r="X660" s="4"/>
      <c r="Y660" s="4"/>
      <c r="Z660" s="4"/>
      <c r="AA660" s="4"/>
      <c r="AB660" s="4"/>
    </row>
    <row r="661" spans="1:15" s="13" customFormat="1" ht="8.25">
      <c r="A661" s="4"/>
      <c r="B661" s="4"/>
      <c r="C661" s="4"/>
      <c r="D661" s="4"/>
      <c r="E661" s="4"/>
      <c r="F661" s="4"/>
      <c r="G661" s="39"/>
      <c r="H661" s="4"/>
      <c r="I661" s="80"/>
      <c r="J661" s="80"/>
      <c r="K661" s="4"/>
      <c r="L661" s="80"/>
      <c r="M661" s="4"/>
      <c r="N661" s="4"/>
      <c r="O661" s="96"/>
    </row>
    <row r="662" spans="1:15" s="13" customFormat="1" ht="8.25">
      <c r="A662" s="4"/>
      <c r="B662" s="4"/>
      <c r="C662" s="4"/>
      <c r="D662" s="4"/>
      <c r="E662" s="4"/>
      <c r="F662" s="4"/>
      <c r="G662" s="39"/>
      <c r="H662" s="4"/>
      <c r="I662" s="80"/>
      <c r="J662" s="80"/>
      <c r="K662" s="4"/>
      <c r="L662" s="80"/>
      <c r="M662" s="4"/>
      <c r="N662" s="4"/>
      <c r="O662" s="96"/>
    </row>
    <row r="663" spans="1:28" s="13" customFormat="1" ht="8.25">
      <c r="A663" s="5"/>
      <c r="B663" s="5"/>
      <c r="C663" s="5"/>
      <c r="D663" s="5"/>
      <c r="E663" s="5"/>
      <c r="F663" s="5"/>
      <c r="G663" s="40"/>
      <c r="H663" s="5"/>
      <c r="I663" s="87"/>
      <c r="J663" s="87"/>
      <c r="K663" s="5"/>
      <c r="L663" s="87"/>
      <c r="M663" s="5"/>
      <c r="N663" s="5"/>
      <c r="O663" s="87"/>
      <c r="P663" s="4"/>
      <c r="Q663" s="4"/>
      <c r="R663" s="4"/>
      <c r="S663" s="4"/>
      <c r="T663" s="4"/>
      <c r="U663" s="4"/>
      <c r="V663" s="38"/>
      <c r="W663" s="4"/>
      <c r="X663" s="4"/>
      <c r="Y663" s="4"/>
      <c r="Z663" s="4"/>
      <c r="AA663" s="4"/>
      <c r="AB663" s="4"/>
    </row>
    <row r="664" spans="1:28" s="13" customFormat="1" ht="9" customHeight="1">
      <c r="A664" s="140" t="s">
        <v>1</v>
      </c>
      <c r="B664" s="141"/>
      <c r="C664" s="141"/>
      <c r="D664" s="141"/>
      <c r="E664" s="141"/>
      <c r="F664" s="141"/>
      <c r="G664" s="141"/>
      <c r="H664" s="142"/>
      <c r="I664" s="172" t="s">
        <v>2</v>
      </c>
      <c r="J664" s="173"/>
      <c r="K664" s="173"/>
      <c r="L664" s="173"/>
      <c r="M664" s="174"/>
      <c r="N664" s="6" t="s">
        <v>3</v>
      </c>
      <c r="O664" s="90"/>
      <c r="P664" s="4"/>
      <c r="Q664" s="4"/>
      <c r="R664" s="4"/>
      <c r="S664" s="4"/>
      <c r="T664" s="4"/>
      <c r="U664" s="4"/>
      <c r="V664" s="38"/>
      <c r="W664" s="4"/>
      <c r="X664" s="4"/>
      <c r="Y664" s="4"/>
      <c r="Z664" s="4"/>
      <c r="AA664" s="4"/>
      <c r="AB664" s="4"/>
    </row>
    <row r="665" spans="1:28" s="13" customFormat="1" ht="8.25" customHeight="1">
      <c r="A665" s="143"/>
      <c r="B665" s="144"/>
      <c r="C665" s="144"/>
      <c r="D665" s="144"/>
      <c r="E665" s="144"/>
      <c r="F665" s="144"/>
      <c r="G665" s="144"/>
      <c r="H665" s="145"/>
      <c r="I665" s="104"/>
      <c r="J665" s="80"/>
      <c r="K665" s="4"/>
      <c r="L665" s="80"/>
      <c r="M665" s="8"/>
      <c r="N665" s="4"/>
      <c r="O665" s="91"/>
      <c r="P665" s="4"/>
      <c r="Q665" s="4"/>
      <c r="R665" s="4"/>
      <c r="S665" s="4"/>
      <c r="T665" s="4"/>
      <c r="U665" s="4"/>
      <c r="V665" s="38"/>
      <c r="W665" s="4"/>
      <c r="X665" s="4"/>
      <c r="Y665" s="4"/>
      <c r="Z665" s="4"/>
      <c r="AA665" s="4"/>
      <c r="AB665" s="4"/>
    </row>
    <row r="666" spans="1:28" s="13" customFormat="1" ht="12.75" customHeight="1">
      <c r="A666" s="143"/>
      <c r="B666" s="144"/>
      <c r="C666" s="144"/>
      <c r="D666" s="144"/>
      <c r="E666" s="144"/>
      <c r="F666" s="144"/>
      <c r="G666" s="144"/>
      <c r="H666" s="145"/>
      <c r="I666" s="244"/>
      <c r="J666" s="245"/>
      <c r="K666" s="245"/>
      <c r="L666" s="245"/>
      <c r="M666" s="246"/>
      <c r="N666" s="9" t="s">
        <v>50</v>
      </c>
      <c r="O666" s="91"/>
      <c r="P666" s="4"/>
      <c r="Q666" s="4"/>
      <c r="R666" s="4"/>
      <c r="S666" s="4"/>
      <c r="T666" s="4"/>
      <c r="U666" s="4"/>
      <c r="V666" s="38"/>
      <c r="W666" s="4"/>
      <c r="X666" s="4"/>
      <c r="Y666" s="4"/>
      <c r="Z666" s="4"/>
      <c r="AA666" s="4"/>
      <c r="AB666" s="4"/>
    </row>
    <row r="667" spans="1:28" s="13" customFormat="1" ht="8.25" customHeight="1">
      <c r="A667" s="143"/>
      <c r="B667" s="144"/>
      <c r="C667" s="144"/>
      <c r="D667" s="144"/>
      <c r="E667" s="144"/>
      <c r="F667" s="144"/>
      <c r="G667" s="144"/>
      <c r="H667" s="145"/>
      <c r="I667" s="247"/>
      <c r="J667" s="245"/>
      <c r="K667" s="245"/>
      <c r="L667" s="245"/>
      <c r="M667" s="246"/>
      <c r="N667" s="4"/>
      <c r="O667" s="91"/>
      <c r="P667" s="4"/>
      <c r="Q667" s="4"/>
      <c r="R667" s="4"/>
      <c r="S667" s="4"/>
      <c r="T667" s="4"/>
      <c r="U667" s="4"/>
      <c r="V667" s="38"/>
      <c r="W667" s="4"/>
      <c r="X667" s="4"/>
      <c r="Y667" s="4"/>
      <c r="Z667" s="4"/>
      <c r="AA667" s="4"/>
      <c r="AB667" s="4"/>
    </row>
    <row r="668" spans="1:28" s="13" customFormat="1" ht="8.25" customHeight="1">
      <c r="A668" s="143"/>
      <c r="B668" s="144"/>
      <c r="C668" s="144"/>
      <c r="D668" s="144"/>
      <c r="E668" s="144"/>
      <c r="F668" s="144"/>
      <c r="G668" s="144"/>
      <c r="H668" s="145"/>
      <c r="I668" s="247"/>
      <c r="J668" s="245"/>
      <c r="K668" s="245"/>
      <c r="L668" s="245"/>
      <c r="M668" s="246"/>
      <c r="N668" s="5"/>
      <c r="O668" s="92"/>
      <c r="P668" s="4"/>
      <c r="Q668" s="4"/>
      <c r="R668" s="4"/>
      <c r="S668" s="4"/>
      <c r="T668" s="4"/>
      <c r="U668" s="4"/>
      <c r="V668" s="38"/>
      <c r="W668" s="4"/>
      <c r="X668" s="4"/>
      <c r="Y668" s="4"/>
      <c r="Z668" s="4"/>
      <c r="AA668" s="4"/>
      <c r="AB668" s="4"/>
    </row>
    <row r="669" spans="1:28" s="13" customFormat="1" ht="9" customHeight="1">
      <c r="A669" s="143"/>
      <c r="B669" s="144"/>
      <c r="C669" s="144"/>
      <c r="D669" s="144"/>
      <c r="E669" s="144"/>
      <c r="F669" s="144"/>
      <c r="G669" s="144"/>
      <c r="H669" s="145"/>
      <c r="I669" s="247"/>
      <c r="J669" s="245"/>
      <c r="K669" s="245"/>
      <c r="L669" s="245"/>
      <c r="M669" s="246"/>
      <c r="N669" s="10" t="s">
        <v>4</v>
      </c>
      <c r="O669" s="91"/>
      <c r="P669" s="4"/>
      <c r="Q669" s="4"/>
      <c r="R669" s="4"/>
      <c r="S669" s="4"/>
      <c r="T669" s="4"/>
      <c r="U669" s="4"/>
      <c r="V669" s="38"/>
      <c r="W669" s="4"/>
      <c r="X669" s="4"/>
      <c r="Y669" s="4"/>
      <c r="Z669" s="4"/>
      <c r="AA669" s="4"/>
      <c r="AB669" s="4"/>
    </row>
    <row r="670" spans="1:28" s="13" customFormat="1" ht="8.25" customHeight="1">
      <c r="A670" s="143"/>
      <c r="B670" s="144"/>
      <c r="C670" s="144"/>
      <c r="D670" s="144"/>
      <c r="E670" s="144"/>
      <c r="F670" s="144"/>
      <c r="G670" s="144"/>
      <c r="H670" s="145"/>
      <c r="I670" s="247"/>
      <c r="J670" s="245"/>
      <c r="K670" s="245"/>
      <c r="L670" s="245"/>
      <c r="M670" s="246"/>
      <c r="N670" s="4"/>
      <c r="O670" s="91"/>
      <c r="P670" s="4"/>
      <c r="Q670" s="4"/>
      <c r="R670" s="4"/>
      <c r="S670" s="4"/>
      <c r="T670" s="4"/>
      <c r="U670" s="4"/>
      <c r="V670" s="38"/>
      <c r="W670" s="4"/>
      <c r="X670" s="4"/>
      <c r="Y670" s="4"/>
      <c r="Z670" s="4"/>
      <c r="AA670" s="4"/>
      <c r="AB670" s="4"/>
    </row>
    <row r="671" spans="1:28" s="13" customFormat="1" ht="8.25" customHeight="1">
      <c r="A671" s="143"/>
      <c r="B671" s="144"/>
      <c r="C671" s="144"/>
      <c r="D671" s="144"/>
      <c r="E671" s="144"/>
      <c r="F671" s="144"/>
      <c r="G671" s="144"/>
      <c r="H671" s="145"/>
      <c r="I671" s="247"/>
      <c r="J671" s="245"/>
      <c r="K671" s="245"/>
      <c r="L671" s="245"/>
      <c r="M671" s="246"/>
      <c r="N671" s="237"/>
      <c r="O671" s="238"/>
      <c r="P671" s="4"/>
      <c r="Q671" s="4"/>
      <c r="R671" s="4"/>
      <c r="S671" s="4"/>
      <c r="T671" s="4"/>
      <c r="U671" s="4"/>
      <c r="V671" s="38"/>
      <c r="W671" s="4"/>
      <c r="X671" s="4"/>
      <c r="Y671" s="4"/>
      <c r="Z671" s="4"/>
      <c r="AA671" s="4"/>
      <c r="AB671" s="4"/>
    </row>
    <row r="672" spans="1:28" s="13" customFormat="1" ht="8.25" customHeight="1">
      <c r="A672" s="146"/>
      <c r="B672" s="147"/>
      <c r="C672" s="147"/>
      <c r="D672" s="147"/>
      <c r="E672" s="147"/>
      <c r="F672" s="147"/>
      <c r="G672" s="147"/>
      <c r="H672" s="148"/>
      <c r="I672" s="248"/>
      <c r="J672" s="249"/>
      <c r="K672" s="249"/>
      <c r="L672" s="249"/>
      <c r="M672" s="250"/>
      <c r="N672" s="239"/>
      <c r="O672" s="240"/>
      <c r="P672" s="4"/>
      <c r="Q672" s="4"/>
      <c r="R672" s="4"/>
      <c r="S672" s="4"/>
      <c r="T672" s="4"/>
      <c r="U672" s="4"/>
      <c r="V672" s="38"/>
      <c r="W672" s="4"/>
      <c r="X672" s="4"/>
      <c r="Y672" s="4"/>
      <c r="Z672" s="4"/>
      <c r="AA672" s="4"/>
      <c r="AB672" s="4"/>
    </row>
    <row r="673" spans="1:28" s="13" customFormat="1" ht="8.25">
      <c r="A673" s="134" t="s">
        <v>5</v>
      </c>
      <c r="B673" s="135"/>
      <c r="C673" s="135"/>
      <c r="D673" s="135"/>
      <c r="E673" s="135"/>
      <c r="F673" s="136"/>
      <c r="G673" s="11"/>
      <c r="H673" s="186" t="s">
        <v>6</v>
      </c>
      <c r="I673" s="187"/>
      <c r="J673" s="187"/>
      <c r="K673" s="187"/>
      <c r="L673" s="187"/>
      <c r="M673" s="187"/>
      <c r="N673" s="187"/>
      <c r="O673" s="188"/>
      <c r="P673" s="4"/>
      <c r="Q673" s="4"/>
      <c r="R673" s="4"/>
      <c r="S673" s="4"/>
      <c r="T673" s="4"/>
      <c r="U673" s="4"/>
      <c r="V673" s="38"/>
      <c r="W673" s="4"/>
      <c r="X673" s="4"/>
      <c r="Y673" s="4"/>
      <c r="Z673" s="4"/>
      <c r="AA673" s="4"/>
      <c r="AB673" s="4"/>
    </row>
    <row r="674" spans="1:28" s="13" customFormat="1" ht="8.25">
      <c r="A674" s="137"/>
      <c r="B674" s="138"/>
      <c r="C674" s="138"/>
      <c r="D674" s="138"/>
      <c r="E674" s="138"/>
      <c r="F674" s="139"/>
      <c r="G674" s="11"/>
      <c r="H674" s="189"/>
      <c r="I674" s="190"/>
      <c r="J674" s="190"/>
      <c r="K674" s="190"/>
      <c r="L674" s="190"/>
      <c r="M674" s="190"/>
      <c r="N674" s="190"/>
      <c r="O674" s="191"/>
      <c r="P674" s="4"/>
      <c r="Q674" s="4"/>
      <c r="R674" s="4"/>
      <c r="S674" s="4"/>
      <c r="T674" s="4"/>
      <c r="U674" s="4"/>
      <c r="V674" s="38"/>
      <c r="W674" s="4"/>
      <c r="X674" s="4"/>
      <c r="Y674" s="4"/>
      <c r="Z674" s="4"/>
      <c r="AA674" s="4"/>
      <c r="AB674" s="4"/>
    </row>
    <row r="675" spans="1:28" s="13" customFormat="1" ht="12.75">
      <c r="A675" s="12"/>
      <c r="F675" s="8"/>
      <c r="G675" s="11"/>
      <c r="H675" s="192" t="s">
        <v>7</v>
      </c>
      <c r="I675" s="193"/>
      <c r="J675" s="193"/>
      <c r="K675" s="193"/>
      <c r="L675" s="194"/>
      <c r="M675" s="198" t="s">
        <v>8</v>
      </c>
      <c r="N675" s="187"/>
      <c r="O675" s="188"/>
      <c r="P675" s="4"/>
      <c r="Q675" s="9"/>
      <c r="R675" s="9"/>
      <c r="S675" s="9"/>
      <c r="T675" s="9"/>
      <c r="U675" s="9"/>
      <c r="V675" s="33"/>
      <c r="W675" s="9"/>
      <c r="X675" s="4"/>
      <c r="Y675" s="4"/>
      <c r="Z675" s="4"/>
      <c r="AA675" s="4"/>
      <c r="AB675" s="4"/>
    </row>
    <row r="676" spans="1:28" s="13" customFormat="1" ht="12.75">
      <c r="A676" s="14"/>
      <c r="F676" s="8"/>
      <c r="G676" s="11"/>
      <c r="H676" s="195"/>
      <c r="I676" s="196"/>
      <c r="J676" s="196"/>
      <c r="K676" s="196"/>
      <c r="L676" s="197"/>
      <c r="M676" s="189"/>
      <c r="N676" s="190"/>
      <c r="O676" s="191"/>
      <c r="P676" s="4"/>
      <c r="Q676" s="9"/>
      <c r="R676" s="9"/>
      <c r="S676" s="9"/>
      <c r="T676" s="9"/>
      <c r="U676" s="9"/>
      <c r="V676" s="33"/>
      <c r="W676" s="9"/>
      <c r="X676" s="4"/>
      <c r="Y676" s="4"/>
      <c r="Z676" s="4"/>
      <c r="AA676" s="4"/>
      <c r="AB676" s="4"/>
    </row>
    <row r="677" spans="1:28" s="13" customFormat="1" ht="12.75">
      <c r="A677" s="14"/>
      <c r="F677" s="8"/>
      <c r="G677" s="15"/>
      <c r="H677" s="16"/>
      <c r="I677" s="99"/>
      <c r="J677" s="99"/>
      <c r="K677" s="12"/>
      <c r="L677" s="81"/>
      <c r="M677" s="12"/>
      <c r="N677" s="12"/>
      <c r="O677" s="93" t="s">
        <v>0</v>
      </c>
      <c r="P677" s="4"/>
      <c r="Q677" s="9"/>
      <c r="R677" s="9"/>
      <c r="S677" s="9"/>
      <c r="T677" s="9"/>
      <c r="U677" s="9"/>
      <c r="V677" s="33"/>
      <c r="W677" s="9"/>
      <c r="X677" s="4"/>
      <c r="Y677" s="4"/>
      <c r="Z677" s="4"/>
      <c r="AA677" s="4"/>
      <c r="AB677" s="4"/>
    </row>
    <row r="678" spans="1:28" s="13" customFormat="1" ht="17.25">
      <c r="A678" s="14"/>
      <c r="F678" s="8"/>
      <c r="G678" s="17" t="s">
        <v>9</v>
      </c>
      <c r="H678" s="18" t="s">
        <v>10</v>
      </c>
      <c r="I678" s="82" t="s">
        <v>11</v>
      </c>
      <c r="J678" s="82" t="s">
        <v>12</v>
      </c>
      <c r="K678" s="19" t="s">
        <v>13</v>
      </c>
      <c r="L678" s="82" t="s">
        <v>14</v>
      </c>
      <c r="M678" s="19" t="s">
        <v>15</v>
      </c>
      <c r="N678" s="19" t="s">
        <v>16</v>
      </c>
      <c r="O678" s="93" t="s">
        <v>17</v>
      </c>
      <c r="P678" s="4"/>
      <c r="Q678" s="9"/>
      <c r="R678" s="9"/>
      <c r="S678" s="9"/>
      <c r="T678" s="9"/>
      <c r="U678" s="9"/>
      <c r="V678" s="33"/>
      <c r="W678" s="9"/>
      <c r="X678" s="4"/>
      <c r="Y678" s="4"/>
      <c r="Z678" s="4"/>
      <c r="AA678" s="4"/>
      <c r="AB678" s="4"/>
    </row>
    <row r="679" spans="1:28" s="13" customFormat="1" ht="12.75">
      <c r="A679" s="19" t="s">
        <v>18</v>
      </c>
      <c r="B679" s="125" t="s">
        <v>19</v>
      </c>
      <c r="C679" s="126"/>
      <c r="D679" s="126"/>
      <c r="E679" s="126"/>
      <c r="F679" s="127"/>
      <c r="G679" s="17" t="s">
        <v>20</v>
      </c>
      <c r="H679" s="18" t="s">
        <v>21</v>
      </c>
      <c r="I679" s="82" t="s">
        <v>22</v>
      </c>
      <c r="J679" s="82" t="s">
        <v>22</v>
      </c>
      <c r="K679" s="19" t="s">
        <v>23</v>
      </c>
      <c r="L679" s="82" t="s">
        <v>13</v>
      </c>
      <c r="M679" s="19" t="s">
        <v>17</v>
      </c>
      <c r="N679" s="19" t="s">
        <v>24</v>
      </c>
      <c r="O679" s="93" t="s">
        <v>25</v>
      </c>
      <c r="P679" s="9"/>
      <c r="Q679" s="9"/>
      <c r="R679" s="9"/>
      <c r="S679" s="9"/>
      <c r="T679" s="9"/>
      <c r="U679" s="9"/>
      <c r="V679" s="33"/>
      <c r="W679" s="9"/>
      <c r="X679" s="4"/>
      <c r="Y679" s="4"/>
      <c r="Z679" s="4"/>
      <c r="AA679" s="4"/>
      <c r="AB679" s="4"/>
    </row>
    <row r="680" spans="1:256" s="13" customFormat="1" ht="12.75">
      <c r="A680" s="19" t="s">
        <v>26</v>
      </c>
      <c r="F680" s="8"/>
      <c r="G680" s="17" t="s">
        <v>27</v>
      </c>
      <c r="H680" s="8"/>
      <c r="I680" s="82" t="s">
        <v>28</v>
      </c>
      <c r="J680" s="82" t="s">
        <v>29</v>
      </c>
      <c r="K680" s="19" t="s">
        <v>30</v>
      </c>
      <c r="L680" s="82" t="s">
        <v>31</v>
      </c>
      <c r="M680" s="19" t="s">
        <v>32</v>
      </c>
      <c r="N680" s="19" t="s">
        <v>17</v>
      </c>
      <c r="O680" s="82" t="s">
        <v>33</v>
      </c>
      <c r="P680" s="9"/>
      <c r="Q680" s="9"/>
      <c r="R680" s="9"/>
      <c r="S680" s="9"/>
      <c r="T680" s="9"/>
      <c r="U680" s="9"/>
      <c r="V680" s="33"/>
      <c r="W680" s="9"/>
      <c r="X680" s="4"/>
      <c r="Y680" s="9"/>
      <c r="Z680" s="9"/>
      <c r="AA680" s="9"/>
      <c r="AB680" s="9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1"/>
      <c r="CA680" s="41"/>
      <c r="CB680" s="41"/>
      <c r="CC680" s="41"/>
      <c r="CD680" s="41"/>
      <c r="CE680" s="41"/>
      <c r="CF680" s="41"/>
      <c r="CG680" s="41"/>
      <c r="CH680" s="41"/>
      <c r="CI680" s="41"/>
      <c r="CJ680" s="41"/>
      <c r="CK680" s="41"/>
      <c r="CL680" s="41"/>
      <c r="CM680" s="41"/>
      <c r="CN680" s="41"/>
      <c r="CO680" s="41"/>
      <c r="CP680" s="41"/>
      <c r="CQ680" s="41"/>
      <c r="CR680" s="41"/>
      <c r="CS680" s="41"/>
      <c r="CT680" s="41"/>
      <c r="CU680" s="41"/>
      <c r="CV680" s="41"/>
      <c r="CW680" s="41"/>
      <c r="CX680" s="41"/>
      <c r="CY680" s="41"/>
      <c r="CZ680" s="41"/>
      <c r="DA680" s="41"/>
      <c r="DB680" s="41"/>
      <c r="DC680" s="41"/>
      <c r="DD680" s="41"/>
      <c r="DE680" s="41"/>
      <c r="DF680" s="41"/>
      <c r="DG680" s="41"/>
      <c r="DH680" s="41"/>
      <c r="DI680" s="41"/>
      <c r="DJ680" s="41"/>
      <c r="DK680" s="41"/>
      <c r="DL680" s="41"/>
      <c r="DM680" s="41"/>
      <c r="DN680" s="41"/>
      <c r="DO680" s="41"/>
      <c r="DP680" s="41"/>
      <c r="DQ680" s="41"/>
      <c r="DR680" s="41"/>
      <c r="DS680" s="41"/>
      <c r="DT680" s="41"/>
      <c r="DU680" s="41"/>
      <c r="DV680" s="41"/>
      <c r="DW680" s="41"/>
      <c r="DX680" s="41"/>
      <c r="DY680" s="41"/>
      <c r="DZ680" s="41"/>
      <c r="EA680" s="41"/>
      <c r="EB680" s="41"/>
      <c r="EC680" s="41"/>
      <c r="ED680" s="41"/>
      <c r="EE680" s="41"/>
      <c r="EF680" s="41"/>
      <c r="EG680" s="41"/>
      <c r="EH680" s="41"/>
      <c r="EI680" s="41"/>
      <c r="EJ680" s="41"/>
      <c r="EK680" s="41"/>
      <c r="EL680" s="41"/>
      <c r="EM680" s="41"/>
      <c r="EN680" s="41"/>
      <c r="EO680" s="41"/>
      <c r="EP680" s="41"/>
      <c r="EQ680" s="41"/>
      <c r="ER680" s="41"/>
      <c r="ES680" s="41"/>
      <c r="ET680" s="41"/>
      <c r="EU680" s="41"/>
      <c r="EV680" s="41"/>
      <c r="EW680" s="41"/>
      <c r="EX680" s="41"/>
      <c r="EY680" s="41"/>
      <c r="EZ680" s="41"/>
      <c r="FA680" s="41"/>
      <c r="FB680" s="41"/>
      <c r="FC680" s="41"/>
      <c r="FD680" s="41"/>
      <c r="FE680" s="41"/>
      <c r="FF680" s="41"/>
      <c r="FG680" s="41"/>
      <c r="FH680" s="41"/>
      <c r="FI680" s="41"/>
      <c r="FJ680" s="41"/>
      <c r="FK680" s="41"/>
      <c r="FL680" s="41"/>
      <c r="FM680" s="41"/>
      <c r="FN680" s="41"/>
      <c r="FO680" s="41"/>
      <c r="FP680" s="41"/>
      <c r="FQ680" s="41"/>
      <c r="FR680" s="41"/>
      <c r="FS680" s="41"/>
      <c r="FT680" s="41"/>
      <c r="FU680" s="41"/>
      <c r="FV680" s="41"/>
      <c r="FW680" s="41"/>
      <c r="FX680" s="41"/>
      <c r="FY680" s="41"/>
      <c r="FZ680" s="41"/>
      <c r="GA680" s="41"/>
      <c r="GB680" s="41"/>
      <c r="GC680" s="41"/>
      <c r="GD680" s="41"/>
      <c r="GE680" s="41"/>
      <c r="GF680" s="41"/>
      <c r="GG680" s="41"/>
      <c r="GH680" s="41"/>
      <c r="GI680" s="41"/>
      <c r="GJ680" s="41"/>
      <c r="GK680" s="41"/>
      <c r="GL680" s="41"/>
      <c r="GM680" s="41"/>
      <c r="GN680" s="41"/>
      <c r="GO680" s="41"/>
      <c r="GP680" s="41"/>
      <c r="GQ680" s="41"/>
      <c r="GR680" s="41"/>
      <c r="GS680" s="41"/>
      <c r="GT680" s="41"/>
      <c r="GU680" s="41"/>
      <c r="GV680" s="41"/>
      <c r="GW680" s="41"/>
      <c r="GX680" s="41"/>
      <c r="GY680" s="41"/>
      <c r="GZ680" s="41"/>
      <c r="HA680" s="41"/>
      <c r="HB680" s="41"/>
      <c r="HC680" s="41"/>
      <c r="HD680" s="41"/>
      <c r="HE680" s="41"/>
      <c r="HF680" s="41"/>
      <c r="HG680" s="41"/>
      <c r="HH680" s="41"/>
      <c r="HI680" s="41"/>
      <c r="HJ680" s="41"/>
      <c r="HK680" s="41"/>
      <c r="HL680" s="41"/>
      <c r="HM680" s="41"/>
      <c r="HN680" s="41"/>
      <c r="HO680" s="41"/>
      <c r="HP680" s="41"/>
      <c r="HQ680" s="41"/>
      <c r="HR680" s="41"/>
      <c r="HS680" s="41"/>
      <c r="HT680" s="41"/>
      <c r="HU680" s="41"/>
      <c r="HV680" s="41"/>
      <c r="HW680" s="41"/>
      <c r="HX680" s="41"/>
      <c r="HY680" s="41"/>
      <c r="HZ680" s="41"/>
      <c r="IA680" s="41"/>
      <c r="IB680" s="41"/>
      <c r="IC680" s="41"/>
      <c r="ID680" s="41"/>
      <c r="IE680" s="41"/>
      <c r="IF680" s="41"/>
      <c r="IG680" s="41"/>
      <c r="IH680" s="41"/>
      <c r="II680" s="41"/>
      <c r="IJ680" s="41"/>
      <c r="IK680" s="41"/>
      <c r="IL680" s="41"/>
      <c r="IM680" s="41"/>
      <c r="IN680" s="41"/>
      <c r="IO680" s="41"/>
      <c r="IP680" s="41"/>
      <c r="IQ680" s="41"/>
      <c r="IR680" s="41"/>
      <c r="IS680" s="41"/>
      <c r="IT680" s="41"/>
      <c r="IU680" s="41"/>
      <c r="IV680" s="41"/>
    </row>
    <row r="681" spans="1:256" s="13" customFormat="1" ht="12.75">
      <c r="A681" s="14"/>
      <c r="F681" s="8"/>
      <c r="G681" s="21"/>
      <c r="H681" s="8"/>
      <c r="I681" s="82" t="s">
        <v>34</v>
      </c>
      <c r="J681" s="82"/>
      <c r="K681" s="19"/>
      <c r="L681" s="82"/>
      <c r="M681" s="19"/>
      <c r="N681" s="19" t="s">
        <v>35</v>
      </c>
      <c r="O681" s="93"/>
      <c r="P681" s="9"/>
      <c r="Q681" s="9"/>
      <c r="R681" s="9"/>
      <c r="S681" s="9"/>
      <c r="T681" s="9"/>
      <c r="U681" s="9"/>
      <c r="V681" s="33"/>
      <c r="W681" s="9"/>
      <c r="X681" s="4"/>
      <c r="Y681" s="9"/>
      <c r="Z681" s="9"/>
      <c r="AA681" s="9"/>
      <c r="AB681" s="9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1"/>
      <c r="CA681" s="41"/>
      <c r="CB681" s="41"/>
      <c r="CC681" s="41"/>
      <c r="CD681" s="41"/>
      <c r="CE681" s="41"/>
      <c r="CF681" s="41"/>
      <c r="CG681" s="41"/>
      <c r="CH681" s="41"/>
      <c r="CI681" s="41"/>
      <c r="CJ681" s="41"/>
      <c r="CK681" s="41"/>
      <c r="CL681" s="41"/>
      <c r="CM681" s="41"/>
      <c r="CN681" s="41"/>
      <c r="CO681" s="41"/>
      <c r="CP681" s="41"/>
      <c r="CQ681" s="41"/>
      <c r="CR681" s="41"/>
      <c r="CS681" s="41"/>
      <c r="CT681" s="41"/>
      <c r="CU681" s="41"/>
      <c r="CV681" s="41"/>
      <c r="CW681" s="41"/>
      <c r="CX681" s="41"/>
      <c r="CY681" s="41"/>
      <c r="CZ681" s="41"/>
      <c r="DA681" s="41"/>
      <c r="DB681" s="41"/>
      <c r="DC681" s="41"/>
      <c r="DD681" s="41"/>
      <c r="DE681" s="41"/>
      <c r="DF681" s="41"/>
      <c r="DG681" s="41"/>
      <c r="DH681" s="41"/>
      <c r="DI681" s="41"/>
      <c r="DJ681" s="41"/>
      <c r="DK681" s="41"/>
      <c r="DL681" s="41"/>
      <c r="DM681" s="41"/>
      <c r="DN681" s="41"/>
      <c r="DO681" s="41"/>
      <c r="DP681" s="41"/>
      <c r="DQ681" s="41"/>
      <c r="DR681" s="41"/>
      <c r="DS681" s="41"/>
      <c r="DT681" s="41"/>
      <c r="DU681" s="41"/>
      <c r="DV681" s="41"/>
      <c r="DW681" s="41"/>
      <c r="DX681" s="41"/>
      <c r="DY681" s="41"/>
      <c r="DZ681" s="41"/>
      <c r="EA681" s="41"/>
      <c r="EB681" s="41"/>
      <c r="EC681" s="41"/>
      <c r="ED681" s="41"/>
      <c r="EE681" s="41"/>
      <c r="EF681" s="41"/>
      <c r="EG681" s="41"/>
      <c r="EH681" s="41"/>
      <c r="EI681" s="41"/>
      <c r="EJ681" s="41"/>
      <c r="EK681" s="41"/>
      <c r="EL681" s="41"/>
      <c r="EM681" s="41"/>
      <c r="EN681" s="41"/>
      <c r="EO681" s="41"/>
      <c r="EP681" s="41"/>
      <c r="EQ681" s="41"/>
      <c r="ER681" s="41"/>
      <c r="ES681" s="41"/>
      <c r="ET681" s="41"/>
      <c r="EU681" s="41"/>
      <c r="EV681" s="41"/>
      <c r="EW681" s="41"/>
      <c r="EX681" s="41"/>
      <c r="EY681" s="41"/>
      <c r="EZ681" s="41"/>
      <c r="FA681" s="41"/>
      <c r="FB681" s="41"/>
      <c r="FC681" s="41"/>
      <c r="FD681" s="41"/>
      <c r="FE681" s="41"/>
      <c r="FF681" s="41"/>
      <c r="FG681" s="41"/>
      <c r="FH681" s="41"/>
      <c r="FI681" s="41"/>
      <c r="FJ681" s="41"/>
      <c r="FK681" s="41"/>
      <c r="FL681" s="41"/>
      <c r="FM681" s="41"/>
      <c r="FN681" s="41"/>
      <c r="FO681" s="41"/>
      <c r="FP681" s="41"/>
      <c r="FQ681" s="41"/>
      <c r="FR681" s="41"/>
      <c r="FS681" s="41"/>
      <c r="FT681" s="41"/>
      <c r="FU681" s="41"/>
      <c r="FV681" s="41"/>
      <c r="FW681" s="41"/>
      <c r="FX681" s="41"/>
      <c r="FY681" s="41"/>
      <c r="FZ681" s="41"/>
      <c r="GA681" s="41"/>
      <c r="GB681" s="41"/>
      <c r="GC681" s="41"/>
      <c r="GD681" s="41"/>
      <c r="GE681" s="41"/>
      <c r="GF681" s="41"/>
      <c r="GG681" s="41"/>
      <c r="GH681" s="41"/>
      <c r="GI681" s="41"/>
      <c r="GJ681" s="41"/>
      <c r="GK681" s="41"/>
      <c r="GL681" s="41"/>
      <c r="GM681" s="41"/>
      <c r="GN681" s="41"/>
      <c r="GO681" s="41"/>
      <c r="GP681" s="41"/>
      <c r="GQ681" s="41"/>
      <c r="GR681" s="41"/>
      <c r="GS681" s="41"/>
      <c r="GT681" s="41"/>
      <c r="GU681" s="41"/>
      <c r="GV681" s="41"/>
      <c r="GW681" s="41"/>
      <c r="GX681" s="41"/>
      <c r="GY681" s="41"/>
      <c r="GZ681" s="41"/>
      <c r="HA681" s="41"/>
      <c r="HB681" s="41"/>
      <c r="HC681" s="41"/>
      <c r="HD681" s="41"/>
      <c r="HE681" s="41"/>
      <c r="HF681" s="41"/>
      <c r="HG681" s="41"/>
      <c r="HH681" s="41"/>
      <c r="HI681" s="41"/>
      <c r="HJ681" s="41"/>
      <c r="HK681" s="41"/>
      <c r="HL681" s="41"/>
      <c r="HM681" s="41"/>
      <c r="HN681" s="41"/>
      <c r="HO681" s="41"/>
      <c r="HP681" s="41"/>
      <c r="HQ681" s="41"/>
      <c r="HR681" s="41"/>
      <c r="HS681" s="41"/>
      <c r="HT681" s="41"/>
      <c r="HU681" s="41"/>
      <c r="HV681" s="41"/>
      <c r="HW681" s="41"/>
      <c r="HX681" s="41"/>
      <c r="HY681" s="41"/>
      <c r="HZ681" s="41"/>
      <c r="IA681" s="41"/>
      <c r="IB681" s="41"/>
      <c r="IC681" s="41"/>
      <c r="ID681" s="41"/>
      <c r="IE681" s="41"/>
      <c r="IF681" s="41"/>
      <c r="IG681" s="41"/>
      <c r="IH681" s="41"/>
      <c r="II681" s="41"/>
      <c r="IJ681" s="41"/>
      <c r="IK681" s="41"/>
      <c r="IL681" s="41"/>
      <c r="IM681" s="41"/>
      <c r="IN681" s="41"/>
      <c r="IO681" s="41"/>
      <c r="IP681" s="41"/>
      <c r="IQ681" s="41"/>
      <c r="IR681" s="41"/>
      <c r="IS681" s="41"/>
      <c r="IT681" s="41"/>
      <c r="IU681" s="41"/>
      <c r="IV681" s="41"/>
    </row>
    <row r="682" spans="1:256" s="13" customFormat="1" ht="12.75">
      <c r="A682" s="22" t="s">
        <v>36</v>
      </c>
      <c r="B682" s="128" t="s">
        <v>37</v>
      </c>
      <c r="C682" s="129"/>
      <c r="D682" s="129"/>
      <c r="E682" s="129"/>
      <c r="F682" s="130"/>
      <c r="G682" s="23" t="s">
        <v>38</v>
      </c>
      <c r="H682" s="24" t="s">
        <v>39</v>
      </c>
      <c r="I682" s="83" t="s">
        <v>40</v>
      </c>
      <c r="J682" s="83" t="s">
        <v>41</v>
      </c>
      <c r="K682" s="22" t="s">
        <v>42</v>
      </c>
      <c r="L682" s="83" t="s">
        <v>43</v>
      </c>
      <c r="M682" s="22" t="s">
        <v>44</v>
      </c>
      <c r="N682" s="22" t="s">
        <v>45</v>
      </c>
      <c r="O682" s="94" t="s">
        <v>46</v>
      </c>
      <c r="P682" s="9"/>
      <c r="Q682" s="9"/>
      <c r="R682" s="9"/>
      <c r="S682" s="9"/>
      <c r="T682" s="9"/>
      <c r="U682" s="9"/>
      <c r="V682" s="33"/>
      <c r="W682" s="9"/>
      <c r="X682" s="4"/>
      <c r="Y682" s="9"/>
      <c r="Z682" s="9"/>
      <c r="AA682" s="9"/>
      <c r="AB682" s="9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1"/>
      <c r="CA682" s="41"/>
      <c r="CB682" s="41"/>
      <c r="CC682" s="41"/>
      <c r="CD682" s="41"/>
      <c r="CE682" s="41"/>
      <c r="CF682" s="41"/>
      <c r="CG682" s="41"/>
      <c r="CH682" s="41"/>
      <c r="CI682" s="41"/>
      <c r="CJ682" s="41"/>
      <c r="CK682" s="41"/>
      <c r="CL682" s="41"/>
      <c r="CM682" s="41"/>
      <c r="CN682" s="41"/>
      <c r="CO682" s="41"/>
      <c r="CP682" s="41"/>
      <c r="CQ682" s="41"/>
      <c r="CR682" s="41"/>
      <c r="CS682" s="41"/>
      <c r="CT682" s="41"/>
      <c r="CU682" s="41"/>
      <c r="CV682" s="41"/>
      <c r="CW682" s="41"/>
      <c r="CX682" s="41"/>
      <c r="CY682" s="41"/>
      <c r="CZ682" s="41"/>
      <c r="DA682" s="41"/>
      <c r="DB682" s="41"/>
      <c r="DC682" s="41"/>
      <c r="DD682" s="41"/>
      <c r="DE682" s="41"/>
      <c r="DF682" s="41"/>
      <c r="DG682" s="41"/>
      <c r="DH682" s="41"/>
      <c r="DI682" s="41"/>
      <c r="DJ682" s="41"/>
      <c r="DK682" s="41"/>
      <c r="DL682" s="41"/>
      <c r="DM682" s="41"/>
      <c r="DN682" s="41"/>
      <c r="DO682" s="41"/>
      <c r="DP682" s="41"/>
      <c r="DQ682" s="41"/>
      <c r="DR682" s="41"/>
      <c r="DS682" s="41"/>
      <c r="DT682" s="41"/>
      <c r="DU682" s="41"/>
      <c r="DV682" s="41"/>
      <c r="DW682" s="41"/>
      <c r="DX682" s="41"/>
      <c r="DY682" s="41"/>
      <c r="DZ682" s="41"/>
      <c r="EA682" s="41"/>
      <c r="EB682" s="41"/>
      <c r="EC682" s="41"/>
      <c r="ED682" s="41"/>
      <c r="EE682" s="41"/>
      <c r="EF682" s="41"/>
      <c r="EG682" s="41"/>
      <c r="EH682" s="41"/>
      <c r="EI682" s="41"/>
      <c r="EJ682" s="41"/>
      <c r="EK682" s="41"/>
      <c r="EL682" s="41"/>
      <c r="EM682" s="41"/>
      <c r="EN682" s="41"/>
      <c r="EO682" s="41"/>
      <c r="EP682" s="41"/>
      <c r="EQ682" s="41"/>
      <c r="ER682" s="41"/>
      <c r="ES682" s="41"/>
      <c r="ET682" s="41"/>
      <c r="EU682" s="41"/>
      <c r="EV682" s="41"/>
      <c r="EW682" s="41"/>
      <c r="EX682" s="41"/>
      <c r="EY682" s="41"/>
      <c r="EZ682" s="41"/>
      <c r="FA682" s="41"/>
      <c r="FB682" s="41"/>
      <c r="FC682" s="41"/>
      <c r="FD682" s="41"/>
      <c r="FE682" s="41"/>
      <c r="FF682" s="41"/>
      <c r="FG682" s="41"/>
      <c r="FH682" s="41"/>
      <c r="FI682" s="41"/>
      <c r="FJ682" s="41"/>
      <c r="FK682" s="41"/>
      <c r="FL682" s="41"/>
      <c r="FM682" s="41"/>
      <c r="FN682" s="41"/>
      <c r="FO682" s="41"/>
      <c r="FP682" s="41"/>
      <c r="FQ682" s="41"/>
      <c r="FR682" s="41"/>
      <c r="FS682" s="41"/>
      <c r="FT682" s="41"/>
      <c r="FU682" s="41"/>
      <c r="FV682" s="41"/>
      <c r="FW682" s="41"/>
      <c r="FX682" s="41"/>
      <c r="FY682" s="41"/>
      <c r="FZ682" s="41"/>
      <c r="GA682" s="41"/>
      <c r="GB682" s="41"/>
      <c r="GC682" s="41"/>
      <c r="GD682" s="41"/>
      <c r="GE682" s="41"/>
      <c r="GF682" s="41"/>
      <c r="GG682" s="41"/>
      <c r="GH682" s="41"/>
      <c r="GI682" s="41"/>
      <c r="GJ682" s="41"/>
      <c r="GK682" s="41"/>
      <c r="GL682" s="41"/>
      <c r="GM682" s="41"/>
      <c r="GN682" s="41"/>
      <c r="GO682" s="41"/>
      <c r="GP682" s="41"/>
      <c r="GQ682" s="41"/>
      <c r="GR682" s="41"/>
      <c r="GS682" s="41"/>
      <c r="GT682" s="41"/>
      <c r="GU682" s="41"/>
      <c r="GV682" s="41"/>
      <c r="GW682" s="41"/>
      <c r="GX682" s="41"/>
      <c r="GY682" s="41"/>
      <c r="GZ682" s="41"/>
      <c r="HA682" s="41"/>
      <c r="HB682" s="41"/>
      <c r="HC682" s="41"/>
      <c r="HD682" s="41"/>
      <c r="HE682" s="41"/>
      <c r="HF682" s="41"/>
      <c r="HG682" s="41"/>
      <c r="HH682" s="41"/>
      <c r="HI682" s="41"/>
      <c r="HJ682" s="41"/>
      <c r="HK682" s="41"/>
      <c r="HL682" s="41"/>
      <c r="HM682" s="41"/>
      <c r="HN682" s="41"/>
      <c r="HO682" s="41"/>
      <c r="HP682" s="41"/>
      <c r="HQ682" s="41"/>
      <c r="HR682" s="41"/>
      <c r="HS682" s="41"/>
      <c r="HT682" s="41"/>
      <c r="HU682" s="41"/>
      <c r="HV682" s="41"/>
      <c r="HW682" s="41"/>
      <c r="HX682" s="41"/>
      <c r="HY682" s="41"/>
      <c r="HZ682" s="41"/>
      <c r="IA682" s="41"/>
      <c r="IB682" s="41"/>
      <c r="IC682" s="41"/>
      <c r="ID682" s="41"/>
      <c r="IE682" s="41"/>
      <c r="IF682" s="41"/>
      <c r="IG682" s="41"/>
      <c r="IH682" s="41"/>
      <c r="II682" s="41"/>
      <c r="IJ682" s="41"/>
      <c r="IK682" s="41"/>
      <c r="IL682" s="41"/>
      <c r="IM682" s="41"/>
      <c r="IN682" s="41"/>
      <c r="IO682" s="41"/>
      <c r="IP682" s="41"/>
      <c r="IQ682" s="41"/>
      <c r="IR682" s="41"/>
      <c r="IS682" s="41"/>
      <c r="IT682" s="41"/>
      <c r="IU682" s="41"/>
      <c r="IV682" s="41"/>
    </row>
    <row r="683" spans="1:28" s="42" customFormat="1" ht="49.5" customHeight="1">
      <c r="A683" s="25"/>
      <c r="B683" s="131"/>
      <c r="C683" s="132"/>
      <c r="D683" s="132"/>
      <c r="E683" s="132"/>
      <c r="F683" s="133"/>
      <c r="G683" s="26"/>
      <c r="H683" s="27"/>
      <c r="I683" s="106"/>
      <c r="J683" s="102">
        <f aca="true" t="shared" si="67" ref="J683:J688">SUM(H683*I683)</f>
        <v>0</v>
      </c>
      <c r="K683" s="28"/>
      <c r="L683" s="86">
        <f aca="true" t="shared" si="68" ref="L683:L688">SUM(J683*K683)</f>
        <v>0</v>
      </c>
      <c r="M683" s="29"/>
      <c r="N683" s="30"/>
      <c r="O683" s="97">
        <f aca="true" t="shared" si="69" ref="O683:O688">SUM(M683*N683)</f>
        <v>0</v>
      </c>
      <c r="P683" s="31"/>
      <c r="Q683" s="1"/>
      <c r="R683" s="1"/>
      <c r="S683" s="1"/>
      <c r="T683" s="1"/>
      <c r="U683" s="1"/>
      <c r="V683" s="20"/>
      <c r="W683" s="1"/>
      <c r="X683" s="1"/>
      <c r="Y683" s="31"/>
      <c r="Z683" s="31"/>
      <c r="AA683" s="31"/>
      <c r="AB683" s="31"/>
    </row>
    <row r="684" spans="1:28" s="42" customFormat="1" ht="49.5" customHeight="1">
      <c r="A684" s="25"/>
      <c r="B684" s="149"/>
      <c r="C684" s="150"/>
      <c r="D684" s="150"/>
      <c r="E684" s="150"/>
      <c r="F684" s="151"/>
      <c r="G684" s="26"/>
      <c r="H684" s="27"/>
      <c r="I684" s="106"/>
      <c r="J684" s="102">
        <f t="shared" si="67"/>
        <v>0</v>
      </c>
      <c r="K684" s="28"/>
      <c r="L684" s="86">
        <f t="shared" si="68"/>
        <v>0</v>
      </c>
      <c r="M684" s="29"/>
      <c r="N684" s="30"/>
      <c r="O684" s="97">
        <f t="shared" si="69"/>
        <v>0</v>
      </c>
      <c r="P684" s="31"/>
      <c r="Q684" s="1"/>
      <c r="R684" s="1"/>
      <c r="S684" s="1"/>
      <c r="T684" s="1"/>
      <c r="U684" s="1"/>
      <c r="V684" s="20"/>
      <c r="W684" s="1"/>
      <c r="X684" s="1"/>
      <c r="Y684" s="31"/>
      <c r="Z684" s="31"/>
      <c r="AA684" s="31"/>
      <c r="AB684" s="31"/>
    </row>
    <row r="685" spans="1:28" s="42" customFormat="1" ht="49.5" customHeight="1">
      <c r="A685" s="25"/>
      <c r="B685" s="149"/>
      <c r="C685" s="150"/>
      <c r="D685" s="150"/>
      <c r="E685" s="150"/>
      <c r="F685" s="151"/>
      <c r="G685" s="26"/>
      <c r="H685" s="27"/>
      <c r="I685" s="106"/>
      <c r="J685" s="102">
        <f t="shared" si="67"/>
        <v>0</v>
      </c>
      <c r="K685" s="28"/>
      <c r="L685" s="86">
        <f t="shared" si="68"/>
        <v>0</v>
      </c>
      <c r="M685" s="29"/>
      <c r="N685" s="30"/>
      <c r="O685" s="97">
        <f t="shared" si="69"/>
        <v>0</v>
      </c>
      <c r="P685" s="31"/>
      <c r="Q685" s="1"/>
      <c r="R685" s="1"/>
      <c r="S685" s="1"/>
      <c r="T685" s="1"/>
      <c r="U685" s="1"/>
      <c r="V685" s="20"/>
      <c r="W685" s="1"/>
      <c r="X685" s="1"/>
      <c r="Y685" s="31"/>
      <c r="Z685" s="31"/>
      <c r="AA685" s="31"/>
      <c r="AB685" s="31"/>
    </row>
    <row r="686" spans="1:28" s="42" customFormat="1" ht="49.5" customHeight="1">
      <c r="A686" s="25"/>
      <c r="B686" s="149"/>
      <c r="C686" s="150"/>
      <c r="D686" s="150"/>
      <c r="E686" s="150"/>
      <c r="F686" s="151"/>
      <c r="G686" s="26"/>
      <c r="H686" s="27"/>
      <c r="I686" s="106"/>
      <c r="J686" s="102">
        <f t="shared" si="67"/>
        <v>0</v>
      </c>
      <c r="K686" s="28"/>
      <c r="L686" s="86">
        <f t="shared" si="68"/>
        <v>0</v>
      </c>
      <c r="M686" s="29"/>
      <c r="N686" s="30"/>
      <c r="O686" s="97">
        <f t="shared" si="69"/>
        <v>0</v>
      </c>
      <c r="P686" s="31"/>
      <c r="Q686" s="1"/>
      <c r="R686" s="1"/>
      <c r="S686" s="1"/>
      <c r="T686" s="1"/>
      <c r="U686" s="1"/>
      <c r="V686" s="20"/>
      <c r="W686" s="1"/>
      <c r="X686" s="1"/>
      <c r="Y686" s="31"/>
      <c r="Z686" s="31"/>
      <c r="AA686" s="31"/>
      <c r="AB686" s="31"/>
    </row>
    <row r="687" spans="1:28" s="42" customFormat="1" ht="49.5" customHeight="1">
      <c r="A687" s="25"/>
      <c r="B687" s="149"/>
      <c r="C687" s="150"/>
      <c r="D687" s="150"/>
      <c r="E687" s="150"/>
      <c r="F687" s="151"/>
      <c r="G687" s="26"/>
      <c r="H687" s="27"/>
      <c r="I687" s="106"/>
      <c r="J687" s="102">
        <f t="shared" si="67"/>
        <v>0</v>
      </c>
      <c r="K687" s="28"/>
      <c r="L687" s="86">
        <f t="shared" si="68"/>
        <v>0</v>
      </c>
      <c r="M687" s="29"/>
      <c r="N687" s="30"/>
      <c r="O687" s="97">
        <f t="shared" si="69"/>
        <v>0</v>
      </c>
      <c r="P687" s="31"/>
      <c r="Q687" s="1"/>
      <c r="R687" s="1"/>
      <c r="S687" s="1"/>
      <c r="T687" s="1"/>
      <c r="U687" s="1"/>
      <c r="V687" s="20"/>
      <c r="W687" s="1"/>
      <c r="X687" s="1"/>
      <c r="Y687" s="31"/>
      <c r="Z687" s="31"/>
      <c r="AA687" s="31"/>
      <c r="AB687" s="31"/>
    </row>
    <row r="688" spans="1:28" s="42" customFormat="1" ht="49.5" customHeight="1">
      <c r="A688" s="25"/>
      <c r="B688" s="152"/>
      <c r="C688" s="153"/>
      <c r="D688" s="153"/>
      <c r="E688" s="153"/>
      <c r="F688" s="154"/>
      <c r="G688" s="26"/>
      <c r="H688" s="27"/>
      <c r="I688" s="106"/>
      <c r="J688" s="102">
        <f t="shared" si="67"/>
        <v>0</v>
      </c>
      <c r="K688" s="28"/>
      <c r="L688" s="86">
        <f t="shared" si="68"/>
        <v>0</v>
      </c>
      <c r="M688" s="29"/>
      <c r="N688" s="30"/>
      <c r="O688" s="97">
        <f t="shared" si="69"/>
        <v>0</v>
      </c>
      <c r="P688" s="31"/>
      <c r="Q688" s="1"/>
      <c r="R688" s="1"/>
      <c r="S688" s="1"/>
      <c r="T688" s="1"/>
      <c r="U688" s="1"/>
      <c r="V688" s="20"/>
      <c r="W688" s="1"/>
      <c r="X688" s="1"/>
      <c r="Y688" s="31"/>
      <c r="Z688" s="31"/>
      <c r="AA688" s="31"/>
      <c r="AB688" s="31"/>
    </row>
    <row r="689" spans="1:28" s="13" customFormat="1" ht="19.5" customHeight="1" thickBot="1">
      <c r="A689" s="43"/>
      <c r="B689" s="122" t="s">
        <v>47</v>
      </c>
      <c r="C689" s="123"/>
      <c r="D689" s="123"/>
      <c r="E689" s="123"/>
      <c r="F689" s="124"/>
      <c r="G689" s="44"/>
      <c r="H689" s="45"/>
      <c r="I689" s="46"/>
      <c r="J689" s="46">
        <f>SUM(J683:J688)</f>
        <v>0</v>
      </c>
      <c r="K689" s="46"/>
      <c r="L689" s="46">
        <f>SUM(L683:L688)</f>
        <v>0</v>
      </c>
      <c r="M689" s="47">
        <f>SUM(M683:M688)</f>
        <v>0</v>
      </c>
      <c r="N689" s="46"/>
      <c r="O689" s="46">
        <f>SUM(O683:O688)</f>
        <v>0</v>
      </c>
      <c r="P689" s="4"/>
      <c r="Q689" s="4"/>
      <c r="R689" s="4"/>
      <c r="S689" s="4"/>
      <c r="T689" s="4"/>
      <c r="U689" s="4"/>
      <c r="V689" s="38"/>
      <c r="W689" s="4"/>
      <c r="X689" s="4"/>
      <c r="Y689" s="4"/>
      <c r="Z689" s="4"/>
      <c r="AA689" s="4"/>
      <c r="AB689" s="4"/>
    </row>
    <row r="690" spans="1:15" s="13" customFormat="1" ht="8.25">
      <c r="A690" s="4"/>
      <c r="B690" s="4"/>
      <c r="C690" s="4"/>
      <c r="D690" s="4"/>
      <c r="E690" s="4"/>
      <c r="F690" s="4"/>
      <c r="G690" s="39"/>
      <c r="H690" s="4"/>
      <c r="I690" s="80"/>
      <c r="J690" s="80"/>
      <c r="K690" s="4"/>
      <c r="L690" s="80"/>
      <c r="M690" s="4"/>
      <c r="N690" s="4"/>
      <c r="O690" s="96"/>
    </row>
    <row r="691" spans="1:15" s="13" customFormat="1" ht="8.25">
      <c r="A691" s="4"/>
      <c r="B691" s="4"/>
      <c r="C691" s="4"/>
      <c r="D691" s="4"/>
      <c r="E691" s="4"/>
      <c r="F691" s="4"/>
      <c r="G691" s="39"/>
      <c r="H691" s="4"/>
      <c r="I691" s="80"/>
      <c r="J691" s="80"/>
      <c r="K691" s="4"/>
      <c r="L691" s="80"/>
      <c r="M691" s="4"/>
      <c r="N691" s="4"/>
      <c r="O691" s="96"/>
    </row>
    <row r="692" spans="1:28" s="13" customFormat="1" ht="8.25">
      <c r="A692" s="5"/>
      <c r="B692" s="5"/>
      <c r="C692" s="5"/>
      <c r="D692" s="5"/>
      <c r="E692" s="5"/>
      <c r="F692" s="5"/>
      <c r="G692" s="40"/>
      <c r="H692" s="5"/>
      <c r="I692" s="87"/>
      <c r="J692" s="87"/>
      <c r="K692" s="5"/>
      <c r="L692" s="87"/>
      <c r="M692" s="5"/>
      <c r="N692" s="5"/>
      <c r="O692" s="87"/>
      <c r="P692" s="4"/>
      <c r="Q692" s="4"/>
      <c r="R692" s="4"/>
      <c r="S692" s="4"/>
      <c r="T692" s="4"/>
      <c r="U692" s="4"/>
      <c r="V692" s="38"/>
      <c r="W692" s="4"/>
      <c r="X692" s="4"/>
      <c r="Y692" s="4"/>
      <c r="Z692" s="4"/>
      <c r="AA692" s="4"/>
      <c r="AB692" s="4"/>
    </row>
    <row r="693" spans="1:28" s="13" customFormat="1" ht="9" customHeight="1">
      <c r="A693" s="140" t="s">
        <v>1</v>
      </c>
      <c r="B693" s="141"/>
      <c r="C693" s="141"/>
      <c r="D693" s="141"/>
      <c r="E693" s="141"/>
      <c r="F693" s="141"/>
      <c r="G693" s="141"/>
      <c r="H693" s="142"/>
      <c r="I693" s="172" t="s">
        <v>2</v>
      </c>
      <c r="J693" s="173"/>
      <c r="K693" s="173"/>
      <c r="L693" s="173"/>
      <c r="M693" s="174"/>
      <c r="N693" s="6" t="s">
        <v>3</v>
      </c>
      <c r="O693" s="90"/>
      <c r="P693" s="4"/>
      <c r="Q693" s="4"/>
      <c r="R693" s="4"/>
      <c r="S693" s="4"/>
      <c r="T693" s="4"/>
      <c r="U693" s="4"/>
      <c r="V693" s="38"/>
      <c r="W693" s="4"/>
      <c r="X693" s="4"/>
      <c r="Y693" s="4"/>
      <c r="Z693" s="4"/>
      <c r="AA693" s="4"/>
      <c r="AB693" s="4"/>
    </row>
    <row r="694" spans="1:28" s="13" customFormat="1" ht="8.25" customHeight="1">
      <c r="A694" s="143"/>
      <c r="B694" s="144"/>
      <c r="C694" s="144"/>
      <c r="D694" s="144"/>
      <c r="E694" s="144"/>
      <c r="F694" s="144"/>
      <c r="G694" s="144"/>
      <c r="H694" s="145"/>
      <c r="I694" s="104"/>
      <c r="J694" s="80"/>
      <c r="K694" s="4"/>
      <c r="L694" s="80"/>
      <c r="M694" s="8"/>
      <c r="N694" s="4"/>
      <c r="O694" s="91"/>
      <c r="P694" s="4"/>
      <c r="Q694" s="4"/>
      <c r="R694" s="4"/>
      <c r="S694" s="4"/>
      <c r="T694" s="4"/>
      <c r="U694" s="4"/>
      <c r="V694" s="38"/>
      <c r="W694" s="4"/>
      <c r="X694" s="4"/>
      <c r="Y694" s="4"/>
      <c r="Z694" s="4"/>
      <c r="AA694" s="4"/>
      <c r="AB694" s="4"/>
    </row>
    <row r="695" spans="1:28" s="13" customFormat="1" ht="12.75" customHeight="1">
      <c r="A695" s="143"/>
      <c r="B695" s="144"/>
      <c r="C695" s="144"/>
      <c r="D695" s="144"/>
      <c r="E695" s="144"/>
      <c r="F695" s="144"/>
      <c r="G695" s="144"/>
      <c r="H695" s="145"/>
      <c r="I695" s="244"/>
      <c r="J695" s="245"/>
      <c r="K695" s="245"/>
      <c r="L695" s="245"/>
      <c r="M695" s="246"/>
      <c r="N695" s="9" t="s">
        <v>50</v>
      </c>
      <c r="O695" s="91"/>
      <c r="P695" s="4"/>
      <c r="Q695" s="4"/>
      <c r="R695" s="4"/>
      <c r="S695" s="4"/>
      <c r="T695" s="4"/>
      <c r="U695" s="4"/>
      <c r="V695" s="38"/>
      <c r="W695" s="4"/>
      <c r="X695" s="4"/>
      <c r="Y695" s="4"/>
      <c r="Z695" s="4"/>
      <c r="AA695" s="4"/>
      <c r="AB695" s="4"/>
    </row>
    <row r="696" spans="1:28" s="13" customFormat="1" ht="8.25" customHeight="1">
      <c r="A696" s="143"/>
      <c r="B696" s="144"/>
      <c r="C696" s="144"/>
      <c r="D696" s="144"/>
      <c r="E696" s="144"/>
      <c r="F696" s="144"/>
      <c r="G696" s="144"/>
      <c r="H696" s="145"/>
      <c r="I696" s="247"/>
      <c r="J696" s="245"/>
      <c r="K696" s="245"/>
      <c r="L696" s="245"/>
      <c r="M696" s="246"/>
      <c r="N696" s="4"/>
      <c r="O696" s="91"/>
      <c r="P696" s="4"/>
      <c r="Q696" s="4"/>
      <c r="R696" s="4"/>
      <c r="S696" s="4"/>
      <c r="T696" s="4"/>
      <c r="U696" s="4"/>
      <c r="V696" s="38"/>
      <c r="W696" s="4"/>
      <c r="X696" s="4"/>
      <c r="Y696" s="4"/>
      <c r="Z696" s="4"/>
      <c r="AA696" s="4"/>
      <c r="AB696" s="4"/>
    </row>
    <row r="697" spans="1:28" s="13" customFormat="1" ht="8.25" customHeight="1">
      <c r="A697" s="143"/>
      <c r="B697" s="144"/>
      <c r="C697" s="144"/>
      <c r="D697" s="144"/>
      <c r="E697" s="144"/>
      <c r="F697" s="144"/>
      <c r="G697" s="144"/>
      <c r="H697" s="145"/>
      <c r="I697" s="247"/>
      <c r="J697" s="245"/>
      <c r="K697" s="245"/>
      <c r="L697" s="245"/>
      <c r="M697" s="246"/>
      <c r="N697" s="5"/>
      <c r="O697" s="92"/>
      <c r="P697" s="4"/>
      <c r="Q697" s="4"/>
      <c r="R697" s="4"/>
      <c r="S697" s="4"/>
      <c r="T697" s="4"/>
      <c r="U697" s="4"/>
      <c r="V697" s="38"/>
      <c r="W697" s="4"/>
      <c r="X697" s="4"/>
      <c r="Y697" s="4"/>
      <c r="Z697" s="4"/>
      <c r="AA697" s="4"/>
      <c r="AB697" s="4"/>
    </row>
    <row r="698" spans="1:28" s="13" customFormat="1" ht="9" customHeight="1">
      <c r="A698" s="143"/>
      <c r="B698" s="144"/>
      <c r="C698" s="144"/>
      <c r="D698" s="144"/>
      <c r="E698" s="144"/>
      <c r="F698" s="144"/>
      <c r="G698" s="144"/>
      <c r="H698" s="145"/>
      <c r="I698" s="247"/>
      <c r="J698" s="245"/>
      <c r="K698" s="245"/>
      <c r="L698" s="245"/>
      <c r="M698" s="246"/>
      <c r="N698" s="10" t="s">
        <v>4</v>
      </c>
      <c r="O698" s="91"/>
      <c r="P698" s="4"/>
      <c r="Q698" s="4"/>
      <c r="R698" s="4"/>
      <c r="S698" s="4"/>
      <c r="T698" s="4"/>
      <c r="U698" s="4"/>
      <c r="V698" s="38"/>
      <c r="W698" s="4"/>
      <c r="X698" s="4"/>
      <c r="Y698" s="4"/>
      <c r="Z698" s="4"/>
      <c r="AA698" s="4"/>
      <c r="AB698" s="4"/>
    </row>
    <row r="699" spans="1:28" s="13" customFormat="1" ht="8.25" customHeight="1">
      <c r="A699" s="143"/>
      <c r="B699" s="144"/>
      <c r="C699" s="144"/>
      <c r="D699" s="144"/>
      <c r="E699" s="144"/>
      <c r="F699" s="144"/>
      <c r="G699" s="144"/>
      <c r="H699" s="145"/>
      <c r="I699" s="247"/>
      <c r="J699" s="245"/>
      <c r="K699" s="245"/>
      <c r="L699" s="245"/>
      <c r="M699" s="246"/>
      <c r="N699" s="4"/>
      <c r="O699" s="91"/>
      <c r="P699" s="4"/>
      <c r="Q699" s="4"/>
      <c r="R699" s="4"/>
      <c r="S699" s="4"/>
      <c r="T699" s="4"/>
      <c r="U699" s="4"/>
      <c r="V699" s="38"/>
      <c r="W699" s="4"/>
      <c r="X699" s="4"/>
      <c r="Y699" s="4"/>
      <c r="Z699" s="4"/>
      <c r="AA699" s="4"/>
      <c r="AB699" s="4"/>
    </row>
    <row r="700" spans="1:28" s="13" customFormat="1" ht="8.25" customHeight="1">
      <c r="A700" s="143"/>
      <c r="B700" s="144"/>
      <c r="C700" s="144"/>
      <c r="D700" s="144"/>
      <c r="E700" s="144"/>
      <c r="F700" s="144"/>
      <c r="G700" s="144"/>
      <c r="H700" s="145"/>
      <c r="I700" s="247"/>
      <c r="J700" s="245"/>
      <c r="K700" s="245"/>
      <c r="L700" s="245"/>
      <c r="M700" s="246"/>
      <c r="N700" s="237"/>
      <c r="O700" s="238"/>
      <c r="P700" s="4"/>
      <c r="Q700" s="4"/>
      <c r="R700" s="4"/>
      <c r="S700" s="4"/>
      <c r="T700" s="4"/>
      <c r="U700" s="4"/>
      <c r="V700" s="38"/>
      <c r="W700" s="4"/>
      <c r="X700" s="4"/>
      <c r="Y700" s="4"/>
      <c r="Z700" s="4"/>
      <c r="AA700" s="4"/>
      <c r="AB700" s="4"/>
    </row>
    <row r="701" spans="1:28" s="13" customFormat="1" ht="8.25" customHeight="1">
      <c r="A701" s="146"/>
      <c r="B701" s="147"/>
      <c r="C701" s="147"/>
      <c r="D701" s="147"/>
      <c r="E701" s="147"/>
      <c r="F701" s="147"/>
      <c r="G701" s="147"/>
      <c r="H701" s="148"/>
      <c r="I701" s="248"/>
      <c r="J701" s="249"/>
      <c r="K701" s="249"/>
      <c r="L701" s="249"/>
      <c r="M701" s="250"/>
      <c r="N701" s="239"/>
      <c r="O701" s="240"/>
      <c r="P701" s="4"/>
      <c r="Q701" s="4"/>
      <c r="R701" s="4"/>
      <c r="S701" s="4"/>
      <c r="T701" s="4"/>
      <c r="U701" s="4"/>
      <c r="V701" s="38"/>
      <c r="W701" s="4"/>
      <c r="X701" s="4"/>
      <c r="Y701" s="4"/>
      <c r="Z701" s="4"/>
      <c r="AA701" s="4"/>
      <c r="AB701" s="4"/>
    </row>
    <row r="702" spans="1:28" s="13" customFormat="1" ht="8.25">
      <c r="A702" s="134" t="s">
        <v>5</v>
      </c>
      <c r="B702" s="135"/>
      <c r="C702" s="135"/>
      <c r="D702" s="135"/>
      <c r="E702" s="135"/>
      <c r="F702" s="136"/>
      <c r="G702" s="11"/>
      <c r="H702" s="186" t="s">
        <v>6</v>
      </c>
      <c r="I702" s="187"/>
      <c r="J702" s="187"/>
      <c r="K702" s="187"/>
      <c r="L702" s="187"/>
      <c r="M702" s="187"/>
      <c r="N702" s="187"/>
      <c r="O702" s="188"/>
      <c r="P702" s="4"/>
      <c r="Q702" s="4"/>
      <c r="R702" s="4"/>
      <c r="S702" s="4"/>
      <c r="T702" s="4"/>
      <c r="U702" s="4"/>
      <c r="V702" s="38"/>
      <c r="W702" s="4"/>
      <c r="X702" s="4"/>
      <c r="Y702" s="4"/>
      <c r="Z702" s="4"/>
      <c r="AA702" s="4"/>
      <c r="AB702" s="4"/>
    </row>
    <row r="703" spans="1:28" s="13" customFormat="1" ht="8.25">
      <c r="A703" s="137"/>
      <c r="B703" s="138"/>
      <c r="C703" s="138"/>
      <c r="D703" s="138"/>
      <c r="E703" s="138"/>
      <c r="F703" s="139"/>
      <c r="G703" s="11"/>
      <c r="H703" s="189"/>
      <c r="I703" s="190"/>
      <c r="J703" s="190"/>
      <c r="K703" s="190"/>
      <c r="L703" s="190"/>
      <c r="M703" s="190"/>
      <c r="N703" s="190"/>
      <c r="O703" s="191"/>
      <c r="P703" s="4"/>
      <c r="Q703" s="4"/>
      <c r="R703" s="4"/>
      <c r="S703" s="4"/>
      <c r="T703" s="4"/>
      <c r="U703" s="4"/>
      <c r="V703" s="38"/>
      <c r="W703" s="4"/>
      <c r="X703" s="4"/>
      <c r="Y703" s="4"/>
      <c r="Z703" s="4"/>
      <c r="AA703" s="4"/>
      <c r="AB703" s="4"/>
    </row>
    <row r="704" spans="1:28" s="13" customFormat="1" ht="12.75">
      <c r="A704" s="12"/>
      <c r="F704" s="8"/>
      <c r="G704" s="11"/>
      <c r="H704" s="192" t="s">
        <v>7</v>
      </c>
      <c r="I704" s="193"/>
      <c r="J704" s="193"/>
      <c r="K704" s="193"/>
      <c r="L704" s="194"/>
      <c r="M704" s="198" t="s">
        <v>8</v>
      </c>
      <c r="N704" s="187"/>
      <c r="O704" s="188"/>
      <c r="P704" s="4"/>
      <c r="Q704" s="9"/>
      <c r="R704" s="9"/>
      <c r="S704" s="9"/>
      <c r="T704" s="9"/>
      <c r="U704" s="9"/>
      <c r="V704" s="33"/>
      <c r="W704" s="9"/>
      <c r="X704" s="4"/>
      <c r="Y704" s="4"/>
      <c r="Z704" s="4"/>
      <c r="AA704" s="4"/>
      <c r="AB704" s="4"/>
    </row>
    <row r="705" spans="1:28" s="13" customFormat="1" ht="12.75">
      <c r="A705" s="14"/>
      <c r="F705" s="8"/>
      <c r="G705" s="11"/>
      <c r="H705" s="195"/>
      <c r="I705" s="196"/>
      <c r="J705" s="196"/>
      <c r="K705" s="196"/>
      <c r="L705" s="197"/>
      <c r="M705" s="189"/>
      <c r="N705" s="190"/>
      <c r="O705" s="191"/>
      <c r="P705" s="4"/>
      <c r="Q705" s="9"/>
      <c r="R705" s="9"/>
      <c r="S705" s="9"/>
      <c r="T705" s="9"/>
      <c r="U705" s="9"/>
      <c r="V705" s="33"/>
      <c r="W705" s="9"/>
      <c r="X705" s="4"/>
      <c r="Y705" s="4"/>
      <c r="Z705" s="4"/>
      <c r="AA705" s="4"/>
      <c r="AB705" s="4"/>
    </row>
    <row r="706" spans="1:28" s="13" customFormat="1" ht="12.75">
      <c r="A706" s="14"/>
      <c r="F706" s="8"/>
      <c r="G706" s="15"/>
      <c r="H706" s="16"/>
      <c r="I706" s="99"/>
      <c r="J706" s="99"/>
      <c r="K706" s="12"/>
      <c r="L706" s="81"/>
      <c r="M706" s="12"/>
      <c r="N706" s="12"/>
      <c r="O706" s="93" t="s">
        <v>0</v>
      </c>
      <c r="P706" s="4"/>
      <c r="Q706" s="9"/>
      <c r="R706" s="9"/>
      <c r="S706" s="9"/>
      <c r="T706" s="9"/>
      <c r="U706" s="9"/>
      <c r="V706" s="33"/>
      <c r="W706" s="9"/>
      <c r="X706" s="4"/>
      <c r="Y706" s="4"/>
      <c r="Z706" s="4"/>
      <c r="AA706" s="4"/>
      <c r="AB706" s="4"/>
    </row>
    <row r="707" spans="1:28" s="13" customFormat="1" ht="17.25">
      <c r="A707" s="14"/>
      <c r="F707" s="8"/>
      <c r="G707" s="17" t="s">
        <v>9</v>
      </c>
      <c r="H707" s="18" t="s">
        <v>10</v>
      </c>
      <c r="I707" s="82" t="s">
        <v>11</v>
      </c>
      <c r="J707" s="82" t="s">
        <v>12</v>
      </c>
      <c r="K707" s="19" t="s">
        <v>13</v>
      </c>
      <c r="L707" s="82" t="s">
        <v>14</v>
      </c>
      <c r="M707" s="19" t="s">
        <v>15</v>
      </c>
      <c r="N707" s="19" t="s">
        <v>16</v>
      </c>
      <c r="O707" s="93" t="s">
        <v>17</v>
      </c>
      <c r="P707" s="4"/>
      <c r="Q707" s="9"/>
      <c r="R707" s="9"/>
      <c r="S707" s="9"/>
      <c r="T707" s="9"/>
      <c r="U707" s="9"/>
      <c r="V707" s="33"/>
      <c r="W707" s="9"/>
      <c r="X707" s="4"/>
      <c r="Y707" s="4"/>
      <c r="Z707" s="4"/>
      <c r="AA707" s="4"/>
      <c r="AB707" s="4"/>
    </row>
    <row r="708" spans="1:28" s="13" customFormat="1" ht="12.75">
      <c r="A708" s="19" t="s">
        <v>18</v>
      </c>
      <c r="B708" s="125" t="s">
        <v>19</v>
      </c>
      <c r="C708" s="126"/>
      <c r="D708" s="126"/>
      <c r="E708" s="126"/>
      <c r="F708" s="127"/>
      <c r="G708" s="17" t="s">
        <v>20</v>
      </c>
      <c r="H708" s="18" t="s">
        <v>21</v>
      </c>
      <c r="I708" s="82" t="s">
        <v>22</v>
      </c>
      <c r="J708" s="82" t="s">
        <v>22</v>
      </c>
      <c r="K708" s="19" t="s">
        <v>23</v>
      </c>
      <c r="L708" s="82" t="s">
        <v>13</v>
      </c>
      <c r="M708" s="19" t="s">
        <v>17</v>
      </c>
      <c r="N708" s="19" t="s">
        <v>24</v>
      </c>
      <c r="O708" s="93" t="s">
        <v>25</v>
      </c>
      <c r="P708" s="9"/>
      <c r="Q708" s="9"/>
      <c r="R708" s="9"/>
      <c r="S708" s="9"/>
      <c r="T708" s="9"/>
      <c r="U708" s="9"/>
      <c r="V708" s="33"/>
      <c r="W708" s="9"/>
      <c r="X708" s="4"/>
      <c r="Y708" s="4"/>
      <c r="Z708" s="4"/>
      <c r="AA708" s="4"/>
      <c r="AB708" s="4"/>
    </row>
    <row r="709" spans="1:256" s="13" customFormat="1" ht="12.75">
      <c r="A709" s="19" t="s">
        <v>26</v>
      </c>
      <c r="F709" s="8"/>
      <c r="G709" s="17" t="s">
        <v>27</v>
      </c>
      <c r="H709" s="8"/>
      <c r="I709" s="82" t="s">
        <v>28</v>
      </c>
      <c r="J709" s="82" t="s">
        <v>29</v>
      </c>
      <c r="K709" s="19" t="s">
        <v>30</v>
      </c>
      <c r="L709" s="82" t="s">
        <v>31</v>
      </c>
      <c r="M709" s="19" t="s">
        <v>32</v>
      </c>
      <c r="N709" s="19" t="s">
        <v>17</v>
      </c>
      <c r="O709" s="82" t="s">
        <v>33</v>
      </c>
      <c r="P709" s="9"/>
      <c r="Q709" s="9"/>
      <c r="R709" s="9"/>
      <c r="S709" s="9"/>
      <c r="T709" s="9"/>
      <c r="U709" s="9"/>
      <c r="V709" s="33"/>
      <c r="W709" s="9"/>
      <c r="X709" s="4"/>
      <c r="Y709" s="9"/>
      <c r="Z709" s="9"/>
      <c r="AA709" s="9"/>
      <c r="AB709" s="9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1"/>
      <c r="BQ709" s="41"/>
      <c r="BR709" s="41"/>
      <c r="BS709" s="41"/>
      <c r="BT709" s="41"/>
      <c r="BU709" s="41"/>
      <c r="BV709" s="41"/>
      <c r="BW709" s="41"/>
      <c r="BX709" s="41"/>
      <c r="BY709" s="41"/>
      <c r="BZ709" s="41"/>
      <c r="CA709" s="41"/>
      <c r="CB709" s="41"/>
      <c r="CC709" s="41"/>
      <c r="CD709" s="41"/>
      <c r="CE709" s="41"/>
      <c r="CF709" s="41"/>
      <c r="CG709" s="41"/>
      <c r="CH709" s="41"/>
      <c r="CI709" s="41"/>
      <c r="CJ709" s="41"/>
      <c r="CK709" s="41"/>
      <c r="CL709" s="41"/>
      <c r="CM709" s="41"/>
      <c r="CN709" s="41"/>
      <c r="CO709" s="41"/>
      <c r="CP709" s="41"/>
      <c r="CQ709" s="41"/>
      <c r="CR709" s="41"/>
      <c r="CS709" s="41"/>
      <c r="CT709" s="41"/>
      <c r="CU709" s="41"/>
      <c r="CV709" s="41"/>
      <c r="CW709" s="41"/>
      <c r="CX709" s="41"/>
      <c r="CY709" s="41"/>
      <c r="CZ709" s="41"/>
      <c r="DA709" s="41"/>
      <c r="DB709" s="41"/>
      <c r="DC709" s="41"/>
      <c r="DD709" s="41"/>
      <c r="DE709" s="41"/>
      <c r="DF709" s="41"/>
      <c r="DG709" s="41"/>
      <c r="DH709" s="41"/>
      <c r="DI709" s="41"/>
      <c r="DJ709" s="41"/>
      <c r="DK709" s="41"/>
      <c r="DL709" s="41"/>
      <c r="DM709" s="41"/>
      <c r="DN709" s="41"/>
      <c r="DO709" s="41"/>
      <c r="DP709" s="41"/>
      <c r="DQ709" s="41"/>
      <c r="DR709" s="41"/>
      <c r="DS709" s="41"/>
      <c r="DT709" s="41"/>
      <c r="DU709" s="41"/>
      <c r="DV709" s="41"/>
      <c r="DW709" s="41"/>
      <c r="DX709" s="41"/>
      <c r="DY709" s="41"/>
      <c r="DZ709" s="41"/>
      <c r="EA709" s="41"/>
      <c r="EB709" s="41"/>
      <c r="EC709" s="41"/>
      <c r="ED709" s="41"/>
      <c r="EE709" s="41"/>
      <c r="EF709" s="41"/>
      <c r="EG709" s="41"/>
      <c r="EH709" s="41"/>
      <c r="EI709" s="41"/>
      <c r="EJ709" s="41"/>
      <c r="EK709" s="41"/>
      <c r="EL709" s="41"/>
      <c r="EM709" s="41"/>
      <c r="EN709" s="41"/>
      <c r="EO709" s="41"/>
      <c r="EP709" s="41"/>
      <c r="EQ709" s="41"/>
      <c r="ER709" s="41"/>
      <c r="ES709" s="41"/>
      <c r="ET709" s="41"/>
      <c r="EU709" s="41"/>
      <c r="EV709" s="41"/>
      <c r="EW709" s="41"/>
      <c r="EX709" s="41"/>
      <c r="EY709" s="41"/>
      <c r="EZ709" s="41"/>
      <c r="FA709" s="41"/>
      <c r="FB709" s="41"/>
      <c r="FC709" s="41"/>
      <c r="FD709" s="41"/>
      <c r="FE709" s="41"/>
      <c r="FF709" s="41"/>
      <c r="FG709" s="41"/>
      <c r="FH709" s="41"/>
      <c r="FI709" s="41"/>
      <c r="FJ709" s="41"/>
      <c r="FK709" s="41"/>
      <c r="FL709" s="41"/>
      <c r="FM709" s="41"/>
      <c r="FN709" s="41"/>
      <c r="FO709" s="41"/>
      <c r="FP709" s="41"/>
      <c r="FQ709" s="41"/>
      <c r="FR709" s="41"/>
      <c r="FS709" s="41"/>
      <c r="FT709" s="41"/>
      <c r="FU709" s="41"/>
      <c r="FV709" s="41"/>
      <c r="FW709" s="41"/>
      <c r="FX709" s="41"/>
      <c r="FY709" s="41"/>
      <c r="FZ709" s="41"/>
      <c r="GA709" s="41"/>
      <c r="GB709" s="41"/>
      <c r="GC709" s="41"/>
      <c r="GD709" s="41"/>
      <c r="GE709" s="41"/>
      <c r="GF709" s="41"/>
      <c r="GG709" s="41"/>
      <c r="GH709" s="41"/>
      <c r="GI709" s="41"/>
      <c r="GJ709" s="41"/>
      <c r="GK709" s="41"/>
      <c r="GL709" s="41"/>
      <c r="GM709" s="41"/>
      <c r="GN709" s="41"/>
      <c r="GO709" s="41"/>
      <c r="GP709" s="41"/>
      <c r="GQ709" s="41"/>
      <c r="GR709" s="41"/>
      <c r="GS709" s="41"/>
      <c r="GT709" s="41"/>
      <c r="GU709" s="41"/>
      <c r="GV709" s="41"/>
      <c r="GW709" s="41"/>
      <c r="GX709" s="41"/>
      <c r="GY709" s="41"/>
      <c r="GZ709" s="41"/>
      <c r="HA709" s="41"/>
      <c r="HB709" s="41"/>
      <c r="HC709" s="41"/>
      <c r="HD709" s="41"/>
      <c r="HE709" s="41"/>
      <c r="HF709" s="41"/>
      <c r="HG709" s="41"/>
      <c r="HH709" s="41"/>
      <c r="HI709" s="41"/>
      <c r="HJ709" s="41"/>
      <c r="HK709" s="41"/>
      <c r="HL709" s="41"/>
      <c r="HM709" s="41"/>
      <c r="HN709" s="41"/>
      <c r="HO709" s="41"/>
      <c r="HP709" s="41"/>
      <c r="HQ709" s="41"/>
      <c r="HR709" s="41"/>
      <c r="HS709" s="41"/>
      <c r="HT709" s="41"/>
      <c r="HU709" s="41"/>
      <c r="HV709" s="41"/>
      <c r="HW709" s="41"/>
      <c r="HX709" s="41"/>
      <c r="HY709" s="41"/>
      <c r="HZ709" s="41"/>
      <c r="IA709" s="41"/>
      <c r="IB709" s="41"/>
      <c r="IC709" s="41"/>
      <c r="ID709" s="41"/>
      <c r="IE709" s="41"/>
      <c r="IF709" s="41"/>
      <c r="IG709" s="41"/>
      <c r="IH709" s="41"/>
      <c r="II709" s="41"/>
      <c r="IJ709" s="41"/>
      <c r="IK709" s="41"/>
      <c r="IL709" s="41"/>
      <c r="IM709" s="41"/>
      <c r="IN709" s="41"/>
      <c r="IO709" s="41"/>
      <c r="IP709" s="41"/>
      <c r="IQ709" s="41"/>
      <c r="IR709" s="41"/>
      <c r="IS709" s="41"/>
      <c r="IT709" s="41"/>
      <c r="IU709" s="41"/>
      <c r="IV709" s="41"/>
    </row>
    <row r="710" spans="1:256" s="13" customFormat="1" ht="12.75">
      <c r="A710" s="14"/>
      <c r="F710" s="8"/>
      <c r="G710" s="21"/>
      <c r="H710" s="8"/>
      <c r="I710" s="82" t="s">
        <v>34</v>
      </c>
      <c r="J710" s="82"/>
      <c r="K710" s="19"/>
      <c r="L710" s="82"/>
      <c r="M710" s="19"/>
      <c r="N710" s="19" t="s">
        <v>35</v>
      </c>
      <c r="O710" s="93"/>
      <c r="P710" s="9"/>
      <c r="Q710" s="9"/>
      <c r="R710" s="9"/>
      <c r="S710" s="9"/>
      <c r="T710" s="9"/>
      <c r="U710" s="9"/>
      <c r="V710" s="33"/>
      <c r="W710" s="9"/>
      <c r="X710" s="4"/>
      <c r="Y710" s="9"/>
      <c r="Z710" s="9"/>
      <c r="AA710" s="9"/>
      <c r="AB710" s="9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1"/>
      <c r="BQ710" s="41"/>
      <c r="BR710" s="41"/>
      <c r="BS710" s="41"/>
      <c r="BT710" s="41"/>
      <c r="BU710" s="41"/>
      <c r="BV710" s="41"/>
      <c r="BW710" s="41"/>
      <c r="BX710" s="41"/>
      <c r="BY710" s="41"/>
      <c r="BZ710" s="41"/>
      <c r="CA710" s="41"/>
      <c r="CB710" s="41"/>
      <c r="CC710" s="41"/>
      <c r="CD710" s="41"/>
      <c r="CE710" s="41"/>
      <c r="CF710" s="41"/>
      <c r="CG710" s="41"/>
      <c r="CH710" s="41"/>
      <c r="CI710" s="41"/>
      <c r="CJ710" s="41"/>
      <c r="CK710" s="41"/>
      <c r="CL710" s="41"/>
      <c r="CM710" s="41"/>
      <c r="CN710" s="41"/>
      <c r="CO710" s="41"/>
      <c r="CP710" s="41"/>
      <c r="CQ710" s="41"/>
      <c r="CR710" s="41"/>
      <c r="CS710" s="41"/>
      <c r="CT710" s="41"/>
      <c r="CU710" s="41"/>
      <c r="CV710" s="41"/>
      <c r="CW710" s="41"/>
      <c r="CX710" s="41"/>
      <c r="CY710" s="41"/>
      <c r="CZ710" s="41"/>
      <c r="DA710" s="41"/>
      <c r="DB710" s="41"/>
      <c r="DC710" s="41"/>
      <c r="DD710" s="41"/>
      <c r="DE710" s="41"/>
      <c r="DF710" s="41"/>
      <c r="DG710" s="41"/>
      <c r="DH710" s="41"/>
      <c r="DI710" s="41"/>
      <c r="DJ710" s="41"/>
      <c r="DK710" s="41"/>
      <c r="DL710" s="41"/>
      <c r="DM710" s="41"/>
      <c r="DN710" s="41"/>
      <c r="DO710" s="41"/>
      <c r="DP710" s="41"/>
      <c r="DQ710" s="41"/>
      <c r="DR710" s="41"/>
      <c r="DS710" s="41"/>
      <c r="DT710" s="41"/>
      <c r="DU710" s="41"/>
      <c r="DV710" s="41"/>
      <c r="DW710" s="41"/>
      <c r="DX710" s="41"/>
      <c r="DY710" s="41"/>
      <c r="DZ710" s="41"/>
      <c r="EA710" s="41"/>
      <c r="EB710" s="41"/>
      <c r="EC710" s="41"/>
      <c r="ED710" s="41"/>
      <c r="EE710" s="41"/>
      <c r="EF710" s="41"/>
      <c r="EG710" s="41"/>
      <c r="EH710" s="41"/>
      <c r="EI710" s="41"/>
      <c r="EJ710" s="41"/>
      <c r="EK710" s="41"/>
      <c r="EL710" s="41"/>
      <c r="EM710" s="41"/>
      <c r="EN710" s="41"/>
      <c r="EO710" s="41"/>
      <c r="EP710" s="41"/>
      <c r="EQ710" s="41"/>
      <c r="ER710" s="41"/>
      <c r="ES710" s="41"/>
      <c r="ET710" s="41"/>
      <c r="EU710" s="41"/>
      <c r="EV710" s="41"/>
      <c r="EW710" s="41"/>
      <c r="EX710" s="41"/>
      <c r="EY710" s="41"/>
      <c r="EZ710" s="41"/>
      <c r="FA710" s="41"/>
      <c r="FB710" s="41"/>
      <c r="FC710" s="41"/>
      <c r="FD710" s="41"/>
      <c r="FE710" s="41"/>
      <c r="FF710" s="41"/>
      <c r="FG710" s="41"/>
      <c r="FH710" s="41"/>
      <c r="FI710" s="41"/>
      <c r="FJ710" s="41"/>
      <c r="FK710" s="41"/>
      <c r="FL710" s="41"/>
      <c r="FM710" s="41"/>
      <c r="FN710" s="41"/>
      <c r="FO710" s="41"/>
      <c r="FP710" s="41"/>
      <c r="FQ710" s="41"/>
      <c r="FR710" s="41"/>
      <c r="FS710" s="41"/>
      <c r="FT710" s="41"/>
      <c r="FU710" s="41"/>
      <c r="FV710" s="41"/>
      <c r="FW710" s="41"/>
      <c r="FX710" s="41"/>
      <c r="FY710" s="41"/>
      <c r="FZ710" s="41"/>
      <c r="GA710" s="41"/>
      <c r="GB710" s="41"/>
      <c r="GC710" s="41"/>
      <c r="GD710" s="41"/>
      <c r="GE710" s="41"/>
      <c r="GF710" s="41"/>
      <c r="GG710" s="41"/>
      <c r="GH710" s="41"/>
      <c r="GI710" s="41"/>
      <c r="GJ710" s="41"/>
      <c r="GK710" s="41"/>
      <c r="GL710" s="41"/>
      <c r="GM710" s="41"/>
      <c r="GN710" s="41"/>
      <c r="GO710" s="41"/>
      <c r="GP710" s="41"/>
      <c r="GQ710" s="41"/>
      <c r="GR710" s="41"/>
      <c r="GS710" s="41"/>
      <c r="GT710" s="41"/>
      <c r="GU710" s="41"/>
      <c r="GV710" s="41"/>
      <c r="GW710" s="41"/>
      <c r="GX710" s="41"/>
      <c r="GY710" s="41"/>
      <c r="GZ710" s="41"/>
      <c r="HA710" s="41"/>
      <c r="HB710" s="41"/>
      <c r="HC710" s="41"/>
      <c r="HD710" s="41"/>
      <c r="HE710" s="41"/>
      <c r="HF710" s="41"/>
      <c r="HG710" s="41"/>
      <c r="HH710" s="41"/>
      <c r="HI710" s="41"/>
      <c r="HJ710" s="41"/>
      <c r="HK710" s="41"/>
      <c r="HL710" s="41"/>
      <c r="HM710" s="41"/>
      <c r="HN710" s="41"/>
      <c r="HO710" s="41"/>
      <c r="HP710" s="41"/>
      <c r="HQ710" s="41"/>
      <c r="HR710" s="41"/>
      <c r="HS710" s="41"/>
      <c r="HT710" s="41"/>
      <c r="HU710" s="41"/>
      <c r="HV710" s="41"/>
      <c r="HW710" s="41"/>
      <c r="HX710" s="41"/>
      <c r="HY710" s="41"/>
      <c r="HZ710" s="41"/>
      <c r="IA710" s="41"/>
      <c r="IB710" s="41"/>
      <c r="IC710" s="41"/>
      <c r="ID710" s="41"/>
      <c r="IE710" s="41"/>
      <c r="IF710" s="41"/>
      <c r="IG710" s="41"/>
      <c r="IH710" s="41"/>
      <c r="II710" s="41"/>
      <c r="IJ710" s="41"/>
      <c r="IK710" s="41"/>
      <c r="IL710" s="41"/>
      <c r="IM710" s="41"/>
      <c r="IN710" s="41"/>
      <c r="IO710" s="41"/>
      <c r="IP710" s="41"/>
      <c r="IQ710" s="41"/>
      <c r="IR710" s="41"/>
      <c r="IS710" s="41"/>
      <c r="IT710" s="41"/>
      <c r="IU710" s="41"/>
      <c r="IV710" s="41"/>
    </row>
    <row r="711" spans="1:256" s="13" customFormat="1" ht="12.75">
      <c r="A711" s="22" t="s">
        <v>36</v>
      </c>
      <c r="B711" s="128" t="s">
        <v>37</v>
      </c>
      <c r="C711" s="129"/>
      <c r="D711" s="129"/>
      <c r="E711" s="129"/>
      <c r="F711" s="130"/>
      <c r="G711" s="23" t="s">
        <v>38</v>
      </c>
      <c r="H711" s="24" t="s">
        <v>39</v>
      </c>
      <c r="I711" s="83" t="s">
        <v>40</v>
      </c>
      <c r="J711" s="83" t="s">
        <v>41</v>
      </c>
      <c r="K711" s="22" t="s">
        <v>42</v>
      </c>
      <c r="L711" s="83" t="s">
        <v>43</v>
      </c>
      <c r="M711" s="22" t="s">
        <v>44</v>
      </c>
      <c r="N711" s="22" t="s">
        <v>45</v>
      </c>
      <c r="O711" s="94" t="s">
        <v>46</v>
      </c>
      <c r="P711" s="9"/>
      <c r="Q711" s="9"/>
      <c r="R711" s="9"/>
      <c r="S711" s="9"/>
      <c r="T711" s="9"/>
      <c r="U711" s="9"/>
      <c r="V711" s="33"/>
      <c r="W711" s="9"/>
      <c r="X711" s="4"/>
      <c r="Y711" s="9"/>
      <c r="Z711" s="9"/>
      <c r="AA711" s="9"/>
      <c r="AB711" s="9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  <c r="EE711" s="41"/>
      <c r="EF711" s="41"/>
      <c r="EG711" s="41"/>
      <c r="EH711" s="41"/>
      <c r="EI711" s="41"/>
      <c r="EJ711" s="41"/>
      <c r="EK711" s="41"/>
      <c r="EL711" s="41"/>
      <c r="EM711" s="41"/>
      <c r="EN711" s="41"/>
      <c r="EO711" s="41"/>
      <c r="EP711" s="41"/>
      <c r="EQ711" s="41"/>
      <c r="ER711" s="41"/>
      <c r="ES711" s="41"/>
      <c r="ET711" s="41"/>
      <c r="EU711" s="41"/>
      <c r="EV711" s="41"/>
      <c r="EW711" s="41"/>
      <c r="EX711" s="41"/>
      <c r="EY711" s="41"/>
      <c r="EZ711" s="41"/>
      <c r="FA711" s="41"/>
      <c r="FB711" s="41"/>
      <c r="FC711" s="41"/>
      <c r="FD711" s="41"/>
      <c r="FE711" s="41"/>
      <c r="FF711" s="41"/>
      <c r="FG711" s="41"/>
      <c r="FH711" s="41"/>
      <c r="FI711" s="41"/>
      <c r="FJ711" s="41"/>
      <c r="FK711" s="41"/>
      <c r="FL711" s="41"/>
      <c r="FM711" s="41"/>
      <c r="FN711" s="41"/>
      <c r="FO711" s="41"/>
      <c r="FP711" s="41"/>
      <c r="FQ711" s="41"/>
      <c r="FR711" s="41"/>
      <c r="FS711" s="41"/>
      <c r="FT711" s="41"/>
      <c r="FU711" s="41"/>
      <c r="FV711" s="41"/>
      <c r="FW711" s="41"/>
      <c r="FX711" s="41"/>
      <c r="FY711" s="41"/>
      <c r="FZ711" s="41"/>
      <c r="GA711" s="41"/>
      <c r="GB711" s="41"/>
      <c r="GC711" s="41"/>
      <c r="GD711" s="41"/>
      <c r="GE711" s="41"/>
      <c r="GF711" s="41"/>
      <c r="GG711" s="41"/>
      <c r="GH711" s="41"/>
      <c r="GI711" s="41"/>
      <c r="GJ711" s="41"/>
      <c r="GK711" s="41"/>
      <c r="GL711" s="41"/>
      <c r="GM711" s="41"/>
      <c r="GN711" s="41"/>
      <c r="GO711" s="41"/>
      <c r="GP711" s="41"/>
      <c r="GQ711" s="41"/>
      <c r="GR711" s="41"/>
      <c r="GS711" s="41"/>
      <c r="GT711" s="41"/>
      <c r="GU711" s="41"/>
      <c r="GV711" s="41"/>
      <c r="GW711" s="41"/>
      <c r="GX711" s="41"/>
      <c r="GY711" s="41"/>
      <c r="GZ711" s="41"/>
      <c r="HA711" s="41"/>
      <c r="HB711" s="41"/>
      <c r="HC711" s="41"/>
      <c r="HD711" s="41"/>
      <c r="HE711" s="41"/>
      <c r="HF711" s="41"/>
      <c r="HG711" s="41"/>
      <c r="HH711" s="41"/>
      <c r="HI711" s="41"/>
      <c r="HJ711" s="41"/>
      <c r="HK711" s="41"/>
      <c r="HL711" s="41"/>
      <c r="HM711" s="41"/>
      <c r="HN711" s="41"/>
      <c r="HO711" s="41"/>
      <c r="HP711" s="41"/>
      <c r="HQ711" s="41"/>
      <c r="HR711" s="41"/>
      <c r="HS711" s="41"/>
      <c r="HT711" s="41"/>
      <c r="HU711" s="41"/>
      <c r="HV711" s="41"/>
      <c r="HW711" s="41"/>
      <c r="HX711" s="41"/>
      <c r="HY711" s="41"/>
      <c r="HZ711" s="41"/>
      <c r="IA711" s="41"/>
      <c r="IB711" s="41"/>
      <c r="IC711" s="41"/>
      <c r="ID711" s="41"/>
      <c r="IE711" s="41"/>
      <c r="IF711" s="41"/>
      <c r="IG711" s="41"/>
      <c r="IH711" s="41"/>
      <c r="II711" s="41"/>
      <c r="IJ711" s="41"/>
      <c r="IK711" s="41"/>
      <c r="IL711" s="41"/>
      <c r="IM711" s="41"/>
      <c r="IN711" s="41"/>
      <c r="IO711" s="41"/>
      <c r="IP711" s="41"/>
      <c r="IQ711" s="41"/>
      <c r="IR711" s="41"/>
      <c r="IS711" s="41"/>
      <c r="IT711" s="41"/>
      <c r="IU711" s="41"/>
      <c r="IV711" s="41"/>
    </row>
    <row r="712" spans="1:28" s="42" customFormat="1" ht="49.5" customHeight="1">
      <c r="A712" s="25"/>
      <c r="B712" s="131"/>
      <c r="C712" s="132"/>
      <c r="D712" s="132"/>
      <c r="E712" s="132"/>
      <c r="F712" s="133"/>
      <c r="G712" s="26"/>
      <c r="H712" s="27"/>
      <c r="I712" s="106"/>
      <c r="J712" s="102">
        <f aca="true" t="shared" si="70" ref="J712:J717">SUM(H712*I712)</f>
        <v>0</v>
      </c>
      <c r="K712" s="28"/>
      <c r="L712" s="86">
        <f aca="true" t="shared" si="71" ref="L712:L717">SUM(J712*K712)</f>
        <v>0</v>
      </c>
      <c r="M712" s="29"/>
      <c r="N712" s="30"/>
      <c r="O712" s="97">
        <f aca="true" t="shared" si="72" ref="O712:O717">SUM(M712*N712)</f>
        <v>0</v>
      </c>
      <c r="P712" s="31"/>
      <c r="Q712" s="1"/>
      <c r="R712" s="1"/>
      <c r="S712" s="1"/>
      <c r="T712" s="1"/>
      <c r="U712" s="1"/>
      <c r="V712" s="20"/>
      <c r="W712" s="1"/>
      <c r="X712" s="1"/>
      <c r="Y712" s="31"/>
      <c r="Z712" s="31"/>
      <c r="AA712" s="31"/>
      <c r="AB712" s="31"/>
    </row>
    <row r="713" spans="1:28" s="42" customFormat="1" ht="49.5" customHeight="1">
      <c r="A713" s="25"/>
      <c r="B713" s="149"/>
      <c r="C713" s="150"/>
      <c r="D713" s="150"/>
      <c r="E713" s="150"/>
      <c r="F713" s="151"/>
      <c r="G713" s="26"/>
      <c r="H713" s="27"/>
      <c r="I713" s="106"/>
      <c r="J713" s="102">
        <f t="shared" si="70"/>
        <v>0</v>
      </c>
      <c r="K713" s="28"/>
      <c r="L713" s="86">
        <f t="shared" si="71"/>
        <v>0</v>
      </c>
      <c r="M713" s="29"/>
      <c r="N713" s="30"/>
      <c r="O713" s="97">
        <f t="shared" si="72"/>
        <v>0</v>
      </c>
      <c r="P713" s="31"/>
      <c r="Q713" s="1"/>
      <c r="R713" s="1"/>
      <c r="S713" s="1"/>
      <c r="T713" s="1"/>
      <c r="U713" s="1"/>
      <c r="V713" s="20"/>
      <c r="W713" s="1"/>
      <c r="X713" s="1"/>
      <c r="Y713" s="31"/>
      <c r="Z713" s="31"/>
      <c r="AA713" s="31"/>
      <c r="AB713" s="31"/>
    </row>
    <row r="714" spans="1:28" s="42" customFormat="1" ht="49.5" customHeight="1">
      <c r="A714" s="25"/>
      <c r="B714" s="149"/>
      <c r="C714" s="150"/>
      <c r="D714" s="150"/>
      <c r="E714" s="150"/>
      <c r="F714" s="151"/>
      <c r="G714" s="26"/>
      <c r="H714" s="27"/>
      <c r="I714" s="106"/>
      <c r="J714" s="102">
        <f t="shared" si="70"/>
        <v>0</v>
      </c>
      <c r="K714" s="28"/>
      <c r="L714" s="86">
        <f t="shared" si="71"/>
        <v>0</v>
      </c>
      <c r="M714" s="29"/>
      <c r="N714" s="30"/>
      <c r="O714" s="97">
        <f t="shared" si="72"/>
        <v>0</v>
      </c>
      <c r="P714" s="31"/>
      <c r="Q714" s="1"/>
      <c r="R714" s="1"/>
      <c r="S714" s="1"/>
      <c r="T714" s="1"/>
      <c r="U714" s="1"/>
      <c r="V714" s="20"/>
      <c r="W714" s="1"/>
      <c r="X714" s="1"/>
      <c r="Y714" s="31"/>
      <c r="Z714" s="31"/>
      <c r="AA714" s="31"/>
      <c r="AB714" s="31"/>
    </row>
    <row r="715" spans="1:28" s="42" customFormat="1" ht="49.5" customHeight="1">
      <c r="A715" s="25"/>
      <c r="B715" s="149"/>
      <c r="C715" s="150"/>
      <c r="D715" s="150"/>
      <c r="E715" s="150"/>
      <c r="F715" s="151"/>
      <c r="G715" s="26"/>
      <c r="H715" s="27"/>
      <c r="I715" s="106"/>
      <c r="J715" s="102">
        <f t="shared" si="70"/>
        <v>0</v>
      </c>
      <c r="K715" s="28"/>
      <c r="L715" s="86">
        <f t="shared" si="71"/>
        <v>0</v>
      </c>
      <c r="M715" s="29"/>
      <c r="N715" s="30"/>
      <c r="O715" s="97">
        <f t="shared" si="72"/>
        <v>0</v>
      </c>
      <c r="P715" s="31"/>
      <c r="Q715" s="1"/>
      <c r="R715" s="1"/>
      <c r="S715" s="1"/>
      <c r="T715" s="1"/>
      <c r="U715" s="1"/>
      <c r="V715" s="20"/>
      <c r="W715" s="1"/>
      <c r="X715" s="1"/>
      <c r="Y715" s="31"/>
      <c r="Z715" s="31"/>
      <c r="AA715" s="31"/>
      <c r="AB715" s="31"/>
    </row>
    <row r="716" spans="1:28" s="42" customFormat="1" ht="49.5" customHeight="1">
      <c r="A716" s="25"/>
      <c r="B716" s="149"/>
      <c r="C716" s="150"/>
      <c r="D716" s="150"/>
      <c r="E716" s="150"/>
      <c r="F716" s="151"/>
      <c r="G716" s="26"/>
      <c r="H716" s="27"/>
      <c r="I716" s="106"/>
      <c r="J716" s="102">
        <f t="shared" si="70"/>
        <v>0</v>
      </c>
      <c r="K716" s="28"/>
      <c r="L716" s="86">
        <f t="shared" si="71"/>
        <v>0</v>
      </c>
      <c r="M716" s="29"/>
      <c r="N716" s="30"/>
      <c r="O716" s="97">
        <f t="shared" si="72"/>
        <v>0</v>
      </c>
      <c r="P716" s="31"/>
      <c r="Q716" s="1"/>
      <c r="R716" s="1"/>
      <c r="S716" s="1"/>
      <c r="T716" s="1"/>
      <c r="U716" s="1"/>
      <c r="V716" s="20"/>
      <c r="W716" s="1"/>
      <c r="X716" s="1"/>
      <c r="Y716" s="31"/>
      <c r="Z716" s="31"/>
      <c r="AA716" s="31"/>
      <c r="AB716" s="31"/>
    </row>
    <row r="717" spans="1:28" s="42" customFormat="1" ht="49.5" customHeight="1">
      <c r="A717" s="25"/>
      <c r="B717" s="152"/>
      <c r="C717" s="153"/>
      <c r="D717" s="153"/>
      <c r="E717" s="153"/>
      <c r="F717" s="154"/>
      <c r="G717" s="26"/>
      <c r="H717" s="27"/>
      <c r="I717" s="106"/>
      <c r="J717" s="102">
        <f t="shared" si="70"/>
        <v>0</v>
      </c>
      <c r="K717" s="28"/>
      <c r="L717" s="86">
        <f t="shared" si="71"/>
        <v>0</v>
      </c>
      <c r="M717" s="29"/>
      <c r="N717" s="30"/>
      <c r="O717" s="97">
        <f t="shared" si="72"/>
        <v>0</v>
      </c>
      <c r="P717" s="31"/>
      <c r="Q717" s="1"/>
      <c r="R717" s="1"/>
      <c r="S717" s="1"/>
      <c r="T717" s="1"/>
      <c r="U717" s="1"/>
      <c r="V717" s="20"/>
      <c r="W717" s="1"/>
      <c r="X717" s="1"/>
      <c r="Y717" s="31"/>
      <c r="Z717" s="31"/>
      <c r="AA717" s="31"/>
      <c r="AB717" s="31"/>
    </row>
    <row r="718" spans="1:28" s="13" customFormat="1" ht="19.5" customHeight="1" thickBot="1">
      <c r="A718" s="43"/>
      <c r="B718" s="122" t="s">
        <v>47</v>
      </c>
      <c r="C718" s="123"/>
      <c r="D718" s="123"/>
      <c r="E718" s="123"/>
      <c r="F718" s="124"/>
      <c r="G718" s="44"/>
      <c r="H718" s="45"/>
      <c r="I718" s="46"/>
      <c r="J718" s="46">
        <f>SUM(J712:J717)</f>
        <v>0</v>
      </c>
      <c r="K718" s="46"/>
      <c r="L718" s="46">
        <f>SUM(L712:L717)</f>
        <v>0</v>
      </c>
      <c r="M718" s="47">
        <f>SUM(M712:M717)</f>
        <v>0</v>
      </c>
      <c r="N718" s="46"/>
      <c r="O718" s="46">
        <f>SUM(O712:O717)</f>
        <v>0</v>
      </c>
      <c r="P718" s="4"/>
      <c r="Q718" s="4"/>
      <c r="R718" s="4"/>
      <c r="S718" s="4"/>
      <c r="T718" s="4"/>
      <c r="U718" s="4"/>
      <c r="V718" s="38"/>
      <c r="W718" s="4"/>
      <c r="X718" s="4"/>
      <c r="Y718" s="4"/>
      <c r="Z718" s="4"/>
      <c r="AA718" s="4"/>
      <c r="AB718" s="4"/>
    </row>
    <row r="719" spans="1:15" s="13" customFormat="1" ht="8.25">
      <c r="A719" s="4"/>
      <c r="B719" s="4"/>
      <c r="C719" s="4"/>
      <c r="D719" s="4"/>
      <c r="E719" s="4"/>
      <c r="F719" s="4"/>
      <c r="G719" s="39"/>
      <c r="H719" s="4"/>
      <c r="I719" s="80"/>
      <c r="J719" s="80"/>
      <c r="K719" s="4"/>
      <c r="L719" s="80"/>
      <c r="M719" s="4"/>
      <c r="N719" s="4"/>
      <c r="O719" s="96"/>
    </row>
    <row r="720" spans="1:15" s="13" customFormat="1" ht="8.25">
      <c r="A720" s="4"/>
      <c r="B720" s="4"/>
      <c r="C720" s="4"/>
      <c r="D720" s="4"/>
      <c r="E720" s="4"/>
      <c r="F720" s="4"/>
      <c r="G720" s="39"/>
      <c r="H720" s="4"/>
      <c r="I720" s="80"/>
      <c r="J720" s="80"/>
      <c r="K720" s="4"/>
      <c r="L720" s="80"/>
      <c r="M720" s="4"/>
      <c r="N720" s="4"/>
      <c r="O720" s="96"/>
    </row>
    <row r="721" spans="1:28" s="13" customFormat="1" ht="8.25">
      <c r="A721" s="5"/>
      <c r="B721" s="5"/>
      <c r="C721" s="5"/>
      <c r="D721" s="5"/>
      <c r="E721" s="5"/>
      <c r="F721" s="5"/>
      <c r="G721" s="40"/>
      <c r="H721" s="5"/>
      <c r="I721" s="87"/>
      <c r="J721" s="87"/>
      <c r="K721" s="5"/>
      <c r="L721" s="87"/>
      <c r="M721" s="5"/>
      <c r="N721" s="5"/>
      <c r="O721" s="87"/>
      <c r="P721" s="4"/>
      <c r="Q721" s="4"/>
      <c r="R721" s="4"/>
      <c r="S721" s="4"/>
      <c r="T721" s="4"/>
      <c r="U721" s="4"/>
      <c r="V721" s="38"/>
      <c r="W721" s="4"/>
      <c r="X721" s="4"/>
      <c r="Y721" s="4"/>
      <c r="Z721" s="4"/>
      <c r="AA721" s="4"/>
      <c r="AB721" s="4"/>
    </row>
    <row r="722" spans="1:28" s="13" customFormat="1" ht="9" customHeight="1">
      <c r="A722" s="140" t="s">
        <v>1</v>
      </c>
      <c r="B722" s="141"/>
      <c r="C722" s="141"/>
      <c r="D722" s="141"/>
      <c r="E722" s="141"/>
      <c r="F722" s="141"/>
      <c r="G722" s="141"/>
      <c r="H722" s="142"/>
      <c r="I722" s="172" t="s">
        <v>2</v>
      </c>
      <c r="J722" s="173"/>
      <c r="K722" s="173"/>
      <c r="L722" s="173"/>
      <c r="M722" s="174"/>
      <c r="N722" s="6" t="s">
        <v>3</v>
      </c>
      <c r="O722" s="90"/>
      <c r="P722" s="4"/>
      <c r="Q722" s="4"/>
      <c r="R722" s="4"/>
      <c r="S722" s="4"/>
      <c r="T722" s="4"/>
      <c r="U722" s="4"/>
      <c r="V722" s="38"/>
      <c r="W722" s="4"/>
      <c r="X722" s="4"/>
      <c r="Y722" s="4"/>
      <c r="Z722" s="4"/>
      <c r="AA722" s="4"/>
      <c r="AB722" s="4"/>
    </row>
    <row r="723" spans="1:28" s="13" customFormat="1" ht="8.25" customHeight="1">
      <c r="A723" s="143"/>
      <c r="B723" s="144"/>
      <c r="C723" s="144"/>
      <c r="D723" s="144"/>
      <c r="E723" s="144"/>
      <c r="F723" s="144"/>
      <c r="G723" s="144"/>
      <c r="H723" s="145"/>
      <c r="I723" s="104"/>
      <c r="J723" s="80"/>
      <c r="K723" s="4"/>
      <c r="L723" s="80"/>
      <c r="M723" s="8"/>
      <c r="N723" s="4"/>
      <c r="O723" s="91"/>
      <c r="P723" s="4"/>
      <c r="Q723" s="4"/>
      <c r="R723" s="4"/>
      <c r="S723" s="4"/>
      <c r="T723" s="4"/>
      <c r="U723" s="4"/>
      <c r="V723" s="38"/>
      <c r="W723" s="4"/>
      <c r="X723" s="4"/>
      <c r="Y723" s="4"/>
      <c r="Z723" s="4"/>
      <c r="AA723" s="4"/>
      <c r="AB723" s="4"/>
    </row>
    <row r="724" spans="1:28" s="13" customFormat="1" ht="12.75" customHeight="1">
      <c r="A724" s="143"/>
      <c r="B724" s="144"/>
      <c r="C724" s="144"/>
      <c r="D724" s="144"/>
      <c r="E724" s="144"/>
      <c r="F724" s="144"/>
      <c r="G724" s="144"/>
      <c r="H724" s="145"/>
      <c r="I724" s="244"/>
      <c r="J724" s="245"/>
      <c r="K724" s="245"/>
      <c r="L724" s="245"/>
      <c r="M724" s="246"/>
      <c r="N724" s="9" t="s">
        <v>50</v>
      </c>
      <c r="O724" s="91"/>
      <c r="P724" s="4"/>
      <c r="Q724" s="4"/>
      <c r="R724" s="4"/>
      <c r="S724" s="4"/>
      <c r="T724" s="4"/>
      <c r="U724" s="4"/>
      <c r="V724" s="38"/>
      <c r="W724" s="4"/>
      <c r="X724" s="4"/>
      <c r="Y724" s="4"/>
      <c r="Z724" s="4"/>
      <c r="AA724" s="4"/>
      <c r="AB724" s="4"/>
    </row>
    <row r="725" spans="1:28" s="13" customFormat="1" ht="8.25" customHeight="1">
      <c r="A725" s="143"/>
      <c r="B725" s="144"/>
      <c r="C725" s="144"/>
      <c r="D725" s="144"/>
      <c r="E725" s="144"/>
      <c r="F725" s="144"/>
      <c r="G725" s="144"/>
      <c r="H725" s="145"/>
      <c r="I725" s="247"/>
      <c r="J725" s="245"/>
      <c r="K725" s="245"/>
      <c r="L725" s="245"/>
      <c r="M725" s="246"/>
      <c r="N725" s="4"/>
      <c r="O725" s="91"/>
      <c r="P725" s="4"/>
      <c r="Q725" s="4"/>
      <c r="R725" s="4"/>
      <c r="S725" s="4"/>
      <c r="T725" s="4"/>
      <c r="U725" s="4"/>
      <c r="V725" s="38"/>
      <c r="W725" s="4"/>
      <c r="X725" s="4"/>
      <c r="Y725" s="4"/>
      <c r="Z725" s="4"/>
      <c r="AA725" s="4"/>
      <c r="AB725" s="4"/>
    </row>
    <row r="726" spans="1:28" s="13" customFormat="1" ht="8.25" customHeight="1">
      <c r="A726" s="143"/>
      <c r="B726" s="144"/>
      <c r="C726" s="144"/>
      <c r="D726" s="144"/>
      <c r="E726" s="144"/>
      <c r="F726" s="144"/>
      <c r="G726" s="144"/>
      <c r="H726" s="145"/>
      <c r="I726" s="247"/>
      <c r="J726" s="245"/>
      <c r="K726" s="245"/>
      <c r="L726" s="245"/>
      <c r="M726" s="246"/>
      <c r="N726" s="5"/>
      <c r="O726" s="92"/>
      <c r="P726" s="4"/>
      <c r="Q726" s="4"/>
      <c r="R726" s="4"/>
      <c r="S726" s="4"/>
      <c r="T726" s="4"/>
      <c r="U726" s="4"/>
      <c r="V726" s="38"/>
      <c r="W726" s="4"/>
      <c r="X726" s="4"/>
      <c r="Y726" s="4"/>
      <c r="Z726" s="4"/>
      <c r="AA726" s="4"/>
      <c r="AB726" s="4"/>
    </row>
    <row r="727" spans="1:28" s="13" customFormat="1" ht="9" customHeight="1">
      <c r="A727" s="143"/>
      <c r="B727" s="144"/>
      <c r="C727" s="144"/>
      <c r="D727" s="144"/>
      <c r="E727" s="144"/>
      <c r="F727" s="144"/>
      <c r="G727" s="144"/>
      <c r="H727" s="145"/>
      <c r="I727" s="247"/>
      <c r="J727" s="245"/>
      <c r="K727" s="245"/>
      <c r="L727" s="245"/>
      <c r="M727" s="246"/>
      <c r="N727" s="10" t="s">
        <v>4</v>
      </c>
      <c r="O727" s="91"/>
      <c r="P727" s="4"/>
      <c r="Q727" s="4"/>
      <c r="R727" s="4"/>
      <c r="S727" s="4"/>
      <c r="T727" s="4"/>
      <c r="U727" s="4"/>
      <c r="V727" s="38"/>
      <c r="W727" s="4"/>
      <c r="X727" s="4"/>
      <c r="Y727" s="4"/>
      <c r="Z727" s="4"/>
      <c r="AA727" s="4"/>
      <c r="AB727" s="4"/>
    </row>
    <row r="728" spans="1:28" s="13" customFormat="1" ht="8.25" customHeight="1">
      <c r="A728" s="143"/>
      <c r="B728" s="144"/>
      <c r="C728" s="144"/>
      <c r="D728" s="144"/>
      <c r="E728" s="144"/>
      <c r="F728" s="144"/>
      <c r="G728" s="144"/>
      <c r="H728" s="145"/>
      <c r="I728" s="247"/>
      <c r="J728" s="245"/>
      <c r="K728" s="245"/>
      <c r="L728" s="245"/>
      <c r="M728" s="246"/>
      <c r="N728" s="4"/>
      <c r="O728" s="91"/>
      <c r="P728" s="4"/>
      <c r="Q728" s="4"/>
      <c r="R728" s="4"/>
      <c r="S728" s="4"/>
      <c r="T728" s="4"/>
      <c r="U728" s="4"/>
      <c r="V728" s="38"/>
      <c r="W728" s="4"/>
      <c r="X728" s="4"/>
      <c r="Y728" s="4"/>
      <c r="Z728" s="4"/>
      <c r="AA728" s="4"/>
      <c r="AB728" s="4"/>
    </row>
    <row r="729" spans="1:28" s="13" customFormat="1" ht="8.25" customHeight="1">
      <c r="A729" s="143"/>
      <c r="B729" s="144"/>
      <c r="C729" s="144"/>
      <c r="D729" s="144"/>
      <c r="E729" s="144"/>
      <c r="F729" s="144"/>
      <c r="G729" s="144"/>
      <c r="H729" s="145"/>
      <c r="I729" s="247"/>
      <c r="J729" s="245"/>
      <c r="K729" s="245"/>
      <c r="L729" s="245"/>
      <c r="M729" s="246"/>
      <c r="N729" s="237"/>
      <c r="O729" s="238"/>
      <c r="P729" s="4"/>
      <c r="Q729" s="4"/>
      <c r="R729" s="4"/>
      <c r="S729" s="4"/>
      <c r="T729" s="4"/>
      <c r="U729" s="4"/>
      <c r="V729" s="38"/>
      <c r="W729" s="4"/>
      <c r="X729" s="4"/>
      <c r="Y729" s="4"/>
      <c r="Z729" s="4"/>
      <c r="AA729" s="4"/>
      <c r="AB729" s="4"/>
    </row>
    <row r="730" spans="1:28" s="13" customFormat="1" ht="8.25" customHeight="1">
      <c r="A730" s="146"/>
      <c r="B730" s="147"/>
      <c r="C730" s="147"/>
      <c r="D730" s="147"/>
      <c r="E730" s="147"/>
      <c r="F730" s="147"/>
      <c r="G730" s="147"/>
      <c r="H730" s="148"/>
      <c r="I730" s="248"/>
      <c r="J730" s="249"/>
      <c r="K730" s="249"/>
      <c r="L730" s="249"/>
      <c r="M730" s="250"/>
      <c r="N730" s="239"/>
      <c r="O730" s="240"/>
      <c r="P730" s="4"/>
      <c r="Q730" s="4"/>
      <c r="R730" s="4"/>
      <c r="S730" s="4"/>
      <c r="T730" s="4"/>
      <c r="U730" s="4"/>
      <c r="V730" s="38"/>
      <c r="W730" s="4"/>
      <c r="X730" s="4"/>
      <c r="Y730" s="4"/>
      <c r="Z730" s="4"/>
      <c r="AA730" s="4"/>
      <c r="AB730" s="4"/>
    </row>
    <row r="731" spans="1:28" s="13" customFormat="1" ht="8.25">
      <c r="A731" s="134" t="s">
        <v>5</v>
      </c>
      <c r="B731" s="135"/>
      <c r="C731" s="135"/>
      <c r="D731" s="135"/>
      <c r="E731" s="135"/>
      <c r="F731" s="136"/>
      <c r="G731" s="11"/>
      <c r="H731" s="186" t="s">
        <v>6</v>
      </c>
      <c r="I731" s="187"/>
      <c r="J731" s="187"/>
      <c r="K731" s="187"/>
      <c r="L731" s="187"/>
      <c r="M731" s="187"/>
      <c r="N731" s="187"/>
      <c r="O731" s="188"/>
      <c r="P731" s="4"/>
      <c r="Q731" s="4"/>
      <c r="R731" s="4"/>
      <c r="S731" s="4"/>
      <c r="T731" s="4"/>
      <c r="U731" s="4"/>
      <c r="V731" s="38"/>
      <c r="W731" s="4"/>
      <c r="X731" s="4"/>
      <c r="Y731" s="4"/>
      <c r="Z731" s="4"/>
      <c r="AA731" s="4"/>
      <c r="AB731" s="4"/>
    </row>
    <row r="732" spans="1:28" s="13" customFormat="1" ht="8.25">
      <c r="A732" s="137"/>
      <c r="B732" s="138"/>
      <c r="C732" s="138"/>
      <c r="D732" s="138"/>
      <c r="E732" s="138"/>
      <c r="F732" s="139"/>
      <c r="G732" s="11"/>
      <c r="H732" s="189"/>
      <c r="I732" s="190"/>
      <c r="J732" s="190"/>
      <c r="K732" s="190"/>
      <c r="L732" s="190"/>
      <c r="M732" s="190"/>
      <c r="N732" s="190"/>
      <c r="O732" s="191"/>
      <c r="P732" s="4"/>
      <c r="Q732" s="4"/>
      <c r="R732" s="4"/>
      <c r="S732" s="4"/>
      <c r="T732" s="4"/>
      <c r="U732" s="4"/>
      <c r="V732" s="38"/>
      <c r="W732" s="4"/>
      <c r="X732" s="4"/>
      <c r="Y732" s="4"/>
      <c r="Z732" s="4"/>
      <c r="AA732" s="4"/>
      <c r="AB732" s="4"/>
    </row>
    <row r="733" spans="1:28" s="13" customFormat="1" ht="12.75">
      <c r="A733" s="12"/>
      <c r="F733" s="8"/>
      <c r="G733" s="11"/>
      <c r="H733" s="192" t="s">
        <v>7</v>
      </c>
      <c r="I733" s="193"/>
      <c r="J733" s="193"/>
      <c r="K733" s="193"/>
      <c r="L733" s="194"/>
      <c r="M733" s="198" t="s">
        <v>8</v>
      </c>
      <c r="N733" s="187"/>
      <c r="O733" s="188"/>
      <c r="P733" s="4"/>
      <c r="Q733" s="9"/>
      <c r="R733" s="9"/>
      <c r="S733" s="9"/>
      <c r="T733" s="9"/>
      <c r="U733" s="9"/>
      <c r="V733" s="33"/>
      <c r="W733" s="9"/>
      <c r="X733" s="4"/>
      <c r="Y733" s="4"/>
      <c r="Z733" s="4"/>
      <c r="AA733" s="4"/>
      <c r="AB733" s="4"/>
    </row>
    <row r="734" spans="1:28" s="13" customFormat="1" ht="12.75">
      <c r="A734" s="14"/>
      <c r="F734" s="8"/>
      <c r="G734" s="11"/>
      <c r="H734" s="195"/>
      <c r="I734" s="196"/>
      <c r="J734" s="196"/>
      <c r="K734" s="196"/>
      <c r="L734" s="197"/>
      <c r="M734" s="189"/>
      <c r="N734" s="190"/>
      <c r="O734" s="191"/>
      <c r="P734" s="4"/>
      <c r="Q734" s="9"/>
      <c r="R734" s="9"/>
      <c r="S734" s="9"/>
      <c r="T734" s="9"/>
      <c r="U734" s="9"/>
      <c r="V734" s="33"/>
      <c r="W734" s="9"/>
      <c r="X734" s="4"/>
      <c r="Y734" s="4"/>
      <c r="Z734" s="4"/>
      <c r="AA734" s="4"/>
      <c r="AB734" s="4"/>
    </row>
    <row r="735" spans="1:28" s="13" customFormat="1" ht="12.75">
      <c r="A735" s="14"/>
      <c r="F735" s="8"/>
      <c r="G735" s="15"/>
      <c r="H735" s="16"/>
      <c r="I735" s="99"/>
      <c r="J735" s="99"/>
      <c r="K735" s="12"/>
      <c r="L735" s="81"/>
      <c r="M735" s="12"/>
      <c r="N735" s="12"/>
      <c r="O735" s="93" t="s">
        <v>0</v>
      </c>
      <c r="P735" s="4"/>
      <c r="Q735" s="9"/>
      <c r="R735" s="9"/>
      <c r="S735" s="9"/>
      <c r="T735" s="9"/>
      <c r="U735" s="9"/>
      <c r="V735" s="33"/>
      <c r="W735" s="9"/>
      <c r="X735" s="4"/>
      <c r="Y735" s="4"/>
      <c r="Z735" s="4"/>
      <c r="AA735" s="4"/>
      <c r="AB735" s="4"/>
    </row>
    <row r="736" spans="1:28" s="13" customFormat="1" ht="17.25">
      <c r="A736" s="14"/>
      <c r="F736" s="8"/>
      <c r="G736" s="17" t="s">
        <v>9</v>
      </c>
      <c r="H736" s="18" t="s">
        <v>10</v>
      </c>
      <c r="I736" s="82" t="s">
        <v>11</v>
      </c>
      <c r="J736" s="82" t="s">
        <v>12</v>
      </c>
      <c r="K736" s="19" t="s">
        <v>13</v>
      </c>
      <c r="L736" s="82" t="s">
        <v>14</v>
      </c>
      <c r="M736" s="19" t="s">
        <v>15</v>
      </c>
      <c r="N736" s="19" t="s">
        <v>16</v>
      </c>
      <c r="O736" s="93" t="s">
        <v>17</v>
      </c>
      <c r="P736" s="4"/>
      <c r="Q736" s="9"/>
      <c r="R736" s="9"/>
      <c r="S736" s="9"/>
      <c r="T736" s="9"/>
      <c r="U736" s="9"/>
      <c r="V736" s="33"/>
      <c r="W736" s="9"/>
      <c r="X736" s="4"/>
      <c r="Y736" s="4"/>
      <c r="Z736" s="4"/>
      <c r="AA736" s="4"/>
      <c r="AB736" s="4"/>
    </row>
    <row r="737" spans="1:28" s="13" customFormat="1" ht="12.75">
      <c r="A737" s="19" t="s">
        <v>18</v>
      </c>
      <c r="B737" s="125" t="s">
        <v>19</v>
      </c>
      <c r="C737" s="126"/>
      <c r="D737" s="126"/>
      <c r="E737" s="126"/>
      <c r="F737" s="127"/>
      <c r="G737" s="17" t="s">
        <v>20</v>
      </c>
      <c r="H737" s="18" t="s">
        <v>21</v>
      </c>
      <c r="I737" s="82" t="s">
        <v>22</v>
      </c>
      <c r="J737" s="82" t="s">
        <v>22</v>
      </c>
      <c r="K737" s="19" t="s">
        <v>23</v>
      </c>
      <c r="L737" s="82" t="s">
        <v>13</v>
      </c>
      <c r="M737" s="19" t="s">
        <v>17</v>
      </c>
      <c r="N737" s="19" t="s">
        <v>24</v>
      </c>
      <c r="O737" s="93" t="s">
        <v>25</v>
      </c>
      <c r="P737" s="9"/>
      <c r="Q737" s="9"/>
      <c r="R737" s="9"/>
      <c r="S737" s="9"/>
      <c r="T737" s="9"/>
      <c r="U737" s="9"/>
      <c r="V737" s="33"/>
      <c r="W737" s="9"/>
      <c r="X737" s="4"/>
      <c r="Y737" s="4"/>
      <c r="Z737" s="4"/>
      <c r="AA737" s="4"/>
      <c r="AB737" s="4"/>
    </row>
    <row r="738" spans="1:256" s="13" customFormat="1" ht="12.75">
      <c r="A738" s="19" t="s">
        <v>26</v>
      </c>
      <c r="F738" s="8"/>
      <c r="G738" s="17" t="s">
        <v>27</v>
      </c>
      <c r="H738" s="8"/>
      <c r="I738" s="82" t="s">
        <v>28</v>
      </c>
      <c r="J738" s="82" t="s">
        <v>29</v>
      </c>
      <c r="K738" s="19" t="s">
        <v>30</v>
      </c>
      <c r="L738" s="82" t="s">
        <v>31</v>
      </c>
      <c r="M738" s="19" t="s">
        <v>32</v>
      </c>
      <c r="N738" s="19" t="s">
        <v>17</v>
      </c>
      <c r="O738" s="82" t="s">
        <v>33</v>
      </c>
      <c r="P738" s="9"/>
      <c r="Q738" s="9"/>
      <c r="R738" s="9"/>
      <c r="S738" s="9"/>
      <c r="T738" s="9"/>
      <c r="U738" s="9"/>
      <c r="V738" s="33"/>
      <c r="W738" s="9"/>
      <c r="X738" s="4"/>
      <c r="Y738" s="9"/>
      <c r="Z738" s="9"/>
      <c r="AA738" s="9"/>
      <c r="AB738" s="9"/>
      <c r="AC738" s="41"/>
      <c r="AD738" s="41"/>
      <c r="AE738" s="41"/>
      <c r="AF738" s="41"/>
      <c r="AG738" s="41"/>
      <c r="AH738" s="41"/>
      <c r="AI738" s="41"/>
      <c r="AJ738" s="41"/>
      <c r="AK738" s="41"/>
      <c r="AL738" s="41"/>
      <c r="AM738" s="41"/>
      <c r="AN738" s="41"/>
      <c r="AO738" s="41"/>
      <c r="AP738" s="41"/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1"/>
      <c r="BQ738" s="41"/>
      <c r="BR738" s="41"/>
      <c r="BS738" s="41"/>
      <c r="BT738" s="41"/>
      <c r="BU738" s="41"/>
      <c r="BV738" s="41"/>
      <c r="BW738" s="41"/>
      <c r="BX738" s="41"/>
      <c r="BY738" s="41"/>
      <c r="BZ738" s="41"/>
      <c r="CA738" s="41"/>
      <c r="CB738" s="41"/>
      <c r="CC738" s="41"/>
      <c r="CD738" s="41"/>
      <c r="CE738" s="41"/>
      <c r="CF738" s="41"/>
      <c r="CG738" s="41"/>
      <c r="CH738" s="41"/>
      <c r="CI738" s="41"/>
      <c r="CJ738" s="41"/>
      <c r="CK738" s="41"/>
      <c r="CL738" s="41"/>
      <c r="CM738" s="41"/>
      <c r="CN738" s="41"/>
      <c r="CO738" s="41"/>
      <c r="CP738" s="41"/>
      <c r="CQ738" s="41"/>
      <c r="CR738" s="41"/>
      <c r="CS738" s="41"/>
      <c r="CT738" s="41"/>
      <c r="CU738" s="41"/>
      <c r="CV738" s="41"/>
      <c r="CW738" s="41"/>
      <c r="CX738" s="41"/>
      <c r="CY738" s="41"/>
      <c r="CZ738" s="41"/>
      <c r="DA738" s="41"/>
      <c r="DB738" s="41"/>
      <c r="DC738" s="41"/>
      <c r="DD738" s="41"/>
      <c r="DE738" s="41"/>
      <c r="DF738" s="41"/>
      <c r="DG738" s="41"/>
      <c r="DH738" s="41"/>
      <c r="DI738" s="41"/>
      <c r="DJ738" s="41"/>
      <c r="DK738" s="41"/>
      <c r="DL738" s="41"/>
      <c r="DM738" s="41"/>
      <c r="DN738" s="41"/>
      <c r="DO738" s="41"/>
      <c r="DP738" s="41"/>
      <c r="DQ738" s="41"/>
      <c r="DR738" s="41"/>
      <c r="DS738" s="41"/>
      <c r="DT738" s="41"/>
      <c r="DU738" s="41"/>
      <c r="DV738" s="41"/>
      <c r="DW738" s="41"/>
      <c r="DX738" s="41"/>
      <c r="DY738" s="41"/>
      <c r="DZ738" s="41"/>
      <c r="EA738" s="41"/>
      <c r="EB738" s="41"/>
      <c r="EC738" s="41"/>
      <c r="ED738" s="41"/>
      <c r="EE738" s="41"/>
      <c r="EF738" s="41"/>
      <c r="EG738" s="41"/>
      <c r="EH738" s="41"/>
      <c r="EI738" s="41"/>
      <c r="EJ738" s="41"/>
      <c r="EK738" s="41"/>
      <c r="EL738" s="41"/>
      <c r="EM738" s="41"/>
      <c r="EN738" s="41"/>
      <c r="EO738" s="41"/>
      <c r="EP738" s="41"/>
      <c r="EQ738" s="41"/>
      <c r="ER738" s="41"/>
      <c r="ES738" s="41"/>
      <c r="ET738" s="41"/>
      <c r="EU738" s="41"/>
      <c r="EV738" s="41"/>
      <c r="EW738" s="41"/>
      <c r="EX738" s="41"/>
      <c r="EY738" s="41"/>
      <c r="EZ738" s="41"/>
      <c r="FA738" s="41"/>
      <c r="FB738" s="41"/>
      <c r="FC738" s="41"/>
      <c r="FD738" s="41"/>
      <c r="FE738" s="41"/>
      <c r="FF738" s="41"/>
      <c r="FG738" s="41"/>
      <c r="FH738" s="41"/>
      <c r="FI738" s="41"/>
      <c r="FJ738" s="41"/>
      <c r="FK738" s="41"/>
      <c r="FL738" s="41"/>
      <c r="FM738" s="41"/>
      <c r="FN738" s="41"/>
      <c r="FO738" s="41"/>
      <c r="FP738" s="41"/>
      <c r="FQ738" s="41"/>
      <c r="FR738" s="41"/>
      <c r="FS738" s="41"/>
      <c r="FT738" s="41"/>
      <c r="FU738" s="41"/>
      <c r="FV738" s="41"/>
      <c r="FW738" s="41"/>
      <c r="FX738" s="41"/>
      <c r="FY738" s="41"/>
      <c r="FZ738" s="41"/>
      <c r="GA738" s="41"/>
      <c r="GB738" s="41"/>
      <c r="GC738" s="41"/>
      <c r="GD738" s="41"/>
      <c r="GE738" s="41"/>
      <c r="GF738" s="41"/>
      <c r="GG738" s="41"/>
      <c r="GH738" s="41"/>
      <c r="GI738" s="41"/>
      <c r="GJ738" s="41"/>
      <c r="GK738" s="41"/>
      <c r="GL738" s="41"/>
      <c r="GM738" s="41"/>
      <c r="GN738" s="41"/>
      <c r="GO738" s="41"/>
      <c r="GP738" s="41"/>
      <c r="GQ738" s="41"/>
      <c r="GR738" s="41"/>
      <c r="GS738" s="41"/>
      <c r="GT738" s="41"/>
      <c r="GU738" s="41"/>
      <c r="GV738" s="41"/>
      <c r="GW738" s="41"/>
      <c r="GX738" s="41"/>
      <c r="GY738" s="41"/>
      <c r="GZ738" s="41"/>
      <c r="HA738" s="41"/>
      <c r="HB738" s="41"/>
      <c r="HC738" s="41"/>
      <c r="HD738" s="41"/>
      <c r="HE738" s="41"/>
      <c r="HF738" s="41"/>
      <c r="HG738" s="41"/>
      <c r="HH738" s="41"/>
      <c r="HI738" s="41"/>
      <c r="HJ738" s="41"/>
      <c r="HK738" s="41"/>
      <c r="HL738" s="41"/>
      <c r="HM738" s="41"/>
      <c r="HN738" s="41"/>
      <c r="HO738" s="41"/>
      <c r="HP738" s="41"/>
      <c r="HQ738" s="41"/>
      <c r="HR738" s="41"/>
      <c r="HS738" s="41"/>
      <c r="HT738" s="41"/>
      <c r="HU738" s="41"/>
      <c r="HV738" s="41"/>
      <c r="HW738" s="41"/>
      <c r="HX738" s="41"/>
      <c r="HY738" s="41"/>
      <c r="HZ738" s="41"/>
      <c r="IA738" s="41"/>
      <c r="IB738" s="41"/>
      <c r="IC738" s="41"/>
      <c r="ID738" s="41"/>
      <c r="IE738" s="41"/>
      <c r="IF738" s="41"/>
      <c r="IG738" s="41"/>
      <c r="IH738" s="41"/>
      <c r="II738" s="41"/>
      <c r="IJ738" s="41"/>
      <c r="IK738" s="41"/>
      <c r="IL738" s="41"/>
      <c r="IM738" s="41"/>
      <c r="IN738" s="41"/>
      <c r="IO738" s="41"/>
      <c r="IP738" s="41"/>
      <c r="IQ738" s="41"/>
      <c r="IR738" s="41"/>
      <c r="IS738" s="41"/>
      <c r="IT738" s="41"/>
      <c r="IU738" s="41"/>
      <c r="IV738" s="41"/>
    </row>
    <row r="739" spans="1:256" s="13" customFormat="1" ht="12.75">
      <c r="A739" s="14"/>
      <c r="F739" s="8"/>
      <c r="G739" s="21"/>
      <c r="H739" s="8"/>
      <c r="I739" s="82" t="s">
        <v>34</v>
      </c>
      <c r="J739" s="82"/>
      <c r="K739" s="19"/>
      <c r="L739" s="82"/>
      <c r="M739" s="19"/>
      <c r="N739" s="19" t="s">
        <v>35</v>
      </c>
      <c r="O739" s="93"/>
      <c r="P739" s="9"/>
      <c r="Q739" s="9"/>
      <c r="R739" s="9"/>
      <c r="S739" s="9"/>
      <c r="T739" s="9"/>
      <c r="U739" s="9"/>
      <c r="V739" s="33"/>
      <c r="W739" s="9"/>
      <c r="X739" s="4"/>
      <c r="Y739" s="9"/>
      <c r="Z739" s="9"/>
      <c r="AA739" s="9"/>
      <c r="AB739" s="9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/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1"/>
      <c r="BQ739" s="41"/>
      <c r="BR739" s="41"/>
      <c r="BS739" s="41"/>
      <c r="BT739" s="41"/>
      <c r="BU739" s="41"/>
      <c r="BV739" s="41"/>
      <c r="BW739" s="41"/>
      <c r="BX739" s="41"/>
      <c r="BY739" s="41"/>
      <c r="BZ739" s="41"/>
      <c r="CA739" s="41"/>
      <c r="CB739" s="41"/>
      <c r="CC739" s="41"/>
      <c r="CD739" s="41"/>
      <c r="CE739" s="41"/>
      <c r="CF739" s="41"/>
      <c r="CG739" s="41"/>
      <c r="CH739" s="41"/>
      <c r="CI739" s="41"/>
      <c r="CJ739" s="41"/>
      <c r="CK739" s="41"/>
      <c r="CL739" s="41"/>
      <c r="CM739" s="41"/>
      <c r="CN739" s="41"/>
      <c r="CO739" s="41"/>
      <c r="CP739" s="41"/>
      <c r="CQ739" s="41"/>
      <c r="CR739" s="41"/>
      <c r="CS739" s="41"/>
      <c r="CT739" s="41"/>
      <c r="CU739" s="41"/>
      <c r="CV739" s="41"/>
      <c r="CW739" s="41"/>
      <c r="CX739" s="41"/>
      <c r="CY739" s="41"/>
      <c r="CZ739" s="41"/>
      <c r="DA739" s="41"/>
      <c r="DB739" s="41"/>
      <c r="DC739" s="41"/>
      <c r="DD739" s="41"/>
      <c r="DE739" s="41"/>
      <c r="DF739" s="41"/>
      <c r="DG739" s="41"/>
      <c r="DH739" s="41"/>
      <c r="DI739" s="41"/>
      <c r="DJ739" s="41"/>
      <c r="DK739" s="41"/>
      <c r="DL739" s="41"/>
      <c r="DM739" s="41"/>
      <c r="DN739" s="41"/>
      <c r="DO739" s="41"/>
      <c r="DP739" s="41"/>
      <c r="DQ739" s="41"/>
      <c r="DR739" s="41"/>
      <c r="DS739" s="41"/>
      <c r="DT739" s="41"/>
      <c r="DU739" s="41"/>
      <c r="DV739" s="41"/>
      <c r="DW739" s="41"/>
      <c r="DX739" s="41"/>
      <c r="DY739" s="41"/>
      <c r="DZ739" s="41"/>
      <c r="EA739" s="41"/>
      <c r="EB739" s="41"/>
      <c r="EC739" s="41"/>
      <c r="ED739" s="41"/>
      <c r="EE739" s="41"/>
      <c r="EF739" s="41"/>
      <c r="EG739" s="41"/>
      <c r="EH739" s="41"/>
      <c r="EI739" s="41"/>
      <c r="EJ739" s="41"/>
      <c r="EK739" s="41"/>
      <c r="EL739" s="41"/>
      <c r="EM739" s="41"/>
      <c r="EN739" s="41"/>
      <c r="EO739" s="41"/>
      <c r="EP739" s="41"/>
      <c r="EQ739" s="41"/>
      <c r="ER739" s="41"/>
      <c r="ES739" s="41"/>
      <c r="ET739" s="41"/>
      <c r="EU739" s="41"/>
      <c r="EV739" s="41"/>
      <c r="EW739" s="41"/>
      <c r="EX739" s="41"/>
      <c r="EY739" s="41"/>
      <c r="EZ739" s="41"/>
      <c r="FA739" s="41"/>
      <c r="FB739" s="41"/>
      <c r="FC739" s="41"/>
      <c r="FD739" s="41"/>
      <c r="FE739" s="41"/>
      <c r="FF739" s="41"/>
      <c r="FG739" s="41"/>
      <c r="FH739" s="41"/>
      <c r="FI739" s="41"/>
      <c r="FJ739" s="41"/>
      <c r="FK739" s="41"/>
      <c r="FL739" s="41"/>
      <c r="FM739" s="41"/>
      <c r="FN739" s="41"/>
      <c r="FO739" s="41"/>
      <c r="FP739" s="41"/>
      <c r="FQ739" s="41"/>
      <c r="FR739" s="41"/>
      <c r="FS739" s="41"/>
      <c r="FT739" s="41"/>
      <c r="FU739" s="41"/>
      <c r="FV739" s="41"/>
      <c r="FW739" s="41"/>
      <c r="FX739" s="41"/>
      <c r="FY739" s="41"/>
      <c r="FZ739" s="41"/>
      <c r="GA739" s="41"/>
      <c r="GB739" s="41"/>
      <c r="GC739" s="41"/>
      <c r="GD739" s="41"/>
      <c r="GE739" s="41"/>
      <c r="GF739" s="41"/>
      <c r="GG739" s="41"/>
      <c r="GH739" s="41"/>
      <c r="GI739" s="41"/>
      <c r="GJ739" s="41"/>
      <c r="GK739" s="41"/>
      <c r="GL739" s="41"/>
      <c r="GM739" s="41"/>
      <c r="GN739" s="41"/>
      <c r="GO739" s="41"/>
      <c r="GP739" s="41"/>
      <c r="GQ739" s="41"/>
      <c r="GR739" s="41"/>
      <c r="GS739" s="41"/>
      <c r="GT739" s="41"/>
      <c r="GU739" s="41"/>
      <c r="GV739" s="41"/>
      <c r="GW739" s="41"/>
      <c r="GX739" s="41"/>
      <c r="GY739" s="41"/>
      <c r="GZ739" s="41"/>
      <c r="HA739" s="41"/>
      <c r="HB739" s="41"/>
      <c r="HC739" s="41"/>
      <c r="HD739" s="41"/>
      <c r="HE739" s="41"/>
      <c r="HF739" s="41"/>
      <c r="HG739" s="41"/>
      <c r="HH739" s="41"/>
      <c r="HI739" s="41"/>
      <c r="HJ739" s="41"/>
      <c r="HK739" s="41"/>
      <c r="HL739" s="41"/>
      <c r="HM739" s="41"/>
      <c r="HN739" s="41"/>
      <c r="HO739" s="41"/>
      <c r="HP739" s="41"/>
      <c r="HQ739" s="41"/>
      <c r="HR739" s="41"/>
      <c r="HS739" s="41"/>
      <c r="HT739" s="41"/>
      <c r="HU739" s="41"/>
      <c r="HV739" s="41"/>
      <c r="HW739" s="41"/>
      <c r="HX739" s="41"/>
      <c r="HY739" s="41"/>
      <c r="HZ739" s="41"/>
      <c r="IA739" s="41"/>
      <c r="IB739" s="41"/>
      <c r="IC739" s="41"/>
      <c r="ID739" s="41"/>
      <c r="IE739" s="41"/>
      <c r="IF739" s="41"/>
      <c r="IG739" s="41"/>
      <c r="IH739" s="41"/>
      <c r="II739" s="41"/>
      <c r="IJ739" s="41"/>
      <c r="IK739" s="41"/>
      <c r="IL739" s="41"/>
      <c r="IM739" s="41"/>
      <c r="IN739" s="41"/>
      <c r="IO739" s="41"/>
      <c r="IP739" s="41"/>
      <c r="IQ739" s="41"/>
      <c r="IR739" s="41"/>
      <c r="IS739" s="41"/>
      <c r="IT739" s="41"/>
      <c r="IU739" s="41"/>
      <c r="IV739" s="41"/>
    </row>
    <row r="740" spans="1:256" s="13" customFormat="1" ht="12.75">
      <c r="A740" s="22" t="s">
        <v>36</v>
      </c>
      <c r="B740" s="128" t="s">
        <v>37</v>
      </c>
      <c r="C740" s="129"/>
      <c r="D740" s="129"/>
      <c r="E740" s="129"/>
      <c r="F740" s="130"/>
      <c r="G740" s="23" t="s">
        <v>38</v>
      </c>
      <c r="H740" s="24" t="s">
        <v>39</v>
      </c>
      <c r="I740" s="83" t="s">
        <v>40</v>
      </c>
      <c r="J740" s="83" t="s">
        <v>41</v>
      </c>
      <c r="K740" s="22" t="s">
        <v>42</v>
      </c>
      <c r="L740" s="83" t="s">
        <v>43</v>
      </c>
      <c r="M740" s="22" t="s">
        <v>44</v>
      </c>
      <c r="N740" s="22" t="s">
        <v>45</v>
      </c>
      <c r="O740" s="94" t="s">
        <v>46</v>
      </c>
      <c r="P740" s="9"/>
      <c r="Q740" s="9"/>
      <c r="R740" s="9"/>
      <c r="S740" s="9"/>
      <c r="T740" s="9"/>
      <c r="U740" s="9"/>
      <c r="V740" s="33"/>
      <c r="W740" s="9"/>
      <c r="X740" s="4"/>
      <c r="Y740" s="9"/>
      <c r="Z740" s="9"/>
      <c r="AA740" s="9"/>
      <c r="AB740" s="9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/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1"/>
      <c r="BQ740" s="41"/>
      <c r="BR740" s="41"/>
      <c r="BS740" s="41"/>
      <c r="BT740" s="41"/>
      <c r="BU740" s="41"/>
      <c r="BV740" s="41"/>
      <c r="BW740" s="41"/>
      <c r="BX740" s="41"/>
      <c r="BY740" s="41"/>
      <c r="BZ740" s="41"/>
      <c r="CA740" s="41"/>
      <c r="CB740" s="41"/>
      <c r="CC740" s="41"/>
      <c r="CD740" s="41"/>
      <c r="CE740" s="41"/>
      <c r="CF740" s="41"/>
      <c r="CG740" s="41"/>
      <c r="CH740" s="41"/>
      <c r="CI740" s="41"/>
      <c r="CJ740" s="41"/>
      <c r="CK740" s="41"/>
      <c r="CL740" s="41"/>
      <c r="CM740" s="41"/>
      <c r="CN740" s="41"/>
      <c r="CO740" s="41"/>
      <c r="CP740" s="41"/>
      <c r="CQ740" s="41"/>
      <c r="CR740" s="41"/>
      <c r="CS740" s="41"/>
      <c r="CT740" s="41"/>
      <c r="CU740" s="41"/>
      <c r="CV740" s="41"/>
      <c r="CW740" s="41"/>
      <c r="CX740" s="41"/>
      <c r="CY740" s="41"/>
      <c r="CZ740" s="41"/>
      <c r="DA740" s="41"/>
      <c r="DB740" s="41"/>
      <c r="DC740" s="41"/>
      <c r="DD740" s="41"/>
      <c r="DE740" s="41"/>
      <c r="DF740" s="41"/>
      <c r="DG740" s="41"/>
      <c r="DH740" s="41"/>
      <c r="DI740" s="41"/>
      <c r="DJ740" s="41"/>
      <c r="DK740" s="41"/>
      <c r="DL740" s="41"/>
      <c r="DM740" s="41"/>
      <c r="DN740" s="41"/>
      <c r="DO740" s="41"/>
      <c r="DP740" s="41"/>
      <c r="DQ740" s="41"/>
      <c r="DR740" s="41"/>
      <c r="DS740" s="41"/>
      <c r="DT740" s="41"/>
      <c r="DU740" s="41"/>
      <c r="DV740" s="41"/>
      <c r="DW740" s="41"/>
      <c r="DX740" s="41"/>
      <c r="DY740" s="41"/>
      <c r="DZ740" s="41"/>
      <c r="EA740" s="41"/>
      <c r="EB740" s="41"/>
      <c r="EC740" s="41"/>
      <c r="ED740" s="41"/>
      <c r="EE740" s="41"/>
      <c r="EF740" s="41"/>
      <c r="EG740" s="41"/>
      <c r="EH740" s="41"/>
      <c r="EI740" s="41"/>
      <c r="EJ740" s="41"/>
      <c r="EK740" s="41"/>
      <c r="EL740" s="41"/>
      <c r="EM740" s="41"/>
      <c r="EN740" s="41"/>
      <c r="EO740" s="41"/>
      <c r="EP740" s="41"/>
      <c r="EQ740" s="41"/>
      <c r="ER740" s="41"/>
      <c r="ES740" s="41"/>
      <c r="ET740" s="41"/>
      <c r="EU740" s="41"/>
      <c r="EV740" s="41"/>
      <c r="EW740" s="41"/>
      <c r="EX740" s="41"/>
      <c r="EY740" s="41"/>
      <c r="EZ740" s="41"/>
      <c r="FA740" s="41"/>
      <c r="FB740" s="41"/>
      <c r="FC740" s="41"/>
      <c r="FD740" s="41"/>
      <c r="FE740" s="41"/>
      <c r="FF740" s="41"/>
      <c r="FG740" s="41"/>
      <c r="FH740" s="41"/>
      <c r="FI740" s="41"/>
      <c r="FJ740" s="41"/>
      <c r="FK740" s="41"/>
      <c r="FL740" s="41"/>
      <c r="FM740" s="41"/>
      <c r="FN740" s="41"/>
      <c r="FO740" s="41"/>
      <c r="FP740" s="41"/>
      <c r="FQ740" s="41"/>
      <c r="FR740" s="41"/>
      <c r="FS740" s="41"/>
      <c r="FT740" s="41"/>
      <c r="FU740" s="41"/>
      <c r="FV740" s="41"/>
      <c r="FW740" s="41"/>
      <c r="FX740" s="41"/>
      <c r="FY740" s="41"/>
      <c r="FZ740" s="41"/>
      <c r="GA740" s="41"/>
      <c r="GB740" s="41"/>
      <c r="GC740" s="41"/>
      <c r="GD740" s="41"/>
      <c r="GE740" s="41"/>
      <c r="GF740" s="41"/>
      <c r="GG740" s="41"/>
      <c r="GH740" s="41"/>
      <c r="GI740" s="41"/>
      <c r="GJ740" s="41"/>
      <c r="GK740" s="41"/>
      <c r="GL740" s="41"/>
      <c r="GM740" s="41"/>
      <c r="GN740" s="41"/>
      <c r="GO740" s="41"/>
      <c r="GP740" s="41"/>
      <c r="GQ740" s="41"/>
      <c r="GR740" s="41"/>
      <c r="GS740" s="41"/>
      <c r="GT740" s="41"/>
      <c r="GU740" s="41"/>
      <c r="GV740" s="41"/>
      <c r="GW740" s="41"/>
      <c r="GX740" s="41"/>
      <c r="GY740" s="41"/>
      <c r="GZ740" s="41"/>
      <c r="HA740" s="41"/>
      <c r="HB740" s="41"/>
      <c r="HC740" s="41"/>
      <c r="HD740" s="41"/>
      <c r="HE740" s="41"/>
      <c r="HF740" s="41"/>
      <c r="HG740" s="41"/>
      <c r="HH740" s="41"/>
      <c r="HI740" s="41"/>
      <c r="HJ740" s="41"/>
      <c r="HK740" s="41"/>
      <c r="HL740" s="41"/>
      <c r="HM740" s="41"/>
      <c r="HN740" s="41"/>
      <c r="HO740" s="41"/>
      <c r="HP740" s="41"/>
      <c r="HQ740" s="41"/>
      <c r="HR740" s="41"/>
      <c r="HS740" s="41"/>
      <c r="HT740" s="41"/>
      <c r="HU740" s="41"/>
      <c r="HV740" s="41"/>
      <c r="HW740" s="41"/>
      <c r="HX740" s="41"/>
      <c r="HY740" s="41"/>
      <c r="HZ740" s="41"/>
      <c r="IA740" s="41"/>
      <c r="IB740" s="41"/>
      <c r="IC740" s="41"/>
      <c r="ID740" s="41"/>
      <c r="IE740" s="41"/>
      <c r="IF740" s="41"/>
      <c r="IG740" s="41"/>
      <c r="IH740" s="41"/>
      <c r="II740" s="41"/>
      <c r="IJ740" s="41"/>
      <c r="IK740" s="41"/>
      <c r="IL740" s="41"/>
      <c r="IM740" s="41"/>
      <c r="IN740" s="41"/>
      <c r="IO740" s="41"/>
      <c r="IP740" s="41"/>
      <c r="IQ740" s="41"/>
      <c r="IR740" s="41"/>
      <c r="IS740" s="41"/>
      <c r="IT740" s="41"/>
      <c r="IU740" s="41"/>
      <c r="IV740" s="41"/>
    </row>
    <row r="741" spans="1:28" s="42" customFormat="1" ht="49.5" customHeight="1">
      <c r="A741" s="25"/>
      <c r="B741" s="131"/>
      <c r="C741" s="132"/>
      <c r="D741" s="132"/>
      <c r="E741" s="132"/>
      <c r="F741" s="133"/>
      <c r="G741" s="26"/>
      <c r="H741" s="27"/>
      <c r="I741" s="106"/>
      <c r="J741" s="102">
        <f aca="true" t="shared" si="73" ref="J741:J746">SUM(H741*I741)</f>
        <v>0</v>
      </c>
      <c r="K741" s="28"/>
      <c r="L741" s="86">
        <f aca="true" t="shared" si="74" ref="L741:L746">SUM(J741*K741)</f>
        <v>0</v>
      </c>
      <c r="M741" s="29"/>
      <c r="N741" s="30"/>
      <c r="O741" s="97">
        <f aca="true" t="shared" si="75" ref="O741:O746">SUM(M741*N741)</f>
        <v>0</v>
      </c>
      <c r="P741" s="31"/>
      <c r="Q741" s="1"/>
      <c r="R741" s="1"/>
      <c r="S741" s="1"/>
      <c r="T741" s="1"/>
      <c r="U741" s="1"/>
      <c r="V741" s="20"/>
      <c r="W741" s="1"/>
      <c r="X741" s="1"/>
      <c r="Y741" s="31"/>
      <c r="Z741" s="31"/>
      <c r="AA741" s="31"/>
      <c r="AB741" s="31"/>
    </row>
    <row r="742" spans="1:28" s="42" customFormat="1" ht="49.5" customHeight="1">
      <c r="A742" s="25"/>
      <c r="B742" s="149"/>
      <c r="C742" s="150"/>
      <c r="D742" s="150"/>
      <c r="E742" s="150"/>
      <c r="F742" s="151"/>
      <c r="G742" s="26"/>
      <c r="H742" s="27"/>
      <c r="I742" s="106"/>
      <c r="J742" s="102">
        <f t="shared" si="73"/>
        <v>0</v>
      </c>
      <c r="K742" s="28"/>
      <c r="L742" s="86">
        <f t="shared" si="74"/>
        <v>0</v>
      </c>
      <c r="M742" s="29"/>
      <c r="N742" s="30"/>
      <c r="O742" s="97">
        <f t="shared" si="75"/>
        <v>0</v>
      </c>
      <c r="P742" s="31"/>
      <c r="Q742" s="1"/>
      <c r="R742" s="1"/>
      <c r="S742" s="1"/>
      <c r="T742" s="1"/>
      <c r="U742" s="1"/>
      <c r="V742" s="20"/>
      <c r="W742" s="1"/>
      <c r="X742" s="1"/>
      <c r="Y742" s="31"/>
      <c r="Z742" s="31"/>
      <c r="AA742" s="31"/>
      <c r="AB742" s="31"/>
    </row>
    <row r="743" spans="1:28" s="42" customFormat="1" ht="49.5" customHeight="1">
      <c r="A743" s="25"/>
      <c r="B743" s="149"/>
      <c r="C743" s="150"/>
      <c r="D743" s="150"/>
      <c r="E743" s="150"/>
      <c r="F743" s="151"/>
      <c r="G743" s="26"/>
      <c r="H743" s="27"/>
      <c r="I743" s="106"/>
      <c r="J743" s="102">
        <f t="shared" si="73"/>
        <v>0</v>
      </c>
      <c r="K743" s="28"/>
      <c r="L743" s="86">
        <f t="shared" si="74"/>
        <v>0</v>
      </c>
      <c r="M743" s="29"/>
      <c r="N743" s="30"/>
      <c r="O743" s="97">
        <f t="shared" si="75"/>
        <v>0</v>
      </c>
      <c r="P743" s="31"/>
      <c r="Q743" s="1"/>
      <c r="R743" s="1"/>
      <c r="S743" s="1"/>
      <c r="T743" s="1"/>
      <c r="U743" s="1"/>
      <c r="V743" s="20"/>
      <c r="W743" s="1"/>
      <c r="X743" s="1"/>
      <c r="Y743" s="31"/>
      <c r="Z743" s="31"/>
      <c r="AA743" s="31"/>
      <c r="AB743" s="31"/>
    </row>
    <row r="744" spans="1:28" s="42" customFormat="1" ht="49.5" customHeight="1">
      <c r="A744" s="25"/>
      <c r="B744" s="149"/>
      <c r="C744" s="150"/>
      <c r="D744" s="150"/>
      <c r="E744" s="150"/>
      <c r="F744" s="151"/>
      <c r="G744" s="26"/>
      <c r="H744" s="27"/>
      <c r="I744" s="106"/>
      <c r="J744" s="102">
        <f t="shared" si="73"/>
        <v>0</v>
      </c>
      <c r="K744" s="28"/>
      <c r="L744" s="86">
        <f t="shared" si="74"/>
        <v>0</v>
      </c>
      <c r="M744" s="29"/>
      <c r="N744" s="30"/>
      <c r="O744" s="97">
        <f t="shared" si="75"/>
        <v>0</v>
      </c>
      <c r="P744" s="31"/>
      <c r="Q744" s="1"/>
      <c r="R744" s="1"/>
      <c r="S744" s="1"/>
      <c r="T744" s="1"/>
      <c r="U744" s="1"/>
      <c r="V744" s="20"/>
      <c r="W744" s="1"/>
      <c r="X744" s="1"/>
      <c r="Y744" s="31"/>
      <c r="Z744" s="31"/>
      <c r="AA744" s="31"/>
      <c r="AB744" s="31"/>
    </row>
    <row r="745" spans="1:28" s="42" customFormat="1" ht="49.5" customHeight="1">
      <c r="A745" s="25"/>
      <c r="B745" s="149"/>
      <c r="C745" s="150"/>
      <c r="D745" s="150"/>
      <c r="E745" s="150"/>
      <c r="F745" s="151"/>
      <c r="G745" s="26"/>
      <c r="H745" s="27"/>
      <c r="I745" s="106"/>
      <c r="J745" s="102">
        <f t="shared" si="73"/>
        <v>0</v>
      </c>
      <c r="K745" s="28"/>
      <c r="L745" s="86">
        <f t="shared" si="74"/>
        <v>0</v>
      </c>
      <c r="M745" s="29"/>
      <c r="N745" s="30"/>
      <c r="O745" s="97">
        <f t="shared" si="75"/>
        <v>0</v>
      </c>
      <c r="P745" s="31"/>
      <c r="Q745" s="1"/>
      <c r="R745" s="1"/>
      <c r="S745" s="1"/>
      <c r="T745" s="1"/>
      <c r="U745" s="1"/>
      <c r="V745" s="20"/>
      <c r="W745" s="1"/>
      <c r="X745" s="1"/>
      <c r="Y745" s="31"/>
      <c r="Z745" s="31"/>
      <c r="AA745" s="31"/>
      <c r="AB745" s="31"/>
    </row>
    <row r="746" spans="1:28" s="42" customFormat="1" ht="49.5" customHeight="1">
      <c r="A746" s="25"/>
      <c r="B746" s="152"/>
      <c r="C746" s="153"/>
      <c r="D746" s="153"/>
      <c r="E746" s="153"/>
      <c r="F746" s="154"/>
      <c r="G746" s="26"/>
      <c r="H746" s="27"/>
      <c r="I746" s="106"/>
      <c r="J746" s="102">
        <f t="shared" si="73"/>
        <v>0</v>
      </c>
      <c r="K746" s="28"/>
      <c r="L746" s="86">
        <f t="shared" si="74"/>
        <v>0</v>
      </c>
      <c r="M746" s="29"/>
      <c r="N746" s="30"/>
      <c r="O746" s="97">
        <f t="shared" si="75"/>
        <v>0</v>
      </c>
      <c r="P746" s="31"/>
      <c r="Q746" s="1"/>
      <c r="R746" s="1"/>
      <c r="S746" s="1"/>
      <c r="T746" s="1"/>
      <c r="U746" s="1"/>
      <c r="V746" s="20"/>
      <c r="W746" s="1"/>
      <c r="X746" s="1"/>
      <c r="Y746" s="31"/>
      <c r="Z746" s="31"/>
      <c r="AA746" s="31"/>
      <c r="AB746" s="31"/>
    </row>
    <row r="747" spans="1:28" s="13" customFormat="1" ht="19.5" customHeight="1" thickBot="1">
      <c r="A747" s="43"/>
      <c r="B747" s="122" t="s">
        <v>47</v>
      </c>
      <c r="C747" s="123"/>
      <c r="D747" s="123"/>
      <c r="E747" s="123"/>
      <c r="F747" s="124"/>
      <c r="G747" s="44"/>
      <c r="H747" s="45"/>
      <c r="I747" s="46"/>
      <c r="J747" s="46">
        <f>SUM(J741:J746)</f>
        <v>0</v>
      </c>
      <c r="K747" s="46"/>
      <c r="L747" s="46">
        <f>SUM(L741:L746)</f>
        <v>0</v>
      </c>
      <c r="M747" s="47">
        <f>SUM(M741:M746)</f>
        <v>0</v>
      </c>
      <c r="N747" s="46"/>
      <c r="O747" s="46">
        <f>SUM(O741:O746)</f>
        <v>0</v>
      </c>
      <c r="P747" s="4"/>
      <c r="Q747" s="4"/>
      <c r="R747" s="4"/>
      <c r="S747" s="4"/>
      <c r="T747" s="4"/>
      <c r="U747" s="4"/>
      <c r="V747" s="38"/>
      <c r="W747" s="4"/>
      <c r="X747" s="4"/>
      <c r="Y747" s="4"/>
      <c r="Z747" s="4"/>
      <c r="AA747" s="4"/>
      <c r="AB747" s="4"/>
    </row>
    <row r="748" spans="1:15" s="13" customFormat="1" ht="8.25">
      <c r="A748" s="4"/>
      <c r="B748" s="4"/>
      <c r="C748" s="4"/>
      <c r="D748" s="4"/>
      <c r="E748" s="4"/>
      <c r="F748" s="4"/>
      <c r="G748" s="39"/>
      <c r="H748" s="4"/>
      <c r="I748" s="80"/>
      <c r="J748" s="80"/>
      <c r="K748" s="4"/>
      <c r="L748" s="80"/>
      <c r="M748" s="4"/>
      <c r="N748" s="4"/>
      <c r="O748" s="96"/>
    </row>
    <row r="749" spans="1:15" s="13" customFormat="1" ht="8.25">
      <c r="A749" s="4"/>
      <c r="B749" s="4"/>
      <c r="C749" s="4"/>
      <c r="D749" s="4"/>
      <c r="E749" s="4"/>
      <c r="F749" s="4"/>
      <c r="G749" s="39"/>
      <c r="H749" s="4"/>
      <c r="I749" s="80"/>
      <c r="J749" s="80"/>
      <c r="K749" s="4"/>
      <c r="L749" s="80"/>
      <c r="M749" s="4"/>
      <c r="N749" s="4"/>
      <c r="O749" s="96"/>
    </row>
    <row r="750" spans="1:28" s="13" customFormat="1" ht="8.25">
      <c r="A750" s="5"/>
      <c r="B750" s="5"/>
      <c r="C750" s="5"/>
      <c r="D750" s="5"/>
      <c r="E750" s="5"/>
      <c r="F750" s="5"/>
      <c r="G750" s="40"/>
      <c r="H750" s="5"/>
      <c r="I750" s="87"/>
      <c r="J750" s="87"/>
      <c r="K750" s="5"/>
      <c r="L750" s="87"/>
      <c r="M750" s="5"/>
      <c r="N750" s="5"/>
      <c r="O750" s="87"/>
      <c r="P750" s="4"/>
      <c r="Q750" s="4"/>
      <c r="R750" s="4"/>
      <c r="S750" s="4"/>
      <c r="T750" s="4"/>
      <c r="U750" s="4"/>
      <c r="V750" s="38"/>
      <c r="W750" s="4"/>
      <c r="X750" s="4"/>
      <c r="Y750" s="4"/>
      <c r="Z750" s="4"/>
      <c r="AA750" s="4"/>
      <c r="AB750" s="4"/>
    </row>
    <row r="751" spans="1:28" s="13" customFormat="1" ht="9" customHeight="1">
      <c r="A751" s="140" t="s">
        <v>1</v>
      </c>
      <c r="B751" s="141"/>
      <c r="C751" s="141"/>
      <c r="D751" s="141"/>
      <c r="E751" s="141"/>
      <c r="F751" s="141"/>
      <c r="G751" s="141"/>
      <c r="H751" s="142"/>
      <c r="I751" s="172" t="s">
        <v>2</v>
      </c>
      <c r="J751" s="173"/>
      <c r="K751" s="173"/>
      <c r="L751" s="173"/>
      <c r="M751" s="174"/>
      <c r="N751" s="6" t="s">
        <v>3</v>
      </c>
      <c r="O751" s="90"/>
      <c r="P751" s="4"/>
      <c r="Q751" s="4"/>
      <c r="R751" s="4"/>
      <c r="S751" s="4"/>
      <c r="T751" s="4"/>
      <c r="U751" s="4"/>
      <c r="V751" s="38"/>
      <c r="W751" s="4"/>
      <c r="X751" s="4"/>
      <c r="Y751" s="4"/>
      <c r="Z751" s="4"/>
      <c r="AA751" s="4"/>
      <c r="AB751" s="4"/>
    </row>
    <row r="752" spans="1:28" s="13" customFormat="1" ht="8.25" customHeight="1">
      <c r="A752" s="143"/>
      <c r="B752" s="144"/>
      <c r="C752" s="144"/>
      <c r="D752" s="144"/>
      <c r="E752" s="144"/>
      <c r="F752" s="144"/>
      <c r="G752" s="144"/>
      <c r="H752" s="145"/>
      <c r="I752" s="104"/>
      <c r="J752" s="80"/>
      <c r="K752" s="4"/>
      <c r="L752" s="80"/>
      <c r="M752" s="8"/>
      <c r="N752" s="4"/>
      <c r="O752" s="91"/>
      <c r="P752" s="4"/>
      <c r="Q752" s="4"/>
      <c r="R752" s="4"/>
      <c r="S752" s="4"/>
      <c r="T752" s="4"/>
      <c r="U752" s="4"/>
      <c r="V752" s="38"/>
      <c r="W752" s="4"/>
      <c r="X752" s="4"/>
      <c r="Y752" s="4"/>
      <c r="Z752" s="4"/>
      <c r="AA752" s="4"/>
      <c r="AB752" s="4"/>
    </row>
    <row r="753" spans="1:28" s="13" customFormat="1" ht="12.75" customHeight="1">
      <c r="A753" s="143"/>
      <c r="B753" s="144"/>
      <c r="C753" s="144"/>
      <c r="D753" s="144"/>
      <c r="E753" s="144"/>
      <c r="F753" s="144"/>
      <c r="G753" s="144"/>
      <c r="H753" s="145"/>
      <c r="I753" s="244"/>
      <c r="J753" s="245"/>
      <c r="K753" s="245"/>
      <c r="L753" s="245"/>
      <c r="M753" s="246"/>
      <c r="N753" s="9" t="s">
        <v>50</v>
      </c>
      <c r="O753" s="91"/>
      <c r="P753" s="4"/>
      <c r="Q753" s="4"/>
      <c r="R753" s="4"/>
      <c r="S753" s="4"/>
      <c r="T753" s="4"/>
      <c r="U753" s="4"/>
      <c r="V753" s="38"/>
      <c r="W753" s="4"/>
      <c r="X753" s="4"/>
      <c r="Y753" s="4"/>
      <c r="Z753" s="4"/>
      <c r="AA753" s="4"/>
      <c r="AB753" s="4"/>
    </row>
    <row r="754" spans="1:28" s="13" customFormat="1" ht="8.25" customHeight="1">
      <c r="A754" s="143"/>
      <c r="B754" s="144"/>
      <c r="C754" s="144"/>
      <c r="D754" s="144"/>
      <c r="E754" s="144"/>
      <c r="F754" s="144"/>
      <c r="G754" s="144"/>
      <c r="H754" s="145"/>
      <c r="I754" s="247"/>
      <c r="J754" s="245"/>
      <c r="K754" s="245"/>
      <c r="L754" s="245"/>
      <c r="M754" s="246"/>
      <c r="N754" s="4"/>
      <c r="O754" s="91"/>
      <c r="P754" s="4"/>
      <c r="Q754" s="4"/>
      <c r="R754" s="4"/>
      <c r="S754" s="4"/>
      <c r="T754" s="4"/>
      <c r="U754" s="4"/>
      <c r="V754" s="38"/>
      <c r="W754" s="4"/>
      <c r="X754" s="4"/>
      <c r="Y754" s="4"/>
      <c r="Z754" s="4"/>
      <c r="AA754" s="4"/>
      <c r="AB754" s="4"/>
    </row>
    <row r="755" spans="1:28" s="13" customFormat="1" ht="8.25" customHeight="1">
      <c r="A755" s="143"/>
      <c r="B755" s="144"/>
      <c r="C755" s="144"/>
      <c r="D755" s="144"/>
      <c r="E755" s="144"/>
      <c r="F755" s="144"/>
      <c r="G755" s="144"/>
      <c r="H755" s="145"/>
      <c r="I755" s="247"/>
      <c r="J755" s="245"/>
      <c r="K755" s="245"/>
      <c r="L755" s="245"/>
      <c r="M755" s="246"/>
      <c r="N755" s="5"/>
      <c r="O755" s="92"/>
      <c r="P755" s="4"/>
      <c r="Q755" s="4"/>
      <c r="R755" s="4"/>
      <c r="S755" s="4"/>
      <c r="T755" s="4"/>
      <c r="U755" s="4"/>
      <c r="V755" s="38"/>
      <c r="W755" s="4"/>
      <c r="X755" s="4"/>
      <c r="Y755" s="4"/>
      <c r="Z755" s="4"/>
      <c r="AA755" s="4"/>
      <c r="AB755" s="4"/>
    </row>
    <row r="756" spans="1:28" s="13" customFormat="1" ht="9" customHeight="1">
      <c r="A756" s="143"/>
      <c r="B756" s="144"/>
      <c r="C756" s="144"/>
      <c r="D756" s="144"/>
      <c r="E756" s="144"/>
      <c r="F756" s="144"/>
      <c r="G756" s="144"/>
      <c r="H756" s="145"/>
      <c r="I756" s="247"/>
      <c r="J756" s="245"/>
      <c r="K756" s="245"/>
      <c r="L756" s="245"/>
      <c r="M756" s="246"/>
      <c r="N756" s="10" t="s">
        <v>4</v>
      </c>
      <c r="O756" s="91"/>
      <c r="P756" s="4"/>
      <c r="Q756" s="4"/>
      <c r="R756" s="4"/>
      <c r="S756" s="4"/>
      <c r="T756" s="4"/>
      <c r="U756" s="4"/>
      <c r="V756" s="38"/>
      <c r="W756" s="4"/>
      <c r="X756" s="4"/>
      <c r="Y756" s="4"/>
      <c r="Z756" s="4"/>
      <c r="AA756" s="4"/>
      <c r="AB756" s="4"/>
    </row>
    <row r="757" spans="1:28" s="13" customFormat="1" ht="8.25" customHeight="1">
      <c r="A757" s="143"/>
      <c r="B757" s="144"/>
      <c r="C757" s="144"/>
      <c r="D757" s="144"/>
      <c r="E757" s="144"/>
      <c r="F757" s="144"/>
      <c r="G757" s="144"/>
      <c r="H757" s="145"/>
      <c r="I757" s="247"/>
      <c r="J757" s="245"/>
      <c r="K757" s="245"/>
      <c r="L757" s="245"/>
      <c r="M757" s="246"/>
      <c r="N757" s="4"/>
      <c r="O757" s="91"/>
      <c r="P757" s="4"/>
      <c r="Q757" s="4"/>
      <c r="R757" s="4"/>
      <c r="S757" s="4"/>
      <c r="T757" s="4"/>
      <c r="U757" s="4"/>
      <c r="V757" s="38"/>
      <c r="W757" s="4"/>
      <c r="X757" s="4"/>
      <c r="Y757" s="4"/>
      <c r="Z757" s="4"/>
      <c r="AA757" s="4"/>
      <c r="AB757" s="4"/>
    </row>
    <row r="758" spans="1:28" s="13" customFormat="1" ht="8.25" customHeight="1">
      <c r="A758" s="143"/>
      <c r="B758" s="144"/>
      <c r="C758" s="144"/>
      <c r="D758" s="144"/>
      <c r="E758" s="144"/>
      <c r="F758" s="144"/>
      <c r="G758" s="144"/>
      <c r="H758" s="145"/>
      <c r="I758" s="247"/>
      <c r="J758" s="245"/>
      <c r="K758" s="245"/>
      <c r="L758" s="245"/>
      <c r="M758" s="246"/>
      <c r="N758" s="237"/>
      <c r="O758" s="238"/>
      <c r="P758" s="4"/>
      <c r="Q758" s="4"/>
      <c r="R758" s="4"/>
      <c r="S758" s="4"/>
      <c r="T758" s="4"/>
      <c r="U758" s="4"/>
      <c r="V758" s="38"/>
      <c r="W758" s="4"/>
      <c r="X758" s="4"/>
      <c r="Y758" s="4"/>
      <c r="Z758" s="4"/>
      <c r="AA758" s="4"/>
      <c r="AB758" s="4"/>
    </row>
    <row r="759" spans="1:28" s="13" customFormat="1" ht="8.25" customHeight="1">
      <c r="A759" s="146"/>
      <c r="B759" s="147"/>
      <c r="C759" s="147"/>
      <c r="D759" s="147"/>
      <c r="E759" s="147"/>
      <c r="F759" s="147"/>
      <c r="G759" s="147"/>
      <c r="H759" s="148"/>
      <c r="I759" s="248"/>
      <c r="J759" s="249"/>
      <c r="K759" s="249"/>
      <c r="L759" s="249"/>
      <c r="M759" s="250"/>
      <c r="N759" s="239"/>
      <c r="O759" s="240"/>
      <c r="P759" s="4"/>
      <c r="Q759" s="4"/>
      <c r="R759" s="4"/>
      <c r="S759" s="4"/>
      <c r="T759" s="4"/>
      <c r="U759" s="4"/>
      <c r="V759" s="38"/>
      <c r="W759" s="4"/>
      <c r="X759" s="4"/>
      <c r="Y759" s="4"/>
      <c r="Z759" s="4"/>
      <c r="AA759" s="4"/>
      <c r="AB759" s="4"/>
    </row>
    <row r="760" spans="1:28" s="13" customFormat="1" ht="8.25">
      <c r="A760" s="134" t="s">
        <v>5</v>
      </c>
      <c r="B760" s="135"/>
      <c r="C760" s="135"/>
      <c r="D760" s="135"/>
      <c r="E760" s="135"/>
      <c r="F760" s="136"/>
      <c r="G760" s="11"/>
      <c r="H760" s="186" t="s">
        <v>6</v>
      </c>
      <c r="I760" s="187"/>
      <c r="J760" s="187"/>
      <c r="K760" s="187"/>
      <c r="L760" s="187"/>
      <c r="M760" s="187"/>
      <c r="N760" s="187"/>
      <c r="O760" s="188"/>
      <c r="P760" s="4"/>
      <c r="Q760" s="4"/>
      <c r="R760" s="4"/>
      <c r="S760" s="4"/>
      <c r="T760" s="4"/>
      <c r="U760" s="4"/>
      <c r="V760" s="38"/>
      <c r="W760" s="4"/>
      <c r="X760" s="4"/>
      <c r="Y760" s="4"/>
      <c r="Z760" s="4"/>
      <c r="AA760" s="4"/>
      <c r="AB760" s="4"/>
    </row>
    <row r="761" spans="1:28" s="13" customFormat="1" ht="8.25">
      <c r="A761" s="137"/>
      <c r="B761" s="138"/>
      <c r="C761" s="138"/>
      <c r="D761" s="138"/>
      <c r="E761" s="138"/>
      <c r="F761" s="139"/>
      <c r="G761" s="11"/>
      <c r="H761" s="189"/>
      <c r="I761" s="190"/>
      <c r="J761" s="190"/>
      <c r="K761" s="190"/>
      <c r="L761" s="190"/>
      <c r="M761" s="190"/>
      <c r="N761" s="190"/>
      <c r="O761" s="191"/>
      <c r="P761" s="4"/>
      <c r="Q761" s="4"/>
      <c r="R761" s="4"/>
      <c r="S761" s="4"/>
      <c r="T761" s="4"/>
      <c r="U761" s="4"/>
      <c r="V761" s="38"/>
      <c r="W761" s="4"/>
      <c r="X761" s="4"/>
      <c r="Y761" s="4"/>
      <c r="Z761" s="4"/>
      <c r="AA761" s="4"/>
      <c r="AB761" s="4"/>
    </row>
    <row r="762" spans="1:28" s="13" customFormat="1" ht="12.75">
      <c r="A762" s="12"/>
      <c r="F762" s="8"/>
      <c r="G762" s="11"/>
      <c r="H762" s="192" t="s">
        <v>7</v>
      </c>
      <c r="I762" s="193"/>
      <c r="J762" s="193"/>
      <c r="K762" s="193"/>
      <c r="L762" s="194"/>
      <c r="M762" s="198" t="s">
        <v>8</v>
      </c>
      <c r="N762" s="187"/>
      <c r="O762" s="188"/>
      <c r="P762" s="4"/>
      <c r="Q762" s="9"/>
      <c r="R762" s="9"/>
      <c r="S762" s="9"/>
      <c r="T762" s="9"/>
      <c r="U762" s="9"/>
      <c r="V762" s="33"/>
      <c r="W762" s="9"/>
      <c r="X762" s="4"/>
      <c r="Y762" s="4"/>
      <c r="Z762" s="4"/>
      <c r="AA762" s="4"/>
      <c r="AB762" s="4"/>
    </row>
    <row r="763" spans="1:28" s="13" customFormat="1" ht="12.75">
      <c r="A763" s="14"/>
      <c r="F763" s="8"/>
      <c r="G763" s="11"/>
      <c r="H763" s="195"/>
      <c r="I763" s="196"/>
      <c r="J763" s="196"/>
      <c r="K763" s="196"/>
      <c r="L763" s="197"/>
      <c r="M763" s="189"/>
      <c r="N763" s="190"/>
      <c r="O763" s="191"/>
      <c r="P763" s="4"/>
      <c r="Q763" s="9"/>
      <c r="R763" s="9"/>
      <c r="S763" s="9"/>
      <c r="T763" s="9"/>
      <c r="U763" s="9"/>
      <c r="V763" s="33"/>
      <c r="W763" s="9"/>
      <c r="X763" s="4"/>
      <c r="Y763" s="4"/>
      <c r="Z763" s="4"/>
      <c r="AA763" s="4"/>
      <c r="AB763" s="4"/>
    </row>
    <row r="764" spans="1:28" s="13" customFormat="1" ht="12.75">
      <c r="A764" s="14"/>
      <c r="F764" s="8"/>
      <c r="G764" s="15"/>
      <c r="H764" s="16"/>
      <c r="I764" s="99"/>
      <c r="J764" s="99"/>
      <c r="K764" s="12"/>
      <c r="L764" s="81"/>
      <c r="M764" s="12"/>
      <c r="N764" s="12"/>
      <c r="O764" s="93" t="s">
        <v>0</v>
      </c>
      <c r="P764" s="4"/>
      <c r="Q764" s="9"/>
      <c r="R764" s="9"/>
      <c r="S764" s="9"/>
      <c r="T764" s="9"/>
      <c r="U764" s="9"/>
      <c r="V764" s="33"/>
      <c r="W764" s="9"/>
      <c r="X764" s="4"/>
      <c r="Y764" s="4"/>
      <c r="Z764" s="4"/>
      <c r="AA764" s="4"/>
      <c r="AB764" s="4"/>
    </row>
    <row r="765" spans="1:28" s="13" customFormat="1" ht="17.25">
      <c r="A765" s="14"/>
      <c r="F765" s="8"/>
      <c r="G765" s="17" t="s">
        <v>9</v>
      </c>
      <c r="H765" s="18" t="s">
        <v>10</v>
      </c>
      <c r="I765" s="82" t="s">
        <v>11</v>
      </c>
      <c r="J765" s="82" t="s">
        <v>12</v>
      </c>
      <c r="K765" s="19" t="s">
        <v>13</v>
      </c>
      <c r="L765" s="82" t="s">
        <v>14</v>
      </c>
      <c r="M765" s="19" t="s">
        <v>15</v>
      </c>
      <c r="N765" s="19" t="s">
        <v>16</v>
      </c>
      <c r="O765" s="93" t="s">
        <v>17</v>
      </c>
      <c r="P765" s="4"/>
      <c r="Q765" s="9"/>
      <c r="R765" s="9"/>
      <c r="S765" s="9"/>
      <c r="T765" s="9"/>
      <c r="U765" s="9"/>
      <c r="V765" s="33"/>
      <c r="W765" s="9"/>
      <c r="X765" s="4"/>
      <c r="Y765" s="4"/>
      <c r="Z765" s="4"/>
      <c r="AA765" s="4"/>
      <c r="AB765" s="4"/>
    </row>
    <row r="766" spans="1:28" s="13" customFormat="1" ht="12.75">
      <c r="A766" s="19" t="s">
        <v>18</v>
      </c>
      <c r="B766" s="125" t="s">
        <v>19</v>
      </c>
      <c r="C766" s="126"/>
      <c r="D766" s="126"/>
      <c r="E766" s="126"/>
      <c r="F766" s="127"/>
      <c r="G766" s="17" t="s">
        <v>20</v>
      </c>
      <c r="H766" s="18" t="s">
        <v>21</v>
      </c>
      <c r="I766" s="82" t="s">
        <v>22</v>
      </c>
      <c r="J766" s="82" t="s">
        <v>22</v>
      </c>
      <c r="K766" s="19" t="s">
        <v>23</v>
      </c>
      <c r="L766" s="82" t="s">
        <v>13</v>
      </c>
      <c r="M766" s="19" t="s">
        <v>17</v>
      </c>
      <c r="N766" s="19" t="s">
        <v>24</v>
      </c>
      <c r="O766" s="93" t="s">
        <v>25</v>
      </c>
      <c r="P766" s="9"/>
      <c r="Q766" s="9"/>
      <c r="R766" s="9"/>
      <c r="S766" s="9"/>
      <c r="T766" s="9"/>
      <c r="U766" s="9"/>
      <c r="V766" s="33"/>
      <c r="W766" s="9"/>
      <c r="X766" s="4"/>
      <c r="Y766" s="4"/>
      <c r="Z766" s="4"/>
      <c r="AA766" s="4"/>
      <c r="AB766" s="4"/>
    </row>
    <row r="767" spans="1:256" s="13" customFormat="1" ht="12.75">
      <c r="A767" s="19" t="s">
        <v>26</v>
      </c>
      <c r="F767" s="8"/>
      <c r="G767" s="17" t="s">
        <v>27</v>
      </c>
      <c r="H767" s="8"/>
      <c r="I767" s="82" t="s">
        <v>28</v>
      </c>
      <c r="J767" s="82" t="s">
        <v>29</v>
      </c>
      <c r="K767" s="19" t="s">
        <v>30</v>
      </c>
      <c r="L767" s="82" t="s">
        <v>31</v>
      </c>
      <c r="M767" s="19" t="s">
        <v>32</v>
      </c>
      <c r="N767" s="19" t="s">
        <v>17</v>
      </c>
      <c r="O767" s="82" t="s">
        <v>33</v>
      </c>
      <c r="P767" s="9"/>
      <c r="Q767" s="9"/>
      <c r="R767" s="9"/>
      <c r="S767" s="9"/>
      <c r="T767" s="9"/>
      <c r="U767" s="9"/>
      <c r="V767" s="33"/>
      <c r="W767" s="9"/>
      <c r="X767" s="4"/>
      <c r="Y767" s="9"/>
      <c r="Z767" s="9"/>
      <c r="AA767" s="9"/>
      <c r="AB767" s="9"/>
      <c r="AC767" s="41"/>
      <c r="AD767" s="41"/>
      <c r="AE767" s="41"/>
      <c r="AF767" s="41"/>
      <c r="AG767" s="41"/>
      <c r="AH767" s="41"/>
      <c r="AI767" s="41"/>
      <c r="AJ767" s="41"/>
      <c r="AK767" s="41"/>
      <c r="AL767" s="41"/>
      <c r="AM767" s="41"/>
      <c r="AN767" s="41"/>
      <c r="AO767" s="41"/>
      <c r="AP767" s="41"/>
      <c r="AQ767" s="41"/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1"/>
      <c r="BQ767" s="41"/>
      <c r="BR767" s="41"/>
      <c r="BS767" s="41"/>
      <c r="BT767" s="41"/>
      <c r="BU767" s="41"/>
      <c r="BV767" s="41"/>
      <c r="BW767" s="41"/>
      <c r="BX767" s="41"/>
      <c r="BY767" s="41"/>
      <c r="BZ767" s="41"/>
      <c r="CA767" s="41"/>
      <c r="CB767" s="41"/>
      <c r="CC767" s="41"/>
      <c r="CD767" s="41"/>
      <c r="CE767" s="41"/>
      <c r="CF767" s="41"/>
      <c r="CG767" s="41"/>
      <c r="CH767" s="41"/>
      <c r="CI767" s="41"/>
      <c r="CJ767" s="41"/>
      <c r="CK767" s="41"/>
      <c r="CL767" s="41"/>
      <c r="CM767" s="41"/>
      <c r="CN767" s="41"/>
      <c r="CO767" s="41"/>
      <c r="CP767" s="41"/>
      <c r="CQ767" s="41"/>
      <c r="CR767" s="41"/>
      <c r="CS767" s="41"/>
      <c r="CT767" s="41"/>
      <c r="CU767" s="41"/>
      <c r="CV767" s="41"/>
      <c r="CW767" s="41"/>
      <c r="CX767" s="41"/>
      <c r="CY767" s="41"/>
      <c r="CZ767" s="41"/>
      <c r="DA767" s="41"/>
      <c r="DB767" s="41"/>
      <c r="DC767" s="41"/>
      <c r="DD767" s="41"/>
      <c r="DE767" s="41"/>
      <c r="DF767" s="41"/>
      <c r="DG767" s="41"/>
      <c r="DH767" s="41"/>
      <c r="DI767" s="41"/>
      <c r="DJ767" s="41"/>
      <c r="DK767" s="41"/>
      <c r="DL767" s="41"/>
      <c r="DM767" s="41"/>
      <c r="DN767" s="41"/>
      <c r="DO767" s="41"/>
      <c r="DP767" s="41"/>
      <c r="DQ767" s="41"/>
      <c r="DR767" s="41"/>
      <c r="DS767" s="41"/>
      <c r="DT767" s="41"/>
      <c r="DU767" s="41"/>
      <c r="DV767" s="41"/>
      <c r="DW767" s="41"/>
      <c r="DX767" s="41"/>
      <c r="DY767" s="41"/>
      <c r="DZ767" s="41"/>
      <c r="EA767" s="41"/>
      <c r="EB767" s="41"/>
      <c r="EC767" s="41"/>
      <c r="ED767" s="41"/>
      <c r="EE767" s="41"/>
      <c r="EF767" s="41"/>
      <c r="EG767" s="41"/>
      <c r="EH767" s="41"/>
      <c r="EI767" s="41"/>
      <c r="EJ767" s="41"/>
      <c r="EK767" s="41"/>
      <c r="EL767" s="41"/>
      <c r="EM767" s="41"/>
      <c r="EN767" s="41"/>
      <c r="EO767" s="41"/>
      <c r="EP767" s="41"/>
      <c r="EQ767" s="41"/>
      <c r="ER767" s="41"/>
      <c r="ES767" s="41"/>
      <c r="ET767" s="41"/>
      <c r="EU767" s="41"/>
      <c r="EV767" s="41"/>
      <c r="EW767" s="41"/>
      <c r="EX767" s="41"/>
      <c r="EY767" s="41"/>
      <c r="EZ767" s="41"/>
      <c r="FA767" s="41"/>
      <c r="FB767" s="41"/>
      <c r="FC767" s="41"/>
      <c r="FD767" s="41"/>
      <c r="FE767" s="41"/>
      <c r="FF767" s="41"/>
      <c r="FG767" s="41"/>
      <c r="FH767" s="41"/>
      <c r="FI767" s="41"/>
      <c r="FJ767" s="41"/>
      <c r="FK767" s="41"/>
      <c r="FL767" s="41"/>
      <c r="FM767" s="41"/>
      <c r="FN767" s="41"/>
      <c r="FO767" s="41"/>
      <c r="FP767" s="41"/>
      <c r="FQ767" s="41"/>
      <c r="FR767" s="41"/>
      <c r="FS767" s="41"/>
      <c r="FT767" s="41"/>
      <c r="FU767" s="41"/>
      <c r="FV767" s="41"/>
      <c r="FW767" s="41"/>
      <c r="FX767" s="41"/>
      <c r="FY767" s="41"/>
      <c r="FZ767" s="41"/>
      <c r="GA767" s="41"/>
      <c r="GB767" s="41"/>
      <c r="GC767" s="41"/>
      <c r="GD767" s="41"/>
      <c r="GE767" s="41"/>
      <c r="GF767" s="41"/>
      <c r="GG767" s="41"/>
      <c r="GH767" s="41"/>
      <c r="GI767" s="41"/>
      <c r="GJ767" s="41"/>
      <c r="GK767" s="41"/>
      <c r="GL767" s="41"/>
      <c r="GM767" s="41"/>
      <c r="GN767" s="41"/>
      <c r="GO767" s="41"/>
      <c r="GP767" s="41"/>
      <c r="GQ767" s="41"/>
      <c r="GR767" s="41"/>
      <c r="GS767" s="41"/>
      <c r="GT767" s="41"/>
      <c r="GU767" s="41"/>
      <c r="GV767" s="41"/>
      <c r="GW767" s="41"/>
      <c r="GX767" s="41"/>
      <c r="GY767" s="41"/>
      <c r="GZ767" s="41"/>
      <c r="HA767" s="41"/>
      <c r="HB767" s="41"/>
      <c r="HC767" s="41"/>
      <c r="HD767" s="41"/>
      <c r="HE767" s="41"/>
      <c r="HF767" s="41"/>
      <c r="HG767" s="41"/>
      <c r="HH767" s="41"/>
      <c r="HI767" s="41"/>
      <c r="HJ767" s="41"/>
      <c r="HK767" s="41"/>
      <c r="HL767" s="41"/>
      <c r="HM767" s="41"/>
      <c r="HN767" s="41"/>
      <c r="HO767" s="41"/>
      <c r="HP767" s="41"/>
      <c r="HQ767" s="41"/>
      <c r="HR767" s="41"/>
      <c r="HS767" s="41"/>
      <c r="HT767" s="41"/>
      <c r="HU767" s="41"/>
      <c r="HV767" s="41"/>
      <c r="HW767" s="41"/>
      <c r="HX767" s="41"/>
      <c r="HY767" s="41"/>
      <c r="HZ767" s="41"/>
      <c r="IA767" s="41"/>
      <c r="IB767" s="41"/>
      <c r="IC767" s="41"/>
      <c r="ID767" s="41"/>
      <c r="IE767" s="41"/>
      <c r="IF767" s="41"/>
      <c r="IG767" s="41"/>
      <c r="IH767" s="41"/>
      <c r="II767" s="41"/>
      <c r="IJ767" s="41"/>
      <c r="IK767" s="41"/>
      <c r="IL767" s="41"/>
      <c r="IM767" s="41"/>
      <c r="IN767" s="41"/>
      <c r="IO767" s="41"/>
      <c r="IP767" s="41"/>
      <c r="IQ767" s="41"/>
      <c r="IR767" s="41"/>
      <c r="IS767" s="41"/>
      <c r="IT767" s="41"/>
      <c r="IU767" s="41"/>
      <c r="IV767" s="41"/>
    </row>
    <row r="768" spans="1:256" s="13" customFormat="1" ht="12.75">
      <c r="A768" s="14"/>
      <c r="F768" s="8"/>
      <c r="G768" s="21"/>
      <c r="H768" s="8"/>
      <c r="I768" s="82" t="s">
        <v>34</v>
      </c>
      <c r="J768" s="82"/>
      <c r="K768" s="19"/>
      <c r="L768" s="82"/>
      <c r="M768" s="19"/>
      <c r="N768" s="19" t="s">
        <v>35</v>
      </c>
      <c r="O768" s="93"/>
      <c r="P768" s="9"/>
      <c r="Q768" s="9"/>
      <c r="R768" s="9"/>
      <c r="S768" s="9"/>
      <c r="T768" s="9"/>
      <c r="U768" s="9"/>
      <c r="V768" s="33"/>
      <c r="W768" s="9"/>
      <c r="X768" s="4"/>
      <c r="Y768" s="9"/>
      <c r="Z768" s="9"/>
      <c r="AA768" s="9"/>
      <c r="AB768" s="9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1"/>
      <c r="BQ768" s="41"/>
      <c r="BR768" s="41"/>
      <c r="BS768" s="41"/>
      <c r="BT768" s="41"/>
      <c r="BU768" s="41"/>
      <c r="BV768" s="41"/>
      <c r="BW768" s="41"/>
      <c r="BX768" s="41"/>
      <c r="BY768" s="41"/>
      <c r="BZ768" s="41"/>
      <c r="CA768" s="41"/>
      <c r="CB768" s="41"/>
      <c r="CC768" s="41"/>
      <c r="CD768" s="41"/>
      <c r="CE768" s="41"/>
      <c r="CF768" s="41"/>
      <c r="CG768" s="41"/>
      <c r="CH768" s="41"/>
      <c r="CI768" s="41"/>
      <c r="CJ768" s="41"/>
      <c r="CK768" s="41"/>
      <c r="CL768" s="41"/>
      <c r="CM768" s="41"/>
      <c r="CN768" s="41"/>
      <c r="CO768" s="41"/>
      <c r="CP768" s="41"/>
      <c r="CQ768" s="41"/>
      <c r="CR768" s="41"/>
      <c r="CS768" s="41"/>
      <c r="CT768" s="41"/>
      <c r="CU768" s="41"/>
      <c r="CV768" s="41"/>
      <c r="CW768" s="41"/>
      <c r="CX768" s="41"/>
      <c r="CY768" s="41"/>
      <c r="CZ768" s="41"/>
      <c r="DA768" s="41"/>
      <c r="DB768" s="41"/>
      <c r="DC768" s="41"/>
      <c r="DD768" s="41"/>
      <c r="DE768" s="41"/>
      <c r="DF768" s="41"/>
      <c r="DG768" s="41"/>
      <c r="DH768" s="41"/>
      <c r="DI768" s="41"/>
      <c r="DJ768" s="41"/>
      <c r="DK768" s="41"/>
      <c r="DL768" s="41"/>
      <c r="DM768" s="41"/>
      <c r="DN768" s="41"/>
      <c r="DO768" s="41"/>
      <c r="DP768" s="41"/>
      <c r="DQ768" s="41"/>
      <c r="DR768" s="41"/>
      <c r="DS768" s="41"/>
      <c r="DT768" s="41"/>
      <c r="DU768" s="41"/>
      <c r="DV768" s="41"/>
      <c r="DW768" s="41"/>
      <c r="DX768" s="41"/>
      <c r="DY768" s="41"/>
      <c r="DZ768" s="41"/>
      <c r="EA768" s="41"/>
      <c r="EB768" s="41"/>
      <c r="EC768" s="41"/>
      <c r="ED768" s="41"/>
      <c r="EE768" s="41"/>
      <c r="EF768" s="41"/>
      <c r="EG768" s="41"/>
      <c r="EH768" s="41"/>
      <c r="EI768" s="41"/>
      <c r="EJ768" s="41"/>
      <c r="EK768" s="41"/>
      <c r="EL768" s="41"/>
      <c r="EM768" s="41"/>
      <c r="EN768" s="41"/>
      <c r="EO768" s="41"/>
      <c r="EP768" s="41"/>
      <c r="EQ768" s="41"/>
      <c r="ER768" s="41"/>
      <c r="ES768" s="41"/>
      <c r="ET768" s="41"/>
      <c r="EU768" s="41"/>
      <c r="EV768" s="41"/>
      <c r="EW768" s="41"/>
      <c r="EX768" s="41"/>
      <c r="EY768" s="41"/>
      <c r="EZ768" s="41"/>
      <c r="FA768" s="41"/>
      <c r="FB768" s="41"/>
      <c r="FC768" s="41"/>
      <c r="FD768" s="41"/>
      <c r="FE768" s="41"/>
      <c r="FF768" s="41"/>
      <c r="FG768" s="41"/>
      <c r="FH768" s="41"/>
      <c r="FI768" s="41"/>
      <c r="FJ768" s="41"/>
      <c r="FK768" s="41"/>
      <c r="FL768" s="41"/>
      <c r="FM768" s="41"/>
      <c r="FN768" s="41"/>
      <c r="FO768" s="41"/>
      <c r="FP768" s="41"/>
      <c r="FQ768" s="41"/>
      <c r="FR768" s="41"/>
      <c r="FS768" s="41"/>
      <c r="FT768" s="41"/>
      <c r="FU768" s="41"/>
      <c r="FV768" s="41"/>
      <c r="FW768" s="41"/>
      <c r="FX768" s="41"/>
      <c r="FY768" s="41"/>
      <c r="FZ768" s="41"/>
      <c r="GA768" s="41"/>
      <c r="GB768" s="41"/>
      <c r="GC768" s="41"/>
      <c r="GD768" s="41"/>
      <c r="GE768" s="41"/>
      <c r="GF768" s="41"/>
      <c r="GG768" s="41"/>
      <c r="GH768" s="41"/>
      <c r="GI768" s="41"/>
      <c r="GJ768" s="41"/>
      <c r="GK768" s="41"/>
      <c r="GL768" s="41"/>
      <c r="GM768" s="41"/>
      <c r="GN768" s="41"/>
      <c r="GO768" s="41"/>
      <c r="GP768" s="41"/>
      <c r="GQ768" s="41"/>
      <c r="GR768" s="41"/>
      <c r="GS768" s="41"/>
      <c r="GT768" s="41"/>
      <c r="GU768" s="41"/>
      <c r="GV768" s="41"/>
      <c r="GW768" s="41"/>
      <c r="GX768" s="41"/>
      <c r="GY768" s="41"/>
      <c r="GZ768" s="41"/>
      <c r="HA768" s="41"/>
      <c r="HB768" s="41"/>
      <c r="HC768" s="41"/>
      <c r="HD768" s="41"/>
      <c r="HE768" s="41"/>
      <c r="HF768" s="41"/>
      <c r="HG768" s="41"/>
      <c r="HH768" s="41"/>
      <c r="HI768" s="41"/>
      <c r="HJ768" s="41"/>
      <c r="HK768" s="41"/>
      <c r="HL768" s="41"/>
      <c r="HM768" s="41"/>
      <c r="HN768" s="41"/>
      <c r="HO768" s="41"/>
      <c r="HP768" s="41"/>
      <c r="HQ768" s="41"/>
      <c r="HR768" s="41"/>
      <c r="HS768" s="41"/>
      <c r="HT768" s="41"/>
      <c r="HU768" s="41"/>
      <c r="HV768" s="41"/>
      <c r="HW768" s="41"/>
      <c r="HX768" s="41"/>
      <c r="HY768" s="41"/>
      <c r="HZ768" s="41"/>
      <c r="IA768" s="41"/>
      <c r="IB768" s="41"/>
      <c r="IC768" s="41"/>
      <c r="ID768" s="41"/>
      <c r="IE768" s="41"/>
      <c r="IF768" s="41"/>
      <c r="IG768" s="41"/>
      <c r="IH768" s="41"/>
      <c r="II768" s="41"/>
      <c r="IJ768" s="41"/>
      <c r="IK768" s="41"/>
      <c r="IL768" s="41"/>
      <c r="IM768" s="41"/>
      <c r="IN768" s="41"/>
      <c r="IO768" s="41"/>
      <c r="IP768" s="41"/>
      <c r="IQ768" s="41"/>
      <c r="IR768" s="41"/>
      <c r="IS768" s="41"/>
      <c r="IT768" s="41"/>
      <c r="IU768" s="41"/>
      <c r="IV768" s="41"/>
    </row>
    <row r="769" spans="1:256" s="13" customFormat="1" ht="12.75">
      <c r="A769" s="22" t="s">
        <v>36</v>
      </c>
      <c r="B769" s="128" t="s">
        <v>37</v>
      </c>
      <c r="C769" s="129"/>
      <c r="D769" s="129"/>
      <c r="E769" s="129"/>
      <c r="F769" s="130"/>
      <c r="G769" s="23" t="s">
        <v>38</v>
      </c>
      <c r="H769" s="24" t="s">
        <v>39</v>
      </c>
      <c r="I769" s="83" t="s">
        <v>40</v>
      </c>
      <c r="J769" s="83" t="s">
        <v>41</v>
      </c>
      <c r="K769" s="22" t="s">
        <v>42</v>
      </c>
      <c r="L769" s="83" t="s">
        <v>43</v>
      </c>
      <c r="M769" s="22" t="s">
        <v>44</v>
      </c>
      <c r="N769" s="22" t="s">
        <v>45</v>
      </c>
      <c r="O769" s="94" t="s">
        <v>46</v>
      </c>
      <c r="P769" s="9"/>
      <c r="Q769" s="9"/>
      <c r="R769" s="9"/>
      <c r="S769" s="9"/>
      <c r="T769" s="9"/>
      <c r="U769" s="9"/>
      <c r="V769" s="33"/>
      <c r="W769" s="9"/>
      <c r="X769" s="4"/>
      <c r="Y769" s="9"/>
      <c r="Z769" s="9"/>
      <c r="AA769" s="9"/>
      <c r="AB769" s="9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1"/>
      <c r="BQ769" s="41"/>
      <c r="BR769" s="41"/>
      <c r="BS769" s="41"/>
      <c r="BT769" s="41"/>
      <c r="BU769" s="41"/>
      <c r="BV769" s="41"/>
      <c r="BW769" s="41"/>
      <c r="BX769" s="41"/>
      <c r="BY769" s="41"/>
      <c r="BZ769" s="41"/>
      <c r="CA769" s="41"/>
      <c r="CB769" s="41"/>
      <c r="CC769" s="41"/>
      <c r="CD769" s="41"/>
      <c r="CE769" s="41"/>
      <c r="CF769" s="41"/>
      <c r="CG769" s="41"/>
      <c r="CH769" s="41"/>
      <c r="CI769" s="41"/>
      <c r="CJ769" s="41"/>
      <c r="CK769" s="41"/>
      <c r="CL769" s="41"/>
      <c r="CM769" s="41"/>
      <c r="CN769" s="41"/>
      <c r="CO769" s="41"/>
      <c r="CP769" s="41"/>
      <c r="CQ769" s="41"/>
      <c r="CR769" s="41"/>
      <c r="CS769" s="41"/>
      <c r="CT769" s="41"/>
      <c r="CU769" s="41"/>
      <c r="CV769" s="41"/>
      <c r="CW769" s="41"/>
      <c r="CX769" s="41"/>
      <c r="CY769" s="41"/>
      <c r="CZ769" s="41"/>
      <c r="DA769" s="41"/>
      <c r="DB769" s="41"/>
      <c r="DC769" s="41"/>
      <c r="DD769" s="41"/>
      <c r="DE769" s="41"/>
      <c r="DF769" s="41"/>
      <c r="DG769" s="41"/>
      <c r="DH769" s="41"/>
      <c r="DI769" s="41"/>
      <c r="DJ769" s="41"/>
      <c r="DK769" s="41"/>
      <c r="DL769" s="41"/>
      <c r="DM769" s="41"/>
      <c r="DN769" s="41"/>
      <c r="DO769" s="41"/>
      <c r="DP769" s="41"/>
      <c r="DQ769" s="41"/>
      <c r="DR769" s="41"/>
      <c r="DS769" s="41"/>
      <c r="DT769" s="41"/>
      <c r="DU769" s="41"/>
      <c r="DV769" s="41"/>
      <c r="DW769" s="41"/>
      <c r="DX769" s="41"/>
      <c r="DY769" s="41"/>
      <c r="DZ769" s="41"/>
      <c r="EA769" s="41"/>
      <c r="EB769" s="41"/>
      <c r="EC769" s="41"/>
      <c r="ED769" s="41"/>
      <c r="EE769" s="41"/>
      <c r="EF769" s="41"/>
      <c r="EG769" s="41"/>
      <c r="EH769" s="41"/>
      <c r="EI769" s="41"/>
      <c r="EJ769" s="41"/>
      <c r="EK769" s="41"/>
      <c r="EL769" s="41"/>
      <c r="EM769" s="41"/>
      <c r="EN769" s="41"/>
      <c r="EO769" s="41"/>
      <c r="EP769" s="41"/>
      <c r="EQ769" s="41"/>
      <c r="ER769" s="41"/>
      <c r="ES769" s="41"/>
      <c r="ET769" s="41"/>
      <c r="EU769" s="41"/>
      <c r="EV769" s="41"/>
      <c r="EW769" s="41"/>
      <c r="EX769" s="41"/>
      <c r="EY769" s="41"/>
      <c r="EZ769" s="41"/>
      <c r="FA769" s="41"/>
      <c r="FB769" s="41"/>
      <c r="FC769" s="41"/>
      <c r="FD769" s="41"/>
      <c r="FE769" s="41"/>
      <c r="FF769" s="41"/>
      <c r="FG769" s="41"/>
      <c r="FH769" s="41"/>
      <c r="FI769" s="41"/>
      <c r="FJ769" s="41"/>
      <c r="FK769" s="41"/>
      <c r="FL769" s="41"/>
      <c r="FM769" s="41"/>
      <c r="FN769" s="41"/>
      <c r="FO769" s="41"/>
      <c r="FP769" s="41"/>
      <c r="FQ769" s="41"/>
      <c r="FR769" s="41"/>
      <c r="FS769" s="41"/>
      <c r="FT769" s="41"/>
      <c r="FU769" s="41"/>
      <c r="FV769" s="41"/>
      <c r="FW769" s="41"/>
      <c r="FX769" s="41"/>
      <c r="FY769" s="41"/>
      <c r="FZ769" s="41"/>
      <c r="GA769" s="41"/>
      <c r="GB769" s="41"/>
      <c r="GC769" s="41"/>
      <c r="GD769" s="41"/>
      <c r="GE769" s="41"/>
      <c r="GF769" s="41"/>
      <c r="GG769" s="41"/>
      <c r="GH769" s="41"/>
      <c r="GI769" s="41"/>
      <c r="GJ769" s="41"/>
      <c r="GK769" s="41"/>
      <c r="GL769" s="41"/>
      <c r="GM769" s="41"/>
      <c r="GN769" s="41"/>
      <c r="GO769" s="41"/>
      <c r="GP769" s="41"/>
      <c r="GQ769" s="41"/>
      <c r="GR769" s="41"/>
      <c r="GS769" s="41"/>
      <c r="GT769" s="41"/>
      <c r="GU769" s="41"/>
      <c r="GV769" s="41"/>
      <c r="GW769" s="41"/>
      <c r="GX769" s="41"/>
      <c r="GY769" s="41"/>
      <c r="GZ769" s="41"/>
      <c r="HA769" s="41"/>
      <c r="HB769" s="41"/>
      <c r="HC769" s="41"/>
      <c r="HD769" s="41"/>
      <c r="HE769" s="41"/>
      <c r="HF769" s="41"/>
      <c r="HG769" s="41"/>
      <c r="HH769" s="41"/>
      <c r="HI769" s="41"/>
      <c r="HJ769" s="41"/>
      <c r="HK769" s="41"/>
      <c r="HL769" s="41"/>
      <c r="HM769" s="41"/>
      <c r="HN769" s="41"/>
      <c r="HO769" s="41"/>
      <c r="HP769" s="41"/>
      <c r="HQ769" s="41"/>
      <c r="HR769" s="41"/>
      <c r="HS769" s="41"/>
      <c r="HT769" s="41"/>
      <c r="HU769" s="41"/>
      <c r="HV769" s="41"/>
      <c r="HW769" s="41"/>
      <c r="HX769" s="41"/>
      <c r="HY769" s="41"/>
      <c r="HZ769" s="41"/>
      <c r="IA769" s="41"/>
      <c r="IB769" s="41"/>
      <c r="IC769" s="41"/>
      <c r="ID769" s="41"/>
      <c r="IE769" s="41"/>
      <c r="IF769" s="41"/>
      <c r="IG769" s="41"/>
      <c r="IH769" s="41"/>
      <c r="II769" s="41"/>
      <c r="IJ769" s="41"/>
      <c r="IK769" s="41"/>
      <c r="IL769" s="41"/>
      <c r="IM769" s="41"/>
      <c r="IN769" s="41"/>
      <c r="IO769" s="41"/>
      <c r="IP769" s="41"/>
      <c r="IQ769" s="41"/>
      <c r="IR769" s="41"/>
      <c r="IS769" s="41"/>
      <c r="IT769" s="41"/>
      <c r="IU769" s="41"/>
      <c r="IV769" s="41"/>
    </row>
    <row r="770" spans="1:28" s="42" customFormat="1" ht="49.5" customHeight="1">
      <c r="A770" s="25"/>
      <c r="B770" s="131"/>
      <c r="C770" s="132"/>
      <c r="D770" s="132"/>
      <c r="E770" s="132"/>
      <c r="F770" s="133"/>
      <c r="G770" s="26"/>
      <c r="H770" s="27"/>
      <c r="I770" s="106"/>
      <c r="J770" s="102">
        <f aca="true" t="shared" si="76" ref="J770:J775">SUM(H770*I770)</f>
        <v>0</v>
      </c>
      <c r="K770" s="28"/>
      <c r="L770" s="86">
        <f aca="true" t="shared" si="77" ref="L770:L775">SUM(J770*K770)</f>
        <v>0</v>
      </c>
      <c r="M770" s="29"/>
      <c r="N770" s="30"/>
      <c r="O770" s="97">
        <f aca="true" t="shared" si="78" ref="O770:O775">SUM(M770*N770)</f>
        <v>0</v>
      </c>
      <c r="P770" s="31"/>
      <c r="Q770" s="1"/>
      <c r="R770" s="1"/>
      <c r="S770" s="1"/>
      <c r="T770" s="1"/>
      <c r="U770" s="1"/>
      <c r="V770" s="20"/>
      <c r="W770" s="1"/>
      <c r="X770" s="1"/>
      <c r="Y770" s="31"/>
      <c r="Z770" s="31"/>
      <c r="AA770" s="31"/>
      <c r="AB770" s="31"/>
    </row>
    <row r="771" spans="1:28" s="42" customFormat="1" ht="49.5" customHeight="1">
      <c r="A771" s="25"/>
      <c r="B771" s="149"/>
      <c r="C771" s="150"/>
      <c r="D771" s="150"/>
      <c r="E771" s="150"/>
      <c r="F771" s="151"/>
      <c r="G771" s="26"/>
      <c r="H771" s="27"/>
      <c r="I771" s="106"/>
      <c r="J771" s="102">
        <f t="shared" si="76"/>
        <v>0</v>
      </c>
      <c r="K771" s="28"/>
      <c r="L771" s="86">
        <f t="shared" si="77"/>
        <v>0</v>
      </c>
      <c r="M771" s="29"/>
      <c r="N771" s="30"/>
      <c r="O771" s="97">
        <f t="shared" si="78"/>
        <v>0</v>
      </c>
      <c r="P771" s="31"/>
      <c r="Q771" s="1"/>
      <c r="R771" s="1"/>
      <c r="S771" s="1"/>
      <c r="T771" s="1"/>
      <c r="U771" s="1"/>
      <c r="V771" s="20"/>
      <c r="W771" s="1"/>
      <c r="X771" s="1"/>
      <c r="Y771" s="31"/>
      <c r="Z771" s="31"/>
      <c r="AA771" s="31"/>
      <c r="AB771" s="31"/>
    </row>
    <row r="772" spans="1:28" s="42" customFormat="1" ht="49.5" customHeight="1">
      <c r="A772" s="25"/>
      <c r="B772" s="149"/>
      <c r="C772" s="150"/>
      <c r="D772" s="150"/>
      <c r="E772" s="150"/>
      <c r="F772" s="151"/>
      <c r="G772" s="26"/>
      <c r="H772" s="27"/>
      <c r="I772" s="106"/>
      <c r="J772" s="102">
        <f t="shared" si="76"/>
        <v>0</v>
      </c>
      <c r="K772" s="28"/>
      <c r="L772" s="86">
        <f t="shared" si="77"/>
        <v>0</v>
      </c>
      <c r="M772" s="29"/>
      <c r="N772" s="30"/>
      <c r="O772" s="97">
        <f t="shared" si="78"/>
        <v>0</v>
      </c>
      <c r="P772" s="31"/>
      <c r="Q772" s="1"/>
      <c r="R772" s="1"/>
      <c r="S772" s="1"/>
      <c r="T772" s="1"/>
      <c r="U772" s="1"/>
      <c r="V772" s="20"/>
      <c r="W772" s="1"/>
      <c r="X772" s="1"/>
      <c r="Y772" s="31"/>
      <c r="Z772" s="31"/>
      <c r="AA772" s="31"/>
      <c r="AB772" s="31"/>
    </row>
    <row r="773" spans="1:28" s="42" customFormat="1" ht="49.5" customHeight="1">
      <c r="A773" s="25"/>
      <c r="B773" s="149"/>
      <c r="C773" s="150"/>
      <c r="D773" s="150"/>
      <c r="E773" s="150"/>
      <c r="F773" s="151"/>
      <c r="G773" s="26"/>
      <c r="H773" s="27"/>
      <c r="I773" s="106"/>
      <c r="J773" s="102">
        <f t="shared" si="76"/>
        <v>0</v>
      </c>
      <c r="K773" s="28"/>
      <c r="L773" s="86">
        <f t="shared" si="77"/>
        <v>0</v>
      </c>
      <c r="M773" s="29"/>
      <c r="N773" s="30"/>
      <c r="O773" s="97">
        <f t="shared" si="78"/>
        <v>0</v>
      </c>
      <c r="P773" s="31"/>
      <c r="Q773" s="1"/>
      <c r="R773" s="1"/>
      <c r="S773" s="1"/>
      <c r="T773" s="1"/>
      <c r="U773" s="1"/>
      <c r="V773" s="20"/>
      <c r="W773" s="1"/>
      <c r="X773" s="1"/>
      <c r="Y773" s="31"/>
      <c r="Z773" s="31"/>
      <c r="AA773" s="31"/>
      <c r="AB773" s="31"/>
    </row>
    <row r="774" spans="1:28" s="42" customFormat="1" ht="49.5" customHeight="1">
      <c r="A774" s="25"/>
      <c r="B774" s="149"/>
      <c r="C774" s="150"/>
      <c r="D774" s="150"/>
      <c r="E774" s="150"/>
      <c r="F774" s="151"/>
      <c r="G774" s="26"/>
      <c r="H774" s="27"/>
      <c r="I774" s="106"/>
      <c r="J774" s="102">
        <f t="shared" si="76"/>
        <v>0</v>
      </c>
      <c r="K774" s="28"/>
      <c r="L774" s="86">
        <f t="shared" si="77"/>
        <v>0</v>
      </c>
      <c r="M774" s="29"/>
      <c r="N774" s="30"/>
      <c r="O774" s="97">
        <f t="shared" si="78"/>
        <v>0</v>
      </c>
      <c r="P774" s="31"/>
      <c r="Q774" s="1"/>
      <c r="R774" s="1"/>
      <c r="S774" s="1"/>
      <c r="T774" s="1"/>
      <c r="U774" s="1"/>
      <c r="V774" s="20"/>
      <c r="W774" s="1"/>
      <c r="X774" s="1"/>
      <c r="Y774" s="31"/>
      <c r="Z774" s="31"/>
      <c r="AA774" s="31"/>
      <c r="AB774" s="31"/>
    </row>
    <row r="775" spans="1:28" s="42" customFormat="1" ht="49.5" customHeight="1">
      <c r="A775" s="25"/>
      <c r="B775" s="152"/>
      <c r="C775" s="153"/>
      <c r="D775" s="153"/>
      <c r="E775" s="153"/>
      <c r="F775" s="154"/>
      <c r="G775" s="26"/>
      <c r="H775" s="27"/>
      <c r="I775" s="106"/>
      <c r="J775" s="102">
        <f t="shared" si="76"/>
        <v>0</v>
      </c>
      <c r="K775" s="28"/>
      <c r="L775" s="86">
        <f t="shared" si="77"/>
        <v>0</v>
      </c>
      <c r="M775" s="29"/>
      <c r="N775" s="30"/>
      <c r="O775" s="97">
        <f t="shared" si="78"/>
        <v>0</v>
      </c>
      <c r="P775" s="31"/>
      <c r="Q775" s="1"/>
      <c r="R775" s="1"/>
      <c r="S775" s="1"/>
      <c r="T775" s="1"/>
      <c r="U775" s="1"/>
      <c r="V775" s="20"/>
      <c r="W775" s="1"/>
      <c r="X775" s="1"/>
      <c r="Y775" s="31"/>
      <c r="Z775" s="31"/>
      <c r="AA775" s="31"/>
      <c r="AB775" s="31"/>
    </row>
    <row r="776" spans="1:28" s="13" customFormat="1" ht="19.5" customHeight="1" thickBot="1">
      <c r="A776" s="43"/>
      <c r="B776" s="122" t="s">
        <v>47</v>
      </c>
      <c r="C776" s="123"/>
      <c r="D776" s="123"/>
      <c r="E776" s="123"/>
      <c r="F776" s="124"/>
      <c r="G776" s="44"/>
      <c r="H776" s="45"/>
      <c r="I776" s="46"/>
      <c r="J776" s="46">
        <f>SUM(J770:J775)</f>
        <v>0</v>
      </c>
      <c r="K776" s="46"/>
      <c r="L776" s="46">
        <f>SUM(L770:L775)</f>
        <v>0</v>
      </c>
      <c r="M776" s="47">
        <f>SUM(M770:M775)</f>
        <v>0</v>
      </c>
      <c r="N776" s="46"/>
      <c r="O776" s="46">
        <f>SUM(O770:O775)</f>
        <v>0</v>
      </c>
      <c r="P776" s="4"/>
      <c r="Q776" s="4"/>
      <c r="R776" s="4"/>
      <c r="S776" s="4"/>
      <c r="T776" s="4"/>
      <c r="U776" s="4"/>
      <c r="V776" s="38"/>
      <c r="W776" s="4"/>
      <c r="X776" s="4"/>
      <c r="Y776" s="4"/>
      <c r="Z776" s="4"/>
      <c r="AA776" s="4"/>
      <c r="AB776" s="4"/>
    </row>
    <row r="777" spans="1:15" s="13" customFormat="1" ht="8.25">
      <c r="A777" s="4"/>
      <c r="B777" s="4"/>
      <c r="C777" s="4"/>
      <c r="D777" s="4"/>
      <c r="E777" s="4"/>
      <c r="F777" s="4"/>
      <c r="G777" s="39"/>
      <c r="H777" s="4"/>
      <c r="I777" s="80"/>
      <c r="J777" s="80"/>
      <c r="K777" s="4"/>
      <c r="L777" s="80"/>
      <c r="M777" s="4"/>
      <c r="N777" s="4"/>
      <c r="O777" s="96"/>
    </row>
    <row r="778" spans="1:15" s="13" customFormat="1" ht="8.25">
      <c r="A778" s="4"/>
      <c r="B778" s="4"/>
      <c r="C778" s="4"/>
      <c r="D778" s="4"/>
      <c r="E778" s="4"/>
      <c r="F778" s="4"/>
      <c r="G778" s="39"/>
      <c r="H778" s="4"/>
      <c r="I778" s="80"/>
      <c r="J778" s="80"/>
      <c r="K778" s="4"/>
      <c r="L778" s="80"/>
      <c r="M778" s="4"/>
      <c r="N778" s="4"/>
      <c r="O778" s="96"/>
    </row>
    <row r="779" spans="1:28" s="13" customFormat="1" ht="8.25">
      <c r="A779" s="5"/>
      <c r="B779" s="5"/>
      <c r="C779" s="5"/>
      <c r="D779" s="5"/>
      <c r="E779" s="5"/>
      <c r="F779" s="5"/>
      <c r="G779" s="40"/>
      <c r="H779" s="5"/>
      <c r="I779" s="87"/>
      <c r="J779" s="87"/>
      <c r="K779" s="5"/>
      <c r="L779" s="87"/>
      <c r="M779" s="5"/>
      <c r="N779" s="5"/>
      <c r="O779" s="87"/>
      <c r="P779" s="4"/>
      <c r="Q779" s="4"/>
      <c r="R779" s="4"/>
      <c r="S779" s="4"/>
      <c r="T779" s="4"/>
      <c r="U779" s="4"/>
      <c r="V779" s="38"/>
      <c r="W779" s="4"/>
      <c r="X779" s="4"/>
      <c r="Y779" s="4"/>
      <c r="Z779" s="4"/>
      <c r="AA779" s="4"/>
      <c r="AB779" s="4"/>
    </row>
    <row r="780" spans="1:28" s="13" customFormat="1" ht="9" customHeight="1">
      <c r="A780" s="140" t="s">
        <v>1</v>
      </c>
      <c r="B780" s="141"/>
      <c r="C780" s="141"/>
      <c r="D780" s="141"/>
      <c r="E780" s="141"/>
      <c r="F780" s="141"/>
      <c r="G780" s="141"/>
      <c r="H780" s="142"/>
      <c r="I780" s="172" t="s">
        <v>2</v>
      </c>
      <c r="J780" s="173"/>
      <c r="K780" s="173"/>
      <c r="L780" s="173"/>
      <c r="M780" s="174"/>
      <c r="N780" s="6" t="s">
        <v>3</v>
      </c>
      <c r="O780" s="90"/>
      <c r="P780" s="4"/>
      <c r="Q780" s="4"/>
      <c r="R780" s="4"/>
      <c r="S780" s="4"/>
      <c r="T780" s="4"/>
      <c r="U780" s="4"/>
      <c r="V780" s="38"/>
      <c r="W780" s="4"/>
      <c r="X780" s="4"/>
      <c r="Y780" s="4"/>
      <c r="Z780" s="4"/>
      <c r="AA780" s="4"/>
      <c r="AB780" s="4"/>
    </row>
    <row r="781" spans="1:28" s="13" customFormat="1" ht="8.25" customHeight="1">
      <c r="A781" s="143"/>
      <c r="B781" s="144"/>
      <c r="C781" s="144"/>
      <c r="D781" s="144"/>
      <c r="E781" s="144"/>
      <c r="F781" s="144"/>
      <c r="G781" s="144"/>
      <c r="H781" s="145"/>
      <c r="I781" s="104"/>
      <c r="J781" s="80"/>
      <c r="K781" s="4"/>
      <c r="L781" s="80"/>
      <c r="M781" s="8"/>
      <c r="N781" s="4"/>
      <c r="O781" s="91"/>
      <c r="P781" s="4"/>
      <c r="Q781" s="4"/>
      <c r="R781" s="4"/>
      <c r="S781" s="4"/>
      <c r="T781" s="4"/>
      <c r="U781" s="4"/>
      <c r="V781" s="38"/>
      <c r="W781" s="4"/>
      <c r="X781" s="4"/>
      <c r="Y781" s="4"/>
      <c r="Z781" s="4"/>
      <c r="AA781" s="4"/>
      <c r="AB781" s="4"/>
    </row>
    <row r="782" spans="1:28" s="13" customFormat="1" ht="12.75" customHeight="1">
      <c r="A782" s="143"/>
      <c r="B782" s="144"/>
      <c r="C782" s="144"/>
      <c r="D782" s="144"/>
      <c r="E782" s="144"/>
      <c r="F782" s="144"/>
      <c r="G782" s="144"/>
      <c r="H782" s="145"/>
      <c r="I782" s="244"/>
      <c r="J782" s="245"/>
      <c r="K782" s="245"/>
      <c r="L782" s="245"/>
      <c r="M782" s="246"/>
      <c r="N782" s="9" t="s">
        <v>50</v>
      </c>
      <c r="O782" s="91"/>
      <c r="P782" s="4"/>
      <c r="Q782" s="4"/>
      <c r="R782" s="4"/>
      <c r="S782" s="4"/>
      <c r="T782" s="4"/>
      <c r="U782" s="4"/>
      <c r="V782" s="38"/>
      <c r="W782" s="4"/>
      <c r="X782" s="4"/>
      <c r="Y782" s="4"/>
      <c r="Z782" s="4"/>
      <c r="AA782" s="4"/>
      <c r="AB782" s="4"/>
    </row>
    <row r="783" spans="1:28" s="13" customFormat="1" ht="8.25" customHeight="1">
      <c r="A783" s="143"/>
      <c r="B783" s="144"/>
      <c r="C783" s="144"/>
      <c r="D783" s="144"/>
      <c r="E783" s="144"/>
      <c r="F783" s="144"/>
      <c r="G783" s="144"/>
      <c r="H783" s="145"/>
      <c r="I783" s="247"/>
      <c r="J783" s="245"/>
      <c r="K783" s="245"/>
      <c r="L783" s="245"/>
      <c r="M783" s="246"/>
      <c r="N783" s="4"/>
      <c r="O783" s="91"/>
      <c r="P783" s="4"/>
      <c r="Q783" s="4"/>
      <c r="R783" s="4"/>
      <c r="S783" s="4"/>
      <c r="T783" s="4"/>
      <c r="U783" s="4"/>
      <c r="V783" s="38"/>
      <c r="W783" s="4"/>
      <c r="X783" s="4"/>
      <c r="Y783" s="4"/>
      <c r="Z783" s="4"/>
      <c r="AA783" s="4"/>
      <c r="AB783" s="4"/>
    </row>
    <row r="784" spans="1:28" s="13" customFormat="1" ht="8.25" customHeight="1">
      <c r="A784" s="143"/>
      <c r="B784" s="144"/>
      <c r="C784" s="144"/>
      <c r="D784" s="144"/>
      <c r="E784" s="144"/>
      <c r="F784" s="144"/>
      <c r="G784" s="144"/>
      <c r="H784" s="145"/>
      <c r="I784" s="247"/>
      <c r="J784" s="245"/>
      <c r="K784" s="245"/>
      <c r="L784" s="245"/>
      <c r="M784" s="246"/>
      <c r="N784" s="5"/>
      <c r="O784" s="92"/>
      <c r="P784" s="4"/>
      <c r="Q784" s="4"/>
      <c r="R784" s="4"/>
      <c r="S784" s="4"/>
      <c r="T784" s="4"/>
      <c r="U784" s="4"/>
      <c r="V784" s="38"/>
      <c r="W784" s="4"/>
      <c r="X784" s="4"/>
      <c r="Y784" s="4"/>
      <c r="Z784" s="4"/>
      <c r="AA784" s="4"/>
      <c r="AB784" s="4"/>
    </row>
    <row r="785" spans="1:28" s="13" customFormat="1" ht="9" customHeight="1">
      <c r="A785" s="143"/>
      <c r="B785" s="144"/>
      <c r="C785" s="144"/>
      <c r="D785" s="144"/>
      <c r="E785" s="144"/>
      <c r="F785" s="144"/>
      <c r="G785" s="144"/>
      <c r="H785" s="145"/>
      <c r="I785" s="247"/>
      <c r="J785" s="245"/>
      <c r="K785" s="245"/>
      <c r="L785" s="245"/>
      <c r="M785" s="246"/>
      <c r="N785" s="10" t="s">
        <v>4</v>
      </c>
      <c r="O785" s="91"/>
      <c r="P785" s="4"/>
      <c r="Q785" s="4"/>
      <c r="R785" s="4"/>
      <c r="S785" s="4"/>
      <c r="T785" s="4"/>
      <c r="U785" s="4"/>
      <c r="V785" s="38"/>
      <c r="W785" s="4"/>
      <c r="X785" s="4"/>
      <c r="Y785" s="4"/>
      <c r="Z785" s="4"/>
      <c r="AA785" s="4"/>
      <c r="AB785" s="4"/>
    </row>
    <row r="786" spans="1:28" s="13" customFormat="1" ht="8.25" customHeight="1">
      <c r="A786" s="143"/>
      <c r="B786" s="144"/>
      <c r="C786" s="144"/>
      <c r="D786" s="144"/>
      <c r="E786" s="144"/>
      <c r="F786" s="144"/>
      <c r="G786" s="144"/>
      <c r="H786" s="145"/>
      <c r="I786" s="247"/>
      <c r="J786" s="245"/>
      <c r="K786" s="245"/>
      <c r="L786" s="245"/>
      <c r="M786" s="246"/>
      <c r="N786" s="4"/>
      <c r="O786" s="91"/>
      <c r="P786" s="4"/>
      <c r="Q786" s="4"/>
      <c r="R786" s="4"/>
      <c r="S786" s="4"/>
      <c r="T786" s="4"/>
      <c r="U786" s="4"/>
      <c r="V786" s="38"/>
      <c r="W786" s="4"/>
      <c r="X786" s="4"/>
      <c r="Y786" s="4"/>
      <c r="Z786" s="4"/>
      <c r="AA786" s="4"/>
      <c r="AB786" s="4"/>
    </row>
    <row r="787" spans="1:28" s="13" customFormat="1" ht="8.25" customHeight="1">
      <c r="A787" s="143"/>
      <c r="B787" s="144"/>
      <c r="C787" s="144"/>
      <c r="D787" s="144"/>
      <c r="E787" s="144"/>
      <c r="F787" s="144"/>
      <c r="G787" s="144"/>
      <c r="H787" s="145"/>
      <c r="I787" s="247"/>
      <c r="J787" s="245"/>
      <c r="K787" s="245"/>
      <c r="L787" s="245"/>
      <c r="M787" s="246"/>
      <c r="N787" s="237"/>
      <c r="O787" s="238"/>
      <c r="P787" s="4"/>
      <c r="Q787" s="4"/>
      <c r="R787" s="4"/>
      <c r="S787" s="4"/>
      <c r="T787" s="4"/>
      <c r="U787" s="4"/>
      <c r="V787" s="38"/>
      <c r="W787" s="4"/>
      <c r="X787" s="4"/>
      <c r="Y787" s="4"/>
      <c r="Z787" s="4"/>
      <c r="AA787" s="4"/>
      <c r="AB787" s="4"/>
    </row>
    <row r="788" spans="1:28" s="13" customFormat="1" ht="8.25" customHeight="1">
      <c r="A788" s="146"/>
      <c r="B788" s="147"/>
      <c r="C788" s="147"/>
      <c r="D788" s="147"/>
      <c r="E788" s="147"/>
      <c r="F788" s="147"/>
      <c r="G788" s="147"/>
      <c r="H788" s="148"/>
      <c r="I788" s="248"/>
      <c r="J788" s="249"/>
      <c r="K788" s="249"/>
      <c r="L788" s="249"/>
      <c r="M788" s="250"/>
      <c r="N788" s="239"/>
      <c r="O788" s="240"/>
      <c r="P788" s="4"/>
      <c r="Q788" s="4"/>
      <c r="R788" s="4"/>
      <c r="S788" s="4"/>
      <c r="T788" s="4"/>
      <c r="U788" s="4"/>
      <c r="V788" s="38"/>
      <c r="W788" s="4"/>
      <c r="X788" s="4"/>
      <c r="Y788" s="4"/>
      <c r="Z788" s="4"/>
      <c r="AA788" s="4"/>
      <c r="AB788" s="4"/>
    </row>
    <row r="789" spans="1:28" s="13" customFormat="1" ht="8.25">
      <c r="A789" s="134" t="s">
        <v>5</v>
      </c>
      <c r="B789" s="135"/>
      <c r="C789" s="135"/>
      <c r="D789" s="135"/>
      <c r="E789" s="135"/>
      <c r="F789" s="136"/>
      <c r="G789" s="11"/>
      <c r="H789" s="186" t="s">
        <v>6</v>
      </c>
      <c r="I789" s="187"/>
      <c r="J789" s="187"/>
      <c r="K789" s="187"/>
      <c r="L789" s="187"/>
      <c r="M789" s="187"/>
      <c r="N789" s="187"/>
      <c r="O789" s="188"/>
      <c r="P789" s="4"/>
      <c r="Q789" s="4"/>
      <c r="R789" s="4"/>
      <c r="S789" s="4"/>
      <c r="T789" s="4"/>
      <c r="U789" s="4"/>
      <c r="V789" s="38"/>
      <c r="W789" s="4"/>
      <c r="X789" s="4"/>
      <c r="Y789" s="4"/>
      <c r="Z789" s="4"/>
      <c r="AA789" s="4"/>
      <c r="AB789" s="4"/>
    </row>
    <row r="790" spans="1:28" s="13" customFormat="1" ht="8.25">
      <c r="A790" s="137"/>
      <c r="B790" s="138"/>
      <c r="C790" s="138"/>
      <c r="D790" s="138"/>
      <c r="E790" s="138"/>
      <c r="F790" s="139"/>
      <c r="G790" s="11"/>
      <c r="H790" s="189"/>
      <c r="I790" s="190"/>
      <c r="J790" s="190"/>
      <c r="K790" s="190"/>
      <c r="L790" s="190"/>
      <c r="M790" s="190"/>
      <c r="N790" s="190"/>
      <c r="O790" s="191"/>
      <c r="P790" s="4"/>
      <c r="Q790" s="4"/>
      <c r="R790" s="4"/>
      <c r="S790" s="4"/>
      <c r="T790" s="4"/>
      <c r="U790" s="4"/>
      <c r="V790" s="38"/>
      <c r="W790" s="4"/>
      <c r="X790" s="4"/>
      <c r="Y790" s="4"/>
      <c r="Z790" s="4"/>
      <c r="AA790" s="4"/>
      <c r="AB790" s="4"/>
    </row>
    <row r="791" spans="1:28" s="13" customFormat="1" ht="12.75">
      <c r="A791" s="12"/>
      <c r="F791" s="8"/>
      <c r="G791" s="11"/>
      <c r="H791" s="192" t="s">
        <v>7</v>
      </c>
      <c r="I791" s="193"/>
      <c r="J791" s="193"/>
      <c r="K791" s="193"/>
      <c r="L791" s="194"/>
      <c r="M791" s="198" t="s">
        <v>8</v>
      </c>
      <c r="N791" s="187"/>
      <c r="O791" s="188"/>
      <c r="P791" s="4"/>
      <c r="Q791" s="9"/>
      <c r="R791" s="9"/>
      <c r="S791" s="9"/>
      <c r="T791" s="9"/>
      <c r="U791" s="9"/>
      <c r="V791" s="33"/>
      <c r="W791" s="9"/>
      <c r="X791" s="4"/>
      <c r="Y791" s="4"/>
      <c r="Z791" s="4"/>
      <c r="AA791" s="4"/>
      <c r="AB791" s="4"/>
    </row>
    <row r="792" spans="1:28" s="13" customFormat="1" ht="12.75">
      <c r="A792" s="14"/>
      <c r="F792" s="8"/>
      <c r="G792" s="11"/>
      <c r="H792" s="195"/>
      <c r="I792" s="196"/>
      <c r="J792" s="196"/>
      <c r="K792" s="196"/>
      <c r="L792" s="197"/>
      <c r="M792" s="189"/>
      <c r="N792" s="190"/>
      <c r="O792" s="191"/>
      <c r="P792" s="4"/>
      <c r="Q792" s="9"/>
      <c r="R792" s="9"/>
      <c r="S792" s="9"/>
      <c r="T792" s="9"/>
      <c r="U792" s="9"/>
      <c r="V792" s="33"/>
      <c r="W792" s="9"/>
      <c r="X792" s="4"/>
      <c r="Y792" s="4"/>
      <c r="Z792" s="4"/>
      <c r="AA792" s="4"/>
      <c r="AB792" s="4"/>
    </row>
    <row r="793" spans="1:28" s="13" customFormat="1" ht="12.75">
      <c r="A793" s="14"/>
      <c r="F793" s="8"/>
      <c r="G793" s="15"/>
      <c r="H793" s="16"/>
      <c r="I793" s="99"/>
      <c r="J793" s="99"/>
      <c r="K793" s="12"/>
      <c r="L793" s="81"/>
      <c r="M793" s="12"/>
      <c r="N793" s="12"/>
      <c r="O793" s="93" t="s">
        <v>0</v>
      </c>
      <c r="P793" s="4"/>
      <c r="Q793" s="9"/>
      <c r="R793" s="9"/>
      <c r="S793" s="9"/>
      <c r="T793" s="9"/>
      <c r="U793" s="9"/>
      <c r="V793" s="33"/>
      <c r="W793" s="9"/>
      <c r="X793" s="4"/>
      <c r="Y793" s="4"/>
      <c r="Z793" s="4"/>
      <c r="AA793" s="4"/>
      <c r="AB793" s="4"/>
    </row>
    <row r="794" spans="1:28" s="13" customFormat="1" ht="17.25">
      <c r="A794" s="14"/>
      <c r="F794" s="8"/>
      <c r="G794" s="17" t="s">
        <v>9</v>
      </c>
      <c r="H794" s="18" t="s">
        <v>10</v>
      </c>
      <c r="I794" s="82" t="s">
        <v>11</v>
      </c>
      <c r="J794" s="82" t="s">
        <v>12</v>
      </c>
      <c r="K794" s="19" t="s">
        <v>13</v>
      </c>
      <c r="L794" s="82" t="s">
        <v>14</v>
      </c>
      <c r="M794" s="19" t="s">
        <v>15</v>
      </c>
      <c r="N794" s="19" t="s">
        <v>16</v>
      </c>
      <c r="O794" s="93" t="s">
        <v>17</v>
      </c>
      <c r="P794" s="4"/>
      <c r="Q794" s="9"/>
      <c r="R794" s="9"/>
      <c r="S794" s="9"/>
      <c r="T794" s="9"/>
      <c r="U794" s="9"/>
      <c r="V794" s="33"/>
      <c r="W794" s="9"/>
      <c r="X794" s="4"/>
      <c r="Y794" s="4"/>
      <c r="Z794" s="4"/>
      <c r="AA794" s="4"/>
      <c r="AB794" s="4"/>
    </row>
    <row r="795" spans="1:28" s="13" customFormat="1" ht="12.75">
      <c r="A795" s="19" t="s">
        <v>18</v>
      </c>
      <c r="B795" s="125" t="s">
        <v>19</v>
      </c>
      <c r="C795" s="126"/>
      <c r="D795" s="126"/>
      <c r="E795" s="126"/>
      <c r="F795" s="127"/>
      <c r="G795" s="17" t="s">
        <v>20</v>
      </c>
      <c r="H795" s="18" t="s">
        <v>21</v>
      </c>
      <c r="I795" s="82" t="s">
        <v>22</v>
      </c>
      <c r="J795" s="82" t="s">
        <v>22</v>
      </c>
      <c r="K795" s="19" t="s">
        <v>23</v>
      </c>
      <c r="L795" s="82" t="s">
        <v>13</v>
      </c>
      <c r="M795" s="19" t="s">
        <v>17</v>
      </c>
      <c r="N795" s="19" t="s">
        <v>24</v>
      </c>
      <c r="O795" s="93" t="s">
        <v>25</v>
      </c>
      <c r="P795" s="9"/>
      <c r="Q795" s="9"/>
      <c r="R795" s="9"/>
      <c r="S795" s="9"/>
      <c r="T795" s="9"/>
      <c r="U795" s="9"/>
      <c r="V795" s="33"/>
      <c r="W795" s="9"/>
      <c r="X795" s="4"/>
      <c r="Y795" s="4"/>
      <c r="Z795" s="4"/>
      <c r="AA795" s="4"/>
      <c r="AB795" s="4"/>
    </row>
    <row r="796" spans="1:256" s="13" customFormat="1" ht="12.75">
      <c r="A796" s="19" t="s">
        <v>26</v>
      </c>
      <c r="F796" s="8"/>
      <c r="G796" s="17" t="s">
        <v>27</v>
      </c>
      <c r="H796" s="8"/>
      <c r="I796" s="82" t="s">
        <v>28</v>
      </c>
      <c r="J796" s="82" t="s">
        <v>29</v>
      </c>
      <c r="K796" s="19" t="s">
        <v>30</v>
      </c>
      <c r="L796" s="82" t="s">
        <v>31</v>
      </c>
      <c r="M796" s="19" t="s">
        <v>32</v>
      </c>
      <c r="N796" s="19" t="s">
        <v>17</v>
      </c>
      <c r="O796" s="82" t="s">
        <v>33</v>
      </c>
      <c r="P796" s="9"/>
      <c r="Q796" s="9"/>
      <c r="R796" s="9"/>
      <c r="S796" s="9"/>
      <c r="T796" s="9"/>
      <c r="U796" s="9"/>
      <c r="V796" s="33"/>
      <c r="W796" s="9"/>
      <c r="X796" s="4"/>
      <c r="Y796" s="9"/>
      <c r="Z796" s="9"/>
      <c r="AA796" s="9"/>
      <c r="AB796" s="9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1"/>
      <c r="BQ796" s="41"/>
      <c r="BR796" s="41"/>
      <c r="BS796" s="41"/>
      <c r="BT796" s="41"/>
      <c r="BU796" s="41"/>
      <c r="BV796" s="41"/>
      <c r="BW796" s="41"/>
      <c r="BX796" s="41"/>
      <c r="BY796" s="41"/>
      <c r="BZ796" s="41"/>
      <c r="CA796" s="41"/>
      <c r="CB796" s="41"/>
      <c r="CC796" s="41"/>
      <c r="CD796" s="41"/>
      <c r="CE796" s="41"/>
      <c r="CF796" s="41"/>
      <c r="CG796" s="41"/>
      <c r="CH796" s="41"/>
      <c r="CI796" s="41"/>
      <c r="CJ796" s="41"/>
      <c r="CK796" s="41"/>
      <c r="CL796" s="41"/>
      <c r="CM796" s="41"/>
      <c r="CN796" s="41"/>
      <c r="CO796" s="41"/>
      <c r="CP796" s="41"/>
      <c r="CQ796" s="41"/>
      <c r="CR796" s="41"/>
      <c r="CS796" s="41"/>
      <c r="CT796" s="41"/>
      <c r="CU796" s="41"/>
      <c r="CV796" s="41"/>
      <c r="CW796" s="41"/>
      <c r="CX796" s="41"/>
      <c r="CY796" s="41"/>
      <c r="CZ796" s="41"/>
      <c r="DA796" s="41"/>
      <c r="DB796" s="41"/>
      <c r="DC796" s="41"/>
      <c r="DD796" s="41"/>
      <c r="DE796" s="41"/>
      <c r="DF796" s="41"/>
      <c r="DG796" s="41"/>
      <c r="DH796" s="41"/>
      <c r="DI796" s="41"/>
      <c r="DJ796" s="41"/>
      <c r="DK796" s="41"/>
      <c r="DL796" s="41"/>
      <c r="DM796" s="41"/>
      <c r="DN796" s="41"/>
      <c r="DO796" s="41"/>
      <c r="DP796" s="41"/>
      <c r="DQ796" s="41"/>
      <c r="DR796" s="41"/>
      <c r="DS796" s="41"/>
      <c r="DT796" s="41"/>
      <c r="DU796" s="41"/>
      <c r="DV796" s="41"/>
      <c r="DW796" s="41"/>
      <c r="DX796" s="41"/>
      <c r="DY796" s="41"/>
      <c r="DZ796" s="41"/>
      <c r="EA796" s="41"/>
      <c r="EB796" s="41"/>
      <c r="EC796" s="41"/>
      <c r="ED796" s="41"/>
      <c r="EE796" s="41"/>
      <c r="EF796" s="41"/>
      <c r="EG796" s="41"/>
      <c r="EH796" s="41"/>
      <c r="EI796" s="41"/>
      <c r="EJ796" s="41"/>
      <c r="EK796" s="41"/>
      <c r="EL796" s="41"/>
      <c r="EM796" s="41"/>
      <c r="EN796" s="41"/>
      <c r="EO796" s="41"/>
      <c r="EP796" s="41"/>
      <c r="EQ796" s="41"/>
      <c r="ER796" s="41"/>
      <c r="ES796" s="41"/>
      <c r="ET796" s="41"/>
      <c r="EU796" s="41"/>
      <c r="EV796" s="41"/>
      <c r="EW796" s="41"/>
      <c r="EX796" s="41"/>
      <c r="EY796" s="41"/>
      <c r="EZ796" s="41"/>
      <c r="FA796" s="41"/>
      <c r="FB796" s="41"/>
      <c r="FC796" s="41"/>
      <c r="FD796" s="41"/>
      <c r="FE796" s="41"/>
      <c r="FF796" s="41"/>
      <c r="FG796" s="41"/>
      <c r="FH796" s="41"/>
      <c r="FI796" s="41"/>
      <c r="FJ796" s="41"/>
      <c r="FK796" s="41"/>
      <c r="FL796" s="41"/>
      <c r="FM796" s="41"/>
      <c r="FN796" s="41"/>
      <c r="FO796" s="41"/>
      <c r="FP796" s="41"/>
      <c r="FQ796" s="41"/>
      <c r="FR796" s="41"/>
      <c r="FS796" s="41"/>
      <c r="FT796" s="41"/>
      <c r="FU796" s="41"/>
      <c r="FV796" s="41"/>
      <c r="FW796" s="41"/>
      <c r="FX796" s="41"/>
      <c r="FY796" s="41"/>
      <c r="FZ796" s="41"/>
      <c r="GA796" s="41"/>
      <c r="GB796" s="41"/>
      <c r="GC796" s="41"/>
      <c r="GD796" s="41"/>
      <c r="GE796" s="41"/>
      <c r="GF796" s="41"/>
      <c r="GG796" s="41"/>
      <c r="GH796" s="41"/>
      <c r="GI796" s="41"/>
      <c r="GJ796" s="41"/>
      <c r="GK796" s="41"/>
      <c r="GL796" s="41"/>
      <c r="GM796" s="41"/>
      <c r="GN796" s="41"/>
      <c r="GO796" s="41"/>
      <c r="GP796" s="41"/>
      <c r="GQ796" s="41"/>
      <c r="GR796" s="41"/>
      <c r="GS796" s="41"/>
      <c r="GT796" s="41"/>
      <c r="GU796" s="41"/>
      <c r="GV796" s="41"/>
      <c r="GW796" s="41"/>
      <c r="GX796" s="41"/>
      <c r="GY796" s="41"/>
      <c r="GZ796" s="41"/>
      <c r="HA796" s="41"/>
      <c r="HB796" s="41"/>
      <c r="HC796" s="41"/>
      <c r="HD796" s="41"/>
      <c r="HE796" s="41"/>
      <c r="HF796" s="41"/>
      <c r="HG796" s="41"/>
      <c r="HH796" s="41"/>
      <c r="HI796" s="41"/>
      <c r="HJ796" s="41"/>
      <c r="HK796" s="41"/>
      <c r="HL796" s="41"/>
      <c r="HM796" s="41"/>
      <c r="HN796" s="41"/>
      <c r="HO796" s="41"/>
      <c r="HP796" s="41"/>
      <c r="HQ796" s="41"/>
      <c r="HR796" s="41"/>
      <c r="HS796" s="41"/>
      <c r="HT796" s="41"/>
      <c r="HU796" s="41"/>
      <c r="HV796" s="41"/>
      <c r="HW796" s="41"/>
      <c r="HX796" s="41"/>
      <c r="HY796" s="41"/>
      <c r="HZ796" s="41"/>
      <c r="IA796" s="41"/>
      <c r="IB796" s="41"/>
      <c r="IC796" s="41"/>
      <c r="ID796" s="41"/>
      <c r="IE796" s="41"/>
      <c r="IF796" s="41"/>
      <c r="IG796" s="41"/>
      <c r="IH796" s="41"/>
      <c r="II796" s="41"/>
      <c r="IJ796" s="41"/>
      <c r="IK796" s="41"/>
      <c r="IL796" s="41"/>
      <c r="IM796" s="41"/>
      <c r="IN796" s="41"/>
      <c r="IO796" s="41"/>
      <c r="IP796" s="41"/>
      <c r="IQ796" s="41"/>
      <c r="IR796" s="41"/>
      <c r="IS796" s="41"/>
      <c r="IT796" s="41"/>
      <c r="IU796" s="41"/>
      <c r="IV796" s="41"/>
    </row>
    <row r="797" spans="1:256" s="13" customFormat="1" ht="12.75">
      <c r="A797" s="14"/>
      <c r="F797" s="8"/>
      <c r="G797" s="21"/>
      <c r="H797" s="8"/>
      <c r="I797" s="82" t="s">
        <v>34</v>
      </c>
      <c r="J797" s="82"/>
      <c r="K797" s="19"/>
      <c r="L797" s="82"/>
      <c r="M797" s="19"/>
      <c r="N797" s="19" t="s">
        <v>35</v>
      </c>
      <c r="O797" s="93"/>
      <c r="P797" s="9"/>
      <c r="Q797" s="9"/>
      <c r="R797" s="9"/>
      <c r="S797" s="9"/>
      <c r="T797" s="9"/>
      <c r="U797" s="9"/>
      <c r="V797" s="33"/>
      <c r="W797" s="9"/>
      <c r="X797" s="4"/>
      <c r="Y797" s="9"/>
      <c r="Z797" s="9"/>
      <c r="AA797" s="9"/>
      <c r="AB797" s="9"/>
      <c r="AC797" s="41"/>
      <c r="AD797" s="41"/>
      <c r="AE797" s="41"/>
      <c r="AF797" s="41"/>
      <c r="AG797" s="41"/>
      <c r="AH797" s="41"/>
      <c r="AI797" s="41"/>
      <c r="AJ797" s="41"/>
      <c r="AK797" s="41"/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1"/>
      <c r="BQ797" s="41"/>
      <c r="BR797" s="41"/>
      <c r="BS797" s="41"/>
      <c r="BT797" s="41"/>
      <c r="BU797" s="41"/>
      <c r="BV797" s="41"/>
      <c r="BW797" s="41"/>
      <c r="BX797" s="41"/>
      <c r="BY797" s="41"/>
      <c r="BZ797" s="41"/>
      <c r="CA797" s="41"/>
      <c r="CB797" s="41"/>
      <c r="CC797" s="41"/>
      <c r="CD797" s="41"/>
      <c r="CE797" s="41"/>
      <c r="CF797" s="41"/>
      <c r="CG797" s="41"/>
      <c r="CH797" s="41"/>
      <c r="CI797" s="41"/>
      <c r="CJ797" s="41"/>
      <c r="CK797" s="41"/>
      <c r="CL797" s="41"/>
      <c r="CM797" s="41"/>
      <c r="CN797" s="41"/>
      <c r="CO797" s="41"/>
      <c r="CP797" s="41"/>
      <c r="CQ797" s="41"/>
      <c r="CR797" s="41"/>
      <c r="CS797" s="41"/>
      <c r="CT797" s="41"/>
      <c r="CU797" s="41"/>
      <c r="CV797" s="41"/>
      <c r="CW797" s="41"/>
      <c r="CX797" s="41"/>
      <c r="CY797" s="41"/>
      <c r="CZ797" s="41"/>
      <c r="DA797" s="41"/>
      <c r="DB797" s="41"/>
      <c r="DC797" s="41"/>
      <c r="DD797" s="41"/>
      <c r="DE797" s="41"/>
      <c r="DF797" s="41"/>
      <c r="DG797" s="41"/>
      <c r="DH797" s="41"/>
      <c r="DI797" s="41"/>
      <c r="DJ797" s="41"/>
      <c r="DK797" s="41"/>
      <c r="DL797" s="41"/>
      <c r="DM797" s="41"/>
      <c r="DN797" s="41"/>
      <c r="DO797" s="41"/>
      <c r="DP797" s="41"/>
      <c r="DQ797" s="41"/>
      <c r="DR797" s="41"/>
      <c r="DS797" s="41"/>
      <c r="DT797" s="41"/>
      <c r="DU797" s="41"/>
      <c r="DV797" s="41"/>
      <c r="DW797" s="41"/>
      <c r="DX797" s="41"/>
      <c r="DY797" s="41"/>
      <c r="DZ797" s="41"/>
      <c r="EA797" s="41"/>
      <c r="EB797" s="41"/>
      <c r="EC797" s="41"/>
      <c r="ED797" s="41"/>
      <c r="EE797" s="41"/>
      <c r="EF797" s="41"/>
      <c r="EG797" s="41"/>
      <c r="EH797" s="41"/>
      <c r="EI797" s="41"/>
      <c r="EJ797" s="41"/>
      <c r="EK797" s="41"/>
      <c r="EL797" s="41"/>
      <c r="EM797" s="41"/>
      <c r="EN797" s="41"/>
      <c r="EO797" s="41"/>
      <c r="EP797" s="41"/>
      <c r="EQ797" s="41"/>
      <c r="ER797" s="41"/>
      <c r="ES797" s="41"/>
      <c r="ET797" s="41"/>
      <c r="EU797" s="41"/>
      <c r="EV797" s="41"/>
      <c r="EW797" s="41"/>
      <c r="EX797" s="41"/>
      <c r="EY797" s="41"/>
      <c r="EZ797" s="41"/>
      <c r="FA797" s="41"/>
      <c r="FB797" s="41"/>
      <c r="FC797" s="41"/>
      <c r="FD797" s="41"/>
      <c r="FE797" s="41"/>
      <c r="FF797" s="41"/>
      <c r="FG797" s="41"/>
      <c r="FH797" s="41"/>
      <c r="FI797" s="41"/>
      <c r="FJ797" s="41"/>
      <c r="FK797" s="41"/>
      <c r="FL797" s="41"/>
      <c r="FM797" s="41"/>
      <c r="FN797" s="41"/>
      <c r="FO797" s="41"/>
      <c r="FP797" s="41"/>
      <c r="FQ797" s="41"/>
      <c r="FR797" s="41"/>
      <c r="FS797" s="41"/>
      <c r="FT797" s="41"/>
      <c r="FU797" s="41"/>
      <c r="FV797" s="41"/>
      <c r="FW797" s="41"/>
      <c r="FX797" s="41"/>
      <c r="FY797" s="41"/>
      <c r="FZ797" s="41"/>
      <c r="GA797" s="41"/>
      <c r="GB797" s="41"/>
      <c r="GC797" s="41"/>
      <c r="GD797" s="41"/>
      <c r="GE797" s="41"/>
      <c r="GF797" s="41"/>
      <c r="GG797" s="41"/>
      <c r="GH797" s="41"/>
      <c r="GI797" s="41"/>
      <c r="GJ797" s="41"/>
      <c r="GK797" s="41"/>
      <c r="GL797" s="41"/>
      <c r="GM797" s="41"/>
      <c r="GN797" s="41"/>
      <c r="GO797" s="41"/>
      <c r="GP797" s="41"/>
      <c r="GQ797" s="41"/>
      <c r="GR797" s="41"/>
      <c r="GS797" s="41"/>
      <c r="GT797" s="41"/>
      <c r="GU797" s="41"/>
      <c r="GV797" s="41"/>
      <c r="GW797" s="41"/>
      <c r="GX797" s="41"/>
      <c r="GY797" s="41"/>
      <c r="GZ797" s="41"/>
      <c r="HA797" s="41"/>
      <c r="HB797" s="41"/>
      <c r="HC797" s="41"/>
      <c r="HD797" s="41"/>
      <c r="HE797" s="41"/>
      <c r="HF797" s="41"/>
      <c r="HG797" s="41"/>
      <c r="HH797" s="41"/>
      <c r="HI797" s="41"/>
      <c r="HJ797" s="41"/>
      <c r="HK797" s="41"/>
      <c r="HL797" s="41"/>
      <c r="HM797" s="41"/>
      <c r="HN797" s="41"/>
      <c r="HO797" s="41"/>
      <c r="HP797" s="41"/>
      <c r="HQ797" s="41"/>
      <c r="HR797" s="41"/>
      <c r="HS797" s="41"/>
      <c r="HT797" s="41"/>
      <c r="HU797" s="41"/>
      <c r="HV797" s="41"/>
      <c r="HW797" s="41"/>
      <c r="HX797" s="41"/>
      <c r="HY797" s="41"/>
      <c r="HZ797" s="41"/>
      <c r="IA797" s="41"/>
      <c r="IB797" s="41"/>
      <c r="IC797" s="41"/>
      <c r="ID797" s="41"/>
      <c r="IE797" s="41"/>
      <c r="IF797" s="41"/>
      <c r="IG797" s="41"/>
      <c r="IH797" s="41"/>
      <c r="II797" s="41"/>
      <c r="IJ797" s="41"/>
      <c r="IK797" s="41"/>
      <c r="IL797" s="41"/>
      <c r="IM797" s="41"/>
      <c r="IN797" s="41"/>
      <c r="IO797" s="41"/>
      <c r="IP797" s="41"/>
      <c r="IQ797" s="41"/>
      <c r="IR797" s="41"/>
      <c r="IS797" s="41"/>
      <c r="IT797" s="41"/>
      <c r="IU797" s="41"/>
      <c r="IV797" s="41"/>
    </row>
    <row r="798" spans="1:256" s="13" customFormat="1" ht="12.75">
      <c r="A798" s="22" t="s">
        <v>36</v>
      </c>
      <c r="B798" s="128" t="s">
        <v>37</v>
      </c>
      <c r="C798" s="129"/>
      <c r="D798" s="129"/>
      <c r="E798" s="129"/>
      <c r="F798" s="130"/>
      <c r="G798" s="23" t="s">
        <v>38</v>
      </c>
      <c r="H798" s="24" t="s">
        <v>39</v>
      </c>
      <c r="I798" s="83" t="s">
        <v>40</v>
      </c>
      <c r="J798" s="83" t="s">
        <v>41</v>
      </c>
      <c r="K798" s="22" t="s">
        <v>42</v>
      </c>
      <c r="L798" s="83" t="s">
        <v>43</v>
      </c>
      <c r="M798" s="22" t="s">
        <v>44</v>
      </c>
      <c r="N798" s="22" t="s">
        <v>45</v>
      </c>
      <c r="O798" s="94" t="s">
        <v>46</v>
      </c>
      <c r="P798" s="9"/>
      <c r="Q798" s="9"/>
      <c r="R798" s="9"/>
      <c r="S798" s="9"/>
      <c r="T798" s="9"/>
      <c r="U798" s="9"/>
      <c r="V798" s="33"/>
      <c r="W798" s="9"/>
      <c r="X798" s="4"/>
      <c r="Y798" s="9"/>
      <c r="Z798" s="9"/>
      <c r="AA798" s="9"/>
      <c r="AB798" s="9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/>
      <c r="AM798" s="41"/>
      <c r="AN798" s="41"/>
      <c r="AO798" s="41"/>
      <c r="AP798" s="41"/>
      <c r="AQ798" s="41"/>
      <c r="AR798" s="41"/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1"/>
      <c r="BQ798" s="41"/>
      <c r="BR798" s="41"/>
      <c r="BS798" s="41"/>
      <c r="BT798" s="41"/>
      <c r="BU798" s="41"/>
      <c r="BV798" s="41"/>
      <c r="BW798" s="41"/>
      <c r="BX798" s="41"/>
      <c r="BY798" s="41"/>
      <c r="BZ798" s="41"/>
      <c r="CA798" s="41"/>
      <c r="CB798" s="41"/>
      <c r="CC798" s="41"/>
      <c r="CD798" s="41"/>
      <c r="CE798" s="41"/>
      <c r="CF798" s="41"/>
      <c r="CG798" s="41"/>
      <c r="CH798" s="41"/>
      <c r="CI798" s="41"/>
      <c r="CJ798" s="41"/>
      <c r="CK798" s="41"/>
      <c r="CL798" s="41"/>
      <c r="CM798" s="41"/>
      <c r="CN798" s="41"/>
      <c r="CO798" s="41"/>
      <c r="CP798" s="41"/>
      <c r="CQ798" s="41"/>
      <c r="CR798" s="41"/>
      <c r="CS798" s="41"/>
      <c r="CT798" s="41"/>
      <c r="CU798" s="41"/>
      <c r="CV798" s="41"/>
      <c r="CW798" s="41"/>
      <c r="CX798" s="41"/>
      <c r="CY798" s="41"/>
      <c r="CZ798" s="41"/>
      <c r="DA798" s="41"/>
      <c r="DB798" s="41"/>
      <c r="DC798" s="41"/>
      <c r="DD798" s="41"/>
      <c r="DE798" s="41"/>
      <c r="DF798" s="41"/>
      <c r="DG798" s="41"/>
      <c r="DH798" s="41"/>
      <c r="DI798" s="41"/>
      <c r="DJ798" s="41"/>
      <c r="DK798" s="41"/>
      <c r="DL798" s="41"/>
      <c r="DM798" s="41"/>
      <c r="DN798" s="41"/>
      <c r="DO798" s="41"/>
      <c r="DP798" s="41"/>
      <c r="DQ798" s="41"/>
      <c r="DR798" s="41"/>
      <c r="DS798" s="41"/>
      <c r="DT798" s="41"/>
      <c r="DU798" s="41"/>
      <c r="DV798" s="41"/>
      <c r="DW798" s="41"/>
      <c r="DX798" s="41"/>
      <c r="DY798" s="41"/>
      <c r="DZ798" s="41"/>
      <c r="EA798" s="41"/>
      <c r="EB798" s="41"/>
      <c r="EC798" s="41"/>
      <c r="ED798" s="41"/>
      <c r="EE798" s="41"/>
      <c r="EF798" s="41"/>
      <c r="EG798" s="41"/>
      <c r="EH798" s="41"/>
      <c r="EI798" s="41"/>
      <c r="EJ798" s="41"/>
      <c r="EK798" s="41"/>
      <c r="EL798" s="41"/>
      <c r="EM798" s="41"/>
      <c r="EN798" s="41"/>
      <c r="EO798" s="41"/>
      <c r="EP798" s="41"/>
      <c r="EQ798" s="41"/>
      <c r="ER798" s="41"/>
      <c r="ES798" s="41"/>
      <c r="ET798" s="41"/>
      <c r="EU798" s="41"/>
      <c r="EV798" s="41"/>
      <c r="EW798" s="41"/>
      <c r="EX798" s="41"/>
      <c r="EY798" s="41"/>
      <c r="EZ798" s="41"/>
      <c r="FA798" s="41"/>
      <c r="FB798" s="41"/>
      <c r="FC798" s="41"/>
      <c r="FD798" s="41"/>
      <c r="FE798" s="41"/>
      <c r="FF798" s="41"/>
      <c r="FG798" s="41"/>
      <c r="FH798" s="41"/>
      <c r="FI798" s="41"/>
      <c r="FJ798" s="41"/>
      <c r="FK798" s="41"/>
      <c r="FL798" s="41"/>
      <c r="FM798" s="41"/>
      <c r="FN798" s="41"/>
      <c r="FO798" s="41"/>
      <c r="FP798" s="41"/>
      <c r="FQ798" s="41"/>
      <c r="FR798" s="41"/>
      <c r="FS798" s="41"/>
      <c r="FT798" s="41"/>
      <c r="FU798" s="41"/>
      <c r="FV798" s="41"/>
      <c r="FW798" s="41"/>
      <c r="FX798" s="41"/>
      <c r="FY798" s="41"/>
      <c r="FZ798" s="41"/>
      <c r="GA798" s="41"/>
      <c r="GB798" s="41"/>
      <c r="GC798" s="41"/>
      <c r="GD798" s="41"/>
      <c r="GE798" s="41"/>
      <c r="GF798" s="41"/>
      <c r="GG798" s="41"/>
      <c r="GH798" s="41"/>
      <c r="GI798" s="41"/>
      <c r="GJ798" s="41"/>
      <c r="GK798" s="41"/>
      <c r="GL798" s="41"/>
      <c r="GM798" s="41"/>
      <c r="GN798" s="41"/>
      <c r="GO798" s="41"/>
      <c r="GP798" s="41"/>
      <c r="GQ798" s="41"/>
      <c r="GR798" s="41"/>
      <c r="GS798" s="41"/>
      <c r="GT798" s="41"/>
      <c r="GU798" s="41"/>
      <c r="GV798" s="41"/>
      <c r="GW798" s="41"/>
      <c r="GX798" s="41"/>
      <c r="GY798" s="41"/>
      <c r="GZ798" s="41"/>
      <c r="HA798" s="41"/>
      <c r="HB798" s="41"/>
      <c r="HC798" s="41"/>
      <c r="HD798" s="41"/>
      <c r="HE798" s="41"/>
      <c r="HF798" s="41"/>
      <c r="HG798" s="41"/>
      <c r="HH798" s="41"/>
      <c r="HI798" s="41"/>
      <c r="HJ798" s="41"/>
      <c r="HK798" s="41"/>
      <c r="HL798" s="41"/>
      <c r="HM798" s="41"/>
      <c r="HN798" s="41"/>
      <c r="HO798" s="41"/>
      <c r="HP798" s="41"/>
      <c r="HQ798" s="41"/>
      <c r="HR798" s="41"/>
      <c r="HS798" s="41"/>
      <c r="HT798" s="41"/>
      <c r="HU798" s="41"/>
      <c r="HV798" s="41"/>
      <c r="HW798" s="41"/>
      <c r="HX798" s="41"/>
      <c r="HY798" s="41"/>
      <c r="HZ798" s="41"/>
      <c r="IA798" s="41"/>
      <c r="IB798" s="41"/>
      <c r="IC798" s="41"/>
      <c r="ID798" s="41"/>
      <c r="IE798" s="41"/>
      <c r="IF798" s="41"/>
      <c r="IG798" s="41"/>
      <c r="IH798" s="41"/>
      <c r="II798" s="41"/>
      <c r="IJ798" s="41"/>
      <c r="IK798" s="41"/>
      <c r="IL798" s="41"/>
      <c r="IM798" s="41"/>
      <c r="IN798" s="41"/>
      <c r="IO798" s="41"/>
      <c r="IP798" s="41"/>
      <c r="IQ798" s="41"/>
      <c r="IR798" s="41"/>
      <c r="IS798" s="41"/>
      <c r="IT798" s="41"/>
      <c r="IU798" s="41"/>
      <c r="IV798" s="41"/>
    </row>
    <row r="799" spans="1:28" s="42" customFormat="1" ht="49.5" customHeight="1">
      <c r="A799" s="25"/>
      <c r="B799" s="131"/>
      <c r="C799" s="132"/>
      <c r="D799" s="132"/>
      <c r="E799" s="132"/>
      <c r="F799" s="133"/>
      <c r="G799" s="26"/>
      <c r="H799" s="27"/>
      <c r="I799" s="106"/>
      <c r="J799" s="102">
        <f aca="true" t="shared" si="79" ref="J799:J804">SUM(H799*I799)</f>
        <v>0</v>
      </c>
      <c r="K799" s="28"/>
      <c r="L799" s="86">
        <f aca="true" t="shared" si="80" ref="L799:L804">SUM(J799*K799)</f>
        <v>0</v>
      </c>
      <c r="M799" s="29"/>
      <c r="N799" s="30"/>
      <c r="O799" s="97">
        <f aca="true" t="shared" si="81" ref="O799:O804">SUM(M799*N799)</f>
        <v>0</v>
      </c>
      <c r="P799" s="31"/>
      <c r="Q799" s="1"/>
      <c r="R799" s="1"/>
      <c r="S799" s="1"/>
      <c r="T799" s="1"/>
      <c r="U799" s="1"/>
      <c r="V799" s="20"/>
      <c r="W799" s="1"/>
      <c r="X799" s="1"/>
      <c r="Y799" s="31"/>
      <c r="Z799" s="31"/>
      <c r="AA799" s="31"/>
      <c r="AB799" s="31"/>
    </row>
    <row r="800" spans="1:28" s="42" customFormat="1" ht="49.5" customHeight="1">
      <c r="A800" s="25"/>
      <c r="B800" s="149"/>
      <c r="C800" s="150"/>
      <c r="D800" s="150"/>
      <c r="E800" s="150"/>
      <c r="F800" s="151"/>
      <c r="G800" s="26"/>
      <c r="H800" s="27"/>
      <c r="I800" s="106"/>
      <c r="J800" s="102">
        <f t="shared" si="79"/>
        <v>0</v>
      </c>
      <c r="K800" s="28"/>
      <c r="L800" s="86">
        <f t="shared" si="80"/>
        <v>0</v>
      </c>
      <c r="M800" s="29"/>
      <c r="N800" s="30"/>
      <c r="O800" s="97">
        <f t="shared" si="81"/>
        <v>0</v>
      </c>
      <c r="P800" s="31"/>
      <c r="Q800" s="1"/>
      <c r="R800" s="1"/>
      <c r="S800" s="1"/>
      <c r="T800" s="1"/>
      <c r="U800" s="1"/>
      <c r="V800" s="20"/>
      <c r="W800" s="1"/>
      <c r="X800" s="1"/>
      <c r="Y800" s="31"/>
      <c r="Z800" s="31"/>
      <c r="AA800" s="31"/>
      <c r="AB800" s="31"/>
    </row>
    <row r="801" spans="1:28" s="42" customFormat="1" ht="49.5" customHeight="1">
      <c r="A801" s="25"/>
      <c r="B801" s="149"/>
      <c r="C801" s="150"/>
      <c r="D801" s="150"/>
      <c r="E801" s="150"/>
      <c r="F801" s="151"/>
      <c r="G801" s="26"/>
      <c r="H801" s="27"/>
      <c r="I801" s="106"/>
      <c r="J801" s="102">
        <f t="shared" si="79"/>
        <v>0</v>
      </c>
      <c r="K801" s="28"/>
      <c r="L801" s="86">
        <f t="shared" si="80"/>
        <v>0</v>
      </c>
      <c r="M801" s="29"/>
      <c r="N801" s="30"/>
      <c r="O801" s="97">
        <f t="shared" si="81"/>
        <v>0</v>
      </c>
      <c r="P801" s="31"/>
      <c r="Q801" s="1"/>
      <c r="R801" s="1"/>
      <c r="S801" s="1"/>
      <c r="T801" s="1"/>
      <c r="U801" s="1"/>
      <c r="V801" s="20"/>
      <c r="W801" s="1"/>
      <c r="X801" s="1"/>
      <c r="Y801" s="31"/>
      <c r="Z801" s="31"/>
      <c r="AA801" s="31"/>
      <c r="AB801" s="31"/>
    </row>
    <row r="802" spans="1:28" s="42" customFormat="1" ht="49.5" customHeight="1">
      <c r="A802" s="25"/>
      <c r="B802" s="149"/>
      <c r="C802" s="150"/>
      <c r="D802" s="150"/>
      <c r="E802" s="150"/>
      <c r="F802" s="151"/>
      <c r="G802" s="26"/>
      <c r="H802" s="27"/>
      <c r="I802" s="106"/>
      <c r="J802" s="102">
        <f t="shared" si="79"/>
        <v>0</v>
      </c>
      <c r="K802" s="28"/>
      <c r="L802" s="86">
        <f t="shared" si="80"/>
        <v>0</v>
      </c>
      <c r="M802" s="29"/>
      <c r="N802" s="30"/>
      <c r="O802" s="97">
        <f t="shared" si="81"/>
        <v>0</v>
      </c>
      <c r="P802" s="31"/>
      <c r="Q802" s="1"/>
      <c r="R802" s="1"/>
      <c r="S802" s="1"/>
      <c r="T802" s="1"/>
      <c r="U802" s="1"/>
      <c r="V802" s="20"/>
      <c r="W802" s="1"/>
      <c r="X802" s="1"/>
      <c r="Y802" s="31"/>
      <c r="Z802" s="31"/>
      <c r="AA802" s="31"/>
      <c r="AB802" s="31"/>
    </row>
    <row r="803" spans="1:28" s="42" customFormat="1" ht="49.5" customHeight="1">
      <c r="A803" s="25"/>
      <c r="B803" s="149"/>
      <c r="C803" s="150"/>
      <c r="D803" s="150"/>
      <c r="E803" s="150"/>
      <c r="F803" s="151"/>
      <c r="G803" s="26"/>
      <c r="H803" s="27"/>
      <c r="I803" s="106"/>
      <c r="J803" s="102">
        <f t="shared" si="79"/>
        <v>0</v>
      </c>
      <c r="K803" s="28"/>
      <c r="L803" s="86">
        <f t="shared" si="80"/>
        <v>0</v>
      </c>
      <c r="M803" s="29"/>
      <c r="N803" s="30"/>
      <c r="O803" s="97">
        <f t="shared" si="81"/>
        <v>0</v>
      </c>
      <c r="P803" s="31"/>
      <c r="Q803" s="1"/>
      <c r="R803" s="1"/>
      <c r="S803" s="1"/>
      <c r="T803" s="1"/>
      <c r="U803" s="1"/>
      <c r="V803" s="20"/>
      <c r="W803" s="1"/>
      <c r="X803" s="1"/>
      <c r="Y803" s="31"/>
      <c r="Z803" s="31"/>
      <c r="AA803" s="31"/>
      <c r="AB803" s="31"/>
    </row>
    <row r="804" spans="1:28" s="42" customFormat="1" ht="49.5" customHeight="1">
      <c r="A804" s="25"/>
      <c r="B804" s="152"/>
      <c r="C804" s="153"/>
      <c r="D804" s="153"/>
      <c r="E804" s="153"/>
      <c r="F804" s="154"/>
      <c r="G804" s="26"/>
      <c r="H804" s="27"/>
      <c r="I804" s="106"/>
      <c r="J804" s="102">
        <f t="shared" si="79"/>
        <v>0</v>
      </c>
      <c r="K804" s="28"/>
      <c r="L804" s="86">
        <f t="shared" si="80"/>
        <v>0</v>
      </c>
      <c r="M804" s="29"/>
      <c r="N804" s="30"/>
      <c r="O804" s="97">
        <f t="shared" si="81"/>
        <v>0</v>
      </c>
      <c r="P804" s="31"/>
      <c r="Q804" s="1"/>
      <c r="R804" s="1"/>
      <c r="S804" s="1"/>
      <c r="T804" s="1"/>
      <c r="U804" s="1"/>
      <c r="V804" s="20"/>
      <c r="W804" s="1"/>
      <c r="X804" s="1"/>
      <c r="Y804" s="31"/>
      <c r="Z804" s="31"/>
      <c r="AA804" s="31"/>
      <c r="AB804" s="31"/>
    </row>
    <row r="805" spans="1:28" s="13" customFormat="1" ht="19.5" customHeight="1" thickBot="1">
      <c r="A805" s="43"/>
      <c r="B805" s="122" t="s">
        <v>47</v>
      </c>
      <c r="C805" s="123"/>
      <c r="D805" s="123"/>
      <c r="E805" s="123"/>
      <c r="F805" s="124"/>
      <c r="G805" s="44"/>
      <c r="H805" s="45"/>
      <c r="I805" s="46"/>
      <c r="J805" s="46">
        <f>SUM(J799:J804)</f>
        <v>0</v>
      </c>
      <c r="K805" s="46"/>
      <c r="L805" s="46">
        <f>SUM(L799:L804)</f>
        <v>0</v>
      </c>
      <c r="M805" s="47">
        <f>SUM(M799:M804)</f>
        <v>0</v>
      </c>
      <c r="N805" s="46"/>
      <c r="O805" s="46">
        <f>SUM(O799:O804)</f>
        <v>0</v>
      </c>
      <c r="P805" s="4"/>
      <c r="Q805" s="4"/>
      <c r="R805" s="4"/>
      <c r="S805" s="4"/>
      <c r="T805" s="4"/>
      <c r="U805" s="4"/>
      <c r="V805" s="38"/>
      <c r="W805" s="4"/>
      <c r="X805" s="4"/>
      <c r="Y805" s="4"/>
      <c r="Z805" s="4"/>
      <c r="AA805" s="4"/>
      <c r="AB805" s="4"/>
    </row>
    <row r="806" spans="1:15" s="13" customFormat="1" ht="8.25">
      <c r="A806" s="4"/>
      <c r="B806" s="4"/>
      <c r="C806" s="4"/>
      <c r="D806" s="4"/>
      <c r="E806" s="4"/>
      <c r="F806" s="4"/>
      <c r="G806" s="39"/>
      <c r="H806" s="4"/>
      <c r="I806" s="80"/>
      <c r="J806" s="80"/>
      <c r="K806" s="4"/>
      <c r="L806" s="80"/>
      <c r="M806" s="4"/>
      <c r="N806" s="4"/>
      <c r="O806" s="96"/>
    </row>
    <row r="807" spans="1:15" s="13" customFormat="1" ht="8.25">
      <c r="A807" s="4"/>
      <c r="B807" s="4"/>
      <c r="C807" s="4"/>
      <c r="D807" s="4"/>
      <c r="E807" s="4"/>
      <c r="F807" s="4"/>
      <c r="G807" s="39"/>
      <c r="H807" s="4"/>
      <c r="I807" s="80"/>
      <c r="J807" s="80"/>
      <c r="K807" s="4"/>
      <c r="L807" s="80"/>
      <c r="M807" s="4"/>
      <c r="N807" s="4"/>
      <c r="O807" s="96"/>
    </row>
    <row r="808" spans="1:28" s="13" customFormat="1" ht="8.25">
      <c r="A808" s="5"/>
      <c r="B808" s="5"/>
      <c r="C808" s="5"/>
      <c r="D808" s="5"/>
      <c r="E808" s="5"/>
      <c r="F808" s="5"/>
      <c r="G808" s="40"/>
      <c r="H808" s="5"/>
      <c r="I808" s="87"/>
      <c r="J808" s="87"/>
      <c r="K808" s="5"/>
      <c r="L808" s="87"/>
      <c r="M808" s="5"/>
      <c r="N808" s="5"/>
      <c r="O808" s="87"/>
      <c r="P808" s="4"/>
      <c r="Q808" s="4"/>
      <c r="R808" s="4"/>
      <c r="S808" s="4"/>
      <c r="T808" s="4"/>
      <c r="U808" s="4"/>
      <c r="V808" s="38"/>
      <c r="W808" s="4"/>
      <c r="X808" s="4"/>
      <c r="Y808" s="4"/>
      <c r="Z808" s="4"/>
      <c r="AA808" s="4"/>
      <c r="AB808" s="4"/>
    </row>
    <row r="809" spans="1:28" s="13" customFormat="1" ht="9" customHeight="1">
      <c r="A809" s="140" t="s">
        <v>1</v>
      </c>
      <c r="B809" s="141"/>
      <c r="C809" s="141"/>
      <c r="D809" s="141"/>
      <c r="E809" s="141"/>
      <c r="F809" s="141"/>
      <c r="G809" s="141"/>
      <c r="H809" s="142"/>
      <c r="I809" s="172" t="s">
        <v>2</v>
      </c>
      <c r="J809" s="173"/>
      <c r="K809" s="173"/>
      <c r="L809" s="173"/>
      <c r="M809" s="174"/>
      <c r="N809" s="6" t="s">
        <v>3</v>
      </c>
      <c r="O809" s="90"/>
      <c r="P809" s="4"/>
      <c r="Q809" s="4"/>
      <c r="R809" s="4"/>
      <c r="S809" s="4"/>
      <c r="T809" s="4"/>
      <c r="U809" s="4"/>
      <c r="V809" s="38"/>
      <c r="W809" s="4"/>
      <c r="X809" s="4"/>
      <c r="Y809" s="4"/>
      <c r="Z809" s="4"/>
      <c r="AA809" s="4"/>
      <c r="AB809" s="4"/>
    </row>
    <row r="810" spans="1:28" s="13" customFormat="1" ht="8.25" customHeight="1">
      <c r="A810" s="143"/>
      <c r="B810" s="144"/>
      <c r="C810" s="144"/>
      <c r="D810" s="144"/>
      <c r="E810" s="144"/>
      <c r="F810" s="144"/>
      <c r="G810" s="144"/>
      <c r="H810" s="145"/>
      <c r="I810" s="104"/>
      <c r="J810" s="80"/>
      <c r="K810" s="4"/>
      <c r="L810" s="80"/>
      <c r="M810" s="8"/>
      <c r="N810" s="4"/>
      <c r="O810" s="91"/>
      <c r="P810" s="4"/>
      <c r="Q810" s="4"/>
      <c r="R810" s="4"/>
      <c r="S810" s="4"/>
      <c r="T810" s="4"/>
      <c r="U810" s="4"/>
      <c r="V810" s="38"/>
      <c r="W810" s="4"/>
      <c r="X810" s="4"/>
      <c r="Y810" s="4"/>
      <c r="Z810" s="4"/>
      <c r="AA810" s="4"/>
      <c r="AB810" s="4"/>
    </row>
    <row r="811" spans="1:28" s="13" customFormat="1" ht="12.75" customHeight="1">
      <c r="A811" s="143"/>
      <c r="B811" s="144"/>
      <c r="C811" s="144"/>
      <c r="D811" s="144"/>
      <c r="E811" s="144"/>
      <c r="F811" s="144"/>
      <c r="G811" s="144"/>
      <c r="H811" s="145"/>
      <c r="I811" s="244"/>
      <c r="J811" s="245"/>
      <c r="K811" s="245"/>
      <c r="L811" s="245"/>
      <c r="M811" s="246"/>
      <c r="N811" s="9" t="s">
        <v>50</v>
      </c>
      <c r="O811" s="91"/>
      <c r="P811" s="4"/>
      <c r="Q811" s="4"/>
      <c r="R811" s="4"/>
      <c r="S811" s="4"/>
      <c r="T811" s="4"/>
      <c r="U811" s="4"/>
      <c r="V811" s="38"/>
      <c r="W811" s="4"/>
      <c r="X811" s="4"/>
      <c r="Y811" s="4"/>
      <c r="Z811" s="4"/>
      <c r="AA811" s="4"/>
      <c r="AB811" s="4"/>
    </row>
    <row r="812" spans="1:28" s="13" customFormat="1" ht="8.25" customHeight="1">
      <c r="A812" s="143"/>
      <c r="B812" s="144"/>
      <c r="C812" s="144"/>
      <c r="D812" s="144"/>
      <c r="E812" s="144"/>
      <c r="F812" s="144"/>
      <c r="G812" s="144"/>
      <c r="H812" s="145"/>
      <c r="I812" s="247"/>
      <c r="J812" s="245"/>
      <c r="K812" s="245"/>
      <c r="L812" s="245"/>
      <c r="M812" s="246"/>
      <c r="N812" s="4"/>
      <c r="O812" s="91"/>
      <c r="P812" s="4"/>
      <c r="Q812" s="4"/>
      <c r="R812" s="4"/>
      <c r="S812" s="4"/>
      <c r="T812" s="4"/>
      <c r="U812" s="4"/>
      <c r="V812" s="38"/>
      <c r="W812" s="4"/>
      <c r="X812" s="4"/>
      <c r="Y812" s="4"/>
      <c r="Z812" s="4"/>
      <c r="AA812" s="4"/>
      <c r="AB812" s="4"/>
    </row>
    <row r="813" spans="1:28" s="13" customFormat="1" ht="8.25" customHeight="1">
      <c r="A813" s="143"/>
      <c r="B813" s="144"/>
      <c r="C813" s="144"/>
      <c r="D813" s="144"/>
      <c r="E813" s="144"/>
      <c r="F813" s="144"/>
      <c r="G813" s="144"/>
      <c r="H813" s="145"/>
      <c r="I813" s="247"/>
      <c r="J813" s="245"/>
      <c r="K813" s="245"/>
      <c r="L813" s="245"/>
      <c r="M813" s="246"/>
      <c r="N813" s="5"/>
      <c r="O813" s="92"/>
      <c r="P813" s="4"/>
      <c r="Q813" s="4"/>
      <c r="R813" s="4"/>
      <c r="S813" s="4"/>
      <c r="T813" s="4"/>
      <c r="U813" s="4"/>
      <c r="V813" s="38"/>
      <c r="W813" s="4"/>
      <c r="X813" s="4"/>
      <c r="Y813" s="4"/>
      <c r="Z813" s="4"/>
      <c r="AA813" s="4"/>
      <c r="AB813" s="4"/>
    </row>
    <row r="814" spans="1:28" s="13" customFormat="1" ht="9" customHeight="1">
      <c r="A814" s="143"/>
      <c r="B814" s="144"/>
      <c r="C814" s="144"/>
      <c r="D814" s="144"/>
      <c r="E814" s="144"/>
      <c r="F814" s="144"/>
      <c r="G814" s="144"/>
      <c r="H814" s="145"/>
      <c r="I814" s="247"/>
      <c r="J814" s="245"/>
      <c r="K814" s="245"/>
      <c r="L814" s="245"/>
      <c r="M814" s="246"/>
      <c r="N814" s="10" t="s">
        <v>4</v>
      </c>
      <c r="O814" s="91"/>
      <c r="P814" s="4"/>
      <c r="Q814" s="4"/>
      <c r="R814" s="4"/>
      <c r="S814" s="4"/>
      <c r="T814" s="4"/>
      <c r="U814" s="4"/>
      <c r="V814" s="38"/>
      <c r="W814" s="4"/>
      <c r="X814" s="4"/>
      <c r="Y814" s="4"/>
      <c r="Z814" s="4"/>
      <c r="AA814" s="4"/>
      <c r="AB814" s="4"/>
    </row>
    <row r="815" spans="1:28" s="13" customFormat="1" ht="8.25" customHeight="1">
      <c r="A815" s="143"/>
      <c r="B815" s="144"/>
      <c r="C815" s="144"/>
      <c r="D815" s="144"/>
      <c r="E815" s="144"/>
      <c r="F815" s="144"/>
      <c r="G815" s="144"/>
      <c r="H815" s="145"/>
      <c r="I815" s="247"/>
      <c r="J815" s="245"/>
      <c r="K815" s="245"/>
      <c r="L815" s="245"/>
      <c r="M815" s="246"/>
      <c r="N815" s="4"/>
      <c r="O815" s="91"/>
      <c r="P815" s="4"/>
      <c r="Q815" s="4"/>
      <c r="R815" s="4"/>
      <c r="S815" s="4"/>
      <c r="T815" s="4"/>
      <c r="U815" s="4"/>
      <c r="V815" s="38"/>
      <c r="W815" s="4"/>
      <c r="X815" s="4"/>
      <c r="Y815" s="4"/>
      <c r="Z815" s="4"/>
      <c r="AA815" s="4"/>
      <c r="AB815" s="4"/>
    </row>
    <row r="816" spans="1:28" s="13" customFormat="1" ht="8.25" customHeight="1">
      <c r="A816" s="143"/>
      <c r="B816" s="144"/>
      <c r="C816" s="144"/>
      <c r="D816" s="144"/>
      <c r="E816" s="144"/>
      <c r="F816" s="144"/>
      <c r="G816" s="144"/>
      <c r="H816" s="145"/>
      <c r="I816" s="247"/>
      <c r="J816" s="245"/>
      <c r="K816" s="245"/>
      <c r="L816" s="245"/>
      <c r="M816" s="246"/>
      <c r="N816" s="237"/>
      <c r="O816" s="238"/>
      <c r="P816" s="4"/>
      <c r="Q816" s="4"/>
      <c r="R816" s="4"/>
      <c r="S816" s="4"/>
      <c r="T816" s="4"/>
      <c r="U816" s="4"/>
      <c r="V816" s="38"/>
      <c r="W816" s="4"/>
      <c r="X816" s="4"/>
      <c r="Y816" s="4"/>
      <c r="Z816" s="4"/>
      <c r="AA816" s="4"/>
      <c r="AB816" s="4"/>
    </row>
    <row r="817" spans="1:28" s="13" customFormat="1" ht="8.25" customHeight="1">
      <c r="A817" s="146"/>
      <c r="B817" s="147"/>
      <c r="C817" s="147"/>
      <c r="D817" s="147"/>
      <c r="E817" s="147"/>
      <c r="F817" s="147"/>
      <c r="G817" s="147"/>
      <c r="H817" s="148"/>
      <c r="I817" s="248"/>
      <c r="J817" s="249"/>
      <c r="K817" s="249"/>
      <c r="L817" s="249"/>
      <c r="M817" s="250"/>
      <c r="N817" s="239"/>
      <c r="O817" s="240"/>
      <c r="P817" s="4"/>
      <c r="Q817" s="4"/>
      <c r="R817" s="4"/>
      <c r="S817" s="4"/>
      <c r="T817" s="4"/>
      <c r="U817" s="4"/>
      <c r="V817" s="38"/>
      <c r="W817" s="4"/>
      <c r="X817" s="4"/>
      <c r="Y817" s="4"/>
      <c r="Z817" s="4"/>
      <c r="AA817" s="4"/>
      <c r="AB817" s="4"/>
    </row>
    <row r="818" spans="1:28" s="13" customFormat="1" ht="8.25">
      <c r="A818" s="134" t="s">
        <v>5</v>
      </c>
      <c r="B818" s="135"/>
      <c r="C818" s="135"/>
      <c r="D818" s="135"/>
      <c r="E818" s="135"/>
      <c r="F818" s="136"/>
      <c r="G818" s="11"/>
      <c r="H818" s="186" t="s">
        <v>6</v>
      </c>
      <c r="I818" s="187"/>
      <c r="J818" s="187"/>
      <c r="K818" s="187"/>
      <c r="L818" s="187"/>
      <c r="M818" s="187"/>
      <c r="N818" s="187"/>
      <c r="O818" s="188"/>
      <c r="P818" s="4"/>
      <c r="Q818" s="4"/>
      <c r="R818" s="4"/>
      <c r="S818" s="4"/>
      <c r="T818" s="4"/>
      <c r="U818" s="4"/>
      <c r="V818" s="38"/>
      <c r="W818" s="4"/>
      <c r="X818" s="4"/>
      <c r="Y818" s="4"/>
      <c r="Z818" s="4"/>
      <c r="AA818" s="4"/>
      <c r="AB818" s="4"/>
    </row>
    <row r="819" spans="1:28" s="13" customFormat="1" ht="8.25">
      <c r="A819" s="137"/>
      <c r="B819" s="138"/>
      <c r="C819" s="138"/>
      <c r="D819" s="138"/>
      <c r="E819" s="138"/>
      <c r="F819" s="139"/>
      <c r="G819" s="11"/>
      <c r="H819" s="189"/>
      <c r="I819" s="190"/>
      <c r="J819" s="190"/>
      <c r="K819" s="190"/>
      <c r="L819" s="190"/>
      <c r="M819" s="190"/>
      <c r="N819" s="190"/>
      <c r="O819" s="191"/>
      <c r="P819" s="4"/>
      <c r="Q819" s="4"/>
      <c r="R819" s="4"/>
      <c r="S819" s="4"/>
      <c r="T819" s="4"/>
      <c r="U819" s="4"/>
      <c r="V819" s="38"/>
      <c r="W819" s="4"/>
      <c r="X819" s="4"/>
      <c r="Y819" s="4"/>
      <c r="Z819" s="4"/>
      <c r="AA819" s="4"/>
      <c r="AB819" s="4"/>
    </row>
    <row r="820" spans="1:28" s="13" customFormat="1" ht="12.75">
      <c r="A820" s="12"/>
      <c r="F820" s="8"/>
      <c r="G820" s="11"/>
      <c r="H820" s="192" t="s">
        <v>7</v>
      </c>
      <c r="I820" s="193"/>
      <c r="J820" s="193"/>
      <c r="K820" s="193"/>
      <c r="L820" s="194"/>
      <c r="M820" s="198" t="s">
        <v>8</v>
      </c>
      <c r="N820" s="187"/>
      <c r="O820" s="188"/>
      <c r="P820" s="4"/>
      <c r="Q820" s="9"/>
      <c r="R820" s="9"/>
      <c r="S820" s="9"/>
      <c r="T820" s="9"/>
      <c r="U820" s="9"/>
      <c r="V820" s="33"/>
      <c r="W820" s="9"/>
      <c r="X820" s="4"/>
      <c r="Y820" s="4"/>
      <c r="Z820" s="4"/>
      <c r="AA820" s="4"/>
      <c r="AB820" s="4"/>
    </row>
    <row r="821" spans="1:28" s="13" customFormat="1" ht="12.75">
      <c r="A821" s="14"/>
      <c r="F821" s="8"/>
      <c r="G821" s="11"/>
      <c r="H821" s="195"/>
      <c r="I821" s="196"/>
      <c r="J821" s="196"/>
      <c r="K821" s="196"/>
      <c r="L821" s="197"/>
      <c r="M821" s="189"/>
      <c r="N821" s="190"/>
      <c r="O821" s="191"/>
      <c r="P821" s="4"/>
      <c r="Q821" s="9"/>
      <c r="R821" s="9"/>
      <c r="S821" s="9"/>
      <c r="T821" s="9"/>
      <c r="U821" s="9"/>
      <c r="V821" s="33"/>
      <c r="W821" s="9"/>
      <c r="X821" s="4"/>
      <c r="Y821" s="4"/>
      <c r="Z821" s="4"/>
      <c r="AA821" s="4"/>
      <c r="AB821" s="4"/>
    </row>
    <row r="822" spans="1:28" s="13" customFormat="1" ht="12.75">
      <c r="A822" s="14"/>
      <c r="F822" s="8"/>
      <c r="G822" s="15"/>
      <c r="H822" s="16"/>
      <c r="I822" s="99"/>
      <c r="J822" s="99"/>
      <c r="K822" s="12"/>
      <c r="L822" s="81"/>
      <c r="M822" s="12"/>
      <c r="N822" s="12"/>
      <c r="O822" s="93" t="s">
        <v>0</v>
      </c>
      <c r="P822" s="4"/>
      <c r="Q822" s="9"/>
      <c r="R822" s="9"/>
      <c r="S822" s="9"/>
      <c r="T822" s="9"/>
      <c r="U822" s="9"/>
      <c r="V822" s="33"/>
      <c r="W822" s="9"/>
      <c r="X822" s="4"/>
      <c r="Y822" s="4"/>
      <c r="Z822" s="4"/>
      <c r="AA822" s="4"/>
      <c r="AB822" s="4"/>
    </row>
    <row r="823" spans="1:28" s="13" customFormat="1" ht="17.25">
      <c r="A823" s="14"/>
      <c r="F823" s="8"/>
      <c r="G823" s="17" t="s">
        <v>9</v>
      </c>
      <c r="H823" s="18" t="s">
        <v>10</v>
      </c>
      <c r="I823" s="82" t="s">
        <v>11</v>
      </c>
      <c r="J823" s="82" t="s">
        <v>12</v>
      </c>
      <c r="K823" s="19" t="s">
        <v>13</v>
      </c>
      <c r="L823" s="82" t="s">
        <v>14</v>
      </c>
      <c r="M823" s="19" t="s">
        <v>15</v>
      </c>
      <c r="N823" s="19" t="s">
        <v>16</v>
      </c>
      <c r="O823" s="93" t="s">
        <v>17</v>
      </c>
      <c r="P823" s="4"/>
      <c r="Q823" s="9"/>
      <c r="R823" s="9"/>
      <c r="S823" s="9"/>
      <c r="T823" s="9"/>
      <c r="U823" s="9"/>
      <c r="V823" s="33"/>
      <c r="W823" s="9"/>
      <c r="X823" s="4"/>
      <c r="Y823" s="4"/>
      <c r="Z823" s="4"/>
      <c r="AA823" s="4"/>
      <c r="AB823" s="4"/>
    </row>
    <row r="824" spans="1:28" s="13" customFormat="1" ht="12.75">
      <c r="A824" s="19" t="s">
        <v>18</v>
      </c>
      <c r="B824" s="125" t="s">
        <v>19</v>
      </c>
      <c r="C824" s="126"/>
      <c r="D824" s="126"/>
      <c r="E824" s="126"/>
      <c r="F824" s="127"/>
      <c r="G824" s="17" t="s">
        <v>20</v>
      </c>
      <c r="H824" s="18" t="s">
        <v>21</v>
      </c>
      <c r="I824" s="82" t="s">
        <v>22</v>
      </c>
      <c r="J824" s="82" t="s">
        <v>22</v>
      </c>
      <c r="K824" s="19" t="s">
        <v>23</v>
      </c>
      <c r="L824" s="82" t="s">
        <v>13</v>
      </c>
      <c r="M824" s="19" t="s">
        <v>17</v>
      </c>
      <c r="N824" s="19" t="s">
        <v>24</v>
      </c>
      <c r="O824" s="93" t="s">
        <v>25</v>
      </c>
      <c r="P824" s="9"/>
      <c r="Q824" s="9"/>
      <c r="R824" s="9"/>
      <c r="S824" s="9"/>
      <c r="T824" s="9"/>
      <c r="U824" s="9"/>
      <c r="V824" s="33"/>
      <c r="W824" s="9"/>
      <c r="X824" s="4"/>
      <c r="Y824" s="4"/>
      <c r="Z824" s="4"/>
      <c r="AA824" s="4"/>
      <c r="AB824" s="4"/>
    </row>
    <row r="825" spans="1:256" s="13" customFormat="1" ht="12.75">
      <c r="A825" s="19" t="s">
        <v>26</v>
      </c>
      <c r="F825" s="8"/>
      <c r="G825" s="17" t="s">
        <v>27</v>
      </c>
      <c r="H825" s="8"/>
      <c r="I825" s="82" t="s">
        <v>28</v>
      </c>
      <c r="J825" s="82" t="s">
        <v>29</v>
      </c>
      <c r="K825" s="19" t="s">
        <v>30</v>
      </c>
      <c r="L825" s="82" t="s">
        <v>31</v>
      </c>
      <c r="M825" s="19" t="s">
        <v>32</v>
      </c>
      <c r="N825" s="19" t="s">
        <v>17</v>
      </c>
      <c r="O825" s="82" t="s">
        <v>33</v>
      </c>
      <c r="P825" s="9"/>
      <c r="Q825" s="9"/>
      <c r="R825" s="9"/>
      <c r="S825" s="9"/>
      <c r="T825" s="9"/>
      <c r="U825" s="9"/>
      <c r="V825" s="33"/>
      <c r="W825" s="9"/>
      <c r="X825" s="4"/>
      <c r="Y825" s="9"/>
      <c r="Z825" s="9"/>
      <c r="AA825" s="9"/>
      <c r="AB825" s="9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1"/>
      <c r="BQ825" s="41"/>
      <c r="BR825" s="41"/>
      <c r="BS825" s="41"/>
      <c r="BT825" s="41"/>
      <c r="BU825" s="41"/>
      <c r="BV825" s="41"/>
      <c r="BW825" s="41"/>
      <c r="BX825" s="41"/>
      <c r="BY825" s="41"/>
      <c r="BZ825" s="41"/>
      <c r="CA825" s="41"/>
      <c r="CB825" s="41"/>
      <c r="CC825" s="41"/>
      <c r="CD825" s="41"/>
      <c r="CE825" s="41"/>
      <c r="CF825" s="41"/>
      <c r="CG825" s="41"/>
      <c r="CH825" s="41"/>
      <c r="CI825" s="41"/>
      <c r="CJ825" s="41"/>
      <c r="CK825" s="41"/>
      <c r="CL825" s="41"/>
      <c r="CM825" s="41"/>
      <c r="CN825" s="41"/>
      <c r="CO825" s="41"/>
      <c r="CP825" s="41"/>
      <c r="CQ825" s="41"/>
      <c r="CR825" s="41"/>
      <c r="CS825" s="41"/>
      <c r="CT825" s="41"/>
      <c r="CU825" s="41"/>
      <c r="CV825" s="41"/>
      <c r="CW825" s="41"/>
      <c r="CX825" s="41"/>
      <c r="CY825" s="41"/>
      <c r="CZ825" s="41"/>
      <c r="DA825" s="41"/>
      <c r="DB825" s="41"/>
      <c r="DC825" s="41"/>
      <c r="DD825" s="41"/>
      <c r="DE825" s="41"/>
      <c r="DF825" s="41"/>
      <c r="DG825" s="41"/>
      <c r="DH825" s="41"/>
      <c r="DI825" s="41"/>
      <c r="DJ825" s="41"/>
      <c r="DK825" s="41"/>
      <c r="DL825" s="41"/>
      <c r="DM825" s="41"/>
      <c r="DN825" s="41"/>
      <c r="DO825" s="41"/>
      <c r="DP825" s="41"/>
      <c r="DQ825" s="41"/>
      <c r="DR825" s="41"/>
      <c r="DS825" s="41"/>
      <c r="DT825" s="41"/>
      <c r="DU825" s="41"/>
      <c r="DV825" s="41"/>
      <c r="DW825" s="41"/>
      <c r="DX825" s="41"/>
      <c r="DY825" s="41"/>
      <c r="DZ825" s="41"/>
      <c r="EA825" s="41"/>
      <c r="EB825" s="41"/>
      <c r="EC825" s="41"/>
      <c r="ED825" s="41"/>
      <c r="EE825" s="41"/>
      <c r="EF825" s="41"/>
      <c r="EG825" s="41"/>
      <c r="EH825" s="41"/>
      <c r="EI825" s="41"/>
      <c r="EJ825" s="41"/>
      <c r="EK825" s="41"/>
      <c r="EL825" s="41"/>
      <c r="EM825" s="41"/>
      <c r="EN825" s="41"/>
      <c r="EO825" s="41"/>
      <c r="EP825" s="41"/>
      <c r="EQ825" s="41"/>
      <c r="ER825" s="41"/>
      <c r="ES825" s="41"/>
      <c r="ET825" s="41"/>
      <c r="EU825" s="41"/>
      <c r="EV825" s="41"/>
      <c r="EW825" s="41"/>
      <c r="EX825" s="41"/>
      <c r="EY825" s="41"/>
      <c r="EZ825" s="41"/>
      <c r="FA825" s="41"/>
      <c r="FB825" s="41"/>
      <c r="FC825" s="41"/>
      <c r="FD825" s="41"/>
      <c r="FE825" s="41"/>
      <c r="FF825" s="41"/>
      <c r="FG825" s="41"/>
      <c r="FH825" s="41"/>
      <c r="FI825" s="41"/>
      <c r="FJ825" s="41"/>
      <c r="FK825" s="41"/>
      <c r="FL825" s="41"/>
      <c r="FM825" s="41"/>
      <c r="FN825" s="41"/>
      <c r="FO825" s="41"/>
      <c r="FP825" s="41"/>
      <c r="FQ825" s="41"/>
      <c r="FR825" s="41"/>
      <c r="FS825" s="41"/>
      <c r="FT825" s="41"/>
      <c r="FU825" s="41"/>
      <c r="FV825" s="41"/>
      <c r="FW825" s="41"/>
      <c r="FX825" s="41"/>
      <c r="FY825" s="41"/>
      <c r="FZ825" s="41"/>
      <c r="GA825" s="41"/>
      <c r="GB825" s="41"/>
      <c r="GC825" s="41"/>
      <c r="GD825" s="41"/>
      <c r="GE825" s="41"/>
      <c r="GF825" s="41"/>
      <c r="GG825" s="41"/>
      <c r="GH825" s="41"/>
      <c r="GI825" s="41"/>
      <c r="GJ825" s="41"/>
      <c r="GK825" s="41"/>
      <c r="GL825" s="41"/>
      <c r="GM825" s="41"/>
      <c r="GN825" s="41"/>
      <c r="GO825" s="41"/>
      <c r="GP825" s="41"/>
      <c r="GQ825" s="41"/>
      <c r="GR825" s="41"/>
      <c r="GS825" s="41"/>
      <c r="GT825" s="41"/>
      <c r="GU825" s="41"/>
      <c r="GV825" s="41"/>
      <c r="GW825" s="41"/>
      <c r="GX825" s="41"/>
      <c r="GY825" s="41"/>
      <c r="GZ825" s="41"/>
      <c r="HA825" s="41"/>
      <c r="HB825" s="41"/>
      <c r="HC825" s="41"/>
      <c r="HD825" s="41"/>
      <c r="HE825" s="41"/>
      <c r="HF825" s="41"/>
      <c r="HG825" s="41"/>
      <c r="HH825" s="41"/>
      <c r="HI825" s="41"/>
      <c r="HJ825" s="41"/>
      <c r="HK825" s="41"/>
      <c r="HL825" s="41"/>
      <c r="HM825" s="41"/>
      <c r="HN825" s="41"/>
      <c r="HO825" s="41"/>
      <c r="HP825" s="41"/>
      <c r="HQ825" s="41"/>
      <c r="HR825" s="41"/>
      <c r="HS825" s="41"/>
      <c r="HT825" s="41"/>
      <c r="HU825" s="41"/>
      <c r="HV825" s="41"/>
      <c r="HW825" s="41"/>
      <c r="HX825" s="41"/>
      <c r="HY825" s="41"/>
      <c r="HZ825" s="41"/>
      <c r="IA825" s="41"/>
      <c r="IB825" s="41"/>
      <c r="IC825" s="41"/>
      <c r="ID825" s="41"/>
      <c r="IE825" s="41"/>
      <c r="IF825" s="41"/>
      <c r="IG825" s="41"/>
      <c r="IH825" s="41"/>
      <c r="II825" s="41"/>
      <c r="IJ825" s="41"/>
      <c r="IK825" s="41"/>
      <c r="IL825" s="41"/>
      <c r="IM825" s="41"/>
      <c r="IN825" s="41"/>
      <c r="IO825" s="41"/>
      <c r="IP825" s="41"/>
      <c r="IQ825" s="41"/>
      <c r="IR825" s="41"/>
      <c r="IS825" s="41"/>
      <c r="IT825" s="41"/>
      <c r="IU825" s="41"/>
      <c r="IV825" s="41"/>
    </row>
    <row r="826" spans="1:256" s="13" customFormat="1" ht="12.75">
      <c r="A826" s="14"/>
      <c r="F826" s="8"/>
      <c r="G826" s="21"/>
      <c r="H826" s="8"/>
      <c r="I826" s="82" t="s">
        <v>34</v>
      </c>
      <c r="J826" s="82"/>
      <c r="K826" s="19"/>
      <c r="L826" s="82"/>
      <c r="M826" s="19"/>
      <c r="N826" s="19" t="s">
        <v>35</v>
      </c>
      <c r="O826" s="93"/>
      <c r="P826" s="9"/>
      <c r="Q826" s="9"/>
      <c r="R826" s="9"/>
      <c r="S826" s="9"/>
      <c r="T826" s="9"/>
      <c r="U826" s="9"/>
      <c r="V826" s="33"/>
      <c r="W826" s="9"/>
      <c r="X826" s="4"/>
      <c r="Y826" s="9"/>
      <c r="Z826" s="9"/>
      <c r="AA826" s="9"/>
      <c r="AB826" s="9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1"/>
      <c r="BQ826" s="41"/>
      <c r="BR826" s="41"/>
      <c r="BS826" s="41"/>
      <c r="BT826" s="41"/>
      <c r="BU826" s="41"/>
      <c r="BV826" s="41"/>
      <c r="BW826" s="41"/>
      <c r="BX826" s="41"/>
      <c r="BY826" s="41"/>
      <c r="BZ826" s="41"/>
      <c r="CA826" s="41"/>
      <c r="CB826" s="41"/>
      <c r="CC826" s="41"/>
      <c r="CD826" s="41"/>
      <c r="CE826" s="41"/>
      <c r="CF826" s="41"/>
      <c r="CG826" s="41"/>
      <c r="CH826" s="41"/>
      <c r="CI826" s="41"/>
      <c r="CJ826" s="41"/>
      <c r="CK826" s="41"/>
      <c r="CL826" s="41"/>
      <c r="CM826" s="41"/>
      <c r="CN826" s="41"/>
      <c r="CO826" s="41"/>
      <c r="CP826" s="41"/>
      <c r="CQ826" s="41"/>
      <c r="CR826" s="41"/>
      <c r="CS826" s="41"/>
      <c r="CT826" s="41"/>
      <c r="CU826" s="41"/>
      <c r="CV826" s="41"/>
      <c r="CW826" s="41"/>
      <c r="CX826" s="41"/>
      <c r="CY826" s="41"/>
      <c r="CZ826" s="41"/>
      <c r="DA826" s="41"/>
      <c r="DB826" s="41"/>
      <c r="DC826" s="41"/>
      <c r="DD826" s="41"/>
      <c r="DE826" s="41"/>
      <c r="DF826" s="41"/>
      <c r="DG826" s="41"/>
      <c r="DH826" s="41"/>
      <c r="DI826" s="41"/>
      <c r="DJ826" s="41"/>
      <c r="DK826" s="41"/>
      <c r="DL826" s="41"/>
      <c r="DM826" s="41"/>
      <c r="DN826" s="41"/>
      <c r="DO826" s="41"/>
      <c r="DP826" s="41"/>
      <c r="DQ826" s="41"/>
      <c r="DR826" s="41"/>
      <c r="DS826" s="41"/>
      <c r="DT826" s="41"/>
      <c r="DU826" s="41"/>
      <c r="DV826" s="41"/>
      <c r="DW826" s="41"/>
      <c r="DX826" s="41"/>
      <c r="DY826" s="41"/>
      <c r="DZ826" s="41"/>
      <c r="EA826" s="41"/>
      <c r="EB826" s="41"/>
      <c r="EC826" s="41"/>
      <c r="ED826" s="41"/>
      <c r="EE826" s="41"/>
      <c r="EF826" s="41"/>
      <c r="EG826" s="41"/>
      <c r="EH826" s="41"/>
      <c r="EI826" s="41"/>
      <c r="EJ826" s="41"/>
      <c r="EK826" s="41"/>
      <c r="EL826" s="41"/>
      <c r="EM826" s="41"/>
      <c r="EN826" s="41"/>
      <c r="EO826" s="41"/>
      <c r="EP826" s="41"/>
      <c r="EQ826" s="41"/>
      <c r="ER826" s="41"/>
      <c r="ES826" s="41"/>
      <c r="ET826" s="41"/>
      <c r="EU826" s="41"/>
      <c r="EV826" s="41"/>
      <c r="EW826" s="41"/>
      <c r="EX826" s="41"/>
      <c r="EY826" s="41"/>
      <c r="EZ826" s="41"/>
      <c r="FA826" s="41"/>
      <c r="FB826" s="41"/>
      <c r="FC826" s="41"/>
      <c r="FD826" s="41"/>
      <c r="FE826" s="41"/>
      <c r="FF826" s="41"/>
      <c r="FG826" s="41"/>
      <c r="FH826" s="41"/>
      <c r="FI826" s="41"/>
      <c r="FJ826" s="41"/>
      <c r="FK826" s="41"/>
      <c r="FL826" s="41"/>
      <c r="FM826" s="41"/>
      <c r="FN826" s="41"/>
      <c r="FO826" s="41"/>
      <c r="FP826" s="41"/>
      <c r="FQ826" s="41"/>
      <c r="FR826" s="41"/>
      <c r="FS826" s="41"/>
      <c r="FT826" s="41"/>
      <c r="FU826" s="41"/>
      <c r="FV826" s="41"/>
      <c r="FW826" s="41"/>
      <c r="FX826" s="41"/>
      <c r="FY826" s="41"/>
      <c r="FZ826" s="41"/>
      <c r="GA826" s="41"/>
      <c r="GB826" s="41"/>
      <c r="GC826" s="41"/>
      <c r="GD826" s="41"/>
      <c r="GE826" s="41"/>
      <c r="GF826" s="41"/>
      <c r="GG826" s="41"/>
      <c r="GH826" s="41"/>
      <c r="GI826" s="41"/>
      <c r="GJ826" s="41"/>
      <c r="GK826" s="41"/>
      <c r="GL826" s="41"/>
      <c r="GM826" s="41"/>
      <c r="GN826" s="41"/>
      <c r="GO826" s="41"/>
      <c r="GP826" s="41"/>
      <c r="GQ826" s="41"/>
      <c r="GR826" s="41"/>
      <c r="GS826" s="41"/>
      <c r="GT826" s="41"/>
      <c r="GU826" s="41"/>
      <c r="GV826" s="41"/>
      <c r="GW826" s="41"/>
      <c r="GX826" s="41"/>
      <c r="GY826" s="41"/>
      <c r="GZ826" s="41"/>
      <c r="HA826" s="41"/>
      <c r="HB826" s="41"/>
      <c r="HC826" s="41"/>
      <c r="HD826" s="41"/>
      <c r="HE826" s="41"/>
      <c r="HF826" s="41"/>
      <c r="HG826" s="41"/>
      <c r="HH826" s="41"/>
      <c r="HI826" s="41"/>
      <c r="HJ826" s="41"/>
      <c r="HK826" s="41"/>
      <c r="HL826" s="41"/>
      <c r="HM826" s="41"/>
      <c r="HN826" s="41"/>
      <c r="HO826" s="41"/>
      <c r="HP826" s="41"/>
      <c r="HQ826" s="41"/>
      <c r="HR826" s="41"/>
      <c r="HS826" s="41"/>
      <c r="HT826" s="41"/>
      <c r="HU826" s="41"/>
      <c r="HV826" s="41"/>
      <c r="HW826" s="41"/>
      <c r="HX826" s="41"/>
      <c r="HY826" s="41"/>
      <c r="HZ826" s="41"/>
      <c r="IA826" s="41"/>
      <c r="IB826" s="41"/>
      <c r="IC826" s="41"/>
      <c r="ID826" s="41"/>
      <c r="IE826" s="41"/>
      <c r="IF826" s="41"/>
      <c r="IG826" s="41"/>
      <c r="IH826" s="41"/>
      <c r="II826" s="41"/>
      <c r="IJ826" s="41"/>
      <c r="IK826" s="41"/>
      <c r="IL826" s="41"/>
      <c r="IM826" s="41"/>
      <c r="IN826" s="41"/>
      <c r="IO826" s="41"/>
      <c r="IP826" s="41"/>
      <c r="IQ826" s="41"/>
      <c r="IR826" s="41"/>
      <c r="IS826" s="41"/>
      <c r="IT826" s="41"/>
      <c r="IU826" s="41"/>
      <c r="IV826" s="41"/>
    </row>
    <row r="827" spans="1:256" s="13" customFormat="1" ht="12.75">
      <c r="A827" s="22" t="s">
        <v>36</v>
      </c>
      <c r="B827" s="128" t="s">
        <v>37</v>
      </c>
      <c r="C827" s="129"/>
      <c r="D827" s="129"/>
      <c r="E827" s="129"/>
      <c r="F827" s="130"/>
      <c r="G827" s="23" t="s">
        <v>38</v>
      </c>
      <c r="H827" s="24" t="s">
        <v>39</v>
      </c>
      <c r="I827" s="83" t="s">
        <v>40</v>
      </c>
      <c r="J827" s="83" t="s">
        <v>41</v>
      </c>
      <c r="K827" s="22" t="s">
        <v>42</v>
      </c>
      <c r="L827" s="83" t="s">
        <v>43</v>
      </c>
      <c r="M827" s="22" t="s">
        <v>44</v>
      </c>
      <c r="N827" s="22" t="s">
        <v>45</v>
      </c>
      <c r="O827" s="94" t="s">
        <v>46</v>
      </c>
      <c r="P827" s="9"/>
      <c r="Q827" s="9"/>
      <c r="R827" s="9"/>
      <c r="S827" s="9"/>
      <c r="T827" s="9"/>
      <c r="U827" s="9"/>
      <c r="V827" s="33"/>
      <c r="W827" s="9"/>
      <c r="X827" s="4"/>
      <c r="Y827" s="9"/>
      <c r="Z827" s="9"/>
      <c r="AA827" s="9"/>
      <c r="AB827" s="9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1"/>
      <c r="BQ827" s="41"/>
      <c r="BR827" s="41"/>
      <c r="BS827" s="41"/>
      <c r="BT827" s="41"/>
      <c r="BU827" s="41"/>
      <c r="BV827" s="41"/>
      <c r="BW827" s="41"/>
      <c r="BX827" s="41"/>
      <c r="BY827" s="41"/>
      <c r="BZ827" s="41"/>
      <c r="CA827" s="41"/>
      <c r="CB827" s="41"/>
      <c r="CC827" s="41"/>
      <c r="CD827" s="41"/>
      <c r="CE827" s="41"/>
      <c r="CF827" s="41"/>
      <c r="CG827" s="41"/>
      <c r="CH827" s="41"/>
      <c r="CI827" s="41"/>
      <c r="CJ827" s="41"/>
      <c r="CK827" s="41"/>
      <c r="CL827" s="41"/>
      <c r="CM827" s="41"/>
      <c r="CN827" s="41"/>
      <c r="CO827" s="41"/>
      <c r="CP827" s="41"/>
      <c r="CQ827" s="41"/>
      <c r="CR827" s="41"/>
      <c r="CS827" s="41"/>
      <c r="CT827" s="41"/>
      <c r="CU827" s="41"/>
      <c r="CV827" s="41"/>
      <c r="CW827" s="41"/>
      <c r="CX827" s="41"/>
      <c r="CY827" s="41"/>
      <c r="CZ827" s="41"/>
      <c r="DA827" s="41"/>
      <c r="DB827" s="41"/>
      <c r="DC827" s="41"/>
      <c r="DD827" s="41"/>
      <c r="DE827" s="41"/>
      <c r="DF827" s="41"/>
      <c r="DG827" s="41"/>
      <c r="DH827" s="41"/>
      <c r="DI827" s="41"/>
      <c r="DJ827" s="41"/>
      <c r="DK827" s="41"/>
      <c r="DL827" s="41"/>
      <c r="DM827" s="41"/>
      <c r="DN827" s="41"/>
      <c r="DO827" s="41"/>
      <c r="DP827" s="41"/>
      <c r="DQ827" s="41"/>
      <c r="DR827" s="41"/>
      <c r="DS827" s="41"/>
      <c r="DT827" s="41"/>
      <c r="DU827" s="41"/>
      <c r="DV827" s="41"/>
      <c r="DW827" s="41"/>
      <c r="DX827" s="41"/>
      <c r="DY827" s="41"/>
      <c r="DZ827" s="41"/>
      <c r="EA827" s="41"/>
      <c r="EB827" s="41"/>
      <c r="EC827" s="41"/>
      <c r="ED827" s="41"/>
      <c r="EE827" s="41"/>
      <c r="EF827" s="41"/>
      <c r="EG827" s="41"/>
      <c r="EH827" s="41"/>
      <c r="EI827" s="41"/>
      <c r="EJ827" s="41"/>
      <c r="EK827" s="41"/>
      <c r="EL827" s="41"/>
      <c r="EM827" s="41"/>
      <c r="EN827" s="41"/>
      <c r="EO827" s="41"/>
      <c r="EP827" s="41"/>
      <c r="EQ827" s="41"/>
      <c r="ER827" s="41"/>
      <c r="ES827" s="41"/>
      <c r="ET827" s="41"/>
      <c r="EU827" s="41"/>
      <c r="EV827" s="41"/>
      <c r="EW827" s="41"/>
      <c r="EX827" s="41"/>
      <c r="EY827" s="41"/>
      <c r="EZ827" s="41"/>
      <c r="FA827" s="41"/>
      <c r="FB827" s="41"/>
      <c r="FC827" s="41"/>
      <c r="FD827" s="41"/>
      <c r="FE827" s="41"/>
      <c r="FF827" s="41"/>
      <c r="FG827" s="41"/>
      <c r="FH827" s="41"/>
      <c r="FI827" s="41"/>
      <c r="FJ827" s="41"/>
      <c r="FK827" s="41"/>
      <c r="FL827" s="41"/>
      <c r="FM827" s="41"/>
      <c r="FN827" s="41"/>
      <c r="FO827" s="41"/>
      <c r="FP827" s="41"/>
      <c r="FQ827" s="41"/>
      <c r="FR827" s="41"/>
      <c r="FS827" s="41"/>
      <c r="FT827" s="41"/>
      <c r="FU827" s="41"/>
      <c r="FV827" s="41"/>
      <c r="FW827" s="41"/>
      <c r="FX827" s="41"/>
      <c r="FY827" s="41"/>
      <c r="FZ827" s="41"/>
      <c r="GA827" s="41"/>
      <c r="GB827" s="41"/>
      <c r="GC827" s="41"/>
      <c r="GD827" s="41"/>
      <c r="GE827" s="41"/>
      <c r="GF827" s="41"/>
      <c r="GG827" s="41"/>
      <c r="GH827" s="41"/>
      <c r="GI827" s="41"/>
      <c r="GJ827" s="41"/>
      <c r="GK827" s="41"/>
      <c r="GL827" s="41"/>
      <c r="GM827" s="41"/>
      <c r="GN827" s="41"/>
      <c r="GO827" s="41"/>
      <c r="GP827" s="41"/>
      <c r="GQ827" s="41"/>
      <c r="GR827" s="41"/>
      <c r="GS827" s="41"/>
      <c r="GT827" s="41"/>
      <c r="GU827" s="41"/>
      <c r="GV827" s="41"/>
      <c r="GW827" s="41"/>
      <c r="GX827" s="41"/>
      <c r="GY827" s="41"/>
      <c r="GZ827" s="41"/>
      <c r="HA827" s="41"/>
      <c r="HB827" s="41"/>
      <c r="HC827" s="41"/>
      <c r="HD827" s="41"/>
      <c r="HE827" s="41"/>
      <c r="HF827" s="41"/>
      <c r="HG827" s="41"/>
      <c r="HH827" s="41"/>
      <c r="HI827" s="41"/>
      <c r="HJ827" s="41"/>
      <c r="HK827" s="41"/>
      <c r="HL827" s="41"/>
      <c r="HM827" s="41"/>
      <c r="HN827" s="41"/>
      <c r="HO827" s="41"/>
      <c r="HP827" s="41"/>
      <c r="HQ827" s="41"/>
      <c r="HR827" s="41"/>
      <c r="HS827" s="41"/>
      <c r="HT827" s="41"/>
      <c r="HU827" s="41"/>
      <c r="HV827" s="41"/>
      <c r="HW827" s="41"/>
      <c r="HX827" s="41"/>
      <c r="HY827" s="41"/>
      <c r="HZ827" s="41"/>
      <c r="IA827" s="41"/>
      <c r="IB827" s="41"/>
      <c r="IC827" s="41"/>
      <c r="ID827" s="41"/>
      <c r="IE827" s="41"/>
      <c r="IF827" s="41"/>
      <c r="IG827" s="41"/>
      <c r="IH827" s="41"/>
      <c r="II827" s="41"/>
      <c r="IJ827" s="41"/>
      <c r="IK827" s="41"/>
      <c r="IL827" s="41"/>
      <c r="IM827" s="41"/>
      <c r="IN827" s="41"/>
      <c r="IO827" s="41"/>
      <c r="IP827" s="41"/>
      <c r="IQ827" s="41"/>
      <c r="IR827" s="41"/>
      <c r="IS827" s="41"/>
      <c r="IT827" s="41"/>
      <c r="IU827" s="41"/>
      <c r="IV827" s="41"/>
    </row>
    <row r="828" spans="1:28" s="42" customFormat="1" ht="49.5" customHeight="1">
      <c r="A828" s="25"/>
      <c r="B828" s="131"/>
      <c r="C828" s="132"/>
      <c r="D828" s="132"/>
      <c r="E828" s="132"/>
      <c r="F828" s="133"/>
      <c r="G828" s="26"/>
      <c r="H828" s="27"/>
      <c r="I828" s="106"/>
      <c r="J828" s="102">
        <f aca="true" t="shared" si="82" ref="J828:J833">SUM(H828*I828)</f>
        <v>0</v>
      </c>
      <c r="K828" s="28"/>
      <c r="L828" s="86">
        <f aca="true" t="shared" si="83" ref="L828:L833">SUM(J828*K828)</f>
        <v>0</v>
      </c>
      <c r="M828" s="29"/>
      <c r="N828" s="30"/>
      <c r="O828" s="97">
        <f aca="true" t="shared" si="84" ref="O828:O833">SUM(M828*N828)</f>
        <v>0</v>
      </c>
      <c r="P828" s="31"/>
      <c r="Q828" s="1"/>
      <c r="R828" s="1"/>
      <c r="S828" s="1"/>
      <c r="T828" s="1"/>
      <c r="U828" s="1"/>
      <c r="V828" s="20"/>
      <c r="W828" s="1"/>
      <c r="X828" s="1"/>
      <c r="Y828" s="31"/>
      <c r="Z828" s="31"/>
      <c r="AA828" s="31"/>
      <c r="AB828" s="31"/>
    </row>
    <row r="829" spans="1:28" s="42" customFormat="1" ht="49.5" customHeight="1">
      <c r="A829" s="25"/>
      <c r="B829" s="149"/>
      <c r="C829" s="150"/>
      <c r="D829" s="150"/>
      <c r="E829" s="150"/>
      <c r="F829" s="151"/>
      <c r="G829" s="26"/>
      <c r="H829" s="27"/>
      <c r="I829" s="106"/>
      <c r="J829" s="102">
        <f t="shared" si="82"/>
        <v>0</v>
      </c>
      <c r="K829" s="28"/>
      <c r="L829" s="86">
        <f t="shared" si="83"/>
        <v>0</v>
      </c>
      <c r="M829" s="29"/>
      <c r="N829" s="30"/>
      <c r="O829" s="97">
        <f t="shared" si="84"/>
        <v>0</v>
      </c>
      <c r="P829" s="31"/>
      <c r="Q829" s="1"/>
      <c r="R829" s="1"/>
      <c r="S829" s="1"/>
      <c r="T829" s="1"/>
      <c r="U829" s="1"/>
      <c r="V829" s="20"/>
      <c r="W829" s="1"/>
      <c r="X829" s="1"/>
      <c r="Y829" s="31"/>
      <c r="Z829" s="31"/>
      <c r="AA829" s="31"/>
      <c r="AB829" s="31"/>
    </row>
    <row r="830" spans="1:28" s="42" customFormat="1" ht="49.5" customHeight="1">
      <c r="A830" s="25"/>
      <c r="B830" s="149"/>
      <c r="C830" s="150"/>
      <c r="D830" s="150"/>
      <c r="E830" s="150"/>
      <c r="F830" s="151"/>
      <c r="G830" s="26"/>
      <c r="H830" s="27"/>
      <c r="I830" s="106"/>
      <c r="J830" s="102">
        <f t="shared" si="82"/>
        <v>0</v>
      </c>
      <c r="K830" s="28"/>
      <c r="L830" s="86">
        <f t="shared" si="83"/>
        <v>0</v>
      </c>
      <c r="M830" s="29"/>
      <c r="N830" s="30"/>
      <c r="O830" s="97">
        <f t="shared" si="84"/>
        <v>0</v>
      </c>
      <c r="P830" s="31"/>
      <c r="Q830" s="1"/>
      <c r="R830" s="1"/>
      <c r="S830" s="1"/>
      <c r="T830" s="1"/>
      <c r="U830" s="1"/>
      <c r="V830" s="20"/>
      <c r="W830" s="1"/>
      <c r="X830" s="1"/>
      <c r="Y830" s="31"/>
      <c r="Z830" s="31"/>
      <c r="AA830" s="31"/>
      <c r="AB830" s="31"/>
    </row>
    <row r="831" spans="1:28" s="42" customFormat="1" ht="49.5" customHeight="1">
      <c r="A831" s="25"/>
      <c r="B831" s="149"/>
      <c r="C831" s="150"/>
      <c r="D831" s="150"/>
      <c r="E831" s="150"/>
      <c r="F831" s="151"/>
      <c r="G831" s="26"/>
      <c r="H831" s="27"/>
      <c r="I831" s="106"/>
      <c r="J831" s="102">
        <f t="shared" si="82"/>
        <v>0</v>
      </c>
      <c r="K831" s="28"/>
      <c r="L831" s="86">
        <f t="shared" si="83"/>
        <v>0</v>
      </c>
      <c r="M831" s="29"/>
      <c r="N831" s="30"/>
      <c r="O831" s="97">
        <f t="shared" si="84"/>
        <v>0</v>
      </c>
      <c r="P831" s="31"/>
      <c r="Q831" s="1"/>
      <c r="R831" s="1"/>
      <c r="S831" s="1"/>
      <c r="T831" s="1"/>
      <c r="U831" s="1"/>
      <c r="V831" s="20"/>
      <c r="W831" s="1"/>
      <c r="X831" s="1"/>
      <c r="Y831" s="31"/>
      <c r="Z831" s="31"/>
      <c r="AA831" s="31"/>
      <c r="AB831" s="31"/>
    </row>
    <row r="832" spans="1:28" s="42" customFormat="1" ht="49.5" customHeight="1">
      <c r="A832" s="25"/>
      <c r="B832" s="149"/>
      <c r="C832" s="150"/>
      <c r="D832" s="150"/>
      <c r="E832" s="150"/>
      <c r="F832" s="151"/>
      <c r="G832" s="26"/>
      <c r="H832" s="27"/>
      <c r="I832" s="106"/>
      <c r="J832" s="102">
        <f t="shared" si="82"/>
        <v>0</v>
      </c>
      <c r="K832" s="28"/>
      <c r="L832" s="86">
        <f t="shared" si="83"/>
        <v>0</v>
      </c>
      <c r="M832" s="29"/>
      <c r="N832" s="30"/>
      <c r="O832" s="97">
        <f t="shared" si="84"/>
        <v>0</v>
      </c>
      <c r="P832" s="31"/>
      <c r="Q832" s="1"/>
      <c r="R832" s="1"/>
      <c r="S832" s="1"/>
      <c r="T832" s="1"/>
      <c r="U832" s="1"/>
      <c r="V832" s="20"/>
      <c r="W832" s="1"/>
      <c r="X832" s="1"/>
      <c r="Y832" s="31"/>
      <c r="Z832" s="31"/>
      <c r="AA832" s="31"/>
      <c r="AB832" s="31"/>
    </row>
    <row r="833" spans="1:28" s="42" customFormat="1" ht="49.5" customHeight="1">
      <c r="A833" s="25"/>
      <c r="B833" s="152"/>
      <c r="C833" s="153"/>
      <c r="D833" s="153"/>
      <c r="E833" s="153"/>
      <c r="F833" s="154"/>
      <c r="G833" s="26"/>
      <c r="H833" s="27"/>
      <c r="I833" s="106"/>
      <c r="J833" s="102">
        <f t="shared" si="82"/>
        <v>0</v>
      </c>
      <c r="K833" s="28"/>
      <c r="L833" s="86">
        <f t="shared" si="83"/>
        <v>0</v>
      </c>
      <c r="M833" s="29"/>
      <c r="N833" s="30"/>
      <c r="O833" s="97">
        <f t="shared" si="84"/>
        <v>0</v>
      </c>
      <c r="P833" s="31"/>
      <c r="Q833" s="1"/>
      <c r="R833" s="1"/>
      <c r="S833" s="1"/>
      <c r="T833" s="1"/>
      <c r="U833" s="1"/>
      <c r="V833" s="20"/>
      <c r="W833" s="1"/>
      <c r="X833" s="1"/>
      <c r="Y833" s="31"/>
      <c r="Z833" s="31"/>
      <c r="AA833" s="31"/>
      <c r="AB833" s="31"/>
    </row>
    <row r="834" spans="1:28" s="13" customFormat="1" ht="19.5" customHeight="1" thickBot="1">
      <c r="A834" s="43"/>
      <c r="B834" s="122" t="s">
        <v>47</v>
      </c>
      <c r="C834" s="123"/>
      <c r="D834" s="123"/>
      <c r="E834" s="123"/>
      <c r="F834" s="124"/>
      <c r="G834" s="44"/>
      <c r="H834" s="45"/>
      <c r="I834" s="46"/>
      <c r="J834" s="46">
        <f>SUM(J828:J833)</f>
        <v>0</v>
      </c>
      <c r="K834" s="46"/>
      <c r="L834" s="46">
        <f>SUM(L828:L833)</f>
        <v>0</v>
      </c>
      <c r="M834" s="47">
        <f>SUM(M828:M833)</f>
        <v>0</v>
      </c>
      <c r="N834" s="46"/>
      <c r="O834" s="46">
        <f>SUM(O828:O833)</f>
        <v>0</v>
      </c>
      <c r="P834" s="4"/>
      <c r="Q834" s="4"/>
      <c r="R834" s="4"/>
      <c r="S834" s="4"/>
      <c r="T834" s="4"/>
      <c r="U834" s="4"/>
      <c r="V834" s="38"/>
      <c r="W834" s="4"/>
      <c r="X834" s="4"/>
      <c r="Y834" s="4"/>
      <c r="Z834" s="4"/>
      <c r="AA834" s="4"/>
      <c r="AB834" s="4"/>
    </row>
    <row r="835" spans="1:15" s="13" customFormat="1" ht="8.25">
      <c r="A835" s="4"/>
      <c r="B835" s="4"/>
      <c r="C835" s="4"/>
      <c r="D835" s="4"/>
      <c r="E835" s="4"/>
      <c r="F835" s="4"/>
      <c r="G835" s="39"/>
      <c r="H835" s="4"/>
      <c r="I835" s="80"/>
      <c r="J835" s="80"/>
      <c r="K835" s="4"/>
      <c r="L835" s="80"/>
      <c r="M835" s="4"/>
      <c r="N835" s="4"/>
      <c r="O835" s="96"/>
    </row>
    <row r="836" spans="1:15" s="13" customFormat="1" ht="8.25">
      <c r="A836" s="4"/>
      <c r="B836" s="4"/>
      <c r="C836" s="4"/>
      <c r="D836" s="4"/>
      <c r="E836" s="4"/>
      <c r="F836" s="4"/>
      <c r="G836" s="39"/>
      <c r="H836" s="4"/>
      <c r="I836" s="80"/>
      <c r="J836" s="80"/>
      <c r="K836" s="4"/>
      <c r="L836" s="80"/>
      <c r="M836" s="4"/>
      <c r="N836" s="4"/>
      <c r="O836" s="96"/>
    </row>
    <row r="837" spans="1:28" s="13" customFormat="1" ht="8.25">
      <c r="A837" s="5"/>
      <c r="B837" s="5"/>
      <c r="C837" s="5"/>
      <c r="D837" s="5"/>
      <c r="E837" s="5"/>
      <c r="F837" s="5"/>
      <c r="G837" s="40"/>
      <c r="H837" s="5"/>
      <c r="I837" s="87"/>
      <c r="J837" s="87"/>
      <c r="K837" s="5"/>
      <c r="L837" s="87"/>
      <c r="M837" s="5"/>
      <c r="N837" s="5"/>
      <c r="O837" s="87"/>
      <c r="P837" s="4"/>
      <c r="Q837" s="4"/>
      <c r="R837" s="4"/>
      <c r="S837" s="4"/>
      <c r="T837" s="4"/>
      <c r="U837" s="4"/>
      <c r="V837" s="38"/>
      <c r="W837" s="4"/>
      <c r="X837" s="4"/>
      <c r="Y837" s="4"/>
      <c r="Z837" s="4"/>
      <c r="AA837" s="4"/>
      <c r="AB837" s="4"/>
    </row>
    <row r="838" spans="1:28" s="13" customFormat="1" ht="9" customHeight="1">
      <c r="A838" s="140" t="s">
        <v>1</v>
      </c>
      <c r="B838" s="141"/>
      <c r="C838" s="141"/>
      <c r="D838" s="141"/>
      <c r="E838" s="141"/>
      <c r="F838" s="141"/>
      <c r="G838" s="141"/>
      <c r="H838" s="142"/>
      <c r="I838" s="172" t="s">
        <v>2</v>
      </c>
      <c r="J838" s="173"/>
      <c r="K838" s="173"/>
      <c r="L838" s="173"/>
      <c r="M838" s="174"/>
      <c r="N838" s="6" t="s">
        <v>3</v>
      </c>
      <c r="O838" s="90"/>
      <c r="P838" s="4"/>
      <c r="Q838" s="4"/>
      <c r="R838" s="4"/>
      <c r="S838" s="4"/>
      <c r="T838" s="4"/>
      <c r="U838" s="4"/>
      <c r="V838" s="38"/>
      <c r="W838" s="4"/>
      <c r="X838" s="4"/>
      <c r="Y838" s="4"/>
      <c r="Z838" s="4"/>
      <c r="AA838" s="4"/>
      <c r="AB838" s="4"/>
    </row>
    <row r="839" spans="1:28" s="13" customFormat="1" ht="8.25" customHeight="1">
      <c r="A839" s="143"/>
      <c r="B839" s="144"/>
      <c r="C839" s="144"/>
      <c r="D839" s="144"/>
      <c r="E839" s="144"/>
      <c r="F839" s="144"/>
      <c r="G839" s="144"/>
      <c r="H839" s="145"/>
      <c r="I839" s="104"/>
      <c r="J839" s="80"/>
      <c r="K839" s="4"/>
      <c r="L839" s="80"/>
      <c r="M839" s="8"/>
      <c r="N839" s="4"/>
      <c r="O839" s="91"/>
      <c r="P839" s="4"/>
      <c r="Q839" s="4"/>
      <c r="R839" s="4"/>
      <c r="S839" s="4"/>
      <c r="T839" s="4"/>
      <c r="U839" s="4"/>
      <c r="V839" s="38"/>
      <c r="W839" s="4"/>
      <c r="X839" s="4"/>
      <c r="Y839" s="4"/>
      <c r="Z839" s="4"/>
      <c r="AA839" s="4"/>
      <c r="AB839" s="4"/>
    </row>
    <row r="840" spans="1:28" s="13" customFormat="1" ht="12.75" customHeight="1">
      <c r="A840" s="143"/>
      <c r="B840" s="144"/>
      <c r="C840" s="144"/>
      <c r="D840" s="144"/>
      <c r="E840" s="144"/>
      <c r="F840" s="144"/>
      <c r="G840" s="144"/>
      <c r="H840" s="145"/>
      <c r="I840" s="244"/>
      <c r="J840" s="245"/>
      <c r="K840" s="245"/>
      <c r="L840" s="245"/>
      <c r="M840" s="246"/>
      <c r="N840" s="9" t="s">
        <v>50</v>
      </c>
      <c r="O840" s="91"/>
      <c r="P840" s="4"/>
      <c r="Q840" s="4"/>
      <c r="R840" s="4"/>
      <c r="S840" s="4"/>
      <c r="T840" s="4"/>
      <c r="U840" s="4"/>
      <c r="V840" s="38"/>
      <c r="W840" s="4"/>
      <c r="X840" s="4"/>
      <c r="Y840" s="4"/>
      <c r="Z840" s="4"/>
      <c r="AA840" s="4"/>
      <c r="AB840" s="4"/>
    </row>
    <row r="841" spans="1:28" s="13" customFormat="1" ht="8.25" customHeight="1">
      <c r="A841" s="143"/>
      <c r="B841" s="144"/>
      <c r="C841" s="144"/>
      <c r="D841" s="144"/>
      <c r="E841" s="144"/>
      <c r="F841" s="144"/>
      <c r="G841" s="144"/>
      <c r="H841" s="145"/>
      <c r="I841" s="247"/>
      <c r="J841" s="245"/>
      <c r="K841" s="245"/>
      <c r="L841" s="245"/>
      <c r="M841" s="246"/>
      <c r="N841" s="4"/>
      <c r="O841" s="91"/>
      <c r="P841" s="4"/>
      <c r="Q841" s="4"/>
      <c r="R841" s="4"/>
      <c r="S841" s="4"/>
      <c r="T841" s="4"/>
      <c r="U841" s="4"/>
      <c r="V841" s="38"/>
      <c r="W841" s="4"/>
      <c r="X841" s="4"/>
      <c r="Y841" s="4"/>
      <c r="Z841" s="4"/>
      <c r="AA841" s="4"/>
      <c r="AB841" s="4"/>
    </row>
    <row r="842" spans="1:28" s="13" customFormat="1" ht="8.25" customHeight="1">
      <c r="A842" s="143"/>
      <c r="B842" s="144"/>
      <c r="C842" s="144"/>
      <c r="D842" s="144"/>
      <c r="E842" s="144"/>
      <c r="F842" s="144"/>
      <c r="G842" s="144"/>
      <c r="H842" s="145"/>
      <c r="I842" s="247"/>
      <c r="J842" s="245"/>
      <c r="K842" s="245"/>
      <c r="L842" s="245"/>
      <c r="M842" s="246"/>
      <c r="N842" s="5"/>
      <c r="O842" s="92"/>
      <c r="P842" s="4"/>
      <c r="Q842" s="4"/>
      <c r="R842" s="4"/>
      <c r="S842" s="4"/>
      <c r="T842" s="4"/>
      <c r="U842" s="4"/>
      <c r="V842" s="38"/>
      <c r="W842" s="4"/>
      <c r="X842" s="4"/>
      <c r="Y842" s="4"/>
      <c r="Z842" s="4"/>
      <c r="AA842" s="4"/>
      <c r="AB842" s="4"/>
    </row>
    <row r="843" spans="1:28" s="13" customFormat="1" ht="9" customHeight="1">
      <c r="A843" s="143"/>
      <c r="B843" s="144"/>
      <c r="C843" s="144"/>
      <c r="D843" s="144"/>
      <c r="E843" s="144"/>
      <c r="F843" s="144"/>
      <c r="G843" s="144"/>
      <c r="H843" s="145"/>
      <c r="I843" s="247"/>
      <c r="J843" s="245"/>
      <c r="K843" s="245"/>
      <c r="L843" s="245"/>
      <c r="M843" s="246"/>
      <c r="N843" s="10" t="s">
        <v>4</v>
      </c>
      <c r="O843" s="91"/>
      <c r="P843" s="4"/>
      <c r="Q843" s="4"/>
      <c r="R843" s="4"/>
      <c r="S843" s="4"/>
      <c r="T843" s="4"/>
      <c r="U843" s="4"/>
      <c r="V843" s="38"/>
      <c r="W843" s="4"/>
      <c r="X843" s="4"/>
      <c r="Y843" s="4"/>
      <c r="Z843" s="4"/>
      <c r="AA843" s="4"/>
      <c r="AB843" s="4"/>
    </row>
    <row r="844" spans="1:28" s="13" customFormat="1" ht="8.25" customHeight="1">
      <c r="A844" s="143"/>
      <c r="B844" s="144"/>
      <c r="C844" s="144"/>
      <c r="D844" s="144"/>
      <c r="E844" s="144"/>
      <c r="F844" s="144"/>
      <c r="G844" s="144"/>
      <c r="H844" s="145"/>
      <c r="I844" s="247"/>
      <c r="J844" s="245"/>
      <c r="K844" s="245"/>
      <c r="L844" s="245"/>
      <c r="M844" s="246"/>
      <c r="N844" s="4"/>
      <c r="O844" s="91"/>
      <c r="P844" s="4"/>
      <c r="Q844" s="4"/>
      <c r="R844" s="4"/>
      <c r="S844" s="4"/>
      <c r="T844" s="4"/>
      <c r="U844" s="4"/>
      <c r="V844" s="38"/>
      <c r="W844" s="4"/>
      <c r="X844" s="4"/>
      <c r="Y844" s="4"/>
      <c r="Z844" s="4"/>
      <c r="AA844" s="4"/>
      <c r="AB844" s="4"/>
    </row>
    <row r="845" spans="1:28" s="13" customFormat="1" ht="8.25" customHeight="1">
      <c r="A845" s="143"/>
      <c r="B845" s="144"/>
      <c r="C845" s="144"/>
      <c r="D845" s="144"/>
      <c r="E845" s="144"/>
      <c r="F845" s="144"/>
      <c r="G845" s="144"/>
      <c r="H845" s="145"/>
      <c r="I845" s="247"/>
      <c r="J845" s="245"/>
      <c r="K845" s="245"/>
      <c r="L845" s="245"/>
      <c r="M845" s="246"/>
      <c r="N845" s="237"/>
      <c r="O845" s="238"/>
      <c r="P845" s="4"/>
      <c r="Q845" s="4"/>
      <c r="R845" s="4"/>
      <c r="S845" s="4"/>
      <c r="T845" s="4"/>
      <c r="U845" s="4"/>
      <c r="V845" s="38"/>
      <c r="W845" s="4"/>
      <c r="X845" s="4"/>
      <c r="Y845" s="4"/>
      <c r="Z845" s="4"/>
      <c r="AA845" s="4"/>
      <c r="AB845" s="4"/>
    </row>
    <row r="846" spans="1:28" s="13" customFormat="1" ht="8.25" customHeight="1">
      <c r="A846" s="146"/>
      <c r="B846" s="147"/>
      <c r="C846" s="147"/>
      <c r="D846" s="147"/>
      <c r="E846" s="147"/>
      <c r="F846" s="147"/>
      <c r="G846" s="147"/>
      <c r="H846" s="148"/>
      <c r="I846" s="248"/>
      <c r="J846" s="249"/>
      <c r="K846" s="249"/>
      <c r="L846" s="249"/>
      <c r="M846" s="250"/>
      <c r="N846" s="239"/>
      <c r="O846" s="240"/>
      <c r="P846" s="4"/>
      <c r="Q846" s="4"/>
      <c r="R846" s="4"/>
      <c r="S846" s="4"/>
      <c r="T846" s="4"/>
      <c r="U846" s="4"/>
      <c r="V846" s="38"/>
      <c r="W846" s="4"/>
      <c r="X846" s="4"/>
      <c r="Y846" s="4"/>
      <c r="Z846" s="4"/>
      <c r="AA846" s="4"/>
      <c r="AB846" s="4"/>
    </row>
    <row r="847" spans="1:28" s="13" customFormat="1" ht="8.25">
      <c r="A847" s="134" t="s">
        <v>5</v>
      </c>
      <c r="B847" s="135"/>
      <c r="C847" s="135"/>
      <c r="D847" s="135"/>
      <c r="E847" s="135"/>
      <c r="F847" s="136"/>
      <c r="G847" s="11"/>
      <c r="H847" s="186" t="s">
        <v>6</v>
      </c>
      <c r="I847" s="187"/>
      <c r="J847" s="187"/>
      <c r="K847" s="187"/>
      <c r="L847" s="187"/>
      <c r="M847" s="187"/>
      <c r="N847" s="187"/>
      <c r="O847" s="188"/>
      <c r="P847" s="4"/>
      <c r="Q847" s="4"/>
      <c r="R847" s="4"/>
      <c r="S847" s="4"/>
      <c r="T847" s="4"/>
      <c r="U847" s="4"/>
      <c r="V847" s="38"/>
      <c r="W847" s="4"/>
      <c r="X847" s="4"/>
      <c r="Y847" s="4"/>
      <c r="Z847" s="4"/>
      <c r="AA847" s="4"/>
      <c r="AB847" s="4"/>
    </row>
    <row r="848" spans="1:28" s="13" customFormat="1" ht="8.25">
      <c r="A848" s="137"/>
      <c r="B848" s="138"/>
      <c r="C848" s="138"/>
      <c r="D848" s="138"/>
      <c r="E848" s="138"/>
      <c r="F848" s="139"/>
      <c r="G848" s="11"/>
      <c r="H848" s="189"/>
      <c r="I848" s="190"/>
      <c r="J848" s="190"/>
      <c r="K848" s="190"/>
      <c r="L848" s="190"/>
      <c r="M848" s="190"/>
      <c r="N848" s="190"/>
      <c r="O848" s="191"/>
      <c r="P848" s="4"/>
      <c r="Q848" s="4"/>
      <c r="R848" s="4"/>
      <c r="S848" s="4"/>
      <c r="T848" s="4"/>
      <c r="U848" s="4"/>
      <c r="V848" s="38"/>
      <c r="W848" s="4"/>
      <c r="X848" s="4"/>
      <c r="Y848" s="4"/>
      <c r="Z848" s="4"/>
      <c r="AA848" s="4"/>
      <c r="AB848" s="4"/>
    </row>
    <row r="849" spans="1:28" s="13" customFormat="1" ht="12.75">
      <c r="A849" s="12"/>
      <c r="F849" s="8"/>
      <c r="G849" s="11"/>
      <c r="H849" s="192" t="s">
        <v>7</v>
      </c>
      <c r="I849" s="193"/>
      <c r="J849" s="193"/>
      <c r="K849" s="193"/>
      <c r="L849" s="194"/>
      <c r="M849" s="198" t="s">
        <v>8</v>
      </c>
      <c r="N849" s="187"/>
      <c r="O849" s="188"/>
      <c r="P849" s="4"/>
      <c r="Q849" s="9"/>
      <c r="R849" s="9"/>
      <c r="S849" s="9"/>
      <c r="T849" s="9"/>
      <c r="U849" s="9"/>
      <c r="V849" s="33"/>
      <c r="W849" s="9"/>
      <c r="X849" s="4"/>
      <c r="Y849" s="4"/>
      <c r="Z849" s="4"/>
      <c r="AA849" s="4"/>
      <c r="AB849" s="4"/>
    </row>
    <row r="850" spans="1:28" s="13" customFormat="1" ht="12.75">
      <c r="A850" s="14"/>
      <c r="F850" s="8"/>
      <c r="G850" s="11"/>
      <c r="H850" s="195"/>
      <c r="I850" s="196"/>
      <c r="J850" s="196"/>
      <c r="K850" s="196"/>
      <c r="L850" s="197"/>
      <c r="M850" s="189"/>
      <c r="N850" s="190"/>
      <c r="O850" s="191"/>
      <c r="P850" s="4"/>
      <c r="Q850" s="9"/>
      <c r="R850" s="9"/>
      <c r="S850" s="9"/>
      <c r="T850" s="9"/>
      <c r="U850" s="9"/>
      <c r="V850" s="33"/>
      <c r="W850" s="9"/>
      <c r="X850" s="4"/>
      <c r="Y850" s="4"/>
      <c r="Z850" s="4"/>
      <c r="AA850" s="4"/>
      <c r="AB850" s="4"/>
    </row>
    <row r="851" spans="1:28" s="13" customFormat="1" ht="12.75">
      <c r="A851" s="14"/>
      <c r="F851" s="8"/>
      <c r="G851" s="15"/>
      <c r="H851" s="16"/>
      <c r="I851" s="99"/>
      <c r="J851" s="99"/>
      <c r="K851" s="12"/>
      <c r="L851" s="81"/>
      <c r="M851" s="12"/>
      <c r="N851" s="12"/>
      <c r="O851" s="93" t="s">
        <v>0</v>
      </c>
      <c r="P851" s="4"/>
      <c r="Q851" s="9"/>
      <c r="R851" s="9"/>
      <c r="S851" s="9"/>
      <c r="T851" s="9"/>
      <c r="U851" s="9"/>
      <c r="V851" s="33"/>
      <c r="W851" s="9"/>
      <c r="X851" s="4"/>
      <c r="Y851" s="4"/>
      <c r="Z851" s="4"/>
      <c r="AA851" s="4"/>
      <c r="AB851" s="4"/>
    </row>
    <row r="852" spans="1:28" s="13" customFormat="1" ht="17.25">
      <c r="A852" s="14"/>
      <c r="F852" s="8"/>
      <c r="G852" s="17" t="s">
        <v>9</v>
      </c>
      <c r="H852" s="18" t="s">
        <v>10</v>
      </c>
      <c r="I852" s="82" t="s">
        <v>11</v>
      </c>
      <c r="J852" s="82" t="s">
        <v>12</v>
      </c>
      <c r="K852" s="19" t="s">
        <v>13</v>
      </c>
      <c r="L852" s="82" t="s">
        <v>14</v>
      </c>
      <c r="M852" s="19" t="s">
        <v>15</v>
      </c>
      <c r="N852" s="19" t="s">
        <v>16</v>
      </c>
      <c r="O852" s="93" t="s">
        <v>17</v>
      </c>
      <c r="P852" s="4"/>
      <c r="Q852" s="9"/>
      <c r="R852" s="9"/>
      <c r="S852" s="9"/>
      <c r="T852" s="9"/>
      <c r="U852" s="9"/>
      <c r="V852" s="33"/>
      <c r="W852" s="9"/>
      <c r="X852" s="4"/>
      <c r="Y852" s="4"/>
      <c r="Z852" s="4"/>
      <c r="AA852" s="4"/>
      <c r="AB852" s="4"/>
    </row>
    <row r="853" spans="1:28" s="13" customFormat="1" ht="12.75">
      <c r="A853" s="19" t="s">
        <v>18</v>
      </c>
      <c r="B853" s="125" t="s">
        <v>19</v>
      </c>
      <c r="C853" s="126"/>
      <c r="D853" s="126"/>
      <c r="E853" s="126"/>
      <c r="F853" s="127"/>
      <c r="G853" s="17" t="s">
        <v>20</v>
      </c>
      <c r="H853" s="18" t="s">
        <v>21</v>
      </c>
      <c r="I853" s="82" t="s">
        <v>22</v>
      </c>
      <c r="J853" s="82" t="s">
        <v>22</v>
      </c>
      <c r="K853" s="19" t="s">
        <v>23</v>
      </c>
      <c r="L853" s="82" t="s">
        <v>13</v>
      </c>
      <c r="M853" s="19" t="s">
        <v>17</v>
      </c>
      <c r="N853" s="19" t="s">
        <v>24</v>
      </c>
      <c r="O853" s="93" t="s">
        <v>25</v>
      </c>
      <c r="P853" s="9"/>
      <c r="Q853" s="9"/>
      <c r="R853" s="9"/>
      <c r="S853" s="9"/>
      <c r="T853" s="9"/>
      <c r="U853" s="9"/>
      <c r="V853" s="33"/>
      <c r="W853" s="9"/>
      <c r="X853" s="4"/>
      <c r="Y853" s="4"/>
      <c r="Z853" s="4"/>
      <c r="AA853" s="4"/>
      <c r="AB853" s="4"/>
    </row>
    <row r="854" spans="1:256" s="13" customFormat="1" ht="12.75">
      <c r="A854" s="19" t="s">
        <v>26</v>
      </c>
      <c r="F854" s="8"/>
      <c r="G854" s="17" t="s">
        <v>27</v>
      </c>
      <c r="H854" s="8"/>
      <c r="I854" s="82" t="s">
        <v>28</v>
      </c>
      <c r="J854" s="82" t="s">
        <v>29</v>
      </c>
      <c r="K854" s="19" t="s">
        <v>30</v>
      </c>
      <c r="L854" s="82" t="s">
        <v>31</v>
      </c>
      <c r="M854" s="19" t="s">
        <v>32</v>
      </c>
      <c r="N854" s="19" t="s">
        <v>17</v>
      </c>
      <c r="O854" s="82" t="s">
        <v>33</v>
      </c>
      <c r="P854" s="9"/>
      <c r="Q854" s="9"/>
      <c r="R854" s="9"/>
      <c r="S854" s="9"/>
      <c r="T854" s="9"/>
      <c r="U854" s="9"/>
      <c r="V854" s="33"/>
      <c r="W854" s="9"/>
      <c r="X854" s="4"/>
      <c r="Y854" s="9"/>
      <c r="Z854" s="9"/>
      <c r="AA854" s="9"/>
      <c r="AB854" s="9"/>
      <c r="AC854" s="41"/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1"/>
      <c r="BQ854" s="41"/>
      <c r="BR854" s="41"/>
      <c r="BS854" s="41"/>
      <c r="BT854" s="41"/>
      <c r="BU854" s="41"/>
      <c r="BV854" s="41"/>
      <c r="BW854" s="41"/>
      <c r="BX854" s="41"/>
      <c r="BY854" s="41"/>
      <c r="BZ854" s="41"/>
      <c r="CA854" s="41"/>
      <c r="CB854" s="41"/>
      <c r="CC854" s="41"/>
      <c r="CD854" s="41"/>
      <c r="CE854" s="41"/>
      <c r="CF854" s="41"/>
      <c r="CG854" s="41"/>
      <c r="CH854" s="41"/>
      <c r="CI854" s="41"/>
      <c r="CJ854" s="41"/>
      <c r="CK854" s="41"/>
      <c r="CL854" s="41"/>
      <c r="CM854" s="41"/>
      <c r="CN854" s="41"/>
      <c r="CO854" s="41"/>
      <c r="CP854" s="41"/>
      <c r="CQ854" s="41"/>
      <c r="CR854" s="41"/>
      <c r="CS854" s="41"/>
      <c r="CT854" s="41"/>
      <c r="CU854" s="41"/>
      <c r="CV854" s="41"/>
      <c r="CW854" s="41"/>
      <c r="CX854" s="41"/>
      <c r="CY854" s="41"/>
      <c r="CZ854" s="41"/>
      <c r="DA854" s="41"/>
      <c r="DB854" s="41"/>
      <c r="DC854" s="41"/>
      <c r="DD854" s="41"/>
      <c r="DE854" s="41"/>
      <c r="DF854" s="41"/>
      <c r="DG854" s="41"/>
      <c r="DH854" s="41"/>
      <c r="DI854" s="41"/>
      <c r="DJ854" s="41"/>
      <c r="DK854" s="41"/>
      <c r="DL854" s="41"/>
      <c r="DM854" s="41"/>
      <c r="DN854" s="41"/>
      <c r="DO854" s="41"/>
      <c r="DP854" s="41"/>
      <c r="DQ854" s="41"/>
      <c r="DR854" s="41"/>
      <c r="DS854" s="41"/>
      <c r="DT854" s="41"/>
      <c r="DU854" s="41"/>
      <c r="DV854" s="41"/>
      <c r="DW854" s="41"/>
      <c r="DX854" s="41"/>
      <c r="DY854" s="41"/>
      <c r="DZ854" s="41"/>
      <c r="EA854" s="41"/>
      <c r="EB854" s="41"/>
      <c r="EC854" s="41"/>
      <c r="ED854" s="41"/>
      <c r="EE854" s="41"/>
      <c r="EF854" s="41"/>
      <c r="EG854" s="41"/>
      <c r="EH854" s="41"/>
      <c r="EI854" s="41"/>
      <c r="EJ854" s="41"/>
      <c r="EK854" s="41"/>
      <c r="EL854" s="41"/>
      <c r="EM854" s="41"/>
      <c r="EN854" s="41"/>
      <c r="EO854" s="41"/>
      <c r="EP854" s="41"/>
      <c r="EQ854" s="41"/>
      <c r="ER854" s="41"/>
      <c r="ES854" s="41"/>
      <c r="ET854" s="41"/>
      <c r="EU854" s="41"/>
      <c r="EV854" s="41"/>
      <c r="EW854" s="41"/>
      <c r="EX854" s="41"/>
      <c r="EY854" s="41"/>
      <c r="EZ854" s="41"/>
      <c r="FA854" s="41"/>
      <c r="FB854" s="41"/>
      <c r="FC854" s="41"/>
      <c r="FD854" s="41"/>
      <c r="FE854" s="41"/>
      <c r="FF854" s="41"/>
      <c r="FG854" s="41"/>
      <c r="FH854" s="41"/>
      <c r="FI854" s="41"/>
      <c r="FJ854" s="41"/>
      <c r="FK854" s="41"/>
      <c r="FL854" s="41"/>
      <c r="FM854" s="41"/>
      <c r="FN854" s="41"/>
      <c r="FO854" s="41"/>
      <c r="FP854" s="41"/>
      <c r="FQ854" s="41"/>
      <c r="FR854" s="41"/>
      <c r="FS854" s="41"/>
      <c r="FT854" s="41"/>
      <c r="FU854" s="41"/>
      <c r="FV854" s="41"/>
      <c r="FW854" s="41"/>
      <c r="FX854" s="41"/>
      <c r="FY854" s="41"/>
      <c r="FZ854" s="41"/>
      <c r="GA854" s="41"/>
      <c r="GB854" s="41"/>
      <c r="GC854" s="41"/>
      <c r="GD854" s="41"/>
      <c r="GE854" s="41"/>
      <c r="GF854" s="41"/>
      <c r="GG854" s="41"/>
      <c r="GH854" s="41"/>
      <c r="GI854" s="41"/>
      <c r="GJ854" s="41"/>
      <c r="GK854" s="41"/>
      <c r="GL854" s="41"/>
      <c r="GM854" s="41"/>
      <c r="GN854" s="41"/>
      <c r="GO854" s="41"/>
      <c r="GP854" s="41"/>
      <c r="GQ854" s="41"/>
      <c r="GR854" s="41"/>
      <c r="GS854" s="41"/>
      <c r="GT854" s="41"/>
      <c r="GU854" s="41"/>
      <c r="GV854" s="41"/>
      <c r="GW854" s="41"/>
      <c r="GX854" s="41"/>
      <c r="GY854" s="41"/>
      <c r="GZ854" s="41"/>
      <c r="HA854" s="41"/>
      <c r="HB854" s="41"/>
      <c r="HC854" s="41"/>
      <c r="HD854" s="41"/>
      <c r="HE854" s="41"/>
      <c r="HF854" s="41"/>
      <c r="HG854" s="41"/>
      <c r="HH854" s="41"/>
      <c r="HI854" s="41"/>
      <c r="HJ854" s="41"/>
      <c r="HK854" s="41"/>
      <c r="HL854" s="41"/>
      <c r="HM854" s="41"/>
      <c r="HN854" s="41"/>
      <c r="HO854" s="41"/>
      <c r="HP854" s="41"/>
      <c r="HQ854" s="41"/>
      <c r="HR854" s="41"/>
      <c r="HS854" s="41"/>
      <c r="HT854" s="41"/>
      <c r="HU854" s="41"/>
      <c r="HV854" s="41"/>
      <c r="HW854" s="41"/>
      <c r="HX854" s="41"/>
      <c r="HY854" s="41"/>
      <c r="HZ854" s="41"/>
      <c r="IA854" s="41"/>
      <c r="IB854" s="41"/>
      <c r="IC854" s="41"/>
      <c r="ID854" s="41"/>
      <c r="IE854" s="41"/>
      <c r="IF854" s="41"/>
      <c r="IG854" s="41"/>
      <c r="IH854" s="41"/>
      <c r="II854" s="41"/>
      <c r="IJ854" s="41"/>
      <c r="IK854" s="41"/>
      <c r="IL854" s="41"/>
      <c r="IM854" s="41"/>
      <c r="IN854" s="41"/>
      <c r="IO854" s="41"/>
      <c r="IP854" s="41"/>
      <c r="IQ854" s="41"/>
      <c r="IR854" s="41"/>
      <c r="IS854" s="41"/>
      <c r="IT854" s="41"/>
      <c r="IU854" s="41"/>
      <c r="IV854" s="41"/>
    </row>
    <row r="855" spans="1:256" s="13" customFormat="1" ht="12.75">
      <c r="A855" s="14"/>
      <c r="F855" s="8"/>
      <c r="G855" s="21"/>
      <c r="H855" s="8"/>
      <c r="I855" s="82" t="s">
        <v>34</v>
      </c>
      <c r="J855" s="82"/>
      <c r="K855" s="19"/>
      <c r="L855" s="82"/>
      <c r="M855" s="19"/>
      <c r="N855" s="19" t="s">
        <v>35</v>
      </c>
      <c r="O855" s="93"/>
      <c r="P855" s="9"/>
      <c r="Q855" s="9"/>
      <c r="R855" s="9"/>
      <c r="S855" s="9"/>
      <c r="T855" s="9"/>
      <c r="U855" s="9"/>
      <c r="V855" s="33"/>
      <c r="W855" s="9"/>
      <c r="X855" s="4"/>
      <c r="Y855" s="9"/>
      <c r="Z855" s="9"/>
      <c r="AA855" s="9"/>
      <c r="AB855" s="9"/>
      <c r="AC855" s="41"/>
      <c r="AD855" s="41"/>
      <c r="AE855" s="41"/>
      <c r="AF855" s="41"/>
      <c r="AG855" s="41"/>
      <c r="AH855" s="41"/>
      <c r="AI855" s="41"/>
      <c r="AJ855" s="41"/>
      <c r="AK855" s="41"/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/>
      <c r="BM855" s="41"/>
      <c r="BN855" s="41"/>
      <c r="BO855" s="41"/>
      <c r="BP855" s="41"/>
      <c r="BQ855" s="41"/>
      <c r="BR855" s="41"/>
      <c r="BS855" s="41"/>
      <c r="BT855" s="41"/>
      <c r="BU855" s="41"/>
      <c r="BV855" s="41"/>
      <c r="BW855" s="41"/>
      <c r="BX855" s="41"/>
      <c r="BY855" s="41"/>
      <c r="BZ855" s="41"/>
      <c r="CA855" s="41"/>
      <c r="CB855" s="41"/>
      <c r="CC855" s="41"/>
      <c r="CD855" s="41"/>
      <c r="CE855" s="41"/>
      <c r="CF855" s="41"/>
      <c r="CG855" s="41"/>
      <c r="CH855" s="41"/>
      <c r="CI855" s="41"/>
      <c r="CJ855" s="41"/>
      <c r="CK855" s="41"/>
      <c r="CL855" s="41"/>
      <c r="CM855" s="41"/>
      <c r="CN855" s="41"/>
      <c r="CO855" s="41"/>
      <c r="CP855" s="41"/>
      <c r="CQ855" s="41"/>
      <c r="CR855" s="41"/>
      <c r="CS855" s="41"/>
      <c r="CT855" s="41"/>
      <c r="CU855" s="41"/>
      <c r="CV855" s="41"/>
      <c r="CW855" s="41"/>
      <c r="CX855" s="41"/>
      <c r="CY855" s="41"/>
      <c r="CZ855" s="41"/>
      <c r="DA855" s="41"/>
      <c r="DB855" s="41"/>
      <c r="DC855" s="41"/>
      <c r="DD855" s="41"/>
      <c r="DE855" s="41"/>
      <c r="DF855" s="41"/>
      <c r="DG855" s="41"/>
      <c r="DH855" s="41"/>
      <c r="DI855" s="41"/>
      <c r="DJ855" s="41"/>
      <c r="DK855" s="41"/>
      <c r="DL855" s="41"/>
      <c r="DM855" s="41"/>
      <c r="DN855" s="41"/>
      <c r="DO855" s="41"/>
      <c r="DP855" s="41"/>
      <c r="DQ855" s="41"/>
      <c r="DR855" s="41"/>
      <c r="DS855" s="41"/>
      <c r="DT855" s="41"/>
      <c r="DU855" s="41"/>
      <c r="DV855" s="41"/>
      <c r="DW855" s="41"/>
      <c r="DX855" s="41"/>
      <c r="DY855" s="41"/>
      <c r="DZ855" s="41"/>
      <c r="EA855" s="41"/>
      <c r="EB855" s="41"/>
      <c r="EC855" s="41"/>
      <c r="ED855" s="41"/>
      <c r="EE855" s="41"/>
      <c r="EF855" s="41"/>
      <c r="EG855" s="41"/>
      <c r="EH855" s="41"/>
      <c r="EI855" s="41"/>
      <c r="EJ855" s="41"/>
      <c r="EK855" s="41"/>
      <c r="EL855" s="41"/>
      <c r="EM855" s="41"/>
      <c r="EN855" s="41"/>
      <c r="EO855" s="41"/>
      <c r="EP855" s="41"/>
      <c r="EQ855" s="41"/>
      <c r="ER855" s="41"/>
      <c r="ES855" s="41"/>
      <c r="ET855" s="41"/>
      <c r="EU855" s="41"/>
      <c r="EV855" s="41"/>
      <c r="EW855" s="41"/>
      <c r="EX855" s="41"/>
      <c r="EY855" s="41"/>
      <c r="EZ855" s="41"/>
      <c r="FA855" s="41"/>
      <c r="FB855" s="41"/>
      <c r="FC855" s="41"/>
      <c r="FD855" s="41"/>
      <c r="FE855" s="41"/>
      <c r="FF855" s="41"/>
      <c r="FG855" s="41"/>
      <c r="FH855" s="41"/>
      <c r="FI855" s="41"/>
      <c r="FJ855" s="41"/>
      <c r="FK855" s="41"/>
      <c r="FL855" s="41"/>
      <c r="FM855" s="41"/>
      <c r="FN855" s="41"/>
      <c r="FO855" s="41"/>
      <c r="FP855" s="41"/>
      <c r="FQ855" s="41"/>
      <c r="FR855" s="41"/>
      <c r="FS855" s="41"/>
      <c r="FT855" s="41"/>
      <c r="FU855" s="41"/>
      <c r="FV855" s="41"/>
      <c r="FW855" s="41"/>
      <c r="FX855" s="41"/>
      <c r="FY855" s="41"/>
      <c r="FZ855" s="41"/>
      <c r="GA855" s="41"/>
      <c r="GB855" s="41"/>
      <c r="GC855" s="41"/>
      <c r="GD855" s="41"/>
      <c r="GE855" s="41"/>
      <c r="GF855" s="41"/>
      <c r="GG855" s="41"/>
      <c r="GH855" s="41"/>
      <c r="GI855" s="41"/>
      <c r="GJ855" s="41"/>
      <c r="GK855" s="41"/>
      <c r="GL855" s="41"/>
      <c r="GM855" s="41"/>
      <c r="GN855" s="41"/>
      <c r="GO855" s="41"/>
      <c r="GP855" s="41"/>
      <c r="GQ855" s="41"/>
      <c r="GR855" s="41"/>
      <c r="GS855" s="41"/>
      <c r="GT855" s="41"/>
      <c r="GU855" s="41"/>
      <c r="GV855" s="41"/>
      <c r="GW855" s="41"/>
      <c r="GX855" s="41"/>
      <c r="GY855" s="41"/>
      <c r="GZ855" s="41"/>
      <c r="HA855" s="41"/>
      <c r="HB855" s="41"/>
      <c r="HC855" s="41"/>
      <c r="HD855" s="41"/>
      <c r="HE855" s="41"/>
      <c r="HF855" s="41"/>
      <c r="HG855" s="41"/>
      <c r="HH855" s="41"/>
      <c r="HI855" s="41"/>
      <c r="HJ855" s="41"/>
      <c r="HK855" s="41"/>
      <c r="HL855" s="41"/>
      <c r="HM855" s="41"/>
      <c r="HN855" s="41"/>
      <c r="HO855" s="41"/>
      <c r="HP855" s="41"/>
      <c r="HQ855" s="41"/>
      <c r="HR855" s="41"/>
      <c r="HS855" s="41"/>
      <c r="HT855" s="41"/>
      <c r="HU855" s="41"/>
      <c r="HV855" s="41"/>
      <c r="HW855" s="41"/>
      <c r="HX855" s="41"/>
      <c r="HY855" s="41"/>
      <c r="HZ855" s="41"/>
      <c r="IA855" s="41"/>
      <c r="IB855" s="41"/>
      <c r="IC855" s="41"/>
      <c r="ID855" s="41"/>
      <c r="IE855" s="41"/>
      <c r="IF855" s="41"/>
      <c r="IG855" s="41"/>
      <c r="IH855" s="41"/>
      <c r="II855" s="41"/>
      <c r="IJ855" s="41"/>
      <c r="IK855" s="41"/>
      <c r="IL855" s="41"/>
      <c r="IM855" s="41"/>
      <c r="IN855" s="41"/>
      <c r="IO855" s="41"/>
      <c r="IP855" s="41"/>
      <c r="IQ855" s="41"/>
      <c r="IR855" s="41"/>
      <c r="IS855" s="41"/>
      <c r="IT855" s="41"/>
      <c r="IU855" s="41"/>
      <c r="IV855" s="41"/>
    </row>
    <row r="856" spans="1:256" s="13" customFormat="1" ht="12.75">
      <c r="A856" s="22" t="s">
        <v>36</v>
      </c>
      <c r="B856" s="128" t="s">
        <v>37</v>
      </c>
      <c r="C856" s="129"/>
      <c r="D856" s="129"/>
      <c r="E856" s="129"/>
      <c r="F856" s="130"/>
      <c r="G856" s="23" t="s">
        <v>38</v>
      </c>
      <c r="H856" s="24" t="s">
        <v>39</v>
      </c>
      <c r="I856" s="83" t="s">
        <v>40</v>
      </c>
      <c r="J856" s="83" t="s">
        <v>41</v>
      </c>
      <c r="K856" s="22" t="s">
        <v>42</v>
      </c>
      <c r="L856" s="83" t="s">
        <v>43</v>
      </c>
      <c r="M856" s="22" t="s">
        <v>44</v>
      </c>
      <c r="N856" s="22" t="s">
        <v>45</v>
      </c>
      <c r="O856" s="94" t="s">
        <v>46</v>
      </c>
      <c r="P856" s="9"/>
      <c r="Q856" s="9"/>
      <c r="R856" s="9"/>
      <c r="S856" s="9"/>
      <c r="T856" s="9"/>
      <c r="U856" s="9"/>
      <c r="V856" s="33"/>
      <c r="W856" s="9"/>
      <c r="X856" s="4"/>
      <c r="Y856" s="9"/>
      <c r="Z856" s="9"/>
      <c r="AA856" s="9"/>
      <c r="AB856" s="9"/>
      <c r="AC856" s="41"/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1"/>
      <c r="BQ856" s="41"/>
      <c r="BR856" s="41"/>
      <c r="BS856" s="41"/>
      <c r="BT856" s="41"/>
      <c r="BU856" s="41"/>
      <c r="BV856" s="41"/>
      <c r="BW856" s="41"/>
      <c r="BX856" s="41"/>
      <c r="BY856" s="41"/>
      <c r="BZ856" s="41"/>
      <c r="CA856" s="41"/>
      <c r="CB856" s="41"/>
      <c r="CC856" s="41"/>
      <c r="CD856" s="41"/>
      <c r="CE856" s="41"/>
      <c r="CF856" s="41"/>
      <c r="CG856" s="41"/>
      <c r="CH856" s="41"/>
      <c r="CI856" s="41"/>
      <c r="CJ856" s="41"/>
      <c r="CK856" s="41"/>
      <c r="CL856" s="41"/>
      <c r="CM856" s="41"/>
      <c r="CN856" s="41"/>
      <c r="CO856" s="41"/>
      <c r="CP856" s="41"/>
      <c r="CQ856" s="41"/>
      <c r="CR856" s="41"/>
      <c r="CS856" s="41"/>
      <c r="CT856" s="41"/>
      <c r="CU856" s="41"/>
      <c r="CV856" s="41"/>
      <c r="CW856" s="41"/>
      <c r="CX856" s="41"/>
      <c r="CY856" s="41"/>
      <c r="CZ856" s="41"/>
      <c r="DA856" s="41"/>
      <c r="DB856" s="41"/>
      <c r="DC856" s="41"/>
      <c r="DD856" s="41"/>
      <c r="DE856" s="41"/>
      <c r="DF856" s="41"/>
      <c r="DG856" s="41"/>
      <c r="DH856" s="41"/>
      <c r="DI856" s="41"/>
      <c r="DJ856" s="41"/>
      <c r="DK856" s="41"/>
      <c r="DL856" s="41"/>
      <c r="DM856" s="41"/>
      <c r="DN856" s="41"/>
      <c r="DO856" s="41"/>
      <c r="DP856" s="41"/>
      <c r="DQ856" s="41"/>
      <c r="DR856" s="41"/>
      <c r="DS856" s="41"/>
      <c r="DT856" s="41"/>
      <c r="DU856" s="41"/>
      <c r="DV856" s="41"/>
      <c r="DW856" s="41"/>
      <c r="DX856" s="41"/>
      <c r="DY856" s="41"/>
      <c r="DZ856" s="41"/>
      <c r="EA856" s="41"/>
      <c r="EB856" s="41"/>
      <c r="EC856" s="41"/>
      <c r="ED856" s="41"/>
      <c r="EE856" s="41"/>
      <c r="EF856" s="41"/>
      <c r="EG856" s="41"/>
      <c r="EH856" s="41"/>
      <c r="EI856" s="41"/>
      <c r="EJ856" s="41"/>
      <c r="EK856" s="41"/>
      <c r="EL856" s="41"/>
      <c r="EM856" s="41"/>
      <c r="EN856" s="41"/>
      <c r="EO856" s="41"/>
      <c r="EP856" s="41"/>
      <c r="EQ856" s="41"/>
      <c r="ER856" s="41"/>
      <c r="ES856" s="41"/>
      <c r="ET856" s="41"/>
      <c r="EU856" s="41"/>
      <c r="EV856" s="41"/>
      <c r="EW856" s="41"/>
      <c r="EX856" s="41"/>
      <c r="EY856" s="41"/>
      <c r="EZ856" s="41"/>
      <c r="FA856" s="41"/>
      <c r="FB856" s="41"/>
      <c r="FC856" s="41"/>
      <c r="FD856" s="41"/>
      <c r="FE856" s="41"/>
      <c r="FF856" s="41"/>
      <c r="FG856" s="41"/>
      <c r="FH856" s="41"/>
      <c r="FI856" s="41"/>
      <c r="FJ856" s="41"/>
      <c r="FK856" s="41"/>
      <c r="FL856" s="41"/>
      <c r="FM856" s="41"/>
      <c r="FN856" s="41"/>
      <c r="FO856" s="41"/>
      <c r="FP856" s="41"/>
      <c r="FQ856" s="41"/>
      <c r="FR856" s="41"/>
      <c r="FS856" s="41"/>
      <c r="FT856" s="41"/>
      <c r="FU856" s="41"/>
      <c r="FV856" s="41"/>
      <c r="FW856" s="41"/>
      <c r="FX856" s="41"/>
      <c r="FY856" s="41"/>
      <c r="FZ856" s="41"/>
      <c r="GA856" s="41"/>
      <c r="GB856" s="41"/>
      <c r="GC856" s="41"/>
      <c r="GD856" s="41"/>
      <c r="GE856" s="41"/>
      <c r="GF856" s="41"/>
      <c r="GG856" s="41"/>
      <c r="GH856" s="41"/>
      <c r="GI856" s="41"/>
      <c r="GJ856" s="41"/>
      <c r="GK856" s="41"/>
      <c r="GL856" s="41"/>
      <c r="GM856" s="41"/>
      <c r="GN856" s="41"/>
      <c r="GO856" s="41"/>
      <c r="GP856" s="41"/>
      <c r="GQ856" s="41"/>
      <c r="GR856" s="41"/>
      <c r="GS856" s="41"/>
      <c r="GT856" s="41"/>
      <c r="GU856" s="41"/>
      <c r="GV856" s="41"/>
      <c r="GW856" s="41"/>
      <c r="GX856" s="41"/>
      <c r="GY856" s="41"/>
      <c r="GZ856" s="41"/>
      <c r="HA856" s="41"/>
      <c r="HB856" s="41"/>
      <c r="HC856" s="41"/>
      <c r="HD856" s="41"/>
      <c r="HE856" s="41"/>
      <c r="HF856" s="41"/>
      <c r="HG856" s="41"/>
      <c r="HH856" s="41"/>
      <c r="HI856" s="41"/>
      <c r="HJ856" s="41"/>
      <c r="HK856" s="41"/>
      <c r="HL856" s="41"/>
      <c r="HM856" s="41"/>
      <c r="HN856" s="41"/>
      <c r="HO856" s="41"/>
      <c r="HP856" s="41"/>
      <c r="HQ856" s="41"/>
      <c r="HR856" s="41"/>
      <c r="HS856" s="41"/>
      <c r="HT856" s="41"/>
      <c r="HU856" s="41"/>
      <c r="HV856" s="41"/>
      <c r="HW856" s="41"/>
      <c r="HX856" s="41"/>
      <c r="HY856" s="41"/>
      <c r="HZ856" s="41"/>
      <c r="IA856" s="41"/>
      <c r="IB856" s="41"/>
      <c r="IC856" s="41"/>
      <c r="ID856" s="41"/>
      <c r="IE856" s="41"/>
      <c r="IF856" s="41"/>
      <c r="IG856" s="41"/>
      <c r="IH856" s="41"/>
      <c r="II856" s="41"/>
      <c r="IJ856" s="41"/>
      <c r="IK856" s="41"/>
      <c r="IL856" s="41"/>
      <c r="IM856" s="41"/>
      <c r="IN856" s="41"/>
      <c r="IO856" s="41"/>
      <c r="IP856" s="41"/>
      <c r="IQ856" s="41"/>
      <c r="IR856" s="41"/>
      <c r="IS856" s="41"/>
      <c r="IT856" s="41"/>
      <c r="IU856" s="41"/>
      <c r="IV856" s="41"/>
    </row>
    <row r="857" spans="1:28" s="42" customFormat="1" ht="49.5" customHeight="1">
      <c r="A857" s="25"/>
      <c r="B857" s="131"/>
      <c r="C857" s="132"/>
      <c r="D857" s="132"/>
      <c r="E857" s="132"/>
      <c r="F857" s="133"/>
      <c r="G857" s="26"/>
      <c r="H857" s="27"/>
      <c r="I857" s="106"/>
      <c r="J857" s="102">
        <f aca="true" t="shared" si="85" ref="J857:J862">SUM(H857*I857)</f>
        <v>0</v>
      </c>
      <c r="K857" s="28"/>
      <c r="L857" s="86">
        <f aca="true" t="shared" si="86" ref="L857:L862">SUM(J857*K857)</f>
        <v>0</v>
      </c>
      <c r="M857" s="29"/>
      <c r="N857" s="30"/>
      <c r="O857" s="97">
        <f aca="true" t="shared" si="87" ref="O857:O862">SUM(M857*N857)</f>
        <v>0</v>
      </c>
      <c r="P857" s="31"/>
      <c r="Q857" s="1"/>
      <c r="R857" s="1"/>
      <c r="S857" s="1"/>
      <c r="T857" s="1"/>
      <c r="U857" s="1"/>
      <c r="V857" s="20"/>
      <c r="W857" s="1"/>
      <c r="X857" s="1"/>
      <c r="Y857" s="31"/>
      <c r="Z857" s="31"/>
      <c r="AA857" s="31"/>
      <c r="AB857" s="31"/>
    </row>
    <row r="858" spans="1:28" s="42" customFormat="1" ht="49.5" customHeight="1">
      <c r="A858" s="25"/>
      <c r="B858" s="149"/>
      <c r="C858" s="150"/>
      <c r="D858" s="150"/>
      <c r="E858" s="150"/>
      <c r="F858" s="151"/>
      <c r="G858" s="26"/>
      <c r="H858" s="27"/>
      <c r="I858" s="106"/>
      <c r="J858" s="102">
        <f t="shared" si="85"/>
        <v>0</v>
      </c>
      <c r="K858" s="28"/>
      <c r="L858" s="86">
        <f t="shared" si="86"/>
        <v>0</v>
      </c>
      <c r="M858" s="29"/>
      <c r="N858" s="30"/>
      <c r="O858" s="97">
        <f t="shared" si="87"/>
        <v>0</v>
      </c>
      <c r="P858" s="31"/>
      <c r="Q858" s="1"/>
      <c r="R858" s="1"/>
      <c r="S858" s="1"/>
      <c r="T858" s="1"/>
      <c r="U858" s="1"/>
      <c r="V858" s="20"/>
      <c r="W858" s="1"/>
      <c r="X858" s="1"/>
      <c r="Y858" s="31"/>
      <c r="Z858" s="31"/>
      <c r="AA858" s="31"/>
      <c r="AB858" s="31"/>
    </row>
    <row r="859" spans="1:28" s="42" customFormat="1" ht="49.5" customHeight="1">
      <c r="A859" s="25"/>
      <c r="B859" s="149"/>
      <c r="C859" s="150"/>
      <c r="D859" s="150"/>
      <c r="E859" s="150"/>
      <c r="F859" s="151"/>
      <c r="G859" s="26"/>
      <c r="H859" s="27"/>
      <c r="I859" s="106"/>
      <c r="J859" s="102">
        <f t="shared" si="85"/>
        <v>0</v>
      </c>
      <c r="K859" s="28"/>
      <c r="L859" s="86">
        <f t="shared" si="86"/>
        <v>0</v>
      </c>
      <c r="M859" s="29"/>
      <c r="N859" s="30"/>
      <c r="O859" s="97">
        <f t="shared" si="87"/>
        <v>0</v>
      </c>
      <c r="P859" s="31"/>
      <c r="Q859" s="1"/>
      <c r="R859" s="1"/>
      <c r="S859" s="1"/>
      <c r="T859" s="1"/>
      <c r="U859" s="1"/>
      <c r="V859" s="20"/>
      <c r="W859" s="1"/>
      <c r="X859" s="1"/>
      <c r="Y859" s="31"/>
      <c r="Z859" s="31"/>
      <c r="AA859" s="31"/>
      <c r="AB859" s="31"/>
    </row>
    <row r="860" spans="1:28" s="42" customFormat="1" ht="49.5" customHeight="1">
      <c r="A860" s="25"/>
      <c r="B860" s="149"/>
      <c r="C860" s="150"/>
      <c r="D860" s="150"/>
      <c r="E860" s="150"/>
      <c r="F860" s="151"/>
      <c r="G860" s="26"/>
      <c r="H860" s="27"/>
      <c r="I860" s="106"/>
      <c r="J860" s="102">
        <f t="shared" si="85"/>
        <v>0</v>
      </c>
      <c r="K860" s="28"/>
      <c r="L860" s="86">
        <f t="shared" si="86"/>
        <v>0</v>
      </c>
      <c r="M860" s="29"/>
      <c r="N860" s="30"/>
      <c r="O860" s="97">
        <f t="shared" si="87"/>
        <v>0</v>
      </c>
      <c r="P860" s="31"/>
      <c r="Q860" s="1"/>
      <c r="R860" s="1"/>
      <c r="S860" s="1"/>
      <c r="T860" s="1"/>
      <c r="U860" s="1"/>
      <c r="V860" s="20"/>
      <c r="W860" s="1"/>
      <c r="X860" s="1"/>
      <c r="Y860" s="31"/>
      <c r="Z860" s="31"/>
      <c r="AA860" s="31"/>
      <c r="AB860" s="31"/>
    </row>
    <row r="861" spans="1:28" s="42" customFormat="1" ht="49.5" customHeight="1">
      <c r="A861" s="25"/>
      <c r="B861" s="149"/>
      <c r="C861" s="150"/>
      <c r="D861" s="150"/>
      <c r="E861" s="150"/>
      <c r="F861" s="151"/>
      <c r="G861" s="26"/>
      <c r="H861" s="27"/>
      <c r="I861" s="106"/>
      <c r="J861" s="102">
        <f t="shared" si="85"/>
        <v>0</v>
      </c>
      <c r="K861" s="28"/>
      <c r="L861" s="86">
        <f t="shared" si="86"/>
        <v>0</v>
      </c>
      <c r="M861" s="29"/>
      <c r="N861" s="30"/>
      <c r="O861" s="97">
        <f t="shared" si="87"/>
        <v>0</v>
      </c>
      <c r="P861" s="31"/>
      <c r="Q861" s="1"/>
      <c r="R861" s="1"/>
      <c r="S861" s="1"/>
      <c r="T861" s="1"/>
      <c r="U861" s="1"/>
      <c r="V861" s="20"/>
      <c r="W861" s="1"/>
      <c r="X861" s="1"/>
      <c r="Y861" s="31"/>
      <c r="Z861" s="31"/>
      <c r="AA861" s="31"/>
      <c r="AB861" s="31"/>
    </row>
    <row r="862" spans="1:28" s="42" customFormat="1" ht="49.5" customHeight="1">
      <c r="A862" s="25"/>
      <c r="B862" s="152"/>
      <c r="C862" s="153"/>
      <c r="D862" s="153"/>
      <c r="E862" s="153"/>
      <c r="F862" s="154"/>
      <c r="G862" s="26"/>
      <c r="H862" s="27"/>
      <c r="I862" s="106"/>
      <c r="J862" s="102">
        <f t="shared" si="85"/>
        <v>0</v>
      </c>
      <c r="K862" s="28"/>
      <c r="L862" s="86">
        <f t="shared" si="86"/>
        <v>0</v>
      </c>
      <c r="M862" s="29"/>
      <c r="N862" s="30"/>
      <c r="O862" s="97">
        <f t="shared" si="87"/>
        <v>0</v>
      </c>
      <c r="P862" s="31"/>
      <c r="Q862" s="1"/>
      <c r="R862" s="1"/>
      <c r="S862" s="1"/>
      <c r="T862" s="1"/>
      <c r="U862" s="1"/>
      <c r="V862" s="20"/>
      <c r="W862" s="1"/>
      <c r="X862" s="1"/>
      <c r="Y862" s="31"/>
      <c r="Z862" s="31"/>
      <c r="AA862" s="31"/>
      <c r="AB862" s="31"/>
    </row>
    <row r="863" spans="1:28" s="13" customFormat="1" ht="19.5" customHeight="1" thickBot="1">
      <c r="A863" s="43"/>
      <c r="B863" s="122" t="s">
        <v>47</v>
      </c>
      <c r="C863" s="123"/>
      <c r="D863" s="123"/>
      <c r="E863" s="123"/>
      <c r="F863" s="124"/>
      <c r="G863" s="44"/>
      <c r="H863" s="45"/>
      <c r="I863" s="46"/>
      <c r="J863" s="46">
        <f>SUM(J857:J862)</f>
        <v>0</v>
      </c>
      <c r="K863" s="46"/>
      <c r="L863" s="46">
        <f>SUM(L857:L862)</f>
        <v>0</v>
      </c>
      <c r="M863" s="47">
        <f>SUM(M857:M862)</f>
        <v>0</v>
      </c>
      <c r="N863" s="46"/>
      <c r="O863" s="46">
        <f>SUM(O857:O862)</f>
        <v>0</v>
      </c>
      <c r="P863" s="4"/>
      <c r="Q863" s="4"/>
      <c r="R863" s="4"/>
      <c r="S863" s="4"/>
      <c r="T863" s="4"/>
      <c r="U863" s="4"/>
      <c r="V863" s="38"/>
      <c r="W863" s="4"/>
      <c r="X863" s="4"/>
      <c r="Y863" s="4"/>
      <c r="Z863" s="4"/>
      <c r="AA863" s="4"/>
      <c r="AB863" s="4"/>
    </row>
    <row r="864" spans="1:15" s="13" customFormat="1" ht="8.25">
      <c r="A864" s="4"/>
      <c r="B864" s="4"/>
      <c r="C864" s="4"/>
      <c r="D864" s="4"/>
      <c r="E864" s="4"/>
      <c r="F864" s="4"/>
      <c r="G864" s="39"/>
      <c r="H864" s="4"/>
      <c r="I864" s="80"/>
      <c r="J864" s="80"/>
      <c r="K864" s="4"/>
      <c r="L864" s="80"/>
      <c r="M864" s="4"/>
      <c r="N864" s="4"/>
      <c r="O864" s="96"/>
    </row>
    <row r="865" spans="1:15" s="13" customFormat="1" ht="8.25">
      <c r="A865" s="4"/>
      <c r="B865" s="4"/>
      <c r="C865" s="4"/>
      <c r="D865" s="4"/>
      <c r="E865" s="4"/>
      <c r="F865" s="4"/>
      <c r="G865" s="39"/>
      <c r="H865" s="4"/>
      <c r="I865" s="80"/>
      <c r="J865" s="80"/>
      <c r="K865" s="4"/>
      <c r="L865" s="80"/>
      <c r="M865" s="4"/>
      <c r="N865" s="4"/>
      <c r="O865" s="96"/>
    </row>
    <row r="866" spans="1:28" s="13" customFormat="1" ht="8.25">
      <c r="A866" s="5"/>
      <c r="B866" s="5"/>
      <c r="C866" s="5"/>
      <c r="D866" s="5"/>
      <c r="E866" s="5"/>
      <c r="F866" s="5"/>
      <c r="G866" s="40"/>
      <c r="H866" s="5"/>
      <c r="I866" s="87"/>
      <c r="J866" s="87"/>
      <c r="K866" s="5"/>
      <c r="L866" s="87"/>
      <c r="M866" s="5"/>
      <c r="N866" s="5"/>
      <c r="O866" s="87"/>
      <c r="P866" s="4"/>
      <c r="Q866" s="4"/>
      <c r="R866" s="4"/>
      <c r="S866" s="4"/>
      <c r="T866" s="4"/>
      <c r="U866" s="4"/>
      <c r="V866" s="38"/>
      <c r="W866" s="4"/>
      <c r="X866" s="4"/>
      <c r="Y866" s="4"/>
      <c r="Z866" s="4"/>
      <c r="AA866" s="4"/>
      <c r="AB866" s="4"/>
    </row>
    <row r="867" spans="1:28" s="13" customFormat="1" ht="9" customHeight="1">
      <c r="A867" s="140" t="s">
        <v>1</v>
      </c>
      <c r="B867" s="141"/>
      <c r="C867" s="141"/>
      <c r="D867" s="141"/>
      <c r="E867" s="141"/>
      <c r="F867" s="141"/>
      <c r="G867" s="141"/>
      <c r="H867" s="142"/>
      <c r="I867" s="172" t="s">
        <v>2</v>
      </c>
      <c r="J867" s="173"/>
      <c r="K867" s="173"/>
      <c r="L867" s="173"/>
      <c r="M867" s="174"/>
      <c r="N867" s="6" t="s">
        <v>3</v>
      </c>
      <c r="O867" s="90"/>
      <c r="P867" s="4"/>
      <c r="Q867" s="4"/>
      <c r="R867" s="4"/>
      <c r="S867" s="4"/>
      <c r="T867" s="4"/>
      <c r="U867" s="4"/>
      <c r="V867" s="38"/>
      <c r="W867" s="4"/>
      <c r="X867" s="4"/>
      <c r="Y867" s="4"/>
      <c r="Z867" s="4"/>
      <c r="AA867" s="4"/>
      <c r="AB867" s="4"/>
    </row>
    <row r="868" spans="1:28" s="13" customFormat="1" ht="8.25" customHeight="1">
      <c r="A868" s="143"/>
      <c r="B868" s="144"/>
      <c r="C868" s="144"/>
      <c r="D868" s="144"/>
      <c r="E868" s="144"/>
      <c r="F868" s="144"/>
      <c r="G868" s="144"/>
      <c r="H868" s="145"/>
      <c r="I868" s="104"/>
      <c r="J868" s="80"/>
      <c r="K868" s="4"/>
      <c r="L868" s="80"/>
      <c r="M868" s="8"/>
      <c r="N868" s="4"/>
      <c r="O868" s="91"/>
      <c r="P868" s="4"/>
      <c r="Q868" s="4"/>
      <c r="R868" s="4"/>
      <c r="S868" s="4"/>
      <c r="T868" s="4"/>
      <c r="U868" s="4"/>
      <c r="V868" s="38"/>
      <c r="W868" s="4"/>
      <c r="X868" s="4"/>
      <c r="Y868" s="4"/>
      <c r="Z868" s="4"/>
      <c r="AA868" s="4"/>
      <c r="AB868" s="4"/>
    </row>
    <row r="869" spans="1:28" s="13" customFormat="1" ht="12.75" customHeight="1">
      <c r="A869" s="143"/>
      <c r="B869" s="144"/>
      <c r="C869" s="144"/>
      <c r="D869" s="144"/>
      <c r="E869" s="144"/>
      <c r="F869" s="144"/>
      <c r="G869" s="144"/>
      <c r="H869" s="145"/>
      <c r="I869" s="244"/>
      <c r="J869" s="245"/>
      <c r="K869" s="245"/>
      <c r="L869" s="245"/>
      <c r="M869" s="246"/>
      <c r="N869" s="9" t="s">
        <v>50</v>
      </c>
      <c r="O869" s="91"/>
      <c r="P869" s="4"/>
      <c r="Q869" s="4"/>
      <c r="R869" s="4"/>
      <c r="S869" s="4"/>
      <c r="T869" s="4"/>
      <c r="U869" s="4"/>
      <c r="V869" s="38"/>
      <c r="W869" s="4"/>
      <c r="X869" s="4"/>
      <c r="Y869" s="4"/>
      <c r="Z869" s="4"/>
      <c r="AA869" s="4"/>
      <c r="AB869" s="4"/>
    </row>
    <row r="870" spans="1:28" s="13" customFormat="1" ht="8.25" customHeight="1">
      <c r="A870" s="143"/>
      <c r="B870" s="144"/>
      <c r="C870" s="144"/>
      <c r="D870" s="144"/>
      <c r="E870" s="144"/>
      <c r="F870" s="144"/>
      <c r="G870" s="144"/>
      <c r="H870" s="145"/>
      <c r="I870" s="247"/>
      <c r="J870" s="245"/>
      <c r="K870" s="245"/>
      <c r="L870" s="245"/>
      <c r="M870" s="246"/>
      <c r="N870" s="4"/>
      <c r="O870" s="91"/>
      <c r="P870" s="4"/>
      <c r="Q870" s="4"/>
      <c r="R870" s="4"/>
      <c r="S870" s="4"/>
      <c r="T870" s="4"/>
      <c r="U870" s="4"/>
      <c r="V870" s="38"/>
      <c r="W870" s="4"/>
      <c r="X870" s="4"/>
      <c r="Y870" s="4"/>
      <c r="Z870" s="4"/>
      <c r="AA870" s="4"/>
      <c r="AB870" s="4"/>
    </row>
    <row r="871" spans="1:28" s="13" customFormat="1" ht="8.25" customHeight="1">
      <c r="A871" s="143"/>
      <c r="B871" s="144"/>
      <c r="C871" s="144"/>
      <c r="D871" s="144"/>
      <c r="E871" s="144"/>
      <c r="F871" s="144"/>
      <c r="G871" s="144"/>
      <c r="H871" s="145"/>
      <c r="I871" s="247"/>
      <c r="J871" s="245"/>
      <c r="K871" s="245"/>
      <c r="L871" s="245"/>
      <c r="M871" s="246"/>
      <c r="N871" s="5"/>
      <c r="O871" s="92"/>
      <c r="P871" s="4"/>
      <c r="Q871" s="4"/>
      <c r="R871" s="4"/>
      <c r="S871" s="4"/>
      <c r="T871" s="4"/>
      <c r="U871" s="4"/>
      <c r="V871" s="38"/>
      <c r="W871" s="4"/>
      <c r="X871" s="4"/>
      <c r="Y871" s="4"/>
      <c r="Z871" s="4"/>
      <c r="AA871" s="4"/>
      <c r="AB871" s="4"/>
    </row>
    <row r="872" spans="1:28" s="13" customFormat="1" ht="9" customHeight="1">
      <c r="A872" s="143"/>
      <c r="B872" s="144"/>
      <c r="C872" s="144"/>
      <c r="D872" s="144"/>
      <c r="E872" s="144"/>
      <c r="F872" s="144"/>
      <c r="G872" s="144"/>
      <c r="H872" s="145"/>
      <c r="I872" s="247"/>
      <c r="J872" s="245"/>
      <c r="K872" s="245"/>
      <c r="L872" s="245"/>
      <c r="M872" s="246"/>
      <c r="N872" s="10" t="s">
        <v>4</v>
      </c>
      <c r="O872" s="91"/>
      <c r="P872" s="4"/>
      <c r="Q872" s="4"/>
      <c r="R872" s="4"/>
      <c r="S872" s="4"/>
      <c r="T872" s="4"/>
      <c r="U872" s="4"/>
      <c r="V872" s="38"/>
      <c r="W872" s="4"/>
      <c r="X872" s="4"/>
      <c r="Y872" s="4"/>
      <c r="Z872" s="4"/>
      <c r="AA872" s="4"/>
      <c r="AB872" s="4"/>
    </row>
    <row r="873" spans="1:28" s="13" customFormat="1" ht="8.25" customHeight="1">
      <c r="A873" s="143"/>
      <c r="B873" s="144"/>
      <c r="C873" s="144"/>
      <c r="D873" s="144"/>
      <c r="E873" s="144"/>
      <c r="F873" s="144"/>
      <c r="G873" s="144"/>
      <c r="H873" s="145"/>
      <c r="I873" s="247"/>
      <c r="J873" s="245"/>
      <c r="K873" s="245"/>
      <c r="L873" s="245"/>
      <c r="M873" s="246"/>
      <c r="N873" s="4"/>
      <c r="O873" s="91"/>
      <c r="P873" s="4"/>
      <c r="Q873" s="4"/>
      <c r="R873" s="4"/>
      <c r="S873" s="4"/>
      <c r="T873" s="4"/>
      <c r="U873" s="4"/>
      <c r="V873" s="38"/>
      <c r="W873" s="4"/>
      <c r="X873" s="4"/>
      <c r="Y873" s="4"/>
      <c r="Z873" s="4"/>
      <c r="AA873" s="4"/>
      <c r="AB873" s="4"/>
    </row>
    <row r="874" spans="1:28" s="13" customFormat="1" ht="8.25" customHeight="1">
      <c r="A874" s="143"/>
      <c r="B874" s="144"/>
      <c r="C874" s="144"/>
      <c r="D874" s="144"/>
      <c r="E874" s="144"/>
      <c r="F874" s="144"/>
      <c r="G874" s="144"/>
      <c r="H874" s="145"/>
      <c r="I874" s="247"/>
      <c r="J874" s="245"/>
      <c r="K874" s="245"/>
      <c r="L874" s="245"/>
      <c r="M874" s="246"/>
      <c r="N874" s="237"/>
      <c r="O874" s="238"/>
      <c r="P874" s="4"/>
      <c r="Q874" s="4"/>
      <c r="R874" s="4"/>
      <c r="S874" s="4"/>
      <c r="T874" s="4"/>
      <c r="U874" s="4"/>
      <c r="V874" s="38"/>
      <c r="W874" s="4"/>
      <c r="X874" s="4"/>
      <c r="Y874" s="4"/>
      <c r="Z874" s="4"/>
      <c r="AA874" s="4"/>
      <c r="AB874" s="4"/>
    </row>
    <row r="875" spans="1:28" s="13" customFormat="1" ht="8.25" customHeight="1">
      <c r="A875" s="146"/>
      <c r="B875" s="147"/>
      <c r="C875" s="147"/>
      <c r="D875" s="147"/>
      <c r="E875" s="147"/>
      <c r="F875" s="147"/>
      <c r="G875" s="147"/>
      <c r="H875" s="148"/>
      <c r="I875" s="248"/>
      <c r="J875" s="249"/>
      <c r="K875" s="249"/>
      <c r="L875" s="249"/>
      <c r="M875" s="250"/>
      <c r="N875" s="239"/>
      <c r="O875" s="240"/>
      <c r="P875" s="4"/>
      <c r="Q875" s="4"/>
      <c r="R875" s="4"/>
      <c r="S875" s="4"/>
      <c r="T875" s="4"/>
      <c r="U875" s="4"/>
      <c r="V875" s="38"/>
      <c r="W875" s="4"/>
      <c r="X875" s="4"/>
      <c r="Y875" s="4"/>
      <c r="Z875" s="4"/>
      <c r="AA875" s="4"/>
      <c r="AB875" s="4"/>
    </row>
    <row r="876" spans="1:28" s="13" customFormat="1" ht="8.25">
      <c r="A876" s="134" t="s">
        <v>5</v>
      </c>
      <c r="B876" s="135"/>
      <c r="C876" s="135"/>
      <c r="D876" s="135"/>
      <c r="E876" s="135"/>
      <c r="F876" s="136"/>
      <c r="G876" s="11"/>
      <c r="H876" s="186" t="s">
        <v>6</v>
      </c>
      <c r="I876" s="187"/>
      <c r="J876" s="187"/>
      <c r="K876" s="187"/>
      <c r="L876" s="187"/>
      <c r="M876" s="187"/>
      <c r="N876" s="187"/>
      <c r="O876" s="188"/>
      <c r="P876" s="4"/>
      <c r="Q876" s="4"/>
      <c r="R876" s="4"/>
      <c r="S876" s="4"/>
      <c r="T876" s="4"/>
      <c r="U876" s="4"/>
      <c r="V876" s="38"/>
      <c r="W876" s="4"/>
      <c r="X876" s="4"/>
      <c r="Y876" s="4"/>
      <c r="Z876" s="4"/>
      <c r="AA876" s="4"/>
      <c r="AB876" s="4"/>
    </row>
    <row r="877" spans="1:28" s="13" customFormat="1" ht="8.25">
      <c r="A877" s="137"/>
      <c r="B877" s="138"/>
      <c r="C877" s="138"/>
      <c r="D877" s="138"/>
      <c r="E877" s="138"/>
      <c r="F877" s="139"/>
      <c r="G877" s="11"/>
      <c r="H877" s="189"/>
      <c r="I877" s="190"/>
      <c r="J877" s="190"/>
      <c r="K877" s="190"/>
      <c r="L877" s="190"/>
      <c r="M877" s="190"/>
      <c r="N877" s="190"/>
      <c r="O877" s="191"/>
      <c r="P877" s="4"/>
      <c r="Q877" s="4"/>
      <c r="R877" s="4"/>
      <c r="S877" s="4"/>
      <c r="T877" s="4"/>
      <c r="U877" s="4"/>
      <c r="V877" s="38"/>
      <c r="W877" s="4"/>
      <c r="X877" s="4"/>
      <c r="Y877" s="4"/>
      <c r="Z877" s="4"/>
      <c r="AA877" s="4"/>
      <c r="AB877" s="4"/>
    </row>
    <row r="878" spans="1:28" s="13" customFormat="1" ht="12.75">
      <c r="A878" s="12"/>
      <c r="F878" s="8"/>
      <c r="G878" s="11"/>
      <c r="H878" s="192" t="s">
        <v>7</v>
      </c>
      <c r="I878" s="193"/>
      <c r="J878" s="193"/>
      <c r="K878" s="193"/>
      <c r="L878" s="194"/>
      <c r="M878" s="198" t="s">
        <v>8</v>
      </c>
      <c r="N878" s="187"/>
      <c r="O878" s="188"/>
      <c r="P878" s="4"/>
      <c r="Q878" s="9"/>
      <c r="R878" s="9"/>
      <c r="S878" s="9"/>
      <c r="T878" s="9"/>
      <c r="U878" s="9"/>
      <c r="V878" s="33"/>
      <c r="W878" s="9"/>
      <c r="X878" s="4"/>
      <c r="Y878" s="4"/>
      <c r="Z878" s="4"/>
      <c r="AA878" s="4"/>
      <c r="AB878" s="4"/>
    </row>
    <row r="879" spans="1:28" s="13" customFormat="1" ht="12.75">
      <c r="A879" s="14"/>
      <c r="F879" s="8"/>
      <c r="G879" s="11"/>
      <c r="H879" s="195"/>
      <c r="I879" s="196"/>
      <c r="J879" s="196"/>
      <c r="K879" s="196"/>
      <c r="L879" s="197"/>
      <c r="M879" s="189"/>
      <c r="N879" s="190"/>
      <c r="O879" s="191"/>
      <c r="P879" s="4"/>
      <c r="Q879" s="9"/>
      <c r="R879" s="9"/>
      <c r="S879" s="9"/>
      <c r="T879" s="9"/>
      <c r="U879" s="9"/>
      <c r="V879" s="33"/>
      <c r="W879" s="9"/>
      <c r="X879" s="4"/>
      <c r="Y879" s="4"/>
      <c r="Z879" s="4"/>
      <c r="AA879" s="4"/>
      <c r="AB879" s="4"/>
    </row>
    <row r="880" spans="1:28" s="13" customFormat="1" ht="12.75">
      <c r="A880" s="14"/>
      <c r="F880" s="8"/>
      <c r="G880" s="15"/>
      <c r="H880" s="16"/>
      <c r="I880" s="99"/>
      <c r="J880" s="99"/>
      <c r="K880" s="12"/>
      <c r="L880" s="81"/>
      <c r="M880" s="12"/>
      <c r="N880" s="12"/>
      <c r="O880" s="93" t="s">
        <v>0</v>
      </c>
      <c r="P880" s="4"/>
      <c r="Q880" s="9"/>
      <c r="R880" s="9"/>
      <c r="S880" s="9"/>
      <c r="T880" s="9"/>
      <c r="U880" s="9"/>
      <c r="V880" s="33"/>
      <c r="W880" s="9"/>
      <c r="X880" s="4"/>
      <c r="Y880" s="4"/>
      <c r="Z880" s="4"/>
      <c r="AA880" s="4"/>
      <c r="AB880" s="4"/>
    </row>
    <row r="881" spans="1:28" s="13" customFormat="1" ht="17.25">
      <c r="A881" s="14"/>
      <c r="F881" s="8"/>
      <c r="G881" s="17" t="s">
        <v>9</v>
      </c>
      <c r="H881" s="18" t="s">
        <v>10</v>
      </c>
      <c r="I881" s="82" t="s">
        <v>11</v>
      </c>
      <c r="J881" s="82" t="s">
        <v>12</v>
      </c>
      <c r="K881" s="19" t="s">
        <v>13</v>
      </c>
      <c r="L881" s="82" t="s">
        <v>14</v>
      </c>
      <c r="M881" s="19" t="s">
        <v>15</v>
      </c>
      <c r="N881" s="19" t="s">
        <v>16</v>
      </c>
      <c r="O881" s="93" t="s">
        <v>17</v>
      </c>
      <c r="P881" s="4"/>
      <c r="Q881" s="9"/>
      <c r="R881" s="9"/>
      <c r="S881" s="9"/>
      <c r="T881" s="9"/>
      <c r="U881" s="9"/>
      <c r="V881" s="33"/>
      <c r="W881" s="9"/>
      <c r="X881" s="4"/>
      <c r="Y881" s="4"/>
      <c r="Z881" s="4"/>
      <c r="AA881" s="4"/>
      <c r="AB881" s="4"/>
    </row>
    <row r="882" spans="1:28" s="13" customFormat="1" ht="12.75">
      <c r="A882" s="19" t="s">
        <v>18</v>
      </c>
      <c r="B882" s="125" t="s">
        <v>19</v>
      </c>
      <c r="C882" s="126"/>
      <c r="D882" s="126"/>
      <c r="E882" s="126"/>
      <c r="F882" s="127"/>
      <c r="G882" s="17" t="s">
        <v>20</v>
      </c>
      <c r="H882" s="18" t="s">
        <v>21</v>
      </c>
      <c r="I882" s="82" t="s">
        <v>22</v>
      </c>
      <c r="J882" s="82" t="s">
        <v>22</v>
      </c>
      <c r="K882" s="19" t="s">
        <v>23</v>
      </c>
      <c r="L882" s="82" t="s">
        <v>13</v>
      </c>
      <c r="M882" s="19" t="s">
        <v>17</v>
      </c>
      <c r="N882" s="19" t="s">
        <v>24</v>
      </c>
      <c r="O882" s="93" t="s">
        <v>25</v>
      </c>
      <c r="P882" s="9"/>
      <c r="Q882" s="9"/>
      <c r="R882" s="9"/>
      <c r="S882" s="9"/>
      <c r="T882" s="9"/>
      <c r="U882" s="9"/>
      <c r="V882" s="33"/>
      <c r="W882" s="9"/>
      <c r="X882" s="4"/>
      <c r="Y882" s="4"/>
      <c r="Z882" s="4"/>
      <c r="AA882" s="4"/>
      <c r="AB882" s="4"/>
    </row>
    <row r="883" spans="1:256" s="13" customFormat="1" ht="12.75">
      <c r="A883" s="19" t="s">
        <v>26</v>
      </c>
      <c r="F883" s="8"/>
      <c r="G883" s="17" t="s">
        <v>27</v>
      </c>
      <c r="H883" s="8"/>
      <c r="I883" s="82" t="s">
        <v>28</v>
      </c>
      <c r="J883" s="82" t="s">
        <v>29</v>
      </c>
      <c r="K883" s="19" t="s">
        <v>30</v>
      </c>
      <c r="L883" s="82" t="s">
        <v>31</v>
      </c>
      <c r="M883" s="19" t="s">
        <v>32</v>
      </c>
      <c r="N883" s="19" t="s">
        <v>17</v>
      </c>
      <c r="O883" s="82" t="s">
        <v>33</v>
      </c>
      <c r="P883" s="9"/>
      <c r="Q883" s="9"/>
      <c r="R883" s="9"/>
      <c r="S883" s="9"/>
      <c r="T883" s="9"/>
      <c r="U883" s="9"/>
      <c r="V883" s="33"/>
      <c r="W883" s="9"/>
      <c r="X883" s="4"/>
      <c r="Y883" s="9"/>
      <c r="Z883" s="9"/>
      <c r="AA883" s="9"/>
      <c r="AB883" s="9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41"/>
      <c r="CM883" s="41"/>
      <c r="CN883" s="41"/>
      <c r="CO883" s="41"/>
      <c r="CP883" s="41"/>
      <c r="CQ883" s="41"/>
      <c r="CR883" s="41"/>
      <c r="CS883" s="41"/>
      <c r="CT883" s="41"/>
      <c r="CU883" s="41"/>
      <c r="CV883" s="41"/>
      <c r="CW883" s="41"/>
      <c r="CX883" s="41"/>
      <c r="CY883" s="41"/>
      <c r="CZ883" s="41"/>
      <c r="DA883" s="41"/>
      <c r="DB883" s="41"/>
      <c r="DC883" s="41"/>
      <c r="DD883" s="41"/>
      <c r="DE883" s="41"/>
      <c r="DF883" s="41"/>
      <c r="DG883" s="41"/>
      <c r="DH883" s="41"/>
      <c r="DI883" s="41"/>
      <c r="DJ883" s="41"/>
      <c r="DK883" s="41"/>
      <c r="DL883" s="41"/>
      <c r="DM883" s="41"/>
      <c r="DN883" s="41"/>
      <c r="DO883" s="41"/>
      <c r="DP883" s="41"/>
      <c r="DQ883" s="41"/>
      <c r="DR883" s="41"/>
      <c r="DS883" s="41"/>
      <c r="DT883" s="41"/>
      <c r="DU883" s="41"/>
      <c r="DV883" s="41"/>
      <c r="DW883" s="41"/>
      <c r="DX883" s="41"/>
      <c r="DY883" s="41"/>
      <c r="DZ883" s="41"/>
      <c r="EA883" s="41"/>
      <c r="EB883" s="41"/>
      <c r="EC883" s="41"/>
      <c r="ED883" s="41"/>
      <c r="EE883" s="41"/>
      <c r="EF883" s="41"/>
      <c r="EG883" s="41"/>
      <c r="EH883" s="41"/>
      <c r="EI883" s="41"/>
      <c r="EJ883" s="41"/>
      <c r="EK883" s="41"/>
      <c r="EL883" s="41"/>
      <c r="EM883" s="41"/>
      <c r="EN883" s="41"/>
      <c r="EO883" s="41"/>
      <c r="EP883" s="41"/>
      <c r="EQ883" s="41"/>
      <c r="ER883" s="41"/>
      <c r="ES883" s="41"/>
      <c r="ET883" s="41"/>
      <c r="EU883" s="41"/>
      <c r="EV883" s="41"/>
      <c r="EW883" s="41"/>
      <c r="EX883" s="41"/>
      <c r="EY883" s="41"/>
      <c r="EZ883" s="41"/>
      <c r="FA883" s="41"/>
      <c r="FB883" s="41"/>
      <c r="FC883" s="41"/>
      <c r="FD883" s="41"/>
      <c r="FE883" s="41"/>
      <c r="FF883" s="41"/>
      <c r="FG883" s="41"/>
      <c r="FH883" s="41"/>
      <c r="FI883" s="41"/>
      <c r="FJ883" s="41"/>
      <c r="FK883" s="41"/>
      <c r="FL883" s="41"/>
      <c r="FM883" s="41"/>
      <c r="FN883" s="41"/>
      <c r="FO883" s="41"/>
      <c r="FP883" s="41"/>
      <c r="FQ883" s="41"/>
      <c r="FR883" s="41"/>
      <c r="FS883" s="41"/>
      <c r="FT883" s="41"/>
      <c r="FU883" s="41"/>
      <c r="FV883" s="41"/>
      <c r="FW883" s="41"/>
      <c r="FX883" s="41"/>
      <c r="FY883" s="41"/>
      <c r="FZ883" s="41"/>
      <c r="GA883" s="41"/>
      <c r="GB883" s="41"/>
      <c r="GC883" s="41"/>
      <c r="GD883" s="41"/>
      <c r="GE883" s="41"/>
      <c r="GF883" s="41"/>
      <c r="GG883" s="41"/>
      <c r="GH883" s="41"/>
      <c r="GI883" s="41"/>
      <c r="GJ883" s="41"/>
      <c r="GK883" s="41"/>
      <c r="GL883" s="41"/>
      <c r="GM883" s="41"/>
      <c r="GN883" s="41"/>
      <c r="GO883" s="41"/>
      <c r="GP883" s="41"/>
      <c r="GQ883" s="41"/>
      <c r="GR883" s="41"/>
      <c r="GS883" s="41"/>
      <c r="GT883" s="41"/>
      <c r="GU883" s="41"/>
      <c r="GV883" s="41"/>
      <c r="GW883" s="41"/>
      <c r="GX883" s="41"/>
      <c r="GY883" s="41"/>
      <c r="GZ883" s="41"/>
      <c r="HA883" s="41"/>
      <c r="HB883" s="41"/>
      <c r="HC883" s="41"/>
      <c r="HD883" s="41"/>
      <c r="HE883" s="41"/>
      <c r="HF883" s="41"/>
      <c r="HG883" s="41"/>
      <c r="HH883" s="41"/>
      <c r="HI883" s="41"/>
      <c r="HJ883" s="41"/>
      <c r="HK883" s="41"/>
      <c r="HL883" s="41"/>
      <c r="HM883" s="41"/>
      <c r="HN883" s="41"/>
      <c r="HO883" s="41"/>
      <c r="HP883" s="41"/>
      <c r="HQ883" s="41"/>
      <c r="HR883" s="41"/>
      <c r="HS883" s="41"/>
      <c r="HT883" s="41"/>
      <c r="HU883" s="41"/>
      <c r="HV883" s="41"/>
      <c r="HW883" s="41"/>
      <c r="HX883" s="41"/>
      <c r="HY883" s="41"/>
      <c r="HZ883" s="41"/>
      <c r="IA883" s="41"/>
      <c r="IB883" s="41"/>
      <c r="IC883" s="41"/>
      <c r="ID883" s="41"/>
      <c r="IE883" s="41"/>
      <c r="IF883" s="41"/>
      <c r="IG883" s="41"/>
      <c r="IH883" s="41"/>
      <c r="II883" s="41"/>
      <c r="IJ883" s="41"/>
      <c r="IK883" s="41"/>
      <c r="IL883" s="41"/>
      <c r="IM883" s="41"/>
      <c r="IN883" s="41"/>
      <c r="IO883" s="41"/>
      <c r="IP883" s="41"/>
      <c r="IQ883" s="41"/>
      <c r="IR883" s="41"/>
      <c r="IS883" s="41"/>
      <c r="IT883" s="41"/>
      <c r="IU883" s="41"/>
      <c r="IV883" s="41"/>
    </row>
    <row r="884" spans="1:256" s="13" customFormat="1" ht="12.75">
      <c r="A884" s="14"/>
      <c r="F884" s="8"/>
      <c r="G884" s="21"/>
      <c r="H884" s="8"/>
      <c r="I884" s="82" t="s">
        <v>34</v>
      </c>
      <c r="J884" s="82"/>
      <c r="K884" s="19"/>
      <c r="L884" s="82"/>
      <c r="M884" s="19"/>
      <c r="N884" s="19" t="s">
        <v>35</v>
      </c>
      <c r="O884" s="93"/>
      <c r="P884" s="9"/>
      <c r="Q884" s="9"/>
      <c r="R884" s="9"/>
      <c r="S884" s="9"/>
      <c r="T884" s="9"/>
      <c r="U884" s="9"/>
      <c r="V884" s="33"/>
      <c r="W884" s="9"/>
      <c r="X884" s="4"/>
      <c r="Y884" s="9"/>
      <c r="Z884" s="9"/>
      <c r="AA884" s="9"/>
      <c r="AB884" s="9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1"/>
      <c r="BQ884" s="41"/>
      <c r="BR884" s="41"/>
      <c r="BS884" s="41"/>
      <c r="BT884" s="41"/>
      <c r="BU884" s="41"/>
      <c r="BV884" s="41"/>
      <c r="BW884" s="41"/>
      <c r="BX884" s="41"/>
      <c r="BY884" s="41"/>
      <c r="BZ884" s="41"/>
      <c r="CA884" s="41"/>
      <c r="CB884" s="41"/>
      <c r="CC884" s="41"/>
      <c r="CD884" s="41"/>
      <c r="CE884" s="41"/>
      <c r="CF884" s="41"/>
      <c r="CG884" s="41"/>
      <c r="CH884" s="41"/>
      <c r="CI884" s="41"/>
      <c r="CJ884" s="41"/>
      <c r="CK884" s="41"/>
      <c r="CL884" s="41"/>
      <c r="CM884" s="41"/>
      <c r="CN884" s="41"/>
      <c r="CO884" s="41"/>
      <c r="CP884" s="41"/>
      <c r="CQ884" s="41"/>
      <c r="CR884" s="41"/>
      <c r="CS884" s="41"/>
      <c r="CT884" s="41"/>
      <c r="CU884" s="41"/>
      <c r="CV884" s="41"/>
      <c r="CW884" s="41"/>
      <c r="CX884" s="41"/>
      <c r="CY884" s="41"/>
      <c r="CZ884" s="41"/>
      <c r="DA884" s="41"/>
      <c r="DB884" s="41"/>
      <c r="DC884" s="41"/>
      <c r="DD884" s="41"/>
      <c r="DE884" s="41"/>
      <c r="DF884" s="41"/>
      <c r="DG884" s="41"/>
      <c r="DH884" s="41"/>
      <c r="DI884" s="41"/>
      <c r="DJ884" s="41"/>
      <c r="DK884" s="41"/>
      <c r="DL884" s="41"/>
      <c r="DM884" s="41"/>
      <c r="DN884" s="41"/>
      <c r="DO884" s="41"/>
      <c r="DP884" s="41"/>
      <c r="DQ884" s="41"/>
      <c r="DR884" s="41"/>
      <c r="DS884" s="41"/>
      <c r="DT884" s="41"/>
      <c r="DU884" s="41"/>
      <c r="DV884" s="41"/>
      <c r="DW884" s="41"/>
      <c r="DX884" s="41"/>
      <c r="DY884" s="41"/>
      <c r="DZ884" s="41"/>
      <c r="EA884" s="41"/>
      <c r="EB884" s="41"/>
      <c r="EC884" s="41"/>
      <c r="ED884" s="41"/>
      <c r="EE884" s="41"/>
      <c r="EF884" s="41"/>
      <c r="EG884" s="41"/>
      <c r="EH884" s="41"/>
      <c r="EI884" s="41"/>
      <c r="EJ884" s="41"/>
      <c r="EK884" s="41"/>
      <c r="EL884" s="41"/>
      <c r="EM884" s="41"/>
      <c r="EN884" s="41"/>
      <c r="EO884" s="41"/>
      <c r="EP884" s="41"/>
      <c r="EQ884" s="41"/>
      <c r="ER884" s="41"/>
      <c r="ES884" s="41"/>
      <c r="ET884" s="41"/>
      <c r="EU884" s="41"/>
      <c r="EV884" s="41"/>
      <c r="EW884" s="41"/>
      <c r="EX884" s="41"/>
      <c r="EY884" s="41"/>
      <c r="EZ884" s="41"/>
      <c r="FA884" s="41"/>
      <c r="FB884" s="41"/>
      <c r="FC884" s="41"/>
      <c r="FD884" s="41"/>
      <c r="FE884" s="41"/>
      <c r="FF884" s="41"/>
      <c r="FG884" s="41"/>
      <c r="FH884" s="41"/>
      <c r="FI884" s="41"/>
      <c r="FJ884" s="41"/>
      <c r="FK884" s="41"/>
      <c r="FL884" s="41"/>
      <c r="FM884" s="41"/>
      <c r="FN884" s="41"/>
      <c r="FO884" s="41"/>
      <c r="FP884" s="41"/>
      <c r="FQ884" s="41"/>
      <c r="FR884" s="41"/>
      <c r="FS884" s="41"/>
      <c r="FT884" s="41"/>
      <c r="FU884" s="41"/>
      <c r="FV884" s="41"/>
      <c r="FW884" s="41"/>
      <c r="FX884" s="41"/>
      <c r="FY884" s="41"/>
      <c r="FZ884" s="41"/>
      <c r="GA884" s="41"/>
      <c r="GB884" s="41"/>
      <c r="GC884" s="41"/>
      <c r="GD884" s="41"/>
      <c r="GE884" s="41"/>
      <c r="GF884" s="41"/>
      <c r="GG884" s="41"/>
      <c r="GH884" s="41"/>
      <c r="GI884" s="41"/>
      <c r="GJ884" s="41"/>
      <c r="GK884" s="41"/>
      <c r="GL884" s="41"/>
      <c r="GM884" s="41"/>
      <c r="GN884" s="41"/>
      <c r="GO884" s="41"/>
      <c r="GP884" s="41"/>
      <c r="GQ884" s="41"/>
      <c r="GR884" s="41"/>
      <c r="GS884" s="41"/>
      <c r="GT884" s="41"/>
      <c r="GU884" s="41"/>
      <c r="GV884" s="41"/>
      <c r="GW884" s="41"/>
      <c r="GX884" s="41"/>
      <c r="GY884" s="41"/>
      <c r="GZ884" s="41"/>
      <c r="HA884" s="41"/>
      <c r="HB884" s="41"/>
      <c r="HC884" s="41"/>
      <c r="HD884" s="41"/>
      <c r="HE884" s="41"/>
      <c r="HF884" s="41"/>
      <c r="HG884" s="41"/>
      <c r="HH884" s="41"/>
      <c r="HI884" s="41"/>
      <c r="HJ884" s="41"/>
      <c r="HK884" s="41"/>
      <c r="HL884" s="41"/>
      <c r="HM884" s="41"/>
      <c r="HN884" s="41"/>
      <c r="HO884" s="41"/>
      <c r="HP884" s="41"/>
      <c r="HQ884" s="41"/>
      <c r="HR884" s="41"/>
      <c r="HS884" s="41"/>
      <c r="HT884" s="41"/>
      <c r="HU884" s="41"/>
      <c r="HV884" s="41"/>
      <c r="HW884" s="41"/>
      <c r="HX884" s="41"/>
      <c r="HY884" s="41"/>
      <c r="HZ884" s="41"/>
      <c r="IA884" s="41"/>
      <c r="IB884" s="41"/>
      <c r="IC884" s="41"/>
      <c r="ID884" s="41"/>
      <c r="IE884" s="41"/>
      <c r="IF884" s="41"/>
      <c r="IG884" s="41"/>
      <c r="IH884" s="41"/>
      <c r="II884" s="41"/>
      <c r="IJ884" s="41"/>
      <c r="IK884" s="41"/>
      <c r="IL884" s="41"/>
      <c r="IM884" s="41"/>
      <c r="IN884" s="41"/>
      <c r="IO884" s="41"/>
      <c r="IP884" s="41"/>
      <c r="IQ884" s="41"/>
      <c r="IR884" s="41"/>
      <c r="IS884" s="41"/>
      <c r="IT884" s="41"/>
      <c r="IU884" s="41"/>
      <c r="IV884" s="41"/>
    </row>
    <row r="885" spans="1:256" s="13" customFormat="1" ht="12.75">
      <c r="A885" s="22" t="s">
        <v>36</v>
      </c>
      <c r="B885" s="128" t="s">
        <v>37</v>
      </c>
      <c r="C885" s="129"/>
      <c r="D885" s="129"/>
      <c r="E885" s="129"/>
      <c r="F885" s="130"/>
      <c r="G885" s="23" t="s">
        <v>38</v>
      </c>
      <c r="H885" s="24" t="s">
        <v>39</v>
      </c>
      <c r="I885" s="83" t="s">
        <v>40</v>
      </c>
      <c r="J885" s="83" t="s">
        <v>41</v>
      </c>
      <c r="K885" s="22" t="s">
        <v>42</v>
      </c>
      <c r="L885" s="83" t="s">
        <v>43</v>
      </c>
      <c r="M885" s="22" t="s">
        <v>44</v>
      </c>
      <c r="N885" s="22" t="s">
        <v>45</v>
      </c>
      <c r="O885" s="94" t="s">
        <v>46</v>
      </c>
      <c r="P885" s="9"/>
      <c r="Q885" s="9"/>
      <c r="R885" s="9"/>
      <c r="S885" s="9"/>
      <c r="T885" s="9"/>
      <c r="U885" s="9"/>
      <c r="V885" s="33"/>
      <c r="W885" s="9"/>
      <c r="X885" s="4"/>
      <c r="Y885" s="9"/>
      <c r="Z885" s="9"/>
      <c r="AA885" s="9"/>
      <c r="AB885" s="9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1"/>
      <c r="BQ885" s="41"/>
      <c r="BR885" s="41"/>
      <c r="BS885" s="41"/>
      <c r="BT885" s="41"/>
      <c r="BU885" s="41"/>
      <c r="BV885" s="41"/>
      <c r="BW885" s="41"/>
      <c r="BX885" s="41"/>
      <c r="BY885" s="41"/>
      <c r="BZ885" s="41"/>
      <c r="CA885" s="41"/>
      <c r="CB885" s="41"/>
      <c r="CC885" s="41"/>
      <c r="CD885" s="41"/>
      <c r="CE885" s="41"/>
      <c r="CF885" s="41"/>
      <c r="CG885" s="41"/>
      <c r="CH885" s="41"/>
      <c r="CI885" s="41"/>
      <c r="CJ885" s="41"/>
      <c r="CK885" s="41"/>
      <c r="CL885" s="41"/>
      <c r="CM885" s="41"/>
      <c r="CN885" s="41"/>
      <c r="CO885" s="41"/>
      <c r="CP885" s="41"/>
      <c r="CQ885" s="41"/>
      <c r="CR885" s="41"/>
      <c r="CS885" s="41"/>
      <c r="CT885" s="41"/>
      <c r="CU885" s="41"/>
      <c r="CV885" s="41"/>
      <c r="CW885" s="41"/>
      <c r="CX885" s="41"/>
      <c r="CY885" s="41"/>
      <c r="CZ885" s="41"/>
      <c r="DA885" s="41"/>
      <c r="DB885" s="41"/>
      <c r="DC885" s="41"/>
      <c r="DD885" s="41"/>
      <c r="DE885" s="41"/>
      <c r="DF885" s="41"/>
      <c r="DG885" s="41"/>
      <c r="DH885" s="41"/>
      <c r="DI885" s="41"/>
      <c r="DJ885" s="41"/>
      <c r="DK885" s="41"/>
      <c r="DL885" s="41"/>
      <c r="DM885" s="41"/>
      <c r="DN885" s="41"/>
      <c r="DO885" s="41"/>
      <c r="DP885" s="41"/>
      <c r="DQ885" s="41"/>
      <c r="DR885" s="41"/>
      <c r="DS885" s="41"/>
      <c r="DT885" s="41"/>
      <c r="DU885" s="41"/>
      <c r="DV885" s="41"/>
      <c r="DW885" s="41"/>
      <c r="DX885" s="41"/>
      <c r="DY885" s="41"/>
      <c r="DZ885" s="41"/>
      <c r="EA885" s="41"/>
      <c r="EB885" s="41"/>
      <c r="EC885" s="41"/>
      <c r="ED885" s="41"/>
      <c r="EE885" s="41"/>
      <c r="EF885" s="41"/>
      <c r="EG885" s="41"/>
      <c r="EH885" s="41"/>
      <c r="EI885" s="41"/>
      <c r="EJ885" s="41"/>
      <c r="EK885" s="41"/>
      <c r="EL885" s="41"/>
      <c r="EM885" s="41"/>
      <c r="EN885" s="41"/>
      <c r="EO885" s="41"/>
      <c r="EP885" s="41"/>
      <c r="EQ885" s="41"/>
      <c r="ER885" s="41"/>
      <c r="ES885" s="41"/>
      <c r="ET885" s="41"/>
      <c r="EU885" s="41"/>
      <c r="EV885" s="41"/>
      <c r="EW885" s="41"/>
      <c r="EX885" s="41"/>
      <c r="EY885" s="41"/>
      <c r="EZ885" s="41"/>
      <c r="FA885" s="41"/>
      <c r="FB885" s="41"/>
      <c r="FC885" s="41"/>
      <c r="FD885" s="41"/>
      <c r="FE885" s="41"/>
      <c r="FF885" s="41"/>
      <c r="FG885" s="41"/>
      <c r="FH885" s="41"/>
      <c r="FI885" s="41"/>
      <c r="FJ885" s="41"/>
      <c r="FK885" s="41"/>
      <c r="FL885" s="41"/>
      <c r="FM885" s="41"/>
      <c r="FN885" s="41"/>
      <c r="FO885" s="41"/>
      <c r="FP885" s="41"/>
      <c r="FQ885" s="41"/>
      <c r="FR885" s="41"/>
      <c r="FS885" s="41"/>
      <c r="FT885" s="41"/>
      <c r="FU885" s="41"/>
      <c r="FV885" s="41"/>
      <c r="FW885" s="41"/>
      <c r="FX885" s="41"/>
      <c r="FY885" s="41"/>
      <c r="FZ885" s="41"/>
      <c r="GA885" s="41"/>
      <c r="GB885" s="41"/>
      <c r="GC885" s="41"/>
      <c r="GD885" s="41"/>
      <c r="GE885" s="41"/>
      <c r="GF885" s="41"/>
      <c r="GG885" s="41"/>
      <c r="GH885" s="41"/>
      <c r="GI885" s="41"/>
      <c r="GJ885" s="41"/>
      <c r="GK885" s="41"/>
      <c r="GL885" s="41"/>
      <c r="GM885" s="41"/>
      <c r="GN885" s="41"/>
      <c r="GO885" s="41"/>
      <c r="GP885" s="41"/>
      <c r="GQ885" s="41"/>
      <c r="GR885" s="41"/>
      <c r="GS885" s="41"/>
      <c r="GT885" s="41"/>
      <c r="GU885" s="41"/>
      <c r="GV885" s="41"/>
      <c r="GW885" s="41"/>
      <c r="GX885" s="41"/>
      <c r="GY885" s="41"/>
      <c r="GZ885" s="41"/>
      <c r="HA885" s="41"/>
      <c r="HB885" s="41"/>
      <c r="HC885" s="41"/>
      <c r="HD885" s="41"/>
      <c r="HE885" s="41"/>
      <c r="HF885" s="41"/>
      <c r="HG885" s="41"/>
      <c r="HH885" s="41"/>
      <c r="HI885" s="41"/>
      <c r="HJ885" s="41"/>
      <c r="HK885" s="41"/>
      <c r="HL885" s="41"/>
      <c r="HM885" s="41"/>
      <c r="HN885" s="41"/>
      <c r="HO885" s="41"/>
      <c r="HP885" s="41"/>
      <c r="HQ885" s="41"/>
      <c r="HR885" s="41"/>
      <c r="HS885" s="41"/>
      <c r="HT885" s="41"/>
      <c r="HU885" s="41"/>
      <c r="HV885" s="41"/>
      <c r="HW885" s="41"/>
      <c r="HX885" s="41"/>
      <c r="HY885" s="41"/>
      <c r="HZ885" s="41"/>
      <c r="IA885" s="41"/>
      <c r="IB885" s="41"/>
      <c r="IC885" s="41"/>
      <c r="ID885" s="41"/>
      <c r="IE885" s="41"/>
      <c r="IF885" s="41"/>
      <c r="IG885" s="41"/>
      <c r="IH885" s="41"/>
      <c r="II885" s="41"/>
      <c r="IJ885" s="41"/>
      <c r="IK885" s="41"/>
      <c r="IL885" s="41"/>
      <c r="IM885" s="41"/>
      <c r="IN885" s="41"/>
      <c r="IO885" s="41"/>
      <c r="IP885" s="41"/>
      <c r="IQ885" s="41"/>
      <c r="IR885" s="41"/>
      <c r="IS885" s="41"/>
      <c r="IT885" s="41"/>
      <c r="IU885" s="41"/>
      <c r="IV885" s="41"/>
    </row>
    <row r="886" spans="1:28" s="42" customFormat="1" ht="49.5" customHeight="1">
      <c r="A886" s="25"/>
      <c r="B886" s="131"/>
      <c r="C886" s="132"/>
      <c r="D886" s="132"/>
      <c r="E886" s="132"/>
      <c r="F886" s="133"/>
      <c r="G886" s="26"/>
      <c r="H886" s="27"/>
      <c r="I886" s="106"/>
      <c r="J886" s="102">
        <f aca="true" t="shared" si="88" ref="J886:J891">SUM(H886*I886)</f>
        <v>0</v>
      </c>
      <c r="K886" s="28"/>
      <c r="L886" s="86">
        <f aca="true" t="shared" si="89" ref="L886:L891">SUM(J886*K886)</f>
        <v>0</v>
      </c>
      <c r="M886" s="29"/>
      <c r="N886" s="30"/>
      <c r="O886" s="97">
        <f aca="true" t="shared" si="90" ref="O886:O891">SUM(M886*N886)</f>
        <v>0</v>
      </c>
      <c r="P886" s="31"/>
      <c r="Q886" s="1"/>
      <c r="R886" s="1"/>
      <c r="S886" s="1"/>
      <c r="T886" s="1"/>
      <c r="U886" s="1"/>
      <c r="V886" s="20"/>
      <c r="W886" s="1"/>
      <c r="X886" s="1"/>
      <c r="Y886" s="31"/>
      <c r="Z886" s="31"/>
      <c r="AA886" s="31"/>
      <c r="AB886" s="31"/>
    </row>
    <row r="887" spans="1:28" s="42" customFormat="1" ht="49.5" customHeight="1">
      <c r="A887" s="25"/>
      <c r="B887" s="149"/>
      <c r="C887" s="150"/>
      <c r="D887" s="150"/>
      <c r="E887" s="150"/>
      <c r="F887" s="151"/>
      <c r="G887" s="26"/>
      <c r="H887" s="27"/>
      <c r="I887" s="106"/>
      <c r="J887" s="102">
        <f t="shared" si="88"/>
        <v>0</v>
      </c>
      <c r="K887" s="28"/>
      <c r="L887" s="86">
        <f t="shared" si="89"/>
        <v>0</v>
      </c>
      <c r="M887" s="29"/>
      <c r="N887" s="30"/>
      <c r="O887" s="97">
        <f t="shared" si="90"/>
        <v>0</v>
      </c>
      <c r="P887" s="31"/>
      <c r="Q887" s="1"/>
      <c r="R887" s="1"/>
      <c r="S887" s="1"/>
      <c r="T887" s="1"/>
      <c r="U887" s="1"/>
      <c r="V887" s="20"/>
      <c r="W887" s="1"/>
      <c r="X887" s="1"/>
      <c r="Y887" s="31"/>
      <c r="Z887" s="31"/>
      <c r="AA887" s="31"/>
      <c r="AB887" s="31"/>
    </row>
    <row r="888" spans="1:28" s="42" customFormat="1" ht="49.5" customHeight="1">
      <c r="A888" s="25"/>
      <c r="B888" s="149"/>
      <c r="C888" s="150"/>
      <c r="D888" s="150"/>
      <c r="E888" s="150"/>
      <c r="F888" s="151"/>
      <c r="G888" s="26"/>
      <c r="H888" s="27"/>
      <c r="I888" s="106"/>
      <c r="J888" s="102">
        <f t="shared" si="88"/>
        <v>0</v>
      </c>
      <c r="K888" s="28"/>
      <c r="L888" s="86">
        <f t="shared" si="89"/>
        <v>0</v>
      </c>
      <c r="M888" s="29"/>
      <c r="N888" s="30"/>
      <c r="O888" s="97">
        <f t="shared" si="90"/>
        <v>0</v>
      </c>
      <c r="P888" s="31"/>
      <c r="Q888" s="1"/>
      <c r="R888" s="1"/>
      <c r="S888" s="1"/>
      <c r="T888" s="1"/>
      <c r="U888" s="1"/>
      <c r="V888" s="20"/>
      <c r="W888" s="1"/>
      <c r="X888" s="1"/>
      <c r="Y888" s="31"/>
      <c r="Z888" s="31"/>
      <c r="AA888" s="31"/>
      <c r="AB888" s="31"/>
    </row>
    <row r="889" spans="1:28" s="42" customFormat="1" ht="49.5" customHeight="1">
      <c r="A889" s="25"/>
      <c r="B889" s="149"/>
      <c r="C889" s="150"/>
      <c r="D889" s="150"/>
      <c r="E889" s="150"/>
      <c r="F889" s="151"/>
      <c r="G889" s="26"/>
      <c r="H889" s="27"/>
      <c r="I889" s="106"/>
      <c r="J889" s="102">
        <f t="shared" si="88"/>
        <v>0</v>
      </c>
      <c r="K889" s="28"/>
      <c r="L889" s="86">
        <f t="shared" si="89"/>
        <v>0</v>
      </c>
      <c r="M889" s="29"/>
      <c r="N889" s="30"/>
      <c r="O889" s="97">
        <f t="shared" si="90"/>
        <v>0</v>
      </c>
      <c r="P889" s="31"/>
      <c r="Q889" s="1"/>
      <c r="R889" s="1"/>
      <c r="S889" s="1"/>
      <c r="T889" s="1"/>
      <c r="U889" s="1"/>
      <c r="V889" s="20"/>
      <c r="W889" s="1"/>
      <c r="X889" s="1"/>
      <c r="Y889" s="31"/>
      <c r="Z889" s="31"/>
      <c r="AA889" s="31"/>
      <c r="AB889" s="31"/>
    </row>
    <row r="890" spans="1:28" s="42" customFormat="1" ht="49.5" customHeight="1">
      <c r="A890" s="25"/>
      <c r="B890" s="149"/>
      <c r="C890" s="150"/>
      <c r="D890" s="150"/>
      <c r="E890" s="150"/>
      <c r="F890" s="151"/>
      <c r="G890" s="26"/>
      <c r="H890" s="27"/>
      <c r="I890" s="106"/>
      <c r="J890" s="102">
        <f t="shared" si="88"/>
        <v>0</v>
      </c>
      <c r="K890" s="28"/>
      <c r="L890" s="86">
        <f t="shared" si="89"/>
        <v>0</v>
      </c>
      <c r="M890" s="29"/>
      <c r="N890" s="30"/>
      <c r="O890" s="97">
        <f t="shared" si="90"/>
        <v>0</v>
      </c>
      <c r="P890" s="31"/>
      <c r="Q890" s="1"/>
      <c r="R890" s="1"/>
      <c r="S890" s="1"/>
      <c r="T890" s="1"/>
      <c r="U890" s="1"/>
      <c r="V890" s="20"/>
      <c r="W890" s="1"/>
      <c r="X890" s="1"/>
      <c r="Y890" s="31"/>
      <c r="Z890" s="31"/>
      <c r="AA890" s="31"/>
      <c r="AB890" s="31"/>
    </row>
    <row r="891" spans="1:28" s="42" customFormat="1" ht="49.5" customHeight="1">
      <c r="A891" s="25"/>
      <c r="B891" s="152"/>
      <c r="C891" s="153"/>
      <c r="D891" s="153"/>
      <c r="E891" s="153"/>
      <c r="F891" s="154"/>
      <c r="G891" s="26"/>
      <c r="H891" s="27"/>
      <c r="I891" s="106"/>
      <c r="J891" s="102">
        <f t="shared" si="88"/>
        <v>0</v>
      </c>
      <c r="K891" s="28"/>
      <c r="L891" s="86">
        <f t="shared" si="89"/>
        <v>0</v>
      </c>
      <c r="M891" s="29"/>
      <c r="N891" s="30"/>
      <c r="O891" s="97">
        <f t="shared" si="90"/>
        <v>0</v>
      </c>
      <c r="P891" s="31"/>
      <c r="Q891" s="1"/>
      <c r="R891" s="1"/>
      <c r="S891" s="1"/>
      <c r="T891" s="1"/>
      <c r="U891" s="1"/>
      <c r="V891" s="20"/>
      <c r="W891" s="1"/>
      <c r="X891" s="1"/>
      <c r="Y891" s="31"/>
      <c r="Z891" s="31"/>
      <c r="AA891" s="31"/>
      <c r="AB891" s="31"/>
    </row>
    <row r="892" spans="1:28" s="13" customFormat="1" ht="19.5" customHeight="1" thickBot="1">
      <c r="A892" s="43"/>
      <c r="B892" s="122" t="s">
        <v>47</v>
      </c>
      <c r="C892" s="123"/>
      <c r="D892" s="123"/>
      <c r="E892" s="123"/>
      <c r="F892" s="124"/>
      <c r="G892" s="44"/>
      <c r="H892" s="45"/>
      <c r="I892" s="46"/>
      <c r="J892" s="46">
        <f>SUM(J886:J891)</f>
        <v>0</v>
      </c>
      <c r="K892" s="46"/>
      <c r="L892" s="46">
        <f>SUM(L886:L891)</f>
        <v>0</v>
      </c>
      <c r="M892" s="47">
        <f>SUM(M886:M891)</f>
        <v>0</v>
      </c>
      <c r="N892" s="46"/>
      <c r="O892" s="46">
        <f>SUM(O886:O891)</f>
        <v>0</v>
      </c>
      <c r="P892" s="4"/>
      <c r="Q892" s="4"/>
      <c r="R892" s="4"/>
      <c r="S892" s="4"/>
      <c r="T892" s="4"/>
      <c r="U892" s="4"/>
      <c r="V892" s="38"/>
      <c r="W892" s="4"/>
      <c r="X892" s="4"/>
      <c r="Y892" s="4"/>
      <c r="Z892" s="4"/>
      <c r="AA892" s="4"/>
      <c r="AB892" s="4"/>
    </row>
    <row r="893" spans="1:15" s="13" customFormat="1" ht="8.25">
      <c r="A893" s="4"/>
      <c r="B893" s="4"/>
      <c r="C893" s="4"/>
      <c r="D893" s="4"/>
      <c r="E893" s="4"/>
      <c r="F893" s="4"/>
      <c r="G893" s="39"/>
      <c r="H893" s="4"/>
      <c r="I893" s="80"/>
      <c r="J893" s="80"/>
      <c r="K893" s="4"/>
      <c r="L893" s="80"/>
      <c r="M893" s="4"/>
      <c r="N893" s="4"/>
      <c r="O893" s="96"/>
    </row>
    <row r="894" spans="1:15" s="13" customFormat="1" ht="8.25">
      <c r="A894" s="4"/>
      <c r="B894" s="4"/>
      <c r="C894" s="4"/>
      <c r="D894" s="4"/>
      <c r="E894" s="4"/>
      <c r="F894" s="4"/>
      <c r="G894" s="39"/>
      <c r="H894" s="4"/>
      <c r="I894" s="80"/>
      <c r="J894" s="80"/>
      <c r="K894" s="4"/>
      <c r="L894" s="80"/>
      <c r="M894" s="4"/>
      <c r="N894" s="4"/>
      <c r="O894" s="96"/>
    </row>
    <row r="895" spans="1:28" s="13" customFormat="1" ht="8.25">
      <c r="A895" s="5"/>
      <c r="B895" s="5"/>
      <c r="C895" s="5"/>
      <c r="D895" s="5"/>
      <c r="E895" s="5"/>
      <c r="F895" s="5"/>
      <c r="G895" s="40"/>
      <c r="H895" s="5"/>
      <c r="I895" s="87"/>
      <c r="J895" s="87"/>
      <c r="K895" s="5"/>
      <c r="L895" s="87"/>
      <c r="M895" s="5"/>
      <c r="N895" s="5"/>
      <c r="O895" s="87"/>
      <c r="P895" s="4"/>
      <c r="Q895" s="4"/>
      <c r="R895" s="4"/>
      <c r="S895" s="4"/>
      <c r="T895" s="4"/>
      <c r="U895" s="4"/>
      <c r="V895" s="38"/>
      <c r="W895" s="4"/>
      <c r="X895" s="4"/>
      <c r="Y895" s="4"/>
      <c r="Z895" s="4"/>
      <c r="AA895" s="4"/>
      <c r="AB895" s="4"/>
    </row>
    <row r="896" spans="1:28" s="13" customFormat="1" ht="9" customHeight="1">
      <c r="A896" s="140" t="s">
        <v>1</v>
      </c>
      <c r="B896" s="141"/>
      <c r="C896" s="141"/>
      <c r="D896" s="141"/>
      <c r="E896" s="141"/>
      <c r="F896" s="141"/>
      <c r="G896" s="141"/>
      <c r="H896" s="142"/>
      <c r="I896" s="172" t="s">
        <v>2</v>
      </c>
      <c r="J896" s="173"/>
      <c r="K896" s="173"/>
      <c r="L896" s="173"/>
      <c r="M896" s="174"/>
      <c r="N896" s="6" t="s">
        <v>3</v>
      </c>
      <c r="O896" s="90"/>
      <c r="P896" s="4"/>
      <c r="Q896" s="4"/>
      <c r="R896" s="4"/>
      <c r="S896" s="4"/>
      <c r="T896" s="4"/>
      <c r="U896" s="4"/>
      <c r="V896" s="38"/>
      <c r="W896" s="4"/>
      <c r="X896" s="4"/>
      <c r="Y896" s="4"/>
      <c r="Z896" s="4"/>
      <c r="AA896" s="4"/>
      <c r="AB896" s="4"/>
    </row>
    <row r="897" spans="1:28" s="13" customFormat="1" ht="8.25" customHeight="1">
      <c r="A897" s="143"/>
      <c r="B897" s="144"/>
      <c r="C897" s="144"/>
      <c r="D897" s="144"/>
      <c r="E897" s="144"/>
      <c r="F897" s="144"/>
      <c r="G897" s="144"/>
      <c r="H897" s="145"/>
      <c r="I897" s="104"/>
      <c r="J897" s="80"/>
      <c r="K897" s="4"/>
      <c r="L897" s="80"/>
      <c r="M897" s="8"/>
      <c r="N897" s="4"/>
      <c r="O897" s="91"/>
      <c r="P897" s="4"/>
      <c r="Q897" s="4"/>
      <c r="R897" s="4"/>
      <c r="S897" s="4"/>
      <c r="T897" s="4"/>
      <c r="U897" s="4"/>
      <c r="V897" s="38"/>
      <c r="W897" s="4"/>
      <c r="X897" s="4"/>
      <c r="Y897" s="4"/>
      <c r="Z897" s="4"/>
      <c r="AA897" s="4"/>
      <c r="AB897" s="4"/>
    </row>
    <row r="898" spans="1:28" s="13" customFormat="1" ht="12.75" customHeight="1">
      <c r="A898" s="143"/>
      <c r="B898" s="144"/>
      <c r="C898" s="144"/>
      <c r="D898" s="144"/>
      <c r="E898" s="144"/>
      <c r="F898" s="144"/>
      <c r="G898" s="144"/>
      <c r="H898" s="145"/>
      <c r="I898" s="244"/>
      <c r="J898" s="245"/>
      <c r="K898" s="245"/>
      <c r="L898" s="245"/>
      <c r="M898" s="246"/>
      <c r="N898" s="9" t="s">
        <v>50</v>
      </c>
      <c r="O898" s="91"/>
      <c r="P898" s="4"/>
      <c r="Q898" s="4"/>
      <c r="R898" s="4"/>
      <c r="S898" s="4"/>
      <c r="T898" s="4"/>
      <c r="U898" s="4"/>
      <c r="V898" s="38"/>
      <c r="W898" s="4"/>
      <c r="X898" s="4"/>
      <c r="Y898" s="4"/>
      <c r="Z898" s="4"/>
      <c r="AA898" s="4"/>
      <c r="AB898" s="4"/>
    </row>
    <row r="899" spans="1:28" s="13" customFormat="1" ht="8.25" customHeight="1">
      <c r="A899" s="143"/>
      <c r="B899" s="144"/>
      <c r="C899" s="144"/>
      <c r="D899" s="144"/>
      <c r="E899" s="144"/>
      <c r="F899" s="144"/>
      <c r="G899" s="144"/>
      <c r="H899" s="145"/>
      <c r="I899" s="247"/>
      <c r="J899" s="245"/>
      <c r="K899" s="245"/>
      <c r="L899" s="245"/>
      <c r="M899" s="246"/>
      <c r="N899" s="4"/>
      <c r="O899" s="91"/>
      <c r="P899" s="4"/>
      <c r="Q899" s="4"/>
      <c r="R899" s="4"/>
      <c r="S899" s="4"/>
      <c r="T899" s="4"/>
      <c r="U899" s="4"/>
      <c r="V899" s="38"/>
      <c r="W899" s="4"/>
      <c r="X899" s="4"/>
      <c r="Y899" s="4"/>
      <c r="Z899" s="4"/>
      <c r="AA899" s="4"/>
      <c r="AB899" s="4"/>
    </row>
    <row r="900" spans="1:28" s="13" customFormat="1" ht="8.25" customHeight="1">
      <c r="A900" s="143"/>
      <c r="B900" s="144"/>
      <c r="C900" s="144"/>
      <c r="D900" s="144"/>
      <c r="E900" s="144"/>
      <c r="F900" s="144"/>
      <c r="G900" s="144"/>
      <c r="H900" s="145"/>
      <c r="I900" s="247"/>
      <c r="J900" s="245"/>
      <c r="K900" s="245"/>
      <c r="L900" s="245"/>
      <c r="M900" s="246"/>
      <c r="N900" s="5"/>
      <c r="O900" s="92"/>
      <c r="P900" s="4"/>
      <c r="Q900" s="4"/>
      <c r="R900" s="4"/>
      <c r="S900" s="4"/>
      <c r="T900" s="4"/>
      <c r="U900" s="4"/>
      <c r="V900" s="38"/>
      <c r="W900" s="4"/>
      <c r="X900" s="4"/>
      <c r="Y900" s="4"/>
      <c r="Z900" s="4"/>
      <c r="AA900" s="4"/>
      <c r="AB900" s="4"/>
    </row>
    <row r="901" spans="1:28" s="13" customFormat="1" ht="9" customHeight="1">
      <c r="A901" s="143"/>
      <c r="B901" s="144"/>
      <c r="C901" s="144"/>
      <c r="D901" s="144"/>
      <c r="E901" s="144"/>
      <c r="F901" s="144"/>
      <c r="G901" s="144"/>
      <c r="H901" s="145"/>
      <c r="I901" s="247"/>
      <c r="J901" s="245"/>
      <c r="K901" s="245"/>
      <c r="L901" s="245"/>
      <c r="M901" s="246"/>
      <c r="N901" s="10" t="s">
        <v>4</v>
      </c>
      <c r="O901" s="91"/>
      <c r="P901" s="4"/>
      <c r="Q901" s="4"/>
      <c r="R901" s="4"/>
      <c r="S901" s="4"/>
      <c r="T901" s="4"/>
      <c r="U901" s="4"/>
      <c r="V901" s="38"/>
      <c r="W901" s="4"/>
      <c r="X901" s="4"/>
      <c r="Y901" s="4"/>
      <c r="Z901" s="4"/>
      <c r="AA901" s="4"/>
      <c r="AB901" s="4"/>
    </row>
    <row r="902" spans="1:28" s="13" customFormat="1" ht="8.25" customHeight="1">
      <c r="A902" s="143"/>
      <c r="B902" s="144"/>
      <c r="C902" s="144"/>
      <c r="D902" s="144"/>
      <c r="E902" s="144"/>
      <c r="F902" s="144"/>
      <c r="G902" s="144"/>
      <c r="H902" s="145"/>
      <c r="I902" s="247"/>
      <c r="J902" s="245"/>
      <c r="K902" s="245"/>
      <c r="L902" s="245"/>
      <c r="M902" s="246"/>
      <c r="N902" s="4"/>
      <c r="O902" s="91"/>
      <c r="P902" s="4"/>
      <c r="Q902" s="4"/>
      <c r="R902" s="4"/>
      <c r="S902" s="4"/>
      <c r="T902" s="4"/>
      <c r="U902" s="4"/>
      <c r="V902" s="38"/>
      <c r="W902" s="4"/>
      <c r="X902" s="4"/>
      <c r="Y902" s="4"/>
      <c r="Z902" s="4"/>
      <c r="AA902" s="4"/>
      <c r="AB902" s="4"/>
    </row>
    <row r="903" spans="1:28" s="13" customFormat="1" ht="8.25" customHeight="1">
      <c r="A903" s="143"/>
      <c r="B903" s="144"/>
      <c r="C903" s="144"/>
      <c r="D903" s="144"/>
      <c r="E903" s="144"/>
      <c r="F903" s="144"/>
      <c r="G903" s="144"/>
      <c r="H903" s="145"/>
      <c r="I903" s="247"/>
      <c r="J903" s="245"/>
      <c r="K903" s="245"/>
      <c r="L903" s="245"/>
      <c r="M903" s="246"/>
      <c r="N903" s="237"/>
      <c r="O903" s="238"/>
      <c r="P903" s="4"/>
      <c r="Q903" s="4"/>
      <c r="R903" s="4"/>
      <c r="S903" s="4"/>
      <c r="T903" s="4"/>
      <c r="U903" s="4"/>
      <c r="V903" s="38"/>
      <c r="W903" s="4"/>
      <c r="X903" s="4"/>
      <c r="Y903" s="4"/>
      <c r="Z903" s="4"/>
      <c r="AA903" s="4"/>
      <c r="AB903" s="4"/>
    </row>
    <row r="904" spans="1:28" s="13" customFormat="1" ht="8.25" customHeight="1">
      <c r="A904" s="146"/>
      <c r="B904" s="147"/>
      <c r="C904" s="147"/>
      <c r="D904" s="147"/>
      <c r="E904" s="147"/>
      <c r="F904" s="147"/>
      <c r="G904" s="147"/>
      <c r="H904" s="148"/>
      <c r="I904" s="248"/>
      <c r="J904" s="249"/>
      <c r="K904" s="249"/>
      <c r="L904" s="249"/>
      <c r="M904" s="250"/>
      <c r="N904" s="239"/>
      <c r="O904" s="240"/>
      <c r="P904" s="4"/>
      <c r="Q904" s="4"/>
      <c r="R904" s="4"/>
      <c r="S904" s="4"/>
      <c r="T904" s="4"/>
      <c r="U904" s="4"/>
      <c r="V904" s="38"/>
      <c r="W904" s="4"/>
      <c r="X904" s="4"/>
      <c r="Y904" s="4"/>
      <c r="Z904" s="4"/>
      <c r="AA904" s="4"/>
      <c r="AB904" s="4"/>
    </row>
    <row r="905" spans="1:28" s="13" customFormat="1" ht="8.25">
      <c r="A905" s="134" t="s">
        <v>5</v>
      </c>
      <c r="B905" s="135"/>
      <c r="C905" s="135"/>
      <c r="D905" s="135"/>
      <c r="E905" s="135"/>
      <c r="F905" s="136"/>
      <c r="G905" s="11"/>
      <c r="H905" s="186" t="s">
        <v>6</v>
      </c>
      <c r="I905" s="187"/>
      <c r="J905" s="187"/>
      <c r="K905" s="187"/>
      <c r="L905" s="187"/>
      <c r="M905" s="187"/>
      <c r="N905" s="187"/>
      <c r="O905" s="188"/>
      <c r="P905" s="4"/>
      <c r="Q905" s="4"/>
      <c r="R905" s="4"/>
      <c r="S905" s="4"/>
      <c r="T905" s="4"/>
      <c r="U905" s="4"/>
      <c r="V905" s="38"/>
      <c r="W905" s="4"/>
      <c r="X905" s="4"/>
      <c r="Y905" s="4"/>
      <c r="Z905" s="4"/>
      <c r="AA905" s="4"/>
      <c r="AB905" s="4"/>
    </row>
    <row r="906" spans="1:28" s="13" customFormat="1" ht="8.25">
      <c r="A906" s="137"/>
      <c r="B906" s="138"/>
      <c r="C906" s="138"/>
      <c r="D906" s="138"/>
      <c r="E906" s="138"/>
      <c r="F906" s="139"/>
      <c r="G906" s="11"/>
      <c r="H906" s="189"/>
      <c r="I906" s="190"/>
      <c r="J906" s="190"/>
      <c r="K906" s="190"/>
      <c r="L906" s="190"/>
      <c r="M906" s="190"/>
      <c r="N906" s="190"/>
      <c r="O906" s="191"/>
      <c r="P906" s="4"/>
      <c r="Q906" s="4"/>
      <c r="R906" s="4"/>
      <c r="S906" s="4"/>
      <c r="T906" s="4"/>
      <c r="U906" s="4"/>
      <c r="V906" s="38"/>
      <c r="W906" s="4"/>
      <c r="X906" s="4"/>
      <c r="Y906" s="4"/>
      <c r="Z906" s="4"/>
      <c r="AA906" s="4"/>
      <c r="AB906" s="4"/>
    </row>
    <row r="907" spans="1:28" s="13" customFormat="1" ht="12.75">
      <c r="A907" s="12"/>
      <c r="F907" s="8"/>
      <c r="G907" s="11"/>
      <c r="H907" s="192" t="s">
        <v>7</v>
      </c>
      <c r="I907" s="193"/>
      <c r="J907" s="193"/>
      <c r="K907" s="193"/>
      <c r="L907" s="194"/>
      <c r="M907" s="198" t="s">
        <v>8</v>
      </c>
      <c r="N907" s="187"/>
      <c r="O907" s="188"/>
      <c r="P907" s="4"/>
      <c r="Q907" s="9"/>
      <c r="R907" s="9"/>
      <c r="S907" s="9"/>
      <c r="T907" s="9"/>
      <c r="U907" s="9"/>
      <c r="V907" s="33"/>
      <c r="W907" s="9"/>
      <c r="X907" s="4"/>
      <c r="Y907" s="4"/>
      <c r="Z907" s="4"/>
      <c r="AA907" s="4"/>
      <c r="AB907" s="4"/>
    </row>
    <row r="908" spans="1:28" s="13" customFormat="1" ht="12.75">
      <c r="A908" s="14"/>
      <c r="F908" s="8"/>
      <c r="G908" s="11"/>
      <c r="H908" s="195"/>
      <c r="I908" s="196"/>
      <c r="J908" s="196"/>
      <c r="K908" s="196"/>
      <c r="L908" s="197"/>
      <c r="M908" s="189"/>
      <c r="N908" s="190"/>
      <c r="O908" s="191"/>
      <c r="P908" s="4"/>
      <c r="Q908" s="9"/>
      <c r="R908" s="9"/>
      <c r="S908" s="9"/>
      <c r="T908" s="9"/>
      <c r="U908" s="9"/>
      <c r="V908" s="33"/>
      <c r="W908" s="9"/>
      <c r="X908" s="4"/>
      <c r="Y908" s="4"/>
      <c r="Z908" s="4"/>
      <c r="AA908" s="4"/>
      <c r="AB908" s="4"/>
    </row>
    <row r="909" spans="1:28" s="13" customFormat="1" ht="12.75">
      <c r="A909" s="14"/>
      <c r="F909" s="8"/>
      <c r="G909" s="15"/>
      <c r="H909" s="16"/>
      <c r="I909" s="99"/>
      <c r="J909" s="99"/>
      <c r="K909" s="12"/>
      <c r="L909" s="81"/>
      <c r="M909" s="12"/>
      <c r="N909" s="12"/>
      <c r="O909" s="93" t="s">
        <v>0</v>
      </c>
      <c r="P909" s="4"/>
      <c r="Q909" s="9"/>
      <c r="R909" s="9"/>
      <c r="S909" s="9"/>
      <c r="T909" s="9"/>
      <c r="U909" s="9"/>
      <c r="V909" s="33"/>
      <c r="W909" s="9"/>
      <c r="X909" s="4"/>
      <c r="Y909" s="4"/>
      <c r="Z909" s="4"/>
      <c r="AA909" s="4"/>
      <c r="AB909" s="4"/>
    </row>
    <row r="910" spans="1:28" s="13" customFormat="1" ht="17.25">
      <c r="A910" s="14"/>
      <c r="F910" s="8"/>
      <c r="G910" s="17" t="s">
        <v>9</v>
      </c>
      <c r="H910" s="18" t="s">
        <v>10</v>
      </c>
      <c r="I910" s="82" t="s">
        <v>11</v>
      </c>
      <c r="J910" s="82" t="s">
        <v>12</v>
      </c>
      <c r="K910" s="19" t="s">
        <v>13</v>
      </c>
      <c r="L910" s="82" t="s">
        <v>14</v>
      </c>
      <c r="M910" s="19" t="s">
        <v>15</v>
      </c>
      <c r="N910" s="19" t="s">
        <v>16</v>
      </c>
      <c r="O910" s="93" t="s">
        <v>17</v>
      </c>
      <c r="P910" s="4"/>
      <c r="Q910" s="9"/>
      <c r="R910" s="9"/>
      <c r="S910" s="9"/>
      <c r="T910" s="9"/>
      <c r="U910" s="9"/>
      <c r="V910" s="33"/>
      <c r="W910" s="9"/>
      <c r="X910" s="4"/>
      <c r="Y910" s="4"/>
      <c r="Z910" s="4"/>
      <c r="AA910" s="4"/>
      <c r="AB910" s="4"/>
    </row>
    <row r="911" spans="1:28" s="13" customFormat="1" ht="12.75">
      <c r="A911" s="19" t="s">
        <v>18</v>
      </c>
      <c r="B911" s="125" t="s">
        <v>19</v>
      </c>
      <c r="C911" s="126"/>
      <c r="D911" s="126"/>
      <c r="E911" s="126"/>
      <c r="F911" s="127"/>
      <c r="G911" s="17" t="s">
        <v>20</v>
      </c>
      <c r="H911" s="18" t="s">
        <v>21</v>
      </c>
      <c r="I911" s="82" t="s">
        <v>22</v>
      </c>
      <c r="J911" s="82" t="s">
        <v>22</v>
      </c>
      <c r="K911" s="19" t="s">
        <v>23</v>
      </c>
      <c r="L911" s="82" t="s">
        <v>13</v>
      </c>
      <c r="M911" s="19" t="s">
        <v>17</v>
      </c>
      <c r="N911" s="19" t="s">
        <v>24</v>
      </c>
      <c r="O911" s="93" t="s">
        <v>25</v>
      </c>
      <c r="P911" s="9"/>
      <c r="Q911" s="9"/>
      <c r="R911" s="9"/>
      <c r="S911" s="9"/>
      <c r="T911" s="9"/>
      <c r="U911" s="9"/>
      <c r="V911" s="33"/>
      <c r="W911" s="9"/>
      <c r="X911" s="4"/>
      <c r="Y911" s="4"/>
      <c r="Z911" s="4"/>
      <c r="AA911" s="4"/>
      <c r="AB911" s="4"/>
    </row>
    <row r="912" spans="1:256" s="13" customFormat="1" ht="12.75">
      <c r="A912" s="19" t="s">
        <v>26</v>
      </c>
      <c r="F912" s="8"/>
      <c r="G912" s="17" t="s">
        <v>27</v>
      </c>
      <c r="H912" s="8"/>
      <c r="I912" s="82" t="s">
        <v>28</v>
      </c>
      <c r="J912" s="82" t="s">
        <v>29</v>
      </c>
      <c r="K912" s="19" t="s">
        <v>30</v>
      </c>
      <c r="L912" s="82" t="s">
        <v>31</v>
      </c>
      <c r="M912" s="19" t="s">
        <v>32</v>
      </c>
      <c r="N912" s="19" t="s">
        <v>17</v>
      </c>
      <c r="O912" s="82" t="s">
        <v>33</v>
      </c>
      <c r="P912" s="9"/>
      <c r="Q912" s="9"/>
      <c r="R912" s="9"/>
      <c r="S912" s="9"/>
      <c r="T912" s="9"/>
      <c r="U912" s="9"/>
      <c r="V912" s="33"/>
      <c r="W912" s="9"/>
      <c r="X912" s="4"/>
      <c r="Y912" s="9"/>
      <c r="Z912" s="9"/>
      <c r="AA912" s="9"/>
      <c r="AB912" s="9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1"/>
      <c r="BQ912" s="41"/>
      <c r="BR912" s="41"/>
      <c r="BS912" s="41"/>
      <c r="BT912" s="41"/>
      <c r="BU912" s="41"/>
      <c r="BV912" s="41"/>
      <c r="BW912" s="41"/>
      <c r="BX912" s="41"/>
      <c r="BY912" s="41"/>
      <c r="BZ912" s="41"/>
      <c r="CA912" s="41"/>
      <c r="CB912" s="41"/>
      <c r="CC912" s="41"/>
      <c r="CD912" s="41"/>
      <c r="CE912" s="41"/>
      <c r="CF912" s="41"/>
      <c r="CG912" s="41"/>
      <c r="CH912" s="41"/>
      <c r="CI912" s="41"/>
      <c r="CJ912" s="41"/>
      <c r="CK912" s="41"/>
      <c r="CL912" s="41"/>
      <c r="CM912" s="41"/>
      <c r="CN912" s="41"/>
      <c r="CO912" s="41"/>
      <c r="CP912" s="41"/>
      <c r="CQ912" s="41"/>
      <c r="CR912" s="41"/>
      <c r="CS912" s="41"/>
      <c r="CT912" s="41"/>
      <c r="CU912" s="41"/>
      <c r="CV912" s="41"/>
      <c r="CW912" s="41"/>
      <c r="CX912" s="41"/>
      <c r="CY912" s="41"/>
      <c r="CZ912" s="41"/>
      <c r="DA912" s="41"/>
      <c r="DB912" s="41"/>
      <c r="DC912" s="41"/>
      <c r="DD912" s="41"/>
      <c r="DE912" s="41"/>
      <c r="DF912" s="41"/>
      <c r="DG912" s="41"/>
      <c r="DH912" s="41"/>
      <c r="DI912" s="41"/>
      <c r="DJ912" s="41"/>
      <c r="DK912" s="41"/>
      <c r="DL912" s="41"/>
      <c r="DM912" s="41"/>
      <c r="DN912" s="41"/>
      <c r="DO912" s="41"/>
      <c r="DP912" s="41"/>
      <c r="DQ912" s="41"/>
      <c r="DR912" s="41"/>
      <c r="DS912" s="41"/>
      <c r="DT912" s="41"/>
      <c r="DU912" s="41"/>
      <c r="DV912" s="41"/>
      <c r="DW912" s="41"/>
      <c r="DX912" s="41"/>
      <c r="DY912" s="41"/>
      <c r="DZ912" s="41"/>
      <c r="EA912" s="41"/>
      <c r="EB912" s="41"/>
      <c r="EC912" s="41"/>
      <c r="ED912" s="41"/>
      <c r="EE912" s="41"/>
      <c r="EF912" s="41"/>
      <c r="EG912" s="41"/>
      <c r="EH912" s="41"/>
      <c r="EI912" s="41"/>
      <c r="EJ912" s="41"/>
      <c r="EK912" s="41"/>
      <c r="EL912" s="41"/>
      <c r="EM912" s="41"/>
      <c r="EN912" s="41"/>
      <c r="EO912" s="41"/>
      <c r="EP912" s="41"/>
      <c r="EQ912" s="41"/>
      <c r="ER912" s="41"/>
      <c r="ES912" s="41"/>
      <c r="ET912" s="41"/>
      <c r="EU912" s="41"/>
      <c r="EV912" s="41"/>
      <c r="EW912" s="41"/>
      <c r="EX912" s="41"/>
      <c r="EY912" s="41"/>
      <c r="EZ912" s="41"/>
      <c r="FA912" s="41"/>
      <c r="FB912" s="41"/>
      <c r="FC912" s="41"/>
      <c r="FD912" s="41"/>
      <c r="FE912" s="41"/>
      <c r="FF912" s="41"/>
      <c r="FG912" s="41"/>
      <c r="FH912" s="41"/>
      <c r="FI912" s="41"/>
      <c r="FJ912" s="41"/>
      <c r="FK912" s="41"/>
      <c r="FL912" s="41"/>
      <c r="FM912" s="41"/>
      <c r="FN912" s="41"/>
      <c r="FO912" s="41"/>
      <c r="FP912" s="41"/>
      <c r="FQ912" s="41"/>
      <c r="FR912" s="41"/>
      <c r="FS912" s="41"/>
      <c r="FT912" s="41"/>
      <c r="FU912" s="41"/>
      <c r="FV912" s="41"/>
      <c r="FW912" s="41"/>
      <c r="FX912" s="41"/>
      <c r="FY912" s="41"/>
      <c r="FZ912" s="41"/>
      <c r="GA912" s="41"/>
      <c r="GB912" s="41"/>
      <c r="GC912" s="41"/>
      <c r="GD912" s="41"/>
      <c r="GE912" s="41"/>
      <c r="GF912" s="41"/>
      <c r="GG912" s="41"/>
      <c r="GH912" s="41"/>
      <c r="GI912" s="41"/>
      <c r="GJ912" s="41"/>
      <c r="GK912" s="41"/>
      <c r="GL912" s="41"/>
      <c r="GM912" s="41"/>
      <c r="GN912" s="41"/>
      <c r="GO912" s="41"/>
      <c r="GP912" s="41"/>
      <c r="GQ912" s="41"/>
      <c r="GR912" s="41"/>
      <c r="GS912" s="41"/>
      <c r="GT912" s="41"/>
      <c r="GU912" s="41"/>
      <c r="GV912" s="41"/>
      <c r="GW912" s="41"/>
      <c r="GX912" s="41"/>
      <c r="GY912" s="41"/>
      <c r="GZ912" s="41"/>
      <c r="HA912" s="41"/>
      <c r="HB912" s="41"/>
      <c r="HC912" s="41"/>
      <c r="HD912" s="41"/>
      <c r="HE912" s="41"/>
      <c r="HF912" s="41"/>
      <c r="HG912" s="41"/>
      <c r="HH912" s="41"/>
      <c r="HI912" s="41"/>
      <c r="HJ912" s="41"/>
      <c r="HK912" s="41"/>
      <c r="HL912" s="41"/>
      <c r="HM912" s="41"/>
      <c r="HN912" s="41"/>
      <c r="HO912" s="41"/>
      <c r="HP912" s="41"/>
      <c r="HQ912" s="41"/>
      <c r="HR912" s="41"/>
      <c r="HS912" s="41"/>
      <c r="HT912" s="41"/>
      <c r="HU912" s="41"/>
      <c r="HV912" s="41"/>
      <c r="HW912" s="41"/>
      <c r="HX912" s="41"/>
      <c r="HY912" s="41"/>
      <c r="HZ912" s="41"/>
      <c r="IA912" s="41"/>
      <c r="IB912" s="41"/>
      <c r="IC912" s="41"/>
      <c r="ID912" s="41"/>
      <c r="IE912" s="41"/>
      <c r="IF912" s="41"/>
      <c r="IG912" s="41"/>
      <c r="IH912" s="41"/>
      <c r="II912" s="41"/>
      <c r="IJ912" s="41"/>
      <c r="IK912" s="41"/>
      <c r="IL912" s="41"/>
      <c r="IM912" s="41"/>
      <c r="IN912" s="41"/>
      <c r="IO912" s="41"/>
      <c r="IP912" s="41"/>
      <c r="IQ912" s="41"/>
      <c r="IR912" s="41"/>
      <c r="IS912" s="41"/>
      <c r="IT912" s="41"/>
      <c r="IU912" s="41"/>
      <c r="IV912" s="41"/>
    </row>
    <row r="913" spans="1:256" s="13" customFormat="1" ht="12.75">
      <c r="A913" s="14"/>
      <c r="F913" s="8"/>
      <c r="G913" s="21"/>
      <c r="H913" s="8"/>
      <c r="I913" s="82" t="s">
        <v>34</v>
      </c>
      <c r="J913" s="82"/>
      <c r="K913" s="19"/>
      <c r="L913" s="82"/>
      <c r="M913" s="19"/>
      <c r="N913" s="19" t="s">
        <v>35</v>
      </c>
      <c r="O913" s="93"/>
      <c r="P913" s="9"/>
      <c r="Q913" s="9"/>
      <c r="R913" s="9"/>
      <c r="S913" s="9"/>
      <c r="T913" s="9"/>
      <c r="U913" s="9"/>
      <c r="V913" s="33"/>
      <c r="W913" s="9"/>
      <c r="X913" s="4"/>
      <c r="Y913" s="9"/>
      <c r="Z913" s="9"/>
      <c r="AA913" s="9"/>
      <c r="AB913" s="9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1"/>
      <c r="BQ913" s="41"/>
      <c r="BR913" s="41"/>
      <c r="BS913" s="41"/>
      <c r="BT913" s="41"/>
      <c r="BU913" s="41"/>
      <c r="BV913" s="41"/>
      <c r="BW913" s="41"/>
      <c r="BX913" s="41"/>
      <c r="BY913" s="41"/>
      <c r="BZ913" s="41"/>
      <c r="CA913" s="41"/>
      <c r="CB913" s="41"/>
      <c r="CC913" s="41"/>
      <c r="CD913" s="41"/>
      <c r="CE913" s="41"/>
      <c r="CF913" s="41"/>
      <c r="CG913" s="41"/>
      <c r="CH913" s="41"/>
      <c r="CI913" s="41"/>
      <c r="CJ913" s="41"/>
      <c r="CK913" s="41"/>
      <c r="CL913" s="41"/>
      <c r="CM913" s="41"/>
      <c r="CN913" s="41"/>
      <c r="CO913" s="41"/>
      <c r="CP913" s="41"/>
      <c r="CQ913" s="41"/>
      <c r="CR913" s="41"/>
      <c r="CS913" s="41"/>
      <c r="CT913" s="41"/>
      <c r="CU913" s="41"/>
      <c r="CV913" s="41"/>
      <c r="CW913" s="41"/>
      <c r="CX913" s="41"/>
      <c r="CY913" s="41"/>
      <c r="CZ913" s="41"/>
      <c r="DA913" s="41"/>
      <c r="DB913" s="41"/>
      <c r="DC913" s="41"/>
      <c r="DD913" s="41"/>
      <c r="DE913" s="41"/>
      <c r="DF913" s="41"/>
      <c r="DG913" s="41"/>
      <c r="DH913" s="41"/>
      <c r="DI913" s="41"/>
      <c r="DJ913" s="41"/>
      <c r="DK913" s="41"/>
      <c r="DL913" s="41"/>
      <c r="DM913" s="41"/>
      <c r="DN913" s="41"/>
      <c r="DO913" s="41"/>
      <c r="DP913" s="41"/>
      <c r="DQ913" s="41"/>
      <c r="DR913" s="41"/>
      <c r="DS913" s="41"/>
      <c r="DT913" s="41"/>
      <c r="DU913" s="41"/>
      <c r="DV913" s="41"/>
      <c r="DW913" s="41"/>
      <c r="DX913" s="41"/>
      <c r="DY913" s="41"/>
      <c r="DZ913" s="41"/>
      <c r="EA913" s="41"/>
      <c r="EB913" s="41"/>
      <c r="EC913" s="41"/>
      <c r="ED913" s="41"/>
      <c r="EE913" s="41"/>
      <c r="EF913" s="41"/>
      <c r="EG913" s="41"/>
      <c r="EH913" s="41"/>
      <c r="EI913" s="41"/>
      <c r="EJ913" s="41"/>
      <c r="EK913" s="41"/>
      <c r="EL913" s="41"/>
      <c r="EM913" s="41"/>
      <c r="EN913" s="41"/>
      <c r="EO913" s="41"/>
      <c r="EP913" s="41"/>
      <c r="EQ913" s="41"/>
      <c r="ER913" s="41"/>
      <c r="ES913" s="41"/>
      <c r="ET913" s="41"/>
      <c r="EU913" s="41"/>
      <c r="EV913" s="41"/>
      <c r="EW913" s="41"/>
      <c r="EX913" s="41"/>
      <c r="EY913" s="41"/>
      <c r="EZ913" s="41"/>
      <c r="FA913" s="41"/>
      <c r="FB913" s="41"/>
      <c r="FC913" s="41"/>
      <c r="FD913" s="41"/>
      <c r="FE913" s="41"/>
      <c r="FF913" s="41"/>
      <c r="FG913" s="41"/>
      <c r="FH913" s="41"/>
      <c r="FI913" s="41"/>
      <c r="FJ913" s="41"/>
      <c r="FK913" s="41"/>
      <c r="FL913" s="41"/>
      <c r="FM913" s="41"/>
      <c r="FN913" s="41"/>
      <c r="FO913" s="41"/>
      <c r="FP913" s="41"/>
      <c r="FQ913" s="41"/>
      <c r="FR913" s="41"/>
      <c r="FS913" s="41"/>
      <c r="FT913" s="41"/>
      <c r="FU913" s="41"/>
      <c r="FV913" s="41"/>
      <c r="FW913" s="41"/>
      <c r="FX913" s="41"/>
      <c r="FY913" s="41"/>
      <c r="FZ913" s="41"/>
      <c r="GA913" s="41"/>
      <c r="GB913" s="41"/>
      <c r="GC913" s="41"/>
      <c r="GD913" s="41"/>
      <c r="GE913" s="41"/>
      <c r="GF913" s="41"/>
      <c r="GG913" s="41"/>
      <c r="GH913" s="41"/>
      <c r="GI913" s="41"/>
      <c r="GJ913" s="41"/>
      <c r="GK913" s="41"/>
      <c r="GL913" s="41"/>
      <c r="GM913" s="41"/>
      <c r="GN913" s="41"/>
      <c r="GO913" s="41"/>
      <c r="GP913" s="41"/>
      <c r="GQ913" s="41"/>
      <c r="GR913" s="41"/>
      <c r="GS913" s="41"/>
      <c r="GT913" s="41"/>
      <c r="GU913" s="41"/>
      <c r="GV913" s="41"/>
      <c r="GW913" s="41"/>
      <c r="GX913" s="41"/>
      <c r="GY913" s="41"/>
      <c r="GZ913" s="41"/>
      <c r="HA913" s="41"/>
      <c r="HB913" s="41"/>
      <c r="HC913" s="41"/>
      <c r="HD913" s="41"/>
      <c r="HE913" s="41"/>
      <c r="HF913" s="41"/>
      <c r="HG913" s="41"/>
      <c r="HH913" s="41"/>
      <c r="HI913" s="41"/>
      <c r="HJ913" s="41"/>
      <c r="HK913" s="41"/>
      <c r="HL913" s="41"/>
      <c r="HM913" s="41"/>
      <c r="HN913" s="41"/>
      <c r="HO913" s="41"/>
      <c r="HP913" s="41"/>
      <c r="HQ913" s="41"/>
      <c r="HR913" s="41"/>
      <c r="HS913" s="41"/>
      <c r="HT913" s="41"/>
      <c r="HU913" s="41"/>
      <c r="HV913" s="41"/>
      <c r="HW913" s="41"/>
      <c r="HX913" s="41"/>
      <c r="HY913" s="41"/>
      <c r="HZ913" s="41"/>
      <c r="IA913" s="41"/>
      <c r="IB913" s="41"/>
      <c r="IC913" s="41"/>
      <c r="ID913" s="41"/>
      <c r="IE913" s="41"/>
      <c r="IF913" s="41"/>
      <c r="IG913" s="41"/>
      <c r="IH913" s="41"/>
      <c r="II913" s="41"/>
      <c r="IJ913" s="41"/>
      <c r="IK913" s="41"/>
      <c r="IL913" s="41"/>
      <c r="IM913" s="41"/>
      <c r="IN913" s="41"/>
      <c r="IO913" s="41"/>
      <c r="IP913" s="41"/>
      <c r="IQ913" s="41"/>
      <c r="IR913" s="41"/>
      <c r="IS913" s="41"/>
      <c r="IT913" s="41"/>
      <c r="IU913" s="41"/>
      <c r="IV913" s="41"/>
    </row>
    <row r="914" spans="1:256" s="13" customFormat="1" ht="12.75">
      <c r="A914" s="22" t="s">
        <v>36</v>
      </c>
      <c r="B914" s="128" t="s">
        <v>37</v>
      </c>
      <c r="C914" s="129"/>
      <c r="D914" s="129"/>
      <c r="E914" s="129"/>
      <c r="F914" s="130"/>
      <c r="G914" s="23" t="s">
        <v>38</v>
      </c>
      <c r="H914" s="24" t="s">
        <v>39</v>
      </c>
      <c r="I914" s="83" t="s">
        <v>40</v>
      </c>
      <c r="J914" s="83" t="s">
        <v>41</v>
      </c>
      <c r="K914" s="22" t="s">
        <v>42</v>
      </c>
      <c r="L914" s="83" t="s">
        <v>43</v>
      </c>
      <c r="M914" s="22" t="s">
        <v>44</v>
      </c>
      <c r="N914" s="22" t="s">
        <v>45</v>
      </c>
      <c r="O914" s="94" t="s">
        <v>46</v>
      </c>
      <c r="P914" s="9"/>
      <c r="Q914" s="9"/>
      <c r="R914" s="9"/>
      <c r="S914" s="9"/>
      <c r="T914" s="9"/>
      <c r="U914" s="9"/>
      <c r="V914" s="33"/>
      <c r="W914" s="9"/>
      <c r="X914" s="4"/>
      <c r="Y914" s="9"/>
      <c r="Z914" s="9"/>
      <c r="AA914" s="9"/>
      <c r="AB914" s="9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1"/>
      <c r="BQ914" s="41"/>
      <c r="BR914" s="41"/>
      <c r="BS914" s="41"/>
      <c r="BT914" s="41"/>
      <c r="BU914" s="41"/>
      <c r="BV914" s="41"/>
      <c r="BW914" s="41"/>
      <c r="BX914" s="41"/>
      <c r="BY914" s="41"/>
      <c r="BZ914" s="41"/>
      <c r="CA914" s="41"/>
      <c r="CB914" s="41"/>
      <c r="CC914" s="41"/>
      <c r="CD914" s="41"/>
      <c r="CE914" s="41"/>
      <c r="CF914" s="41"/>
      <c r="CG914" s="41"/>
      <c r="CH914" s="41"/>
      <c r="CI914" s="41"/>
      <c r="CJ914" s="41"/>
      <c r="CK914" s="41"/>
      <c r="CL914" s="41"/>
      <c r="CM914" s="41"/>
      <c r="CN914" s="41"/>
      <c r="CO914" s="41"/>
      <c r="CP914" s="41"/>
      <c r="CQ914" s="41"/>
      <c r="CR914" s="41"/>
      <c r="CS914" s="41"/>
      <c r="CT914" s="41"/>
      <c r="CU914" s="41"/>
      <c r="CV914" s="41"/>
      <c r="CW914" s="41"/>
      <c r="CX914" s="41"/>
      <c r="CY914" s="41"/>
      <c r="CZ914" s="41"/>
      <c r="DA914" s="41"/>
      <c r="DB914" s="41"/>
      <c r="DC914" s="41"/>
      <c r="DD914" s="41"/>
      <c r="DE914" s="41"/>
      <c r="DF914" s="41"/>
      <c r="DG914" s="41"/>
      <c r="DH914" s="41"/>
      <c r="DI914" s="41"/>
      <c r="DJ914" s="41"/>
      <c r="DK914" s="41"/>
      <c r="DL914" s="41"/>
      <c r="DM914" s="41"/>
      <c r="DN914" s="41"/>
      <c r="DO914" s="41"/>
      <c r="DP914" s="41"/>
      <c r="DQ914" s="41"/>
      <c r="DR914" s="41"/>
      <c r="DS914" s="41"/>
      <c r="DT914" s="41"/>
      <c r="DU914" s="41"/>
      <c r="DV914" s="41"/>
      <c r="DW914" s="41"/>
      <c r="DX914" s="41"/>
      <c r="DY914" s="41"/>
      <c r="DZ914" s="41"/>
      <c r="EA914" s="41"/>
      <c r="EB914" s="41"/>
      <c r="EC914" s="41"/>
      <c r="ED914" s="41"/>
      <c r="EE914" s="41"/>
      <c r="EF914" s="41"/>
      <c r="EG914" s="41"/>
      <c r="EH914" s="41"/>
      <c r="EI914" s="41"/>
      <c r="EJ914" s="41"/>
      <c r="EK914" s="41"/>
      <c r="EL914" s="41"/>
      <c r="EM914" s="41"/>
      <c r="EN914" s="41"/>
      <c r="EO914" s="41"/>
      <c r="EP914" s="41"/>
      <c r="EQ914" s="41"/>
      <c r="ER914" s="41"/>
      <c r="ES914" s="41"/>
      <c r="ET914" s="41"/>
      <c r="EU914" s="41"/>
      <c r="EV914" s="41"/>
      <c r="EW914" s="41"/>
      <c r="EX914" s="41"/>
      <c r="EY914" s="41"/>
      <c r="EZ914" s="41"/>
      <c r="FA914" s="41"/>
      <c r="FB914" s="41"/>
      <c r="FC914" s="41"/>
      <c r="FD914" s="41"/>
      <c r="FE914" s="41"/>
      <c r="FF914" s="41"/>
      <c r="FG914" s="41"/>
      <c r="FH914" s="41"/>
      <c r="FI914" s="41"/>
      <c r="FJ914" s="41"/>
      <c r="FK914" s="41"/>
      <c r="FL914" s="41"/>
      <c r="FM914" s="41"/>
      <c r="FN914" s="41"/>
      <c r="FO914" s="41"/>
      <c r="FP914" s="41"/>
      <c r="FQ914" s="41"/>
      <c r="FR914" s="41"/>
      <c r="FS914" s="41"/>
      <c r="FT914" s="41"/>
      <c r="FU914" s="41"/>
      <c r="FV914" s="41"/>
      <c r="FW914" s="41"/>
      <c r="FX914" s="41"/>
      <c r="FY914" s="41"/>
      <c r="FZ914" s="41"/>
      <c r="GA914" s="41"/>
      <c r="GB914" s="41"/>
      <c r="GC914" s="41"/>
      <c r="GD914" s="41"/>
      <c r="GE914" s="41"/>
      <c r="GF914" s="41"/>
      <c r="GG914" s="41"/>
      <c r="GH914" s="41"/>
      <c r="GI914" s="41"/>
      <c r="GJ914" s="41"/>
      <c r="GK914" s="41"/>
      <c r="GL914" s="41"/>
      <c r="GM914" s="41"/>
      <c r="GN914" s="41"/>
      <c r="GO914" s="41"/>
      <c r="GP914" s="41"/>
      <c r="GQ914" s="41"/>
      <c r="GR914" s="41"/>
      <c r="GS914" s="41"/>
      <c r="GT914" s="41"/>
      <c r="GU914" s="41"/>
      <c r="GV914" s="41"/>
      <c r="GW914" s="41"/>
      <c r="GX914" s="41"/>
      <c r="GY914" s="41"/>
      <c r="GZ914" s="41"/>
      <c r="HA914" s="41"/>
      <c r="HB914" s="41"/>
      <c r="HC914" s="41"/>
      <c r="HD914" s="41"/>
      <c r="HE914" s="41"/>
      <c r="HF914" s="41"/>
      <c r="HG914" s="41"/>
      <c r="HH914" s="41"/>
      <c r="HI914" s="41"/>
      <c r="HJ914" s="41"/>
      <c r="HK914" s="41"/>
      <c r="HL914" s="41"/>
      <c r="HM914" s="41"/>
      <c r="HN914" s="41"/>
      <c r="HO914" s="41"/>
      <c r="HP914" s="41"/>
      <c r="HQ914" s="41"/>
      <c r="HR914" s="41"/>
      <c r="HS914" s="41"/>
      <c r="HT914" s="41"/>
      <c r="HU914" s="41"/>
      <c r="HV914" s="41"/>
      <c r="HW914" s="41"/>
      <c r="HX914" s="41"/>
      <c r="HY914" s="41"/>
      <c r="HZ914" s="41"/>
      <c r="IA914" s="41"/>
      <c r="IB914" s="41"/>
      <c r="IC914" s="41"/>
      <c r="ID914" s="41"/>
      <c r="IE914" s="41"/>
      <c r="IF914" s="41"/>
      <c r="IG914" s="41"/>
      <c r="IH914" s="41"/>
      <c r="II914" s="41"/>
      <c r="IJ914" s="41"/>
      <c r="IK914" s="41"/>
      <c r="IL914" s="41"/>
      <c r="IM914" s="41"/>
      <c r="IN914" s="41"/>
      <c r="IO914" s="41"/>
      <c r="IP914" s="41"/>
      <c r="IQ914" s="41"/>
      <c r="IR914" s="41"/>
      <c r="IS914" s="41"/>
      <c r="IT914" s="41"/>
      <c r="IU914" s="41"/>
      <c r="IV914" s="41"/>
    </row>
    <row r="915" spans="1:28" s="42" customFormat="1" ht="49.5" customHeight="1">
      <c r="A915" s="25"/>
      <c r="B915" s="131"/>
      <c r="C915" s="132"/>
      <c r="D915" s="132"/>
      <c r="E915" s="132"/>
      <c r="F915" s="133"/>
      <c r="G915" s="26"/>
      <c r="H915" s="27"/>
      <c r="I915" s="106"/>
      <c r="J915" s="102">
        <f aca="true" t="shared" si="91" ref="J915:J920">SUM(H915*I915)</f>
        <v>0</v>
      </c>
      <c r="K915" s="28"/>
      <c r="L915" s="86">
        <f aca="true" t="shared" si="92" ref="L915:L920">SUM(J915*K915)</f>
        <v>0</v>
      </c>
      <c r="M915" s="29"/>
      <c r="N915" s="30"/>
      <c r="O915" s="97">
        <f aca="true" t="shared" si="93" ref="O915:O920">SUM(M915*N915)</f>
        <v>0</v>
      </c>
      <c r="P915" s="31"/>
      <c r="Q915" s="1"/>
      <c r="R915" s="1"/>
      <c r="S915" s="1"/>
      <c r="T915" s="1"/>
      <c r="U915" s="1"/>
      <c r="V915" s="20"/>
      <c r="W915" s="1"/>
      <c r="X915" s="1"/>
      <c r="Y915" s="31"/>
      <c r="Z915" s="31"/>
      <c r="AA915" s="31"/>
      <c r="AB915" s="31"/>
    </row>
    <row r="916" spans="1:28" s="42" customFormat="1" ht="49.5" customHeight="1">
      <c r="A916" s="25"/>
      <c r="B916" s="149"/>
      <c r="C916" s="150"/>
      <c r="D916" s="150"/>
      <c r="E916" s="150"/>
      <c r="F916" s="151"/>
      <c r="G916" s="26"/>
      <c r="H916" s="27"/>
      <c r="I916" s="106"/>
      <c r="J916" s="102">
        <f t="shared" si="91"/>
        <v>0</v>
      </c>
      <c r="K916" s="28"/>
      <c r="L916" s="86">
        <f t="shared" si="92"/>
        <v>0</v>
      </c>
      <c r="M916" s="29"/>
      <c r="N916" s="30"/>
      <c r="O916" s="97">
        <f t="shared" si="93"/>
        <v>0</v>
      </c>
      <c r="P916" s="31"/>
      <c r="Q916" s="1"/>
      <c r="R916" s="1"/>
      <c r="S916" s="1"/>
      <c r="T916" s="1"/>
      <c r="U916" s="1"/>
      <c r="V916" s="20"/>
      <c r="W916" s="1"/>
      <c r="X916" s="1"/>
      <c r="Y916" s="31"/>
      <c r="Z916" s="31"/>
      <c r="AA916" s="31"/>
      <c r="AB916" s="31"/>
    </row>
    <row r="917" spans="1:28" s="42" customFormat="1" ht="49.5" customHeight="1">
      <c r="A917" s="25"/>
      <c r="B917" s="149"/>
      <c r="C917" s="150"/>
      <c r="D917" s="150"/>
      <c r="E917" s="150"/>
      <c r="F917" s="151"/>
      <c r="G917" s="26"/>
      <c r="H917" s="27"/>
      <c r="I917" s="106"/>
      <c r="J917" s="102">
        <f t="shared" si="91"/>
        <v>0</v>
      </c>
      <c r="K917" s="28"/>
      <c r="L917" s="86">
        <f t="shared" si="92"/>
        <v>0</v>
      </c>
      <c r="M917" s="29"/>
      <c r="N917" s="30"/>
      <c r="O917" s="97">
        <f t="shared" si="93"/>
        <v>0</v>
      </c>
      <c r="P917" s="31"/>
      <c r="Q917" s="1"/>
      <c r="R917" s="1"/>
      <c r="S917" s="1"/>
      <c r="T917" s="1"/>
      <c r="U917" s="1"/>
      <c r="V917" s="20"/>
      <c r="W917" s="1"/>
      <c r="X917" s="1"/>
      <c r="Y917" s="31"/>
      <c r="Z917" s="31"/>
      <c r="AA917" s="31"/>
      <c r="AB917" s="31"/>
    </row>
    <row r="918" spans="1:28" s="42" customFormat="1" ht="49.5" customHeight="1">
      <c r="A918" s="25"/>
      <c r="B918" s="149"/>
      <c r="C918" s="150"/>
      <c r="D918" s="150"/>
      <c r="E918" s="150"/>
      <c r="F918" s="151"/>
      <c r="G918" s="26"/>
      <c r="H918" s="27"/>
      <c r="I918" s="106"/>
      <c r="J918" s="102">
        <f t="shared" si="91"/>
        <v>0</v>
      </c>
      <c r="K918" s="28"/>
      <c r="L918" s="86">
        <f t="shared" si="92"/>
        <v>0</v>
      </c>
      <c r="M918" s="29"/>
      <c r="N918" s="30"/>
      <c r="O918" s="97">
        <f t="shared" si="93"/>
        <v>0</v>
      </c>
      <c r="P918" s="31"/>
      <c r="Q918" s="1"/>
      <c r="R918" s="1"/>
      <c r="S918" s="1"/>
      <c r="T918" s="1"/>
      <c r="U918" s="1"/>
      <c r="V918" s="20"/>
      <c r="W918" s="1"/>
      <c r="X918" s="1"/>
      <c r="Y918" s="31"/>
      <c r="Z918" s="31"/>
      <c r="AA918" s="31"/>
      <c r="AB918" s="31"/>
    </row>
    <row r="919" spans="1:28" s="42" customFormat="1" ht="49.5" customHeight="1">
      <c r="A919" s="25"/>
      <c r="B919" s="149"/>
      <c r="C919" s="150"/>
      <c r="D919" s="150"/>
      <c r="E919" s="150"/>
      <c r="F919" s="151"/>
      <c r="G919" s="26"/>
      <c r="H919" s="27"/>
      <c r="I919" s="106"/>
      <c r="J919" s="102">
        <f t="shared" si="91"/>
        <v>0</v>
      </c>
      <c r="K919" s="28"/>
      <c r="L919" s="86">
        <f t="shared" si="92"/>
        <v>0</v>
      </c>
      <c r="M919" s="29"/>
      <c r="N919" s="30"/>
      <c r="O919" s="97">
        <f t="shared" si="93"/>
        <v>0</v>
      </c>
      <c r="P919" s="31"/>
      <c r="Q919" s="1"/>
      <c r="R919" s="1"/>
      <c r="S919" s="1"/>
      <c r="T919" s="1"/>
      <c r="U919" s="1"/>
      <c r="V919" s="20"/>
      <c r="W919" s="1"/>
      <c r="X919" s="1"/>
      <c r="Y919" s="31"/>
      <c r="Z919" s="31"/>
      <c r="AA919" s="31"/>
      <c r="AB919" s="31"/>
    </row>
    <row r="920" spans="1:28" s="42" customFormat="1" ht="49.5" customHeight="1">
      <c r="A920" s="25"/>
      <c r="B920" s="152"/>
      <c r="C920" s="153"/>
      <c r="D920" s="153"/>
      <c r="E920" s="153"/>
      <c r="F920" s="154"/>
      <c r="G920" s="26"/>
      <c r="H920" s="27"/>
      <c r="I920" s="106"/>
      <c r="J920" s="102">
        <f t="shared" si="91"/>
        <v>0</v>
      </c>
      <c r="K920" s="28"/>
      <c r="L920" s="86">
        <f t="shared" si="92"/>
        <v>0</v>
      </c>
      <c r="M920" s="29"/>
      <c r="N920" s="30"/>
      <c r="O920" s="97">
        <f t="shared" si="93"/>
        <v>0</v>
      </c>
      <c r="P920" s="31"/>
      <c r="Q920" s="1"/>
      <c r="R920" s="1"/>
      <c r="S920" s="1"/>
      <c r="T920" s="1"/>
      <c r="U920" s="1"/>
      <c r="V920" s="20"/>
      <c r="W920" s="1"/>
      <c r="X920" s="1"/>
      <c r="Y920" s="31"/>
      <c r="Z920" s="31"/>
      <c r="AA920" s="31"/>
      <c r="AB920" s="31"/>
    </row>
    <row r="921" spans="1:28" s="13" customFormat="1" ht="19.5" customHeight="1" thickBot="1">
      <c r="A921" s="43"/>
      <c r="B921" s="122" t="s">
        <v>47</v>
      </c>
      <c r="C921" s="123"/>
      <c r="D921" s="123"/>
      <c r="E921" s="123"/>
      <c r="F921" s="124"/>
      <c r="G921" s="44"/>
      <c r="H921" s="45"/>
      <c r="I921" s="46"/>
      <c r="J921" s="46">
        <f>SUM(J915:J920)</f>
        <v>0</v>
      </c>
      <c r="K921" s="46"/>
      <c r="L921" s="46">
        <f>SUM(L915:L920)</f>
        <v>0</v>
      </c>
      <c r="M921" s="47">
        <f>SUM(M915:M920)</f>
        <v>0</v>
      </c>
      <c r="N921" s="46"/>
      <c r="O921" s="46">
        <f>SUM(O915:O920)</f>
        <v>0</v>
      </c>
      <c r="P921" s="4"/>
      <c r="Q921" s="4"/>
      <c r="R921" s="4"/>
      <c r="S921" s="4"/>
      <c r="T921" s="4"/>
      <c r="U921" s="4"/>
      <c r="V921" s="38"/>
      <c r="W921" s="4"/>
      <c r="X921" s="4"/>
      <c r="Y921" s="4"/>
      <c r="Z921" s="4"/>
      <c r="AA921" s="4"/>
      <c r="AB921" s="4"/>
    </row>
    <row r="922" spans="1:15" s="13" customFormat="1" ht="8.25">
      <c r="A922" s="4"/>
      <c r="B922" s="4"/>
      <c r="C922" s="4"/>
      <c r="D922" s="4"/>
      <c r="E922" s="4"/>
      <c r="F922" s="4"/>
      <c r="G922" s="39"/>
      <c r="H922" s="4"/>
      <c r="I922" s="80"/>
      <c r="J922" s="80"/>
      <c r="K922" s="4"/>
      <c r="L922" s="80"/>
      <c r="M922" s="4"/>
      <c r="N922" s="4"/>
      <c r="O922" s="96"/>
    </row>
    <row r="923" spans="1:15" s="13" customFormat="1" ht="8.25">
      <c r="A923" s="4"/>
      <c r="B923" s="4"/>
      <c r="C923" s="4"/>
      <c r="D923" s="4"/>
      <c r="E923" s="4"/>
      <c r="F923" s="4"/>
      <c r="G923" s="39"/>
      <c r="H923" s="4"/>
      <c r="I923" s="80"/>
      <c r="J923" s="80"/>
      <c r="K923" s="4"/>
      <c r="L923" s="80"/>
      <c r="M923" s="4"/>
      <c r="N923" s="4"/>
      <c r="O923" s="96"/>
    </row>
    <row r="924" spans="1:28" s="13" customFormat="1" ht="8.25">
      <c r="A924" s="5"/>
      <c r="B924" s="5"/>
      <c r="C924" s="5"/>
      <c r="D924" s="5"/>
      <c r="E924" s="5"/>
      <c r="F924" s="5"/>
      <c r="G924" s="40"/>
      <c r="H924" s="5"/>
      <c r="I924" s="87"/>
      <c r="J924" s="87"/>
      <c r="K924" s="5"/>
      <c r="L924" s="87"/>
      <c r="M924" s="5"/>
      <c r="N924" s="5"/>
      <c r="O924" s="87"/>
      <c r="P924" s="4"/>
      <c r="Q924" s="4"/>
      <c r="R924" s="4"/>
      <c r="S924" s="4"/>
      <c r="T924" s="4"/>
      <c r="U924" s="4"/>
      <c r="V924" s="38"/>
      <c r="W924" s="4"/>
      <c r="X924" s="4"/>
      <c r="Y924" s="4"/>
      <c r="Z924" s="4"/>
      <c r="AA924" s="4"/>
      <c r="AB924" s="4"/>
    </row>
    <row r="925" spans="1:28" s="13" customFormat="1" ht="9" customHeight="1">
      <c r="A925" s="140" t="s">
        <v>1</v>
      </c>
      <c r="B925" s="141"/>
      <c r="C925" s="141"/>
      <c r="D925" s="141"/>
      <c r="E925" s="141"/>
      <c r="F925" s="141"/>
      <c r="G925" s="141"/>
      <c r="H925" s="142"/>
      <c r="I925" s="172" t="s">
        <v>2</v>
      </c>
      <c r="J925" s="173"/>
      <c r="K925" s="173"/>
      <c r="L925" s="173"/>
      <c r="M925" s="174"/>
      <c r="N925" s="6" t="s">
        <v>3</v>
      </c>
      <c r="O925" s="90"/>
      <c r="P925" s="4"/>
      <c r="Q925" s="4"/>
      <c r="R925" s="4"/>
      <c r="S925" s="4"/>
      <c r="T925" s="4"/>
      <c r="U925" s="4"/>
      <c r="V925" s="38"/>
      <c r="W925" s="4"/>
      <c r="X925" s="4"/>
      <c r="Y925" s="4"/>
      <c r="Z925" s="4"/>
      <c r="AA925" s="4"/>
      <c r="AB925" s="4"/>
    </row>
    <row r="926" spans="1:28" s="13" customFormat="1" ht="8.25" customHeight="1">
      <c r="A926" s="143"/>
      <c r="B926" s="144"/>
      <c r="C926" s="144"/>
      <c r="D926" s="144"/>
      <c r="E926" s="144"/>
      <c r="F926" s="144"/>
      <c r="G926" s="144"/>
      <c r="H926" s="145"/>
      <c r="I926" s="104"/>
      <c r="J926" s="80"/>
      <c r="K926" s="4"/>
      <c r="L926" s="80"/>
      <c r="M926" s="8"/>
      <c r="N926" s="4"/>
      <c r="O926" s="91"/>
      <c r="P926" s="4"/>
      <c r="Q926" s="4"/>
      <c r="R926" s="4"/>
      <c r="S926" s="4"/>
      <c r="T926" s="4"/>
      <c r="U926" s="4"/>
      <c r="V926" s="38"/>
      <c r="W926" s="4"/>
      <c r="X926" s="4"/>
      <c r="Y926" s="4"/>
      <c r="Z926" s="4"/>
      <c r="AA926" s="4"/>
      <c r="AB926" s="4"/>
    </row>
    <row r="927" spans="1:28" s="13" customFormat="1" ht="12.75" customHeight="1">
      <c r="A927" s="143"/>
      <c r="B927" s="144"/>
      <c r="C927" s="144"/>
      <c r="D927" s="144"/>
      <c r="E927" s="144"/>
      <c r="F927" s="144"/>
      <c r="G927" s="144"/>
      <c r="H927" s="145"/>
      <c r="I927" s="244"/>
      <c r="J927" s="245"/>
      <c r="K927" s="245"/>
      <c r="L927" s="245"/>
      <c r="M927" s="246"/>
      <c r="N927" s="9" t="s">
        <v>50</v>
      </c>
      <c r="O927" s="91"/>
      <c r="P927" s="4"/>
      <c r="Q927" s="4"/>
      <c r="R927" s="4"/>
      <c r="S927" s="4"/>
      <c r="T927" s="4"/>
      <c r="U927" s="4"/>
      <c r="V927" s="38"/>
      <c r="W927" s="4"/>
      <c r="X927" s="4"/>
      <c r="Y927" s="4"/>
      <c r="Z927" s="4"/>
      <c r="AA927" s="4"/>
      <c r="AB927" s="4"/>
    </row>
    <row r="928" spans="1:28" s="13" customFormat="1" ht="8.25" customHeight="1">
      <c r="A928" s="143"/>
      <c r="B928" s="144"/>
      <c r="C928" s="144"/>
      <c r="D928" s="144"/>
      <c r="E928" s="144"/>
      <c r="F928" s="144"/>
      <c r="G928" s="144"/>
      <c r="H928" s="145"/>
      <c r="I928" s="247"/>
      <c r="J928" s="245"/>
      <c r="K928" s="245"/>
      <c r="L928" s="245"/>
      <c r="M928" s="246"/>
      <c r="N928" s="4"/>
      <c r="O928" s="91"/>
      <c r="P928" s="4"/>
      <c r="Q928" s="4"/>
      <c r="R928" s="4"/>
      <c r="S928" s="4"/>
      <c r="T928" s="4"/>
      <c r="U928" s="4"/>
      <c r="V928" s="38"/>
      <c r="W928" s="4"/>
      <c r="X928" s="4"/>
      <c r="Y928" s="4"/>
      <c r="Z928" s="4"/>
      <c r="AA928" s="4"/>
      <c r="AB928" s="4"/>
    </row>
    <row r="929" spans="1:28" s="13" customFormat="1" ht="8.25" customHeight="1">
      <c r="A929" s="143"/>
      <c r="B929" s="144"/>
      <c r="C929" s="144"/>
      <c r="D929" s="144"/>
      <c r="E929" s="144"/>
      <c r="F929" s="144"/>
      <c r="G929" s="144"/>
      <c r="H929" s="145"/>
      <c r="I929" s="247"/>
      <c r="J929" s="245"/>
      <c r="K929" s="245"/>
      <c r="L929" s="245"/>
      <c r="M929" s="246"/>
      <c r="N929" s="5"/>
      <c r="O929" s="92"/>
      <c r="P929" s="4"/>
      <c r="Q929" s="4"/>
      <c r="R929" s="4"/>
      <c r="S929" s="4"/>
      <c r="T929" s="4"/>
      <c r="U929" s="4"/>
      <c r="V929" s="38"/>
      <c r="W929" s="4"/>
      <c r="X929" s="4"/>
      <c r="Y929" s="4"/>
      <c r="Z929" s="4"/>
      <c r="AA929" s="4"/>
      <c r="AB929" s="4"/>
    </row>
    <row r="930" spans="1:28" s="13" customFormat="1" ht="9" customHeight="1">
      <c r="A930" s="143"/>
      <c r="B930" s="144"/>
      <c r="C930" s="144"/>
      <c r="D930" s="144"/>
      <c r="E930" s="144"/>
      <c r="F930" s="144"/>
      <c r="G930" s="144"/>
      <c r="H930" s="145"/>
      <c r="I930" s="247"/>
      <c r="J930" s="245"/>
      <c r="K930" s="245"/>
      <c r="L930" s="245"/>
      <c r="M930" s="246"/>
      <c r="N930" s="10" t="s">
        <v>4</v>
      </c>
      <c r="O930" s="91"/>
      <c r="P930" s="4"/>
      <c r="Q930" s="4"/>
      <c r="R930" s="4"/>
      <c r="S930" s="4"/>
      <c r="T930" s="4"/>
      <c r="U930" s="4"/>
      <c r="V930" s="38"/>
      <c r="W930" s="4"/>
      <c r="X930" s="4"/>
      <c r="Y930" s="4"/>
      <c r="Z930" s="4"/>
      <c r="AA930" s="4"/>
      <c r="AB930" s="4"/>
    </row>
    <row r="931" spans="1:28" s="13" customFormat="1" ht="8.25" customHeight="1">
      <c r="A931" s="143"/>
      <c r="B931" s="144"/>
      <c r="C931" s="144"/>
      <c r="D931" s="144"/>
      <c r="E931" s="144"/>
      <c r="F931" s="144"/>
      <c r="G931" s="144"/>
      <c r="H931" s="145"/>
      <c r="I931" s="247"/>
      <c r="J931" s="245"/>
      <c r="K931" s="245"/>
      <c r="L931" s="245"/>
      <c r="M931" s="246"/>
      <c r="N931" s="4"/>
      <c r="O931" s="91"/>
      <c r="P931" s="4"/>
      <c r="Q931" s="4"/>
      <c r="R931" s="4"/>
      <c r="S931" s="4"/>
      <c r="T931" s="4"/>
      <c r="U931" s="4"/>
      <c r="V931" s="38"/>
      <c r="W931" s="4"/>
      <c r="X931" s="4"/>
      <c r="Y931" s="4"/>
      <c r="Z931" s="4"/>
      <c r="AA931" s="4"/>
      <c r="AB931" s="4"/>
    </row>
    <row r="932" spans="1:28" s="13" customFormat="1" ht="8.25" customHeight="1">
      <c r="A932" s="143"/>
      <c r="B932" s="144"/>
      <c r="C932" s="144"/>
      <c r="D932" s="144"/>
      <c r="E932" s="144"/>
      <c r="F932" s="144"/>
      <c r="G932" s="144"/>
      <c r="H932" s="145"/>
      <c r="I932" s="247"/>
      <c r="J932" s="245"/>
      <c r="K932" s="245"/>
      <c r="L932" s="245"/>
      <c r="M932" s="246"/>
      <c r="N932" s="237"/>
      <c r="O932" s="238"/>
      <c r="P932" s="4"/>
      <c r="Q932" s="4"/>
      <c r="R932" s="4"/>
      <c r="S932" s="4"/>
      <c r="T932" s="4"/>
      <c r="U932" s="4"/>
      <c r="V932" s="38"/>
      <c r="W932" s="4"/>
      <c r="X932" s="4"/>
      <c r="Y932" s="4"/>
      <c r="Z932" s="4"/>
      <c r="AA932" s="4"/>
      <c r="AB932" s="4"/>
    </row>
    <row r="933" spans="1:28" s="13" customFormat="1" ht="8.25" customHeight="1">
      <c r="A933" s="146"/>
      <c r="B933" s="147"/>
      <c r="C933" s="147"/>
      <c r="D933" s="147"/>
      <c r="E933" s="147"/>
      <c r="F933" s="147"/>
      <c r="G933" s="147"/>
      <c r="H933" s="148"/>
      <c r="I933" s="248"/>
      <c r="J933" s="249"/>
      <c r="K933" s="249"/>
      <c r="L933" s="249"/>
      <c r="M933" s="250"/>
      <c r="N933" s="239"/>
      <c r="O933" s="240"/>
      <c r="P933" s="4"/>
      <c r="Q933" s="4"/>
      <c r="R933" s="4"/>
      <c r="S933" s="4"/>
      <c r="T933" s="4"/>
      <c r="U933" s="4"/>
      <c r="V933" s="38"/>
      <c r="W933" s="4"/>
      <c r="X933" s="4"/>
      <c r="Y933" s="4"/>
      <c r="Z933" s="4"/>
      <c r="AA933" s="4"/>
      <c r="AB933" s="4"/>
    </row>
    <row r="934" spans="1:28" s="13" customFormat="1" ht="8.25">
      <c r="A934" s="134" t="s">
        <v>5</v>
      </c>
      <c r="B934" s="135"/>
      <c r="C934" s="135"/>
      <c r="D934" s="135"/>
      <c r="E934" s="135"/>
      <c r="F934" s="136"/>
      <c r="G934" s="11"/>
      <c r="H934" s="186" t="s">
        <v>6</v>
      </c>
      <c r="I934" s="187"/>
      <c r="J934" s="187"/>
      <c r="K934" s="187"/>
      <c r="L934" s="187"/>
      <c r="M934" s="187"/>
      <c r="N934" s="187"/>
      <c r="O934" s="188"/>
      <c r="P934" s="4"/>
      <c r="Q934" s="4"/>
      <c r="R934" s="4"/>
      <c r="S934" s="4"/>
      <c r="T934" s="4"/>
      <c r="U934" s="4"/>
      <c r="V934" s="38"/>
      <c r="W934" s="4"/>
      <c r="X934" s="4"/>
      <c r="Y934" s="4"/>
      <c r="Z934" s="4"/>
      <c r="AA934" s="4"/>
      <c r="AB934" s="4"/>
    </row>
    <row r="935" spans="1:28" s="13" customFormat="1" ht="8.25">
      <c r="A935" s="137"/>
      <c r="B935" s="138"/>
      <c r="C935" s="138"/>
      <c r="D935" s="138"/>
      <c r="E935" s="138"/>
      <c r="F935" s="139"/>
      <c r="G935" s="11"/>
      <c r="H935" s="189"/>
      <c r="I935" s="190"/>
      <c r="J935" s="190"/>
      <c r="K935" s="190"/>
      <c r="L935" s="190"/>
      <c r="M935" s="190"/>
      <c r="N935" s="190"/>
      <c r="O935" s="191"/>
      <c r="P935" s="4"/>
      <c r="Q935" s="4"/>
      <c r="R935" s="4"/>
      <c r="S935" s="4"/>
      <c r="T935" s="4"/>
      <c r="U935" s="4"/>
      <c r="V935" s="38"/>
      <c r="W935" s="4"/>
      <c r="X935" s="4"/>
      <c r="Y935" s="4"/>
      <c r="Z935" s="4"/>
      <c r="AA935" s="4"/>
      <c r="AB935" s="4"/>
    </row>
    <row r="936" spans="1:28" s="13" customFormat="1" ht="12.75">
      <c r="A936" s="12"/>
      <c r="F936" s="8"/>
      <c r="G936" s="11"/>
      <c r="H936" s="192" t="s">
        <v>7</v>
      </c>
      <c r="I936" s="193"/>
      <c r="J936" s="193"/>
      <c r="K936" s="193"/>
      <c r="L936" s="194"/>
      <c r="M936" s="198" t="s">
        <v>8</v>
      </c>
      <c r="N936" s="187"/>
      <c r="O936" s="188"/>
      <c r="P936" s="4"/>
      <c r="Q936" s="9"/>
      <c r="R936" s="9"/>
      <c r="S936" s="9"/>
      <c r="T936" s="9"/>
      <c r="U936" s="9"/>
      <c r="V936" s="33"/>
      <c r="W936" s="9"/>
      <c r="X936" s="4"/>
      <c r="Y936" s="4"/>
      <c r="Z936" s="4"/>
      <c r="AA936" s="4"/>
      <c r="AB936" s="4"/>
    </row>
    <row r="937" spans="1:28" s="13" customFormat="1" ht="12.75">
      <c r="A937" s="14"/>
      <c r="F937" s="8"/>
      <c r="G937" s="11"/>
      <c r="H937" s="195"/>
      <c r="I937" s="196"/>
      <c r="J937" s="196"/>
      <c r="K937" s="196"/>
      <c r="L937" s="197"/>
      <c r="M937" s="189"/>
      <c r="N937" s="190"/>
      <c r="O937" s="191"/>
      <c r="P937" s="4"/>
      <c r="Q937" s="9"/>
      <c r="R937" s="9"/>
      <c r="S937" s="9"/>
      <c r="T937" s="9"/>
      <c r="U937" s="9"/>
      <c r="V937" s="33"/>
      <c r="W937" s="9"/>
      <c r="X937" s="4"/>
      <c r="Y937" s="4"/>
      <c r="Z937" s="4"/>
      <c r="AA937" s="4"/>
      <c r="AB937" s="4"/>
    </row>
    <row r="938" spans="1:28" s="13" customFormat="1" ht="12.75">
      <c r="A938" s="14"/>
      <c r="F938" s="8"/>
      <c r="G938" s="15"/>
      <c r="H938" s="16"/>
      <c r="I938" s="99"/>
      <c r="J938" s="99"/>
      <c r="K938" s="12"/>
      <c r="L938" s="81"/>
      <c r="M938" s="12"/>
      <c r="N938" s="12"/>
      <c r="O938" s="93" t="s">
        <v>0</v>
      </c>
      <c r="P938" s="4"/>
      <c r="Q938" s="9"/>
      <c r="R938" s="9"/>
      <c r="S938" s="9"/>
      <c r="T938" s="9"/>
      <c r="U938" s="9"/>
      <c r="V938" s="33"/>
      <c r="W938" s="9"/>
      <c r="X938" s="4"/>
      <c r="Y938" s="4"/>
      <c r="Z938" s="4"/>
      <c r="AA938" s="4"/>
      <c r="AB938" s="4"/>
    </row>
    <row r="939" spans="1:28" s="13" customFormat="1" ht="17.25">
      <c r="A939" s="14"/>
      <c r="F939" s="8"/>
      <c r="G939" s="17" t="s">
        <v>9</v>
      </c>
      <c r="H939" s="18" t="s">
        <v>10</v>
      </c>
      <c r="I939" s="82" t="s">
        <v>11</v>
      </c>
      <c r="J939" s="82" t="s">
        <v>12</v>
      </c>
      <c r="K939" s="19" t="s">
        <v>13</v>
      </c>
      <c r="L939" s="82" t="s">
        <v>14</v>
      </c>
      <c r="M939" s="19" t="s">
        <v>15</v>
      </c>
      <c r="N939" s="19" t="s">
        <v>16</v>
      </c>
      <c r="O939" s="93" t="s">
        <v>17</v>
      </c>
      <c r="P939" s="4"/>
      <c r="Q939" s="9"/>
      <c r="R939" s="9"/>
      <c r="S939" s="9"/>
      <c r="T939" s="9"/>
      <c r="U939" s="9"/>
      <c r="V939" s="33"/>
      <c r="W939" s="9"/>
      <c r="X939" s="4"/>
      <c r="Y939" s="4"/>
      <c r="Z939" s="4"/>
      <c r="AA939" s="4"/>
      <c r="AB939" s="4"/>
    </row>
    <row r="940" spans="1:28" s="13" customFormat="1" ht="12.75">
      <c r="A940" s="19" t="s">
        <v>18</v>
      </c>
      <c r="B940" s="125" t="s">
        <v>19</v>
      </c>
      <c r="C940" s="126"/>
      <c r="D940" s="126"/>
      <c r="E940" s="126"/>
      <c r="F940" s="127"/>
      <c r="G940" s="17" t="s">
        <v>20</v>
      </c>
      <c r="H940" s="18" t="s">
        <v>21</v>
      </c>
      <c r="I940" s="82" t="s">
        <v>22</v>
      </c>
      <c r="J940" s="82" t="s">
        <v>22</v>
      </c>
      <c r="K940" s="19" t="s">
        <v>23</v>
      </c>
      <c r="L940" s="82" t="s">
        <v>13</v>
      </c>
      <c r="M940" s="19" t="s">
        <v>17</v>
      </c>
      <c r="N940" s="19" t="s">
        <v>24</v>
      </c>
      <c r="O940" s="93" t="s">
        <v>25</v>
      </c>
      <c r="P940" s="9"/>
      <c r="Q940" s="9"/>
      <c r="R940" s="9"/>
      <c r="S940" s="9"/>
      <c r="T940" s="9"/>
      <c r="U940" s="9"/>
      <c r="V940" s="33"/>
      <c r="W940" s="9"/>
      <c r="X940" s="4"/>
      <c r="Y940" s="4"/>
      <c r="Z940" s="4"/>
      <c r="AA940" s="4"/>
      <c r="AB940" s="4"/>
    </row>
    <row r="941" spans="1:256" s="13" customFormat="1" ht="12.75">
      <c r="A941" s="19" t="s">
        <v>26</v>
      </c>
      <c r="F941" s="8"/>
      <c r="G941" s="17" t="s">
        <v>27</v>
      </c>
      <c r="H941" s="8"/>
      <c r="I941" s="82" t="s">
        <v>28</v>
      </c>
      <c r="J941" s="82" t="s">
        <v>29</v>
      </c>
      <c r="K941" s="19" t="s">
        <v>30</v>
      </c>
      <c r="L941" s="82" t="s">
        <v>31</v>
      </c>
      <c r="M941" s="19" t="s">
        <v>32</v>
      </c>
      <c r="N941" s="19" t="s">
        <v>17</v>
      </c>
      <c r="O941" s="82" t="s">
        <v>33</v>
      </c>
      <c r="P941" s="9"/>
      <c r="Q941" s="9"/>
      <c r="R941" s="9"/>
      <c r="S941" s="9"/>
      <c r="T941" s="9"/>
      <c r="U941" s="9"/>
      <c r="V941" s="33"/>
      <c r="W941" s="9"/>
      <c r="X941" s="4"/>
      <c r="Y941" s="9"/>
      <c r="Z941" s="9"/>
      <c r="AA941" s="9"/>
      <c r="AB941" s="9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1"/>
      <c r="BQ941" s="41"/>
      <c r="BR941" s="41"/>
      <c r="BS941" s="41"/>
      <c r="BT941" s="41"/>
      <c r="BU941" s="41"/>
      <c r="BV941" s="41"/>
      <c r="BW941" s="41"/>
      <c r="BX941" s="41"/>
      <c r="BY941" s="41"/>
      <c r="BZ941" s="41"/>
      <c r="CA941" s="41"/>
      <c r="CB941" s="41"/>
      <c r="CC941" s="41"/>
      <c r="CD941" s="41"/>
      <c r="CE941" s="41"/>
      <c r="CF941" s="41"/>
      <c r="CG941" s="41"/>
      <c r="CH941" s="41"/>
      <c r="CI941" s="41"/>
      <c r="CJ941" s="41"/>
      <c r="CK941" s="41"/>
      <c r="CL941" s="41"/>
      <c r="CM941" s="41"/>
      <c r="CN941" s="41"/>
      <c r="CO941" s="41"/>
      <c r="CP941" s="41"/>
      <c r="CQ941" s="41"/>
      <c r="CR941" s="41"/>
      <c r="CS941" s="41"/>
      <c r="CT941" s="41"/>
      <c r="CU941" s="41"/>
      <c r="CV941" s="41"/>
      <c r="CW941" s="41"/>
      <c r="CX941" s="41"/>
      <c r="CY941" s="41"/>
      <c r="CZ941" s="41"/>
      <c r="DA941" s="41"/>
      <c r="DB941" s="41"/>
      <c r="DC941" s="41"/>
      <c r="DD941" s="41"/>
      <c r="DE941" s="41"/>
      <c r="DF941" s="41"/>
      <c r="DG941" s="41"/>
      <c r="DH941" s="41"/>
      <c r="DI941" s="41"/>
      <c r="DJ941" s="41"/>
      <c r="DK941" s="41"/>
      <c r="DL941" s="41"/>
      <c r="DM941" s="41"/>
      <c r="DN941" s="41"/>
      <c r="DO941" s="41"/>
      <c r="DP941" s="41"/>
      <c r="DQ941" s="41"/>
      <c r="DR941" s="41"/>
      <c r="DS941" s="41"/>
      <c r="DT941" s="41"/>
      <c r="DU941" s="41"/>
      <c r="DV941" s="41"/>
      <c r="DW941" s="41"/>
      <c r="DX941" s="41"/>
      <c r="DY941" s="41"/>
      <c r="DZ941" s="41"/>
      <c r="EA941" s="41"/>
      <c r="EB941" s="41"/>
      <c r="EC941" s="41"/>
      <c r="ED941" s="41"/>
      <c r="EE941" s="41"/>
      <c r="EF941" s="41"/>
      <c r="EG941" s="41"/>
      <c r="EH941" s="41"/>
      <c r="EI941" s="41"/>
      <c r="EJ941" s="41"/>
      <c r="EK941" s="41"/>
      <c r="EL941" s="41"/>
      <c r="EM941" s="41"/>
      <c r="EN941" s="41"/>
      <c r="EO941" s="41"/>
      <c r="EP941" s="41"/>
      <c r="EQ941" s="41"/>
      <c r="ER941" s="41"/>
      <c r="ES941" s="41"/>
      <c r="ET941" s="41"/>
      <c r="EU941" s="41"/>
      <c r="EV941" s="41"/>
      <c r="EW941" s="41"/>
      <c r="EX941" s="41"/>
      <c r="EY941" s="41"/>
      <c r="EZ941" s="41"/>
      <c r="FA941" s="41"/>
      <c r="FB941" s="41"/>
      <c r="FC941" s="41"/>
      <c r="FD941" s="41"/>
      <c r="FE941" s="41"/>
      <c r="FF941" s="41"/>
      <c r="FG941" s="41"/>
      <c r="FH941" s="41"/>
      <c r="FI941" s="41"/>
      <c r="FJ941" s="41"/>
      <c r="FK941" s="41"/>
      <c r="FL941" s="41"/>
      <c r="FM941" s="41"/>
      <c r="FN941" s="41"/>
      <c r="FO941" s="41"/>
      <c r="FP941" s="41"/>
      <c r="FQ941" s="41"/>
      <c r="FR941" s="41"/>
      <c r="FS941" s="41"/>
      <c r="FT941" s="41"/>
      <c r="FU941" s="41"/>
      <c r="FV941" s="41"/>
      <c r="FW941" s="41"/>
      <c r="FX941" s="41"/>
      <c r="FY941" s="41"/>
      <c r="FZ941" s="41"/>
      <c r="GA941" s="41"/>
      <c r="GB941" s="41"/>
      <c r="GC941" s="41"/>
      <c r="GD941" s="41"/>
      <c r="GE941" s="41"/>
      <c r="GF941" s="41"/>
      <c r="GG941" s="41"/>
      <c r="GH941" s="41"/>
      <c r="GI941" s="41"/>
      <c r="GJ941" s="41"/>
      <c r="GK941" s="41"/>
      <c r="GL941" s="41"/>
      <c r="GM941" s="41"/>
      <c r="GN941" s="41"/>
      <c r="GO941" s="41"/>
      <c r="GP941" s="41"/>
      <c r="GQ941" s="41"/>
      <c r="GR941" s="41"/>
      <c r="GS941" s="41"/>
      <c r="GT941" s="41"/>
      <c r="GU941" s="41"/>
      <c r="GV941" s="41"/>
      <c r="GW941" s="41"/>
      <c r="GX941" s="41"/>
      <c r="GY941" s="41"/>
      <c r="GZ941" s="41"/>
      <c r="HA941" s="41"/>
      <c r="HB941" s="41"/>
      <c r="HC941" s="41"/>
      <c r="HD941" s="41"/>
      <c r="HE941" s="41"/>
      <c r="HF941" s="41"/>
      <c r="HG941" s="41"/>
      <c r="HH941" s="41"/>
      <c r="HI941" s="41"/>
      <c r="HJ941" s="41"/>
      <c r="HK941" s="41"/>
      <c r="HL941" s="41"/>
      <c r="HM941" s="41"/>
      <c r="HN941" s="41"/>
      <c r="HO941" s="41"/>
      <c r="HP941" s="41"/>
      <c r="HQ941" s="41"/>
      <c r="HR941" s="41"/>
      <c r="HS941" s="41"/>
      <c r="HT941" s="41"/>
      <c r="HU941" s="41"/>
      <c r="HV941" s="41"/>
      <c r="HW941" s="41"/>
      <c r="HX941" s="41"/>
      <c r="HY941" s="41"/>
      <c r="HZ941" s="41"/>
      <c r="IA941" s="41"/>
      <c r="IB941" s="41"/>
      <c r="IC941" s="41"/>
      <c r="ID941" s="41"/>
      <c r="IE941" s="41"/>
      <c r="IF941" s="41"/>
      <c r="IG941" s="41"/>
      <c r="IH941" s="41"/>
      <c r="II941" s="41"/>
      <c r="IJ941" s="41"/>
      <c r="IK941" s="41"/>
      <c r="IL941" s="41"/>
      <c r="IM941" s="41"/>
      <c r="IN941" s="41"/>
      <c r="IO941" s="41"/>
      <c r="IP941" s="41"/>
      <c r="IQ941" s="41"/>
      <c r="IR941" s="41"/>
      <c r="IS941" s="41"/>
      <c r="IT941" s="41"/>
      <c r="IU941" s="41"/>
      <c r="IV941" s="41"/>
    </row>
    <row r="942" spans="1:256" s="13" customFormat="1" ht="12.75">
      <c r="A942" s="14"/>
      <c r="F942" s="8"/>
      <c r="G942" s="21"/>
      <c r="H942" s="8"/>
      <c r="I942" s="82" t="s">
        <v>34</v>
      </c>
      <c r="J942" s="82"/>
      <c r="K942" s="19"/>
      <c r="L942" s="82"/>
      <c r="M942" s="19"/>
      <c r="N942" s="19" t="s">
        <v>35</v>
      </c>
      <c r="O942" s="93"/>
      <c r="P942" s="9"/>
      <c r="Q942" s="9"/>
      <c r="R942" s="9"/>
      <c r="S942" s="9"/>
      <c r="T942" s="9"/>
      <c r="U942" s="9"/>
      <c r="V942" s="33"/>
      <c r="W942" s="9"/>
      <c r="X942" s="4"/>
      <c r="Y942" s="9"/>
      <c r="Z942" s="9"/>
      <c r="AA942" s="9"/>
      <c r="AB942" s="9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1"/>
      <c r="BQ942" s="41"/>
      <c r="BR942" s="41"/>
      <c r="BS942" s="41"/>
      <c r="BT942" s="41"/>
      <c r="BU942" s="41"/>
      <c r="BV942" s="41"/>
      <c r="BW942" s="41"/>
      <c r="BX942" s="41"/>
      <c r="BY942" s="41"/>
      <c r="BZ942" s="41"/>
      <c r="CA942" s="41"/>
      <c r="CB942" s="41"/>
      <c r="CC942" s="41"/>
      <c r="CD942" s="41"/>
      <c r="CE942" s="41"/>
      <c r="CF942" s="41"/>
      <c r="CG942" s="41"/>
      <c r="CH942" s="41"/>
      <c r="CI942" s="41"/>
      <c r="CJ942" s="41"/>
      <c r="CK942" s="41"/>
      <c r="CL942" s="41"/>
      <c r="CM942" s="41"/>
      <c r="CN942" s="41"/>
      <c r="CO942" s="41"/>
      <c r="CP942" s="41"/>
      <c r="CQ942" s="41"/>
      <c r="CR942" s="41"/>
      <c r="CS942" s="41"/>
      <c r="CT942" s="41"/>
      <c r="CU942" s="41"/>
      <c r="CV942" s="41"/>
      <c r="CW942" s="41"/>
      <c r="CX942" s="41"/>
      <c r="CY942" s="41"/>
      <c r="CZ942" s="41"/>
      <c r="DA942" s="41"/>
      <c r="DB942" s="41"/>
      <c r="DC942" s="41"/>
      <c r="DD942" s="41"/>
      <c r="DE942" s="41"/>
      <c r="DF942" s="41"/>
      <c r="DG942" s="41"/>
      <c r="DH942" s="41"/>
      <c r="DI942" s="41"/>
      <c r="DJ942" s="41"/>
      <c r="DK942" s="41"/>
      <c r="DL942" s="41"/>
      <c r="DM942" s="41"/>
      <c r="DN942" s="41"/>
      <c r="DO942" s="41"/>
      <c r="DP942" s="41"/>
      <c r="DQ942" s="41"/>
      <c r="DR942" s="41"/>
      <c r="DS942" s="41"/>
      <c r="DT942" s="41"/>
      <c r="DU942" s="41"/>
      <c r="DV942" s="41"/>
      <c r="DW942" s="41"/>
      <c r="DX942" s="41"/>
      <c r="DY942" s="41"/>
      <c r="DZ942" s="41"/>
      <c r="EA942" s="41"/>
      <c r="EB942" s="41"/>
      <c r="EC942" s="41"/>
      <c r="ED942" s="41"/>
      <c r="EE942" s="41"/>
      <c r="EF942" s="41"/>
      <c r="EG942" s="41"/>
      <c r="EH942" s="41"/>
      <c r="EI942" s="41"/>
      <c r="EJ942" s="41"/>
      <c r="EK942" s="41"/>
      <c r="EL942" s="41"/>
      <c r="EM942" s="41"/>
      <c r="EN942" s="41"/>
      <c r="EO942" s="41"/>
      <c r="EP942" s="41"/>
      <c r="EQ942" s="41"/>
      <c r="ER942" s="41"/>
      <c r="ES942" s="41"/>
      <c r="ET942" s="41"/>
      <c r="EU942" s="41"/>
      <c r="EV942" s="41"/>
      <c r="EW942" s="41"/>
      <c r="EX942" s="41"/>
      <c r="EY942" s="41"/>
      <c r="EZ942" s="41"/>
      <c r="FA942" s="41"/>
      <c r="FB942" s="41"/>
      <c r="FC942" s="41"/>
      <c r="FD942" s="41"/>
      <c r="FE942" s="41"/>
      <c r="FF942" s="41"/>
      <c r="FG942" s="41"/>
      <c r="FH942" s="41"/>
      <c r="FI942" s="41"/>
      <c r="FJ942" s="41"/>
      <c r="FK942" s="41"/>
      <c r="FL942" s="41"/>
      <c r="FM942" s="41"/>
      <c r="FN942" s="41"/>
      <c r="FO942" s="41"/>
      <c r="FP942" s="41"/>
      <c r="FQ942" s="41"/>
      <c r="FR942" s="41"/>
      <c r="FS942" s="41"/>
      <c r="FT942" s="41"/>
      <c r="FU942" s="41"/>
      <c r="FV942" s="41"/>
      <c r="FW942" s="41"/>
      <c r="FX942" s="41"/>
      <c r="FY942" s="41"/>
      <c r="FZ942" s="41"/>
      <c r="GA942" s="41"/>
      <c r="GB942" s="41"/>
      <c r="GC942" s="41"/>
      <c r="GD942" s="41"/>
      <c r="GE942" s="41"/>
      <c r="GF942" s="41"/>
      <c r="GG942" s="41"/>
      <c r="GH942" s="41"/>
      <c r="GI942" s="41"/>
      <c r="GJ942" s="41"/>
      <c r="GK942" s="41"/>
      <c r="GL942" s="41"/>
      <c r="GM942" s="41"/>
      <c r="GN942" s="41"/>
      <c r="GO942" s="41"/>
      <c r="GP942" s="41"/>
      <c r="GQ942" s="41"/>
      <c r="GR942" s="41"/>
      <c r="GS942" s="41"/>
      <c r="GT942" s="41"/>
      <c r="GU942" s="41"/>
      <c r="GV942" s="41"/>
      <c r="GW942" s="41"/>
      <c r="GX942" s="41"/>
      <c r="GY942" s="41"/>
      <c r="GZ942" s="41"/>
      <c r="HA942" s="41"/>
      <c r="HB942" s="41"/>
      <c r="HC942" s="41"/>
      <c r="HD942" s="41"/>
      <c r="HE942" s="41"/>
      <c r="HF942" s="41"/>
      <c r="HG942" s="41"/>
      <c r="HH942" s="41"/>
      <c r="HI942" s="41"/>
      <c r="HJ942" s="41"/>
      <c r="HK942" s="41"/>
      <c r="HL942" s="41"/>
      <c r="HM942" s="41"/>
      <c r="HN942" s="41"/>
      <c r="HO942" s="41"/>
      <c r="HP942" s="41"/>
      <c r="HQ942" s="41"/>
      <c r="HR942" s="41"/>
      <c r="HS942" s="41"/>
      <c r="HT942" s="41"/>
      <c r="HU942" s="41"/>
      <c r="HV942" s="41"/>
      <c r="HW942" s="41"/>
      <c r="HX942" s="41"/>
      <c r="HY942" s="41"/>
      <c r="HZ942" s="41"/>
      <c r="IA942" s="41"/>
      <c r="IB942" s="41"/>
      <c r="IC942" s="41"/>
      <c r="ID942" s="41"/>
      <c r="IE942" s="41"/>
      <c r="IF942" s="41"/>
      <c r="IG942" s="41"/>
      <c r="IH942" s="41"/>
      <c r="II942" s="41"/>
      <c r="IJ942" s="41"/>
      <c r="IK942" s="41"/>
      <c r="IL942" s="41"/>
      <c r="IM942" s="41"/>
      <c r="IN942" s="41"/>
      <c r="IO942" s="41"/>
      <c r="IP942" s="41"/>
      <c r="IQ942" s="41"/>
      <c r="IR942" s="41"/>
      <c r="IS942" s="41"/>
      <c r="IT942" s="41"/>
      <c r="IU942" s="41"/>
      <c r="IV942" s="41"/>
    </row>
    <row r="943" spans="1:256" s="13" customFormat="1" ht="12.75">
      <c r="A943" s="22" t="s">
        <v>36</v>
      </c>
      <c r="B943" s="128" t="s">
        <v>37</v>
      </c>
      <c r="C943" s="129"/>
      <c r="D943" s="129"/>
      <c r="E943" s="129"/>
      <c r="F943" s="130"/>
      <c r="G943" s="23" t="s">
        <v>38</v>
      </c>
      <c r="H943" s="24" t="s">
        <v>39</v>
      </c>
      <c r="I943" s="83" t="s">
        <v>40</v>
      </c>
      <c r="J943" s="83" t="s">
        <v>41</v>
      </c>
      <c r="K943" s="22" t="s">
        <v>42</v>
      </c>
      <c r="L943" s="83" t="s">
        <v>43</v>
      </c>
      <c r="M943" s="22" t="s">
        <v>44</v>
      </c>
      <c r="N943" s="22" t="s">
        <v>45</v>
      </c>
      <c r="O943" s="94" t="s">
        <v>46</v>
      </c>
      <c r="P943" s="9"/>
      <c r="Q943" s="9"/>
      <c r="R943" s="9"/>
      <c r="S943" s="9"/>
      <c r="T943" s="9"/>
      <c r="U943" s="9"/>
      <c r="V943" s="33"/>
      <c r="W943" s="9"/>
      <c r="X943" s="4"/>
      <c r="Y943" s="9"/>
      <c r="Z943" s="9"/>
      <c r="AA943" s="9"/>
      <c r="AB943" s="9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1"/>
      <c r="BQ943" s="41"/>
      <c r="BR943" s="41"/>
      <c r="BS943" s="41"/>
      <c r="BT943" s="41"/>
      <c r="BU943" s="41"/>
      <c r="BV943" s="41"/>
      <c r="BW943" s="41"/>
      <c r="BX943" s="41"/>
      <c r="BY943" s="41"/>
      <c r="BZ943" s="41"/>
      <c r="CA943" s="41"/>
      <c r="CB943" s="41"/>
      <c r="CC943" s="41"/>
      <c r="CD943" s="41"/>
      <c r="CE943" s="41"/>
      <c r="CF943" s="41"/>
      <c r="CG943" s="41"/>
      <c r="CH943" s="41"/>
      <c r="CI943" s="41"/>
      <c r="CJ943" s="41"/>
      <c r="CK943" s="41"/>
      <c r="CL943" s="41"/>
      <c r="CM943" s="41"/>
      <c r="CN943" s="41"/>
      <c r="CO943" s="41"/>
      <c r="CP943" s="41"/>
      <c r="CQ943" s="41"/>
      <c r="CR943" s="41"/>
      <c r="CS943" s="41"/>
      <c r="CT943" s="41"/>
      <c r="CU943" s="41"/>
      <c r="CV943" s="41"/>
      <c r="CW943" s="41"/>
      <c r="CX943" s="41"/>
      <c r="CY943" s="41"/>
      <c r="CZ943" s="41"/>
      <c r="DA943" s="41"/>
      <c r="DB943" s="41"/>
      <c r="DC943" s="41"/>
      <c r="DD943" s="41"/>
      <c r="DE943" s="41"/>
      <c r="DF943" s="41"/>
      <c r="DG943" s="41"/>
      <c r="DH943" s="41"/>
      <c r="DI943" s="41"/>
      <c r="DJ943" s="41"/>
      <c r="DK943" s="41"/>
      <c r="DL943" s="41"/>
      <c r="DM943" s="41"/>
      <c r="DN943" s="41"/>
      <c r="DO943" s="41"/>
      <c r="DP943" s="41"/>
      <c r="DQ943" s="41"/>
      <c r="DR943" s="41"/>
      <c r="DS943" s="41"/>
      <c r="DT943" s="41"/>
      <c r="DU943" s="41"/>
      <c r="DV943" s="41"/>
      <c r="DW943" s="41"/>
      <c r="DX943" s="41"/>
      <c r="DY943" s="41"/>
      <c r="DZ943" s="41"/>
      <c r="EA943" s="41"/>
      <c r="EB943" s="41"/>
      <c r="EC943" s="41"/>
      <c r="ED943" s="41"/>
      <c r="EE943" s="41"/>
      <c r="EF943" s="41"/>
      <c r="EG943" s="41"/>
      <c r="EH943" s="41"/>
      <c r="EI943" s="41"/>
      <c r="EJ943" s="41"/>
      <c r="EK943" s="41"/>
      <c r="EL943" s="41"/>
      <c r="EM943" s="41"/>
      <c r="EN943" s="41"/>
      <c r="EO943" s="41"/>
      <c r="EP943" s="41"/>
      <c r="EQ943" s="41"/>
      <c r="ER943" s="41"/>
      <c r="ES943" s="41"/>
      <c r="ET943" s="41"/>
      <c r="EU943" s="41"/>
      <c r="EV943" s="41"/>
      <c r="EW943" s="41"/>
      <c r="EX943" s="41"/>
      <c r="EY943" s="41"/>
      <c r="EZ943" s="41"/>
      <c r="FA943" s="41"/>
      <c r="FB943" s="41"/>
      <c r="FC943" s="41"/>
      <c r="FD943" s="41"/>
      <c r="FE943" s="41"/>
      <c r="FF943" s="41"/>
      <c r="FG943" s="41"/>
      <c r="FH943" s="41"/>
      <c r="FI943" s="41"/>
      <c r="FJ943" s="41"/>
      <c r="FK943" s="41"/>
      <c r="FL943" s="41"/>
      <c r="FM943" s="41"/>
      <c r="FN943" s="41"/>
      <c r="FO943" s="41"/>
      <c r="FP943" s="41"/>
      <c r="FQ943" s="41"/>
      <c r="FR943" s="41"/>
      <c r="FS943" s="41"/>
      <c r="FT943" s="41"/>
      <c r="FU943" s="41"/>
      <c r="FV943" s="41"/>
      <c r="FW943" s="41"/>
      <c r="FX943" s="41"/>
      <c r="FY943" s="41"/>
      <c r="FZ943" s="41"/>
      <c r="GA943" s="41"/>
      <c r="GB943" s="41"/>
      <c r="GC943" s="41"/>
      <c r="GD943" s="41"/>
      <c r="GE943" s="41"/>
      <c r="GF943" s="41"/>
      <c r="GG943" s="41"/>
      <c r="GH943" s="41"/>
      <c r="GI943" s="41"/>
      <c r="GJ943" s="41"/>
      <c r="GK943" s="41"/>
      <c r="GL943" s="41"/>
      <c r="GM943" s="41"/>
      <c r="GN943" s="41"/>
      <c r="GO943" s="41"/>
      <c r="GP943" s="41"/>
      <c r="GQ943" s="41"/>
      <c r="GR943" s="41"/>
      <c r="GS943" s="41"/>
      <c r="GT943" s="41"/>
      <c r="GU943" s="41"/>
      <c r="GV943" s="41"/>
      <c r="GW943" s="41"/>
      <c r="GX943" s="41"/>
      <c r="GY943" s="41"/>
      <c r="GZ943" s="41"/>
      <c r="HA943" s="41"/>
      <c r="HB943" s="41"/>
      <c r="HC943" s="41"/>
      <c r="HD943" s="41"/>
      <c r="HE943" s="41"/>
      <c r="HF943" s="41"/>
      <c r="HG943" s="41"/>
      <c r="HH943" s="41"/>
      <c r="HI943" s="41"/>
      <c r="HJ943" s="41"/>
      <c r="HK943" s="41"/>
      <c r="HL943" s="41"/>
      <c r="HM943" s="41"/>
      <c r="HN943" s="41"/>
      <c r="HO943" s="41"/>
      <c r="HP943" s="41"/>
      <c r="HQ943" s="41"/>
      <c r="HR943" s="41"/>
      <c r="HS943" s="41"/>
      <c r="HT943" s="41"/>
      <c r="HU943" s="41"/>
      <c r="HV943" s="41"/>
      <c r="HW943" s="41"/>
      <c r="HX943" s="41"/>
      <c r="HY943" s="41"/>
      <c r="HZ943" s="41"/>
      <c r="IA943" s="41"/>
      <c r="IB943" s="41"/>
      <c r="IC943" s="41"/>
      <c r="ID943" s="41"/>
      <c r="IE943" s="41"/>
      <c r="IF943" s="41"/>
      <c r="IG943" s="41"/>
      <c r="IH943" s="41"/>
      <c r="II943" s="41"/>
      <c r="IJ943" s="41"/>
      <c r="IK943" s="41"/>
      <c r="IL943" s="41"/>
      <c r="IM943" s="41"/>
      <c r="IN943" s="41"/>
      <c r="IO943" s="41"/>
      <c r="IP943" s="41"/>
      <c r="IQ943" s="41"/>
      <c r="IR943" s="41"/>
      <c r="IS943" s="41"/>
      <c r="IT943" s="41"/>
      <c r="IU943" s="41"/>
      <c r="IV943" s="41"/>
    </row>
    <row r="944" spans="1:28" s="42" customFormat="1" ht="49.5" customHeight="1">
      <c r="A944" s="25"/>
      <c r="B944" s="131"/>
      <c r="C944" s="132"/>
      <c r="D944" s="132"/>
      <c r="E944" s="132"/>
      <c r="F944" s="133"/>
      <c r="G944" s="26"/>
      <c r="H944" s="27"/>
      <c r="I944" s="106"/>
      <c r="J944" s="102">
        <f aca="true" t="shared" si="94" ref="J944:J949">SUM(H944*I944)</f>
        <v>0</v>
      </c>
      <c r="K944" s="28"/>
      <c r="L944" s="86">
        <f aca="true" t="shared" si="95" ref="L944:L949">SUM(J944*K944)</f>
        <v>0</v>
      </c>
      <c r="M944" s="29"/>
      <c r="N944" s="30"/>
      <c r="O944" s="97">
        <f aca="true" t="shared" si="96" ref="O944:O949">SUM(M944*N944)</f>
        <v>0</v>
      </c>
      <c r="P944" s="31"/>
      <c r="Q944" s="1"/>
      <c r="R944" s="1"/>
      <c r="S944" s="1"/>
      <c r="T944" s="1"/>
      <c r="U944" s="1"/>
      <c r="V944" s="20"/>
      <c r="W944" s="1"/>
      <c r="X944" s="1"/>
      <c r="Y944" s="31"/>
      <c r="Z944" s="31"/>
      <c r="AA944" s="31"/>
      <c r="AB944" s="31"/>
    </row>
    <row r="945" spans="1:28" s="42" customFormat="1" ht="49.5" customHeight="1">
      <c r="A945" s="25"/>
      <c r="B945" s="149"/>
      <c r="C945" s="150"/>
      <c r="D945" s="150"/>
      <c r="E945" s="150"/>
      <c r="F945" s="151"/>
      <c r="G945" s="26"/>
      <c r="H945" s="27"/>
      <c r="I945" s="106"/>
      <c r="J945" s="102">
        <f t="shared" si="94"/>
        <v>0</v>
      </c>
      <c r="K945" s="28"/>
      <c r="L945" s="86">
        <f t="shared" si="95"/>
        <v>0</v>
      </c>
      <c r="M945" s="29"/>
      <c r="N945" s="30"/>
      <c r="O945" s="97">
        <f t="shared" si="96"/>
        <v>0</v>
      </c>
      <c r="P945" s="31"/>
      <c r="Q945" s="1"/>
      <c r="R945" s="1"/>
      <c r="S945" s="1"/>
      <c r="T945" s="1"/>
      <c r="U945" s="1"/>
      <c r="V945" s="20"/>
      <c r="W945" s="1"/>
      <c r="X945" s="1"/>
      <c r="Y945" s="31"/>
      <c r="Z945" s="31"/>
      <c r="AA945" s="31"/>
      <c r="AB945" s="31"/>
    </row>
    <row r="946" spans="1:28" s="42" customFormat="1" ht="49.5" customHeight="1">
      <c r="A946" s="25"/>
      <c r="B946" s="149"/>
      <c r="C946" s="150"/>
      <c r="D946" s="150"/>
      <c r="E946" s="150"/>
      <c r="F946" s="151"/>
      <c r="G946" s="26"/>
      <c r="H946" s="27"/>
      <c r="I946" s="106"/>
      <c r="J946" s="102">
        <f t="shared" si="94"/>
        <v>0</v>
      </c>
      <c r="K946" s="28"/>
      <c r="L946" s="86">
        <f t="shared" si="95"/>
        <v>0</v>
      </c>
      <c r="M946" s="29"/>
      <c r="N946" s="30"/>
      <c r="O946" s="97">
        <f t="shared" si="96"/>
        <v>0</v>
      </c>
      <c r="P946" s="31"/>
      <c r="Q946" s="1"/>
      <c r="R946" s="1"/>
      <c r="S946" s="1"/>
      <c r="T946" s="1"/>
      <c r="U946" s="1"/>
      <c r="V946" s="20"/>
      <c r="W946" s="1"/>
      <c r="X946" s="1"/>
      <c r="Y946" s="31"/>
      <c r="Z946" s="31"/>
      <c r="AA946" s="31"/>
      <c r="AB946" s="31"/>
    </row>
    <row r="947" spans="1:28" s="42" customFormat="1" ht="49.5" customHeight="1">
      <c r="A947" s="25"/>
      <c r="B947" s="149"/>
      <c r="C947" s="150"/>
      <c r="D947" s="150"/>
      <c r="E947" s="150"/>
      <c r="F947" s="151"/>
      <c r="G947" s="26"/>
      <c r="H947" s="27"/>
      <c r="I947" s="106"/>
      <c r="J947" s="102">
        <f t="shared" si="94"/>
        <v>0</v>
      </c>
      <c r="K947" s="28"/>
      <c r="L947" s="86">
        <f t="shared" si="95"/>
        <v>0</v>
      </c>
      <c r="M947" s="29"/>
      <c r="N947" s="30"/>
      <c r="O947" s="97">
        <f t="shared" si="96"/>
        <v>0</v>
      </c>
      <c r="P947" s="31"/>
      <c r="Q947" s="1"/>
      <c r="R947" s="1"/>
      <c r="S947" s="1"/>
      <c r="T947" s="1"/>
      <c r="U947" s="1"/>
      <c r="V947" s="20"/>
      <c r="W947" s="1"/>
      <c r="X947" s="1"/>
      <c r="Y947" s="31"/>
      <c r="Z947" s="31"/>
      <c r="AA947" s="31"/>
      <c r="AB947" s="31"/>
    </row>
    <row r="948" spans="1:28" s="42" customFormat="1" ht="49.5" customHeight="1">
      <c r="A948" s="25"/>
      <c r="B948" s="149"/>
      <c r="C948" s="150"/>
      <c r="D948" s="150"/>
      <c r="E948" s="150"/>
      <c r="F948" s="151"/>
      <c r="G948" s="26"/>
      <c r="H948" s="27"/>
      <c r="I948" s="106"/>
      <c r="J948" s="102">
        <f t="shared" si="94"/>
        <v>0</v>
      </c>
      <c r="K948" s="28"/>
      <c r="L948" s="86">
        <f t="shared" si="95"/>
        <v>0</v>
      </c>
      <c r="M948" s="29"/>
      <c r="N948" s="30"/>
      <c r="O948" s="97">
        <f t="shared" si="96"/>
        <v>0</v>
      </c>
      <c r="P948" s="31"/>
      <c r="Q948" s="1"/>
      <c r="R948" s="1"/>
      <c r="S948" s="1"/>
      <c r="T948" s="1"/>
      <c r="U948" s="1"/>
      <c r="V948" s="20"/>
      <c r="W948" s="1"/>
      <c r="X948" s="1"/>
      <c r="Y948" s="31"/>
      <c r="Z948" s="31"/>
      <c r="AA948" s="31"/>
      <c r="AB948" s="31"/>
    </row>
    <row r="949" spans="1:28" s="42" customFormat="1" ht="49.5" customHeight="1">
      <c r="A949" s="25"/>
      <c r="B949" s="152"/>
      <c r="C949" s="153"/>
      <c r="D949" s="153"/>
      <c r="E949" s="153"/>
      <c r="F949" s="154"/>
      <c r="G949" s="26"/>
      <c r="H949" s="27"/>
      <c r="I949" s="106"/>
      <c r="J949" s="102">
        <f t="shared" si="94"/>
        <v>0</v>
      </c>
      <c r="K949" s="28"/>
      <c r="L949" s="86">
        <f t="shared" si="95"/>
        <v>0</v>
      </c>
      <c r="M949" s="29"/>
      <c r="N949" s="30"/>
      <c r="O949" s="97">
        <f t="shared" si="96"/>
        <v>0</v>
      </c>
      <c r="P949" s="31"/>
      <c r="Q949" s="1"/>
      <c r="R949" s="1"/>
      <c r="S949" s="1"/>
      <c r="T949" s="1"/>
      <c r="U949" s="1"/>
      <c r="V949" s="20"/>
      <c r="W949" s="1"/>
      <c r="X949" s="1"/>
      <c r="Y949" s="31"/>
      <c r="Z949" s="31"/>
      <c r="AA949" s="31"/>
      <c r="AB949" s="31"/>
    </row>
    <row r="950" spans="1:28" s="13" customFormat="1" ht="19.5" customHeight="1" thickBot="1">
      <c r="A950" s="43"/>
      <c r="B950" s="122" t="s">
        <v>47</v>
      </c>
      <c r="C950" s="123"/>
      <c r="D950" s="123"/>
      <c r="E950" s="123"/>
      <c r="F950" s="124"/>
      <c r="G950" s="44"/>
      <c r="H950" s="45"/>
      <c r="I950" s="46"/>
      <c r="J950" s="46">
        <f>SUM(J944:J949)</f>
        <v>0</v>
      </c>
      <c r="K950" s="46"/>
      <c r="L950" s="46">
        <f>SUM(L944:L949)</f>
        <v>0</v>
      </c>
      <c r="M950" s="47">
        <f>SUM(M944:M949)</f>
        <v>0</v>
      </c>
      <c r="N950" s="46"/>
      <c r="O950" s="46">
        <f>SUM(O944:O949)</f>
        <v>0</v>
      </c>
      <c r="P950" s="4"/>
      <c r="Q950" s="4"/>
      <c r="R950" s="4"/>
      <c r="S950" s="4"/>
      <c r="T950" s="4"/>
      <c r="U950" s="4"/>
      <c r="V950" s="38"/>
      <c r="W950" s="4"/>
      <c r="X950" s="4"/>
      <c r="Y950" s="4"/>
      <c r="Z950" s="4"/>
      <c r="AA950" s="4"/>
      <c r="AB950" s="4"/>
    </row>
    <row r="951" spans="1:15" s="13" customFormat="1" ht="8.25">
      <c r="A951" s="4"/>
      <c r="B951" s="4"/>
      <c r="C951" s="4"/>
      <c r="D951" s="4"/>
      <c r="E951" s="4"/>
      <c r="F951" s="4"/>
      <c r="G951" s="39"/>
      <c r="H951" s="4"/>
      <c r="I951" s="80"/>
      <c r="J951" s="80"/>
      <c r="K951" s="4"/>
      <c r="L951" s="80"/>
      <c r="M951" s="4"/>
      <c r="N951" s="4"/>
      <c r="O951" s="96"/>
    </row>
    <row r="952" spans="1:15" s="13" customFormat="1" ht="8.25">
      <c r="A952" s="4"/>
      <c r="B952" s="4"/>
      <c r="C952" s="4"/>
      <c r="D952" s="4"/>
      <c r="E952" s="4"/>
      <c r="F952" s="4"/>
      <c r="G952" s="39"/>
      <c r="H952" s="4"/>
      <c r="I952" s="80"/>
      <c r="J952" s="80"/>
      <c r="K952" s="4"/>
      <c r="L952" s="80"/>
      <c r="M952" s="4"/>
      <c r="N952" s="4"/>
      <c r="O952" s="96"/>
    </row>
    <row r="953" spans="1:28" s="13" customFormat="1" ht="8.25">
      <c r="A953" s="5"/>
      <c r="B953" s="5"/>
      <c r="C953" s="5"/>
      <c r="D953" s="5"/>
      <c r="E953" s="5"/>
      <c r="F953" s="5"/>
      <c r="G953" s="40"/>
      <c r="H953" s="5"/>
      <c r="I953" s="87"/>
      <c r="J953" s="87"/>
      <c r="K953" s="5"/>
      <c r="L953" s="87"/>
      <c r="M953" s="5"/>
      <c r="N953" s="5"/>
      <c r="O953" s="87"/>
      <c r="P953" s="4"/>
      <c r="Q953" s="4"/>
      <c r="R953" s="4"/>
      <c r="S953" s="4"/>
      <c r="T953" s="4"/>
      <c r="U953" s="4"/>
      <c r="V953" s="38"/>
      <c r="W953" s="4"/>
      <c r="X953" s="4"/>
      <c r="Y953" s="4"/>
      <c r="Z953" s="4"/>
      <c r="AA953" s="4"/>
      <c r="AB953" s="4"/>
    </row>
    <row r="954" spans="1:28" s="13" customFormat="1" ht="9" customHeight="1">
      <c r="A954" s="140" t="s">
        <v>1</v>
      </c>
      <c r="B954" s="141"/>
      <c r="C954" s="141"/>
      <c r="D954" s="141"/>
      <c r="E954" s="141"/>
      <c r="F954" s="141"/>
      <c r="G954" s="141"/>
      <c r="H954" s="142"/>
      <c r="I954" s="172" t="s">
        <v>2</v>
      </c>
      <c r="J954" s="173"/>
      <c r="K954" s="173"/>
      <c r="L954" s="173"/>
      <c r="M954" s="174"/>
      <c r="N954" s="6" t="s">
        <v>3</v>
      </c>
      <c r="O954" s="90"/>
      <c r="P954" s="4"/>
      <c r="Q954" s="4"/>
      <c r="R954" s="4"/>
      <c r="S954" s="4"/>
      <c r="T954" s="4"/>
      <c r="U954" s="4"/>
      <c r="V954" s="38"/>
      <c r="W954" s="4"/>
      <c r="X954" s="4"/>
      <c r="Y954" s="4"/>
      <c r="Z954" s="4"/>
      <c r="AA954" s="4"/>
      <c r="AB954" s="4"/>
    </row>
    <row r="955" spans="1:28" s="13" customFormat="1" ht="8.25" customHeight="1">
      <c r="A955" s="143"/>
      <c r="B955" s="144"/>
      <c r="C955" s="144"/>
      <c r="D955" s="144"/>
      <c r="E955" s="144"/>
      <c r="F955" s="144"/>
      <c r="G955" s="144"/>
      <c r="H955" s="145"/>
      <c r="I955" s="104"/>
      <c r="J955" s="80"/>
      <c r="K955" s="4"/>
      <c r="L955" s="80"/>
      <c r="M955" s="8"/>
      <c r="N955" s="4"/>
      <c r="O955" s="91"/>
      <c r="P955" s="4"/>
      <c r="Q955" s="4"/>
      <c r="R955" s="4"/>
      <c r="S955" s="4"/>
      <c r="T955" s="4"/>
      <c r="U955" s="4"/>
      <c r="V955" s="38"/>
      <c r="W955" s="4"/>
      <c r="X955" s="4"/>
      <c r="Y955" s="4"/>
      <c r="Z955" s="4"/>
      <c r="AA955" s="4"/>
      <c r="AB955" s="4"/>
    </row>
    <row r="956" spans="1:28" s="13" customFormat="1" ht="12.75" customHeight="1">
      <c r="A956" s="143"/>
      <c r="B956" s="144"/>
      <c r="C956" s="144"/>
      <c r="D956" s="144"/>
      <c r="E956" s="144"/>
      <c r="F956" s="144"/>
      <c r="G956" s="144"/>
      <c r="H956" s="145"/>
      <c r="I956" s="244"/>
      <c r="J956" s="245"/>
      <c r="K956" s="245"/>
      <c r="L956" s="245"/>
      <c r="M956" s="246"/>
      <c r="N956" s="9" t="s">
        <v>50</v>
      </c>
      <c r="O956" s="91"/>
      <c r="P956" s="4"/>
      <c r="Q956" s="4"/>
      <c r="R956" s="4"/>
      <c r="S956" s="4"/>
      <c r="T956" s="4"/>
      <c r="U956" s="4"/>
      <c r="V956" s="38"/>
      <c r="W956" s="4"/>
      <c r="X956" s="4"/>
      <c r="Y956" s="4"/>
      <c r="Z956" s="4"/>
      <c r="AA956" s="4"/>
      <c r="AB956" s="4"/>
    </row>
    <row r="957" spans="1:28" s="13" customFormat="1" ht="8.25" customHeight="1">
      <c r="A957" s="143"/>
      <c r="B957" s="144"/>
      <c r="C957" s="144"/>
      <c r="D957" s="144"/>
      <c r="E957" s="144"/>
      <c r="F957" s="144"/>
      <c r="G957" s="144"/>
      <c r="H957" s="145"/>
      <c r="I957" s="247"/>
      <c r="J957" s="245"/>
      <c r="K957" s="245"/>
      <c r="L957" s="245"/>
      <c r="M957" s="246"/>
      <c r="N957" s="4"/>
      <c r="O957" s="91"/>
      <c r="P957" s="4"/>
      <c r="Q957" s="4"/>
      <c r="R957" s="4"/>
      <c r="S957" s="4"/>
      <c r="T957" s="4"/>
      <c r="U957" s="4"/>
      <c r="V957" s="38"/>
      <c r="W957" s="4"/>
      <c r="X957" s="4"/>
      <c r="Y957" s="4"/>
      <c r="Z957" s="4"/>
      <c r="AA957" s="4"/>
      <c r="AB957" s="4"/>
    </row>
    <row r="958" spans="1:28" s="13" customFormat="1" ht="8.25" customHeight="1">
      <c r="A958" s="143"/>
      <c r="B958" s="144"/>
      <c r="C958" s="144"/>
      <c r="D958" s="144"/>
      <c r="E958" s="144"/>
      <c r="F958" s="144"/>
      <c r="G958" s="144"/>
      <c r="H958" s="145"/>
      <c r="I958" s="247"/>
      <c r="J958" s="245"/>
      <c r="K958" s="245"/>
      <c r="L958" s="245"/>
      <c r="M958" s="246"/>
      <c r="N958" s="5"/>
      <c r="O958" s="92"/>
      <c r="P958" s="4"/>
      <c r="Q958" s="4"/>
      <c r="R958" s="4"/>
      <c r="S958" s="4"/>
      <c r="T958" s="4"/>
      <c r="U958" s="4"/>
      <c r="V958" s="38"/>
      <c r="W958" s="4"/>
      <c r="X958" s="4"/>
      <c r="Y958" s="4"/>
      <c r="Z958" s="4"/>
      <c r="AA958" s="4"/>
      <c r="AB958" s="4"/>
    </row>
    <row r="959" spans="1:28" s="13" customFormat="1" ht="9" customHeight="1">
      <c r="A959" s="143"/>
      <c r="B959" s="144"/>
      <c r="C959" s="144"/>
      <c r="D959" s="144"/>
      <c r="E959" s="144"/>
      <c r="F959" s="144"/>
      <c r="G959" s="144"/>
      <c r="H959" s="145"/>
      <c r="I959" s="247"/>
      <c r="J959" s="245"/>
      <c r="K959" s="245"/>
      <c r="L959" s="245"/>
      <c r="M959" s="246"/>
      <c r="N959" s="10" t="s">
        <v>4</v>
      </c>
      <c r="O959" s="91"/>
      <c r="P959" s="4"/>
      <c r="Q959" s="4"/>
      <c r="R959" s="4"/>
      <c r="S959" s="4"/>
      <c r="T959" s="4"/>
      <c r="U959" s="4"/>
      <c r="V959" s="38"/>
      <c r="W959" s="4"/>
      <c r="X959" s="4"/>
      <c r="Y959" s="4"/>
      <c r="Z959" s="4"/>
      <c r="AA959" s="4"/>
      <c r="AB959" s="4"/>
    </row>
    <row r="960" spans="1:28" s="13" customFormat="1" ht="8.25" customHeight="1">
      <c r="A960" s="143"/>
      <c r="B960" s="144"/>
      <c r="C960" s="144"/>
      <c r="D960" s="144"/>
      <c r="E960" s="144"/>
      <c r="F960" s="144"/>
      <c r="G960" s="144"/>
      <c r="H960" s="145"/>
      <c r="I960" s="247"/>
      <c r="J960" s="245"/>
      <c r="K960" s="245"/>
      <c r="L960" s="245"/>
      <c r="M960" s="246"/>
      <c r="N960" s="4"/>
      <c r="O960" s="91"/>
      <c r="P960" s="4"/>
      <c r="Q960" s="4"/>
      <c r="R960" s="4"/>
      <c r="S960" s="4"/>
      <c r="T960" s="4"/>
      <c r="U960" s="4"/>
      <c r="V960" s="38"/>
      <c r="W960" s="4"/>
      <c r="X960" s="4"/>
      <c r="Y960" s="4"/>
      <c r="Z960" s="4"/>
      <c r="AA960" s="4"/>
      <c r="AB960" s="4"/>
    </row>
    <row r="961" spans="1:28" s="13" customFormat="1" ht="8.25" customHeight="1">
      <c r="A961" s="143"/>
      <c r="B961" s="144"/>
      <c r="C961" s="144"/>
      <c r="D961" s="144"/>
      <c r="E961" s="144"/>
      <c r="F961" s="144"/>
      <c r="G961" s="144"/>
      <c r="H961" s="145"/>
      <c r="I961" s="247"/>
      <c r="J961" s="245"/>
      <c r="K961" s="245"/>
      <c r="L961" s="245"/>
      <c r="M961" s="246"/>
      <c r="N961" s="237"/>
      <c r="O961" s="238"/>
      <c r="P961" s="4"/>
      <c r="Q961" s="4"/>
      <c r="R961" s="4"/>
      <c r="S961" s="4"/>
      <c r="T961" s="4"/>
      <c r="U961" s="4"/>
      <c r="V961" s="38"/>
      <c r="W961" s="4"/>
      <c r="X961" s="4"/>
      <c r="Y961" s="4"/>
      <c r="Z961" s="4"/>
      <c r="AA961" s="4"/>
      <c r="AB961" s="4"/>
    </row>
    <row r="962" spans="1:28" s="13" customFormat="1" ht="8.25" customHeight="1">
      <c r="A962" s="146"/>
      <c r="B962" s="147"/>
      <c r="C962" s="147"/>
      <c r="D962" s="147"/>
      <c r="E962" s="147"/>
      <c r="F962" s="147"/>
      <c r="G962" s="147"/>
      <c r="H962" s="148"/>
      <c r="I962" s="248"/>
      <c r="J962" s="249"/>
      <c r="K962" s="249"/>
      <c r="L962" s="249"/>
      <c r="M962" s="250"/>
      <c r="N962" s="239"/>
      <c r="O962" s="240"/>
      <c r="P962" s="4"/>
      <c r="Q962" s="4"/>
      <c r="R962" s="4"/>
      <c r="S962" s="4"/>
      <c r="T962" s="4"/>
      <c r="U962" s="4"/>
      <c r="V962" s="38"/>
      <c r="W962" s="4"/>
      <c r="X962" s="4"/>
      <c r="Y962" s="4"/>
      <c r="Z962" s="4"/>
      <c r="AA962" s="4"/>
      <c r="AB962" s="4"/>
    </row>
    <row r="963" spans="1:28" s="13" customFormat="1" ht="8.25">
      <c r="A963" s="134" t="s">
        <v>5</v>
      </c>
      <c r="B963" s="135"/>
      <c r="C963" s="135"/>
      <c r="D963" s="135"/>
      <c r="E963" s="135"/>
      <c r="F963" s="136"/>
      <c r="G963" s="11"/>
      <c r="H963" s="186" t="s">
        <v>6</v>
      </c>
      <c r="I963" s="187"/>
      <c r="J963" s="187"/>
      <c r="K963" s="187"/>
      <c r="L963" s="187"/>
      <c r="M963" s="187"/>
      <c r="N963" s="187"/>
      <c r="O963" s="188"/>
      <c r="P963" s="4"/>
      <c r="Q963" s="4"/>
      <c r="R963" s="4"/>
      <c r="S963" s="4"/>
      <c r="T963" s="4"/>
      <c r="U963" s="4"/>
      <c r="V963" s="38"/>
      <c r="W963" s="4"/>
      <c r="X963" s="4"/>
      <c r="Y963" s="4"/>
      <c r="Z963" s="4"/>
      <c r="AA963" s="4"/>
      <c r="AB963" s="4"/>
    </row>
    <row r="964" spans="1:28" s="13" customFormat="1" ht="8.25">
      <c r="A964" s="137"/>
      <c r="B964" s="138"/>
      <c r="C964" s="138"/>
      <c r="D964" s="138"/>
      <c r="E964" s="138"/>
      <c r="F964" s="139"/>
      <c r="G964" s="11"/>
      <c r="H964" s="189"/>
      <c r="I964" s="190"/>
      <c r="J964" s="190"/>
      <c r="K964" s="190"/>
      <c r="L964" s="190"/>
      <c r="M964" s="190"/>
      <c r="N964" s="190"/>
      <c r="O964" s="191"/>
      <c r="P964" s="4"/>
      <c r="Q964" s="4"/>
      <c r="R964" s="4"/>
      <c r="S964" s="4"/>
      <c r="T964" s="4"/>
      <c r="U964" s="4"/>
      <c r="V964" s="38"/>
      <c r="W964" s="4"/>
      <c r="X964" s="4"/>
      <c r="Y964" s="4"/>
      <c r="Z964" s="4"/>
      <c r="AA964" s="4"/>
      <c r="AB964" s="4"/>
    </row>
    <row r="965" spans="1:28" s="13" customFormat="1" ht="12.75">
      <c r="A965" s="12"/>
      <c r="F965" s="8"/>
      <c r="G965" s="11"/>
      <c r="H965" s="192" t="s">
        <v>7</v>
      </c>
      <c r="I965" s="193"/>
      <c r="J965" s="193"/>
      <c r="K965" s="193"/>
      <c r="L965" s="194"/>
      <c r="M965" s="198" t="s">
        <v>8</v>
      </c>
      <c r="N965" s="187"/>
      <c r="O965" s="188"/>
      <c r="P965" s="4"/>
      <c r="Q965" s="9"/>
      <c r="R965" s="9"/>
      <c r="S965" s="9"/>
      <c r="T965" s="9"/>
      <c r="U965" s="9"/>
      <c r="V965" s="33"/>
      <c r="W965" s="9"/>
      <c r="X965" s="4"/>
      <c r="Y965" s="4"/>
      <c r="Z965" s="4"/>
      <c r="AA965" s="4"/>
      <c r="AB965" s="4"/>
    </row>
    <row r="966" spans="1:28" s="13" customFormat="1" ht="12.75">
      <c r="A966" s="14"/>
      <c r="F966" s="8"/>
      <c r="G966" s="11"/>
      <c r="H966" s="195"/>
      <c r="I966" s="196"/>
      <c r="J966" s="196"/>
      <c r="K966" s="196"/>
      <c r="L966" s="197"/>
      <c r="M966" s="189"/>
      <c r="N966" s="190"/>
      <c r="O966" s="191"/>
      <c r="P966" s="4"/>
      <c r="Q966" s="9"/>
      <c r="R966" s="9"/>
      <c r="S966" s="9"/>
      <c r="T966" s="9"/>
      <c r="U966" s="9"/>
      <c r="V966" s="33"/>
      <c r="W966" s="9"/>
      <c r="X966" s="4"/>
      <c r="Y966" s="4"/>
      <c r="Z966" s="4"/>
      <c r="AA966" s="4"/>
      <c r="AB966" s="4"/>
    </row>
    <row r="967" spans="1:28" s="13" customFormat="1" ht="12.75">
      <c r="A967" s="14"/>
      <c r="F967" s="8"/>
      <c r="G967" s="15"/>
      <c r="H967" s="16"/>
      <c r="I967" s="99"/>
      <c r="J967" s="99"/>
      <c r="K967" s="12"/>
      <c r="L967" s="81"/>
      <c r="M967" s="12"/>
      <c r="N967" s="12"/>
      <c r="O967" s="93" t="s">
        <v>0</v>
      </c>
      <c r="P967" s="4"/>
      <c r="Q967" s="9"/>
      <c r="R967" s="9"/>
      <c r="S967" s="9"/>
      <c r="T967" s="9"/>
      <c r="U967" s="9"/>
      <c r="V967" s="33"/>
      <c r="W967" s="9"/>
      <c r="X967" s="4"/>
      <c r="Y967" s="4"/>
      <c r="Z967" s="4"/>
      <c r="AA967" s="4"/>
      <c r="AB967" s="4"/>
    </row>
    <row r="968" spans="1:28" s="13" customFormat="1" ht="17.25">
      <c r="A968" s="14"/>
      <c r="F968" s="8"/>
      <c r="G968" s="17" t="s">
        <v>9</v>
      </c>
      <c r="H968" s="18" t="s">
        <v>10</v>
      </c>
      <c r="I968" s="82" t="s">
        <v>11</v>
      </c>
      <c r="J968" s="82" t="s">
        <v>12</v>
      </c>
      <c r="K968" s="19" t="s">
        <v>13</v>
      </c>
      <c r="L968" s="82" t="s">
        <v>14</v>
      </c>
      <c r="M968" s="19" t="s">
        <v>15</v>
      </c>
      <c r="N968" s="19" t="s">
        <v>16</v>
      </c>
      <c r="O968" s="93" t="s">
        <v>17</v>
      </c>
      <c r="P968" s="4"/>
      <c r="Q968" s="9"/>
      <c r="R968" s="9"/>
      <c r="S968" s="9"/>
      <c r="T968" s="9"/>
      <c r="U968" s="9"/>
      <c r="V968" s="33"/>
      <c r="W968" s="9"/>
      <c r="X968" s="4"/>
      <c r="Y968" s="4"/>
      <c r="Z968" s="4"/>
      <c r="AA968" s="4"/>
      <c r="AB968" s="4"/>
    </row>
    <row r="969" spans="1:28" s="13" customFormat="1" ht="12.75">
      <c r="A969" s="19" t="s">
        <v>18</v>
      </c>
      <c r="B969" s="125" t="s">
        <v>19</v>
      </c>
      <c r="C969" s="126"/>
      <c r="D969" s="126"/>
      <c r="E969" s="126"/>
      <c r="F969" s="127"/>
      <c r="G969" s="17" t="s">
        <v>20</v>
      </c>
      <c r="H969" s="18" t="s">
        <v>21</v>
      </c>
      <c r="I969" s="82" t="s">
        <v>22</v>
      </c>
      <c r="J969" s="82" t="s">
        <v>22</v>
      </c>
      <c r="K969" s="19" t="s">
        <v>23</v>
      </c>
      <c r="L969" s="82" t="s">
        <v>13</v>
      </c>
      <c r="M969" s="19" t="s">
        <v>17</v>
      </c>
      <c r="N969" s="19" t="s">
        <v>24</v>
      </c>
      <c r="O969" s="93" t="s">
        <v>25</v>
      </c>
      <c r="P969" s="9"/>
      <c r="Q969" s="9"/>
      <c r="R969" s="9"/>
      <c r="S969" s="9"/>
      <c r="T969" s="9"/>
      <c r="U969" s="9"/>
      <c r="V969" s="33"/>
      <c r="W969" s="9"/>
      <c r="X969" s="4"/>
      <c r="Y969" s="4"/>
      <c r="Z969" s="4"/>
      <c r="AA969" s="4"/>
      <c r="AB969" s="4"/>
    </row>
    <row r="970" spans="1:256" s="13" customFormat="1" ht="12.75">
      <c r="A970" s="19" t="s">
        <v>26</v>
      </c>
      <c r="F970" s="8"/>
      <c r="G970" s="17" t="s">
        <v>27</v>
      </c>
      <c r="H970" s="8"/>
      <c r="I970" s="82" t="s">
        <v>28</v>
      </c>
      <c r="J970" s="82" t="s">
        <v>29</v>
      </c>
      <c r="K970" s="19" t="s">
        <v>30</v>
      </c>
      <c r="L970" s="82" t="s">
        <v>31</v>
      </c>
      <c r="M970" s="19" t="s">
        <v>32</v>
      </c>
      <c r="N970" s="19" t="s">
        <v>17</v>
      </c>
      <c r="O970" s="82" t="s">
        <v>33</v>
      </c>
      <c r="P970" s="9"/>
      <c r="Q970" s="9"/>
      <c r="R970" s="9"/>
      <c r="S970" s="9"/>
      <c r="T970" s="9"/>
      <c r="U970" s="9"/>
      <c r="V970" s="33"/>
      <c r="W970" s="9"/>
      <c r="X970" s="4"/>
      <c r="Y970" s="9"/>
      <c r="Z970" s="9"/>
      <c r="AA970" s="9"/>
      <c r="AB970" s="9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1"/>
      <c r="BQ970" s="41"/>
      <c r="BR970" s="41"/>
      <c r="BS970" s="41"/>
      <c r="BT970" s="41"/>
      <c r="BU970" s="41"/>
      <c r="BV970" s="41"/>
      <c r="BW970" s="41"/>
      <c r="BX970" s="41"/>
      <c r="BY970" s="41"/>
      <c r="BZ970" s="41"/>
      <c r="CA970" s="41"/>
      <c r="CB970" s="41"/>
      <c r="CC970" s="41"/>
      <c r="CD970" s="41"/>
      <c r="CE970" s="41"/>
      <c r="CF970" s="41"/>
      <c r="CG970" s="41"/>
      <c r="CH970" s="41"/>
      <c r="CI970" s="41"/>
      <c r="CJ970" s="41"/>
      <c r="CK970" s="41"/>
      <c r="CL970" s="41"/>
      <c r="CM970" s="41"/>
      <c r="CN970" s="41"/>
      <c r="CO970" s="41"/>
      <c r="CP970" s="41"/>
      <c r="CQ970" s="41"/>
      <c r="CR970" s="41"/>
      <c r="CS970" s="41"/>
      <c r="CT970" s="41"/>
      <c r="CU970" s="41"/>
      <c r="CV970" s="41"/>
      <c r="CW970" s="41"/>
      <c r="CX970" s="41"/>
      <c r="CY970" s="41"/>
      <c r="CZ970" s="41"/>
      <c r="DA970" s="41"/>
      <c r="DB970" s="41"/>
      <c r="DC970" s="41"/>
      <c r="DD970" s="41"/>
      <c r="DE970" s="41"/>
      <c r="DF970" s="41"/>
      <c r="DG970" s="41"/>
      <c r="DH970" s="41"/>
      <c r="DI970" s="41"/>
      <c r="DJ970" s="41"/>
      <c r="DK970" s="41"/>
      <c r="DL970" s="41"/>
      <c r="DM970" s="41"/>
      <c r="DN970" s="41"/>
      <c r="DO970" s="41"/>
      <c r="DP970" s="41"/>
      <c r="DQ970" s="41"/>
      <c r="DR970" s="41"/>
      <c r="DS970" s="41"/>
      <c r="DT970" s="41"/>
      <c r="DU970" s="41"/>
      <c r="DV970" s="41"/>
      <c r="DW970" s="41"/>
      <c r="DX970" s="41"/>
      <c r="DY970" s="41"/>
      <c r="DZ970" s="41"/>
      <c r="EA970" s="41"/>
      <c r="EB970" s="41"/>
      <c r="EC970" s="41"/>
      <c r="ED970" s="41"/>
      <c r="EE970" s="41"/>
      <c r="EF970" s="41"/>
      <c r="EG970" s="41"/>
      <c r="EH970" s="41"/>
      <c r="EI970" s="41"/>
      <c r="EJ970" s="41"/>
      <c r="EK970" s="41"/>
      <c r="EL970" s="41"/>
      <c r="EM970" s="41"/>
      <c r="EN970" s="41"/>
      <c r="EO970" s="41"/>
      <c r="EP970" s="41"/>
      <c r="EQ970" s="41"/>
      <c r="ER970" s="41"/>
      <c r="ES970" s="41"/>
      <c r="ET970" s="41"/>
      <c r="EU970" s="41"/>
      <c r="EV970" s="41"/>
      <c r="EW970" s="41"/>
      <c r="EX970" s="41"/>
      <c r="EY970" s="41"/>
      <c r="EZ970" s="41"/>
      <c r="FA970" s="41"/>
      <c r="FB970" s="41"/>
      <c r="FC970" s="41"/>
      <c r="FD970" s="41"/>
      <c r="FE970" s="41"/>
      <c r="FF970" s="41"/>
      <c r="FG970" s="41"/>
      <c r="FH970" s="41"/>
      <c r="FI970" s="41"/>
      <c r="FJ970" s="41"/>
      <c r="FK970" s="41"/>
      <c r="FL970" s="41"/>
      <c r="FM970" s="41"/>
      <c r="FN970" s="41"/>
      <c r="FO970" s="41"/>
      <c r="FP970" s="41"/>
      <c r="FQ970" s="41"/>
      <c r="FR970" s="41"/>
      <c r="FS970" s="41"/>
      <c r="FT970" s="41"/>
      <c r="FU970" s="41"/>
      <c r="FV970" s="41"/>
      <c r="FW970" s="41"/>
      <c r="FX970" s="41"/>
      <c r="FY970" s="41"/>
      <c r="FZ970" s="41"/>
      <c r="GA970" s="41"/>
      <c r="GB970" s="41"/>
      <c r="GC970" s="41"/>
      <c r="GD970" s="41"/>
      <c r="GE970" s="41"/>
      <c r="GF970" s="41"/>
      <c r="GG970" s="41"/>
      <c r="GH970" s="41"/>
      <c r="GI970" s="41"/>
      <c r="GJ970" s="41"/>
      <c r="GK970" s="41"/>
      <c r="GL970" s="41"/>
      <c r="GM970" s="41"/>
      <c r="GN970" s="41"/>
      <c r="GO970" s="41"/>
      <c r="GP970" s="41"/>
      <c r="GQ970" s="41"/>
      <c r="GR970" s="41"/>
      <c r="GS970" s="41"/>
      <c r="GT970" s="41"/>
      <c r="GU970" s="41"/>
      <c r="GV970" s="41"/>
      <c r="GW970" s="41"/>
      <c r="GX970" s="41"/>
      <c r="GY970" s="41"/>
      <c r="GZ970" s="41"/>
      <c r="HA970" s="41"/>
      <c r="HB970" s="41"/>
      <c r="HC970" s="41"/>
      <c r="HD970" s="41"/>
      <c r="HE970" s="41"/>
      <c r="HF970" s="41"/>
      <c r="HG970" s="41"/>
      <c r="HH970" s="41"/>
      <c r="HI970" s="41"/>
      <c r="HJ970" s="41"/>
      <c r="HK970" s="41"/>
      <c r="HL970" s="41"/>
      <c r="HM970" s="41"/>
      <c r="HN970" s="41"/>
      <c r="HO970" s="41"/>
      <c r="HP970" s="41"/>
      <c r="HQ970" s="41"/>
      <c r="HR970" s="41"/>
      <c r="HS970" s="41"/>
      <c r="HT970" s="41"/>
      <c r="HU970" s="41"/>
      <c r="HV970" s="41"/>
      <c r="HW970" s="41"/>
      <c r="HX970" s="41"/>
      <c r="HY970" s="41"/>
      <c r="HZ970" s="41"/>
      <c r="IA970" s="41"/>
      <c r="IB970" s="41"/>
      <c r="IC970" s="41"/>
      <c r="ID970" s="41"/>
      <c r="IE970" s="41"/>
      <c r="IF970" s="41"/>
      <c r="IG970" s="41"/>
      <c r="IH970" s="41"/>
      <c r="II970" s="41"/>
      <c r="IJ970" s="41"/>
      <c r="IK970" s="41"/>
      <c r="IL970" s="41"/>
      <c r="IM970" s="41"/>
      <c r="IN970" s="41"/>
      <c r="IO970" s="41"/>
      <c r="IP970" s="41"/>
      <c r="IQ970" s="41"/>
      <c r="IR970" s="41"/>
      <c r="IS970" s="41"/>
      <c r="IT970" s="41"/>
      <c r="IU970" s="41"/>
      <c r="IV970" s="41"/>
    </row>
    <row r="971" spans="1:256" s="13" customFormat="1" ht="12.75">
      <c r="A971" s="14"/>
      <c r="F971" s="8"/>
      <c r="G971" s="21"/>
      <c r="H971" s="8"/>
      <c r="I971" s="82" t="s">
        <v>34</v>
      </c>
      <c r="J971" s="82"/>
      <c r="K971" s="19"/>
      <c r="L971" s="82"/>
      <c r="M971" s="19"/>
      <c r="N971" s="19" t="s">
        <v>35</v>
      </c>
      <c r="O971" s="93"/>
      <c r="P971" s="9"/>
      <c r="Q971" s="9"/>
      <c r="R971" s="9"/>
      <c r="S971" s="9"/>
      <c r="T971" s="9"/>
      <c r="U971" s="9"/>
      <c r="V971" s="33"/>
      <c r="W971" s="9"/>
      <c r="X971" s="4"/>
      <c r="Y971" s="9"/>
      <c r="Z971" s="9"/>
      <c r="AA971" s="9"/>
      <c r="AB971" s="9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1"/>
      <c r="BQ971" s="41"/>
      <c r="BR971" s="41"/>
      <c r="BS971" s="41"/>
      <c r="BT971" s="41"/>
      <c r="BU971" s="41"/>
      <c r="BV971" s="41"/>
      <c r="BW971" s="41"/>
      <c r="BX971" s="41"/>
      <c r="BY971" s="41"/>
      <c r="BZ971" s="41"/>
      <c r="CA971" s="41"/>
      <c r="CB971" s="41"/>
      <c r="CC971" s="41"/>
      <c r="CD971" s="41"/>
      <c r="CE971" s="41"/>
      <c r="CF971" s="41"/>
      <c r="CG971" s="41"/>
      <c r="CH971" s="41"/>
      <c r="CI971" s="41"/>
      <c r="CJ971" s="41"/>
      <c r="CK971" s="41"/>
      <c r="CL971" s="41"/>
      <c r="CM971" s="41"/>
      <c r="CN971" s="41"/>
      <c r="CO971" s="41"/>
      <c r="CP971" s="41"/>
      <c r="CQ971" s="41"/>
      <c r="CR971" s="41"/>
      <c r="CS971" s="41"/>
      <c r="CT971" s="41"/>
      <c r="CU971" s="41"/>
      <c r="CV971" s="41"/>
      <c r="CW971" s="41"/>
      <c r="CX971" s="41"/>
      <c r="CY971" s="41"/>
      <c r="CZ971" s="41"/>
      <c r="DA971" s="41"/>
      <c r="DB971" s="41"/>
      <c r="DC971" s="41"/>
      <c r="DD971" s="41"/>
      <c r="DE971" s="41"/>
      <c r="DF971" s="41"/>
      <c r="DG971" s="41"/>
      <c r="DH971" s="41"/>
      <c r="DI971" s="41"/>
      <c r="DJ971" s="41"/>
      <c r="DK971" s="41"/>
      <c r="DL971" s="41"/>
      <c r="DM971" s="41"/>
      <c r="DN971" s="41"/>
      <c r="DO971" s="41"/>
      <c r="DP971" s="41"/>
      <c r="DQ971" s="41"/>
      <c r="DR971" s="41"/>
      <c r="DS971" s="41"/>
      <c r="DT971" s="41"/>
      <c r="DU971" s="41"/>
      <c r="DV971" s="41"/>
      <c r="DW971" s="41"/>
      <c r="DX971" s="41"/>
      <c r="DY971" s="41"/>
      <c r="DZ971" s="41"/>
      <c r="EA971" s="41"/>
      <c r="EB971" s="41"/>
      <c r="EC971" s="41"/>
      <c r="ED971" s="41"/>
      <c r="EE971" s="41"/>
      <c r="EF971" s="41"/>
      <c r="EG971" s="41"/>
      <c r="EH971" s="41"/>
      <c r="EI971" s="41"/>
      <c r="EJ971" s="41"/>
      <c r="EK971" s="41"/>
      <c r="EL971" s="41"/>
      <c r="EM971" s="41"/>
      <c r="EN971" s="41"/>
      <c r="EO971" s="41"/>
      <c r="EP971" s="41"/>
      <c r="EQ971" s="41"/>
      <c r="ER971" s="41"/>
      <c r="ES971" s="41"/>
      <c r="ET971" s="41"/>
      <c r="EU971" s="41"/>
      <c r="EV971" s="41"/>
      <c r="EW971" s="41"/>
      <c r="EX971" s="41"/>
      <c r="EY971" s="41"/>
      <c r="EZ971" s="41"/>
      <c r="FA971" s="41"/>
      <c r="FB971" s="41"/>
      <c r="FC971" s="41"/>
      <c r="FD971" s="41"/>
      <c r="FE971" s="41"/>
      <c r="FF971" s="41"/>
      <c r="FG971" s="41"/>
      <c r="FH971" s="41"/>
      <c r="FI971" s="41"/>
      <c r="FJ971" s="41"/>
      <c r="FK971" s="41"/>
      <c r="FL971" s="41"/>
      <c r="FM971" s="41"/>
      <c r="FN971" s="41"/>
      <c r="FO971" s="41"/>
      <c r="FP971" s="41"/>
      <c r="FQ971" s="41"/>
      <c r="FR971" s="41"/>
      <c r="FS971" s="41"/>
      <c r="FT971" s="41"/>
      <c r="FU971" s="41"/>
      <c r="FV971" s="41"/>
      <c r="FW971" s="41"/>
      <c r="FX971" s="41"/>
      <c r="FY971" s="41"/>
      <c r="FZ971" s="41"/>
      <c r="GA971" s="41"/>
      <c r="GB971" s="41"/>
      <c r="GC971" s="41"/>
      <c r="GD971" s="41"/>
      <c r="GE971" s="41"/>
      <c r="GF971" s="41"/>
      <c r="GG971" s="41"/>
      <c r="GH971" s="41"/>
      <c r="GI971" s="41"/>
      <c r="GJ971" s="41"/>
      <c r="GK971" s="41"/>
      <c r="GL971" s="41"/>
      <c r="GM971" s="41"/>
      <c r="GN971" s="41"/>
      <c r="GO971" s="41"/>
      <c r="GP971" s="41"/>
      <c r="GQ971" s="41"/>
      <c r="GR971" s="41"/>
      <c r="GS971" s="41"/>
      <c r="GT971" s="41"/>
      <c r="GU971" s="41"/>
      <c r="GV971" s="41"/>
      <c r="GW971" s="41"/>
      <c r="GX971" s="41"/>
      <c r="GY971" s="41"/>
      <c r="GZ971" s="41"/>
      <c r="HA971" s="41"/>
      <c r="HB971" s="41"/>
      <c r="HC971" s="41"/>
      <c r="HD971" s="41"/>
      <c r="HE971" s="41"/>
      <c r="HF971" s="41"/>
      <c r="HG971" s="41"/>
      <c r="HH971" s="41"/>
      <c r="HI971" s="41"/>
      <c r="HJ971" s="41"/>
      <c r="HK971" s="41"/>
      <c r="HL971" s="41"/>
      <c r="HM971" s="41"/>
      <c r="HN971" s="41"/>
      <c r="HO971" s="41"/>
      <c r="HP971" s="41"/>
      <c r="HQ971" s="41"/>
      <c r="HR971" s="41"/>
      <c r="HS971" s="41"/>
      <c r="HT971" s="41"/>
      <c r="HU971" s="41"/>
      <c r="HV971" s="41"/>
      <c r="HW971" s="41"/>
      <c r="HX971" s="41"/>
      <c r="HY971" s="41"/>
      <c r="HZ971" s="41"/>
      <c r="IA971" s="41"/>
      <c r="IB971" s="41"/>
      <c r="IC971" s="41"/>
      <c r="ID971" s="41"/>
      <c r="IE971" s="41"/>
      <c r="IF971" s="41"/>
      <c r="IG971" s="41"/>
      <c r="IH971" s="41"/>
      <c r="II971" s="41"/>
      <c r="IJ971" s="41"/>
      <c r="IK971" s="41"/>
      <c r="IL971" s="41"/>
      <c r="IM971" s="41"/>
      <c r="IN971" s="41"/>
      <c r="IO971" s="41"/>
      <c r="IP971" s="41"/>
      <c r="IQ971" s="41"/>
      <c r="IR971" s="41"/>
      <c r="IS971" s="41"/>
      <c r="IT971" s="41"/>
      <c r="IU971" s="41"/>
      <c r="IV971" s="41"/>
    </row>
    <row r="972" spans="1:256" s="13" customFormat="1" ht="12.75">
      <c r="A972" s="22" t="s">
        <v>36</v>
      </c>
      <c r="B972" s="128" t="s">
        <v>37</v>
      </c>
      <c r="C972" s="129"/>
      <c r="D972" s="129"/>
      <c r="E972" s="129"/>
      <c r="F972" s="130"/>
      <c r="G972" s="23" t="s">
        <v>38</v>
      </c>
      <c r="H972" s="24" t="s">
        <v>39</v>
      </c>
      <c r="I972" s="83" t="s">
        <v>40</v>
      </c>
      <c r="J972" s="83" t="s">
        <v>41</v>
      </c>
      <c r="K972" s="22" t="s">
        <v>42</v>
      </c>
      <c r="L972" s="83" t="s">
        <v>43</v>
      </c>
      <c r="M972" s="22" t="s">
        <v>44</v>
      </c>
      <c r="N972" s="22" t="s">
        <v>45</v>
      </c>
      <c r="O972" s="94" t="s">
        <v>46</v>
      </c>
      <c r="P972" s="9"/>
      <c r="Q972" s="9"/>
      <c r="R972" s="9"/>
      <c r="S972" s="9"/>
      <c r="T972" s="9"/>
      <c r="U972" s="9"/>
      <c r="V972" s="33"/>
      <c r="W972" s="9"/>
      <c r="X972" s="4"/>
      <c r="Y972" s="9"/>
      <c r="Z972" s="9"/>
      <c r="AA972" s="9"/>
      <c r="AB972" s="9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1"/>
      <c r="BQ972" s="41"/>
      <c r="BR972" s="41"/>
      <c r="BS972" s="41"/>
      <c r="BT972" s="41"/>
      <c r="BU972" s="41"/>
      <c r="BV972" s="41"/>
      <c r="BW972" s="41"/>
      <c r="BX972" s="41"/>
      <c r="BY972" s="41"/>
      <c r="BZ972" s="41"/>
      <c r="CA972" s="41"/>
      <c r="CB972" s="41"/>
      <c r="CC972" s="41"/>
      <c r="CD972" s="41"/>
      <c r="CE972" s="41"/>
      <c r="CF972" s="41"/>
      <c r="CG972" s="41"/>
      <c r="CH972" s="41"/>
      <c r="CI972" s="41"/>
      <c r="CJ972" s="41"/>
      <c r="CK972" s="41"/>
      <c r="CL972" s="41"/>
      <c r="CM972" s="41"/>
      <c r="CN972" s="41"/>
      <c r="CO972" s="41"/>
      <c r="CP972" s="41"/>
      <c r="CQ972" s="41"/>
      <c r="CR972" s="41"/>
      <c r="CS972" s="41"/>
      <c r="CT972" s="41"/>
      <c r="CU972" s="41"/>
      <c r="CV972" s="41"/>
      <c r="CW972" s="41"/>
      <c r="CX972" s="41"/>
      <c r="CY972" s="41"/>
      <c r="CZ972" s="41"/>
      <c r="DA972" s="41"/>
      <c r="DB972" s="41"/>
      <c r="DC972" s="41"/>
      <c r="DD972" s="41"/>
      <c r="DE972" s="41"/>
      <c r="DF972" s="41"/>
      <c r="DG972" s="41"/>
      <c r="DH972" s="41"/>
      <c r="DI972" s="41"/>
      <c r="DJ972" s="41"/>
      <c r="DK972" s="41"/>
      <c r="DL972" s="41"/>
      <c r="DM972" s="41"/>
      <c r="DN972" s="41"/>
      <c r="DO972" s="41"/>
      <c r="DP972" s="41"/>
      <c r="DQ972" s="41"/>
      <c r="DR972" s="41"/>
      <c r="DS972" s="41"/>
      <c r="DT972" s="41"/>
      <c r="DU972" s="41"/>
      <c r="DV972" s="41"/>
      <c r="DW972" s="41"/>
      <c r="DX972" s="41"/>
      <c r="DY972" s="41"/>
      <c r="DZ972" s="41"/>
      <c r="EA972" s="41"/>
      <c r="EB972" s="41"/>
      <c r="EC972" s="41"/>
      <c r="ED972" s="41"/>
      <c r="EE972" s="41"/>
      <c r="EF972" s="41"/>
      <c r="EG972" s="41"/>
      <c r="EH972" s="41"/>
      <c r="EI972" s="41"/>
      <c r="EJ972" s="41"/>
      <c r="EK972" s="41"/>
      <c r="EL972" s="41"/>
      <c r="EM972" s="41"/>
      <c r="EN972" s="41"/>
      <c r="EO972" s="41"/>
      <c r="EP972" s="41"/>
      <c r="EQ972" s="41"/>
      <c r="ER972" s="41"/>
      <c r="ES972" s="41"/>
      <c r="ET972" s="41"/>
      <c r="EU972" s="41"/>
      <c r="EV972" s="41"/>
      <c r="EW972" s="41"/>
      <c r="EX972" s="41"/>
      <c r="EY972" s="41"/>
      <c r="EZ972" s="41"/>
      <c r="FA972" s="41"/>
      <c r="FB972" s="41"/>
      <c r="FC972" s="41"/>
      <c r="FD972" s="41"/>
      <c r="FE972" s="41"/>
      <c r="FF972" s="41"/>
      <c r="FG972" s="41"/>
      <c r="FH972" s="41"/>
      <c r="FI972" s="41"/>
      <c r="FJ972" s="41"/>
      <c r="FK972" s="41"/>
      <c r="FL972" s="41"/>
      <c r="FM972" s="41"/>
      <c r="FN972" s="41"/>
      <c r="FO972" s="41"/>
      <c r="FP972" s="41"/>
      <c r="FQ972" s="41"/>
      <c r="FR972" s="41"/>
      <c r="FS972" s="41"/>
      <c r="FT972" s="41"/>
      <c r="FU972" s="41"/>
      <c r="FV972" s="41"/>
      <c r="FW972" s="41"/>
      <c r="FX972" s="41"/>
      <c r="FY972" s="41"/>
      <c r="FZ972" s="41"/>
      <c r="GA972" s="41"/>
      <c r="GB972" s="41"/>
      <c r="GC972" s="41"/>
      <c r="GD972" s="41"/>
      <c r="GE972" s="41"/>
      <c r="GF972" s="41"/>
      <c r="GG972" s="41"/>
      <c r="GH972" s="41"/>
      <c r="GI972" s="41"/>
      <c r="GJ972" s="41"/>
      <c r="GK972" s="41"/>
      <c r="GL972" s="41"/>
      <c r="GM972" s="41"/>
      <c r="GN972" s="41"/>
      <c r="GO972" s="41"/>
      <c r="GP972" s="41"/>
      <c r="GQ972" s="41"/>
      <c r="GR972" s="41"/>
      <c r="GS972" s="41"/>
      <c r="GT972" s="41"/>
      <c r="GU972" s="41"/>
      <c r="GV972" s="41"/>
      <c r="GW972" s="41"/>
      <c r="GX972" s="41"/>
      <c r="GY972" s="41"/>
      <c r="GZ972" s="41"/>
      <c r="HA972" s="41"/>
      <c r="HB972" s="41"/>
      <c r="HC972" s="41"/>
      <c r="HD972" s="41"/>
      <c r="HE972" s="41"/>
      <c r="HF972" s="41"/>
      <c r="HG972" s="41"/>
      <c r="HH972" s="41"/>
      <c r="HI972" s="41"/>
      <c r="HJ972" s="41"/>
      <c r="HK972" s="41"/>
      <c r="HL972" s="41"/>
      <c r="HM972" s="41"/>
      <c r="HN972" s="41"/>
      <c r="HO972" s="41"/>
      <c r="HP972" s="41"/>
      <c r="HQ972" s="41"/>
      <c r="HR972" s="41"/>
      <c r="HS972" s="41"/>
      <c r="HT972" s="41"/>
      <c r="HU972" s="41"/>
      <c r="HV972" s="41"/>
      <c r="HW972" s="41"/>
      <c r="HX972" s="41"/>
      <c r="HY972" s="41"/>
      <c r="HZ972" s="41"/>
      <c r="IA972" s="41"/>
      <c r="IB972" s="41"/>
      <c r="IC972" s="41"/>
      <c r="ID972" s="41"/>
      <c r="IE972" s="41"/>
      <c r="IF972" s="41"/>
      <c r="IG972" s="41"/>
      <c r="IH972" s="41"/>
      <c r="II972" s="41"/>
      <c r="IJ972" s="41"/>
      <c r="IK972" s="41"/>
      <c r="IL972" s="41"/>
      <c r="IM972" s="41"/>
      <c r="IN972" s="41"/>
      <c r="IO972" s="41"/>
      <c r="IP972" s="41"/>
      <c r="IQ972" s="41"/>
      <c r="IR972" s="41"/>
      <c r="IS972" s="41"/>
      <c r="IT972" s="41"/>
      <c r="IU972" s="41"/>
      <c r="IV972" s="41"/>
    </row>
    <row r="973" spans="1:28" s="42" customFormat="1" ht="49.5" customHeight="1">
      <c r="A973" s="25"/>
      <c r="B973" s="131"/>
      <c r="C973" s="132"/>
      <c r="D973" s="132"/>
      <c r="E973" s="132"/>
      <c r="F973" s="133"/>
      <c r="G973" s="26"/>
      <c r="H973" s="27"/>
      <c r="I973" s="106"/>
      <c r="J973" s="102">
        <f aca="true" t="shared" si="97" ref="J973:J978">SUM(H973*I973)</f>
        <v>0</v>
      </c>
      <c r="K973" s="28"/>
      <c r="L973" s="86">
        <f aca="true" t="shared" si="98" ref="L973:L978">SUM(J973*K973)</f>
        <v>0</v>
      </c>
      <c r="M973" s="29"/>
      <c r="N973" s="30"/>
      <c r="O973" s="97">
        <f aca="true" t="shared" si="99" ref="O973:O978">SUM(M973*N973)</f>
        <v>0</v>
      </c>
      <c r="P973" s="31"/>
      <c r="Q973" s="1"/>
      <c r="R973" s="1"/>
      <c r="S973" s="1"/>
      <c r="T973" s="1"/>
      <c r="U973" s="1"/>
      <c r="V973" s="20"/>
      <c r="W973" s="1"/>
      <c r="X973" s="1"/>
      <c r="Y973" s="31"/>
      <c r="Z973" s="31"/>
      <c r="AA973" s="31"/>
      <c r="AB973" s="31"/>
    </row>
    <row r="974" spans="1:28" s="42" customFormat="1" ht="49.5" customHeight="1">
      <c r="A974" s="25"/>
      <c r="B974" s="149"/>
      <c r="C974" s="150"/>
      <c r="D974" s="150"/>
      <c r="E974" s="150"/>
      <c r="F974" s="151"/>
      <c r="G974" s="26"/>
      <c r="H974" s="27"/>
      <c r="I974" s="106"/>
      <c r="J974" s="102">
        <f t="shared" si="97"/>
        <v>0</v>
      </c>
      <c r="K974" s="28"/>
      <c r="L974" s="86">
        <f t="shared" si="98"/>
        <v>0</v>
      </c>
      <c r="M974" s="29"/>
      <c r="N974" s="30"/>
      <c r="O974" s="97">
        <f t="shared" si="99"/>
        <v>0</v>
      </c>
      <c r="P974" s="31"/>
      <c r="Q974" s="1"/>
      <c r="R974" s="1"/>
      <c r="S974" s="1"/>
      <c r="T974" s="1"/>
      <c r="U974" s="1"/>
      <c r="V974" s="20"/>
      <c r="W974" s="1"/>
      <c r="X974" s="1"/>
      <c r="Y974" s="31"/>
      <c r="Z974" s="31"/>
      <c r="AA974" s="31"/>
      <c r="AB974" s="31"/>
    </row>
    <row r="975" spans="1:28" s="42" customFormat="1" ht="49.5" customHeight="1">
      <c r="A975" s="25"/>
      <c r="B975" s="149"/>
      <c r="C975" s="150"/>
      <c r="D975" s="150"/>
      <c r="E975" s="150"/>
      <c r="F975" s="151"/>
      <c r="G975" s="26"/>
      <c r="H975" s="27"/>
      <c r="I975" s="106"/>
      <c r="J975" s="102">
        <f t="shared" si="97"/>
        <v>0</v>
      </c>
      <c r="K975" s="28"/>
      <c r="L975" s="86">
        <f t="shared" si="98"/>
        <v>0</v>
      </c>
      <c r="M975" s="29"/>
      <c r="N975" s="30"/>
      <c r="O975" s="97">
        <f t="shared" si="99"/>
        <v>0</v>
      </c>
      <c r="P975" s="31"/>
      <c r="Q975" s="1"/>
      <c r="R975" s="1"/>
      <c r="S975" s="1"/>
      <c r="T975" s="1"/>
      <c r="U975" s="1"/>
      <c r="V975" s="20"/>
      <c r="W975" s="1"/>
      <c r="X975" s="1"/>
      <c r="Y975" s="31"/>
      <c r="Z975" s="31"/>
      <c r="AA975" s="31"/>
      <c r="AB975" s="31"/>
    </row>
    <row r="976" spans="1:28" s="42" customFormat="1" ht="49.5" customHeight="1">
      <c r="A976" s="25"/>
      <c r="B976" s="149"/>
      <c r="C976" s="150"/>
      <c r="D976" s="150"/>
      <c r="E976" s="150"/>
      <c r="F976" s="151"/>
      <c r="G976" s="26"/>
      <c r="H976" s="27"/>
      <c r="I976" s="106"/>
      <c r="J976" s="102">
        <f t="shared" si="97"/>
        <v>0</v>
      </c>
      <c r="K976" s="28"/>
      <c r="L976" s="86">
        <f t="shared" si="98"/>
        <v>0</v>
      </c>
      <c r="M976" s="29"/>
      <c r="N976" s="30"/>
      <c r="O976" s="97">
        <f t="shared" si="99"/>
        <v>0</v>
      </c>
      <c r="P976" s="31"/>
      <c r="Q976" s="1"/>
      <c r="R976" s="1"/>
      <c r="S976" s="1"/>
      <c r="T976" s="1"/>
      <c r="U976" s="1"/>
      <c r="V976" s="20"/>
      <c r="W976" s="1"/>
      <c r="X976" s="1"/>
      <c r="Y976" s="31"/>
      <c r="Z976" s="31"/>
      <c r="AA976" s="31"/>
      <c r="AB976" s="31"/>
    </row>
    <row r="977" spans="1:28" s="42" customFormat="1" ht="49.5" customHeight="1">
      <c r="A977" s="25"/>
      <c r="B977" s="149"/>
      <c r="C977" s="150"/>
      <c r="D977" s="150"/>
      <c r="E977" s="150"/>
      <c r="F977" s="151"/>
      <c r="G977" s="26"/>
      <c r="H977" s="27"/>
      <c r="I977" s="106"/>
      <c r="J977" s="102">
        <f t="shared" si="97"/>
        <v>0</v>
      </c>
      <c r="K977" s="28"/>
      <c r="L977" s="86">
        <f t="shared" si="98"/>
        <v>0</v>
      </c>
      <c r="M977" s="29"/>
      <c r="N977" s="30"/>
      <c r="O977" s="97">
        <f t="shared" si="99"/>
        <v>0</v>
      </c>
      <c r="P977" s="31"/>
      <c r="Q977" s="1"/>
      <c r="R977" s="1"/>
      <c r="S977" s="1"/>
      <c r="T977" s="1"/>
      <c r="U977" s="1"/>
      <c r="V977" s="20"/>
      <c r="W977" s="1"/>
      <c r="X977" s="1"/>
      <c r="Y977" s="31"/>
      <c r="Z977" s="31"/>
      <c r="AA977" s="31"/>
      <c r="AB977" s="31"/>
    </row>
    <row r="978" spans="1:28" s="42" customFormat="1" ht="49.5" customHeight="1">
      <c r="A978" s="25"/>
      <c r="B978" s="152"/>
      <c r="C978" s="153"/>
      <c r="D978" s="153"/>
      <c r="E978" s="153"/>
      <c r="F978" s="154"/>
      <c r="G978" s="26"/>
      <c r="H978" s="27"/>
      <c r="I978" s="106"/>
      <c r="J978" s="102">
        <f t="shared" si="97"/>
        <v>0</v>
      </c>
      <c r="K978" s="28"/>
      <c r="L978" s="86">
        <f t="shared" si="98"/>
        <v>0</v>
      </c>
      <c r="M978" s="29"/>
      <c r="N978" s="30"/>
      <c r="O978" s="97">
        <f t="shared" si="99"/>
        <v>0</v>
      </c>
      <c r="P978" s="31"/>
      <c r="Q978" s="1"/>
      <c r="R978" s="1"/>
      <c r="S978" s="1"/>
      <c r="T978" s="1"/>
      <c r="U978" s="1"/>
      <c r="V978" s="20"/>
      <c r="W978" s="1"/>
      <c r="X978" s="1"/>
      <c r="Y978" s="31"/>
      <c r="Z978" s="31"/>
      <c r="AA978" s="31"/>
      <c r="AB978" s="31"/>
    </row>
    <row r="979" spans="1:28" s="13" customFormat="1" ht="19.5" customHeight="1" thickBot="1">
      <c r="A979" s="43"/>
      <c r="B979" s="122" t="s">
        <v>47</v>
      </c>
      <c r="C979" s="123"/>
      <c r="D979" s="123"/>
      <c r="E979" s="123"/>
      <c r="F979" s="124"/>
      <c r="G979" s="44"/>
      <c r="H979" s="45"/>
      <c r="I979" s="46"/>
      <c r="J979" s="46">
        <f>SUM(J973:J978)</f>
        <v>0</v>
      </c>
      <c r="K979" s="46"/>
      <c r="L979" s="46">
        <f>SUM(L973:L978)</f>
        <v>0</v>
      </c>
      <c r="M979" s="47">
        <f>SUM(M973:M978)</f>
        <v>0</v>
      </c>
      <c r="N979" s="46"/>
      <c r="O979" s="46">
        <f>SUM(O973:O978)</f>
        <v>0</v>
      </c>
      <c r="P979" s="4"/>
      <c r="Q979" s="4"/>
      <c r="R979" s="4"/>
      <c r="S979" s="4"/>
      <c r="T979" s="4"/>
      <c r="U979" s="4"/>
      <c r="V979" s="38"/>
      <c r="W979" s="4"/>
      <c r="X979" s="4"/>
      <c r="Y979" s="4"/>
      <c r="Z979" s="4"/>
      <c r="AA979" s="4"/>
      <c r="AB979" s="4"/>
    </row>
    <row r="980" spans="1:15" s="13" customFormat="1" ht="8.25">
      <c r="A980" s="4"/>
      <c r="B980" s="4"/>
      <c r="C980" s="4"/>
      <c r="D980" s="4"/>
      <c r="E980" s="4"/>
      <c r="F980" s="4"/>
      <c r="G980" s="39"/>
      <c r="H980" s="4"/>
      <c r="I980" s="80"/>
      <c r="J980" s="80"/>
      <c r="K980" s="4"/>
      <c r="L980" s="80"/>
      <c r="M980" s="4"/>
      <c r="N980" s="4"/>
      <c r="O980" s="96"/>
    </row>
    <row r="981" spans="1:15" s="13" customFormat="1" ht="8.25">
      <c r="A981" s="4"/>
      <c r="B981" s="4"/>
      <c r="C981" s="4"/>
      <c r="D981" s="4"/>
      <c r="E981" s="4"/>
      <c r="F981" s="4"/>
      <c r="G981" s="39"/>
      <c r="H981" s="4"/>
      <c r="I981" s="80"/>
      <c r="J981" s="80"/>
      <c r="K981" s="4"/>
      <c r="L981" s="80"/>
      <c r="M981" s="4"/>
      <c r="N981" s="4"/>
      <c r="O981" s="96"/>
    </row>
    <row r="982" spans="1:28" s="13" customFormat="1" ht="8.25">
      <c r="A982" s="5"/>
      <c r="B982" s="5"/>
      <c r="C982" s="5"/>
      <c r="D982" s="5"/>
      <c r="E982" s="5"/>
      <c r="F982" s="5"/>
      <c r="G982" s="40"/>
      <c r="H982" s="5"/>
      <c r="I982" s="87"/>
      <c r="J982" s="87"/>
      <c r="K982" s="5"/>
      <c r="L982" s="87"/>
      <c r="M982" s="5"/>
      <c r="N982" s="5"/>
      <c r="O982" s="87"/>
      <c r="P982" s="4"/>
      <c r="Q982" s="4"/>
      <c r="R982" s="4"/>
      <c r="S982" s="4"/>
      <c r="T982" s="4"/>
      <c r="U982" s="4"/>
      <c r="V982" s="38"/>
      <c r="W982" s="4"/>
      <c r="X982" s="4"/>
      <c r="Y982" s="4"/>
      <c r="Z982" s="4"/>
      <c r="AA982" s="4"/>
      <c r="AB982" s="4"/>
    </row>
    <row r="983" spans="1:28" s="13" customFormat="1" ht="9" customHeight="1">
      <c r="A983" s="140" t="s">
        <v>1</v>
      </c>
      <c r="B983" s="141"/>
      <c r="C983" s="141"/>
      <c r="D983" s="141"/>
      <c r="E983" s="141"/>
      <c r="F983" s="141"/>
      <c r="G983" s="141"/>
      <c r="H983" s="142"/>
      <c r="I983" s="172" t="s">
        <v>2</v>
      </c>
      <c r="J983" s="173"/>
      <c r="K983" s="173"/>
      <c r="L983" s="173"/>
      <c r="M983" s="174"/>
      <c r="N983" s="6" t="s">
        <v>3</v>
      </c>
      <c r="O983" s="90"/>
      <c r="P983" s="4"/>
      <c r="Q983" s="4"/>
      <c r="R983" s="4"/>
      <c r="S983" s="4"/>
      <c r="T983" s="4"/>
      <c r="U983" s="4"/>
      <c r="V983" s="38"/>
      <c r="W983" s="4"/>
      <c r="X983" s="4"/>
      <c r="Y983" s="4"/>
      <c r="Z983" s="4"/>
      <c r="AA983" s="4"/>
      <c r="AB983" s="4"/>
    </row>
    <row r="984" spans="1:28" s="13" customFormat="1" ht="8.25" customHeight="1">
      <c r="A984" s="143"/>
      <c r="B984" s="144"/>
      <c r="C984" s="144"/>
      <c r="D984" s="144"/>
      <c r="E984" s="144"/>
      <c r="F984" s="144"/>
      <c r="G984" s="144"/>
      <c r="H984" s="145"/>
      <c r="I984" s="104"/>
      <c r="J984" s="80"/>
      <c r="K984" s="4"/>
      <c r="L984" s="80"/>
      <c r="M984" s="8"/>
      <c r="N984" s="4"/>
      <c r="O984" s="91"/>
      <c r="P984" s="4"/>
      <c r="Q984" s="4"/>
      <c r="R984" s="4"/>
      <c r="S984" s="4"/>
      <c r="T984" s="4"/>
      <c r="U984" s="4"/>
      <c r="V984" s="38"/>
      <c r="W984" s="4"/>
      <c r="X984" s="4"/>
      <c r="Y984" s="4"/>
      <c r="Z984" s="4"/>
      <c r="AA984" s="4"/>
      <c r="AB984" s="4"/>
    </row>
    <row r="985" spans="1:28" s="13" customFormat="1" ht="12.75" customHeight="1">
      <c r="A985" s="143"/>
      <c r="B985" s="144"/>
      <c r="C985" s="144"/>
      <c r="D985" s="144"/>
      <c r="E985" s="144"/>
      <c r="F985" s="144"/>
      <c r="G985" s="144"/>
      <c r="H985" s="145"/>
      <c r="I985" s="244"/>
      <c r="J985" s="245"/>
      <c r="K985" s="245"/>
      <c r="L985" s="245"/>
      <c r="M985" s="246"/>
      <c r="N985" s="9" t="s">
        <v>50</v>
      </c>
      <c r="O985" s="91"/>
      <c r="P985" s="4"/>
      <c r="Q985" s="4"/>
      <c r="R985" s="4"/>
      <c r="S985" s="4"/>
      <c r="T985" s="4"/>
      <c r="U985" s="4"/>
      <c r="V985" s="38"/>
      <c r="W985" s="4"/>
      <c r="X985" s="4"/>
      <c r="Y985" s="4"/>
      <c r="Z985" s="4"/>
      <c r="AA985" s="4"/>
      <c r="AB985" s="4"/>
    </row>
    <row r="986" spans="1:28" s="13" customFormat="1" ht="8.25" customHeight="1">
      <c r="A986" s="143"/>
      <c r="B986" s="144"/>
      <c r="C986" s="144"/>
      <c r="D986" s="144"/>
      <c r="E986" s="144"/>
      <c r="F986" s="144"/>
      <c r="G986" s="144"/>
      <c r="H986" s="145"/>
      <c r="I986" s="247"/>
      <c r="J986" s="245"/>
      <c r="K986" s="245"/>
      <c r="L986" s="245"/>
      <c r="M986" s="246"/>
      <c r="N986" s="4"/>
      <c r="O986" s="91"/>
      <c r="P986" s="4"/>
      <c r="Q986" s="4"/>
      <c r="R986" s="4"/>
      <c r="S986" s="4"/>
      <c r="T986" s="4"/>
      <c r="U986" s="4"/>
      <c r="V986" s="38"/>
      <c r="W986" s="4"/>
      <c r="X986" s="4"/>
      <c r="Y986" s="4"/>
      <c r="Z986" s="4"/>
      <c r="AA986" s="4"/>
      <c r="AB986" s="4"/>
    </row>
    <row r="987" spans="1:28" s="13" customFormat="1" ht="8.25" customHeight="1">
      <c r="A987" s="143"/>
      <c r="B987" s="144"/>
      <c r="C987" s="144"/>
      <c r="D987" s="144"/>
      <c r="E987" s="144"/>
      <c r="F987" s="144"/>
      <c r="G987" s="144"/>
      <c r="H987" s="145"/>
      <c r="I987" s="247"/>
      <c r="J987" s="245"/>
      <c r="K987" s="245"/>
      <c r="L987" s="245"/>
      <c r="M987" s="246"/>
      <c r="N987" s="5"/>
      <c r="O987" s="92"/>
      <c r="P987" s="4"/>
      <c r="Q987" s="4"/>
      <c r="R987" s="4"/>
      <c r="S987" s="4"/>
      <c r="T987" s="4"/>
      <c r="U987" s="4"/>
      <c r="V987" s="38"/>
      <c r="W987" s="4"/>
      <c r="X987" s="4"/>
      <c r="Y987" s="4"/>
      <c r="Z987" s="4"/>
      <c r="AA987" s="4"/>
      <c r="AB987" s="4"/>
    </row>
    <row r="988" spans="1:28" s="13" customFormat="1" ht="9" customHeight="1">
      <c r="A988" s="143"/>
      <c r="B988" s="144"/>
      <c r="C988" s="144"/>
      <c r="D988" s="144"/>
      <c r="E988" s="144"/>
      <c r="F988" s="144"/>
      <c r="G988" s="144"/>
      <c r="H988" s="145"/>
      <c r="I988" s="247"/>
      <c r="J988" s="245"/>
      <c r="K988" s="245"/>
      <c r="L988" s="245"/>
      <c r="M988" s="246"/>
      <c r="N988" s="10" t="s">
        <v>4</v>
      </c>
      <c r="O988" s="91"/>
      <c r="P988" s="4"/>
      <c r="Q988" s="4"/>
      <c r="R988" s="4"/>
      <c r="S988" s="4"/>
      <c r="T988" s="4"/>
      <c r="U988" s="4"/>
      <c r="V988" s="38"/>
      <c r="W988" s="4"/>
      <c r="X988" s="4"/>
      <c r="Y988" s="4"/>
      <c r="Z988" s="4"/>
      <c r="AA988" s="4"/>
      <c r="AB988" s="4"/>
    </row>
    <row r="989" spans="1:28" s="13" customFormat="1" ht="8.25" customHeight="1">
      <c r="A989" s="143"/>
      <c r="B989" s="144"/>
      <c r="C989" s="144"/>
      <c r="D989" s="144"/>
      <c r="E989" s="144"/>
      <c r="F989" s="144"/>
      <c r="G989" s="144"/>
      <c r="H989" s="145"/>
      <c r="I989" s="247"/>
      <c r="J989" s="245"/>
      <c r="K989" s="245"/>
      <c r="L989" s="245"/>
      <c r="M989" s="246"/>
      <c r="N989" s="4"/>
      <c r="O989" s="91"/>
      <c r="P989" s="4"/>
      <c r="Q989" s="4"/>
      <c r="R989" s="4"/>
      <c r="S989" s="4"/>
      <c r="T989" s="4"/>
      <c r="U989" s="4"/>
      <c r="V989" s="38"/>
      <c r="W989" s="4"/>
      <c r="X989" s="4"/>
      <c r="Y989" s="4"/>
      <c r="Z989" s="4"/>
      <c r="AA989" s="4"/>
      <c r="AB989" s="4"/>
    </row>
    <row r="990" spans="1:28" s="13" customFormat="1" ht="8.25" customHeight="1">
      <c r="A990" s="143"/>
      <c r="B990" s="144"/>
      <c r="C990" s="144"/>
      <c r="D990" s="144"/>
      <c r="E990" s="144"/>
      <c r="F990" s="144"/>
      <c r="G990" s="144"/>
      <c r="H990" s="145"/>
      <c r="I990" s="247"/>
      <c r="J990" s="245"/>
      <c r="K990" s="245"/>
      <c r="L990" s="245"/>
      <c r="M990" s="246"/>
      <c r="N990" s="237"/>
      <c r="O990" s="238"/>
      <c r="P990" s="4"/>
      <c r="Q990" s="4"/>
      <c r="R990" s="4"/>
      <c r="S990" s="4"/>
      <c r="T990" s="4"/>
      <c r="U990" s="4"/>
      <c r="V990" s="38"/>
      <c r="W990" s="4"/>
      <c r="X990" s="4"/>
      <c r="Y990" s="4"/>
      <c r="Z990" s="4"/>
      <c r="AA990" s="4"/>
      <c r="AB990" s="4"/>
    </row>
    <row r="991" spans="1:28" s="13" customFormat="1" ht="8.25" customHeight="1">
      <c r="A991" s="146"/>
      <c r="B991" s="147"/>
      <c r="C991" s="147"/>
      <c r="D991" s="147"/>
      <c r="E991" s="147"/>
      <c r="F991" s="147"/>
      <c r="G991" s="147"/>
      <c r="H991" s="148"/>
      <c r="I991" s="248"/>
      <c r="J991" s="249"/>
      <c r="K991" s="249"/>
      <c r="L991" s="249"/>
      <c r="M991" s="250"/>
      <c r="N991" s="239"/>
      <c r="O991" s="240"/>
      <c r="P991" s="4"/>
      <c r="Q991" s="4"/>
      <c r="R991" s="4"/>
      <c r="S991" s="4"/>
      <c r="T991" s="4"/>
      <c r="U991" s="4"/>
      <c r="V991" s="38"/>
      <c r="W991" s="4"/>
      <c r="X991" s="4"/>
      <c r="Y991" s="4"/>
      <c r="Z991" s="4"/>
      <c r="AA991" s="4"/>
      <c r="AB991" s="4"/>
    </row>
    <row r="992" spans="1:28" s="13" customFormat="1" ht="8.25">
      <c r="A992" s="134" t="s">
        <v>5</v>
      </c>
      <c r="B992" s="135"/>
      <c r="C992" s="135"/>
      <c r="D992" s="135"/>
      <c r="E992" s="135"/>
      <c r="F992" s="136"/>
      <c r="G992" s="11"/>
      <c r="H992" s="186" t="s">
        <v>6</v>
      </c>
      <c r="I992" s="187"/>
      <c r="J992" s="187"/>
      <c r="K992" s="187"/>
      <c r="L992" s="187"/>
      <c r="M992" s="187"/>
      <c r="N992" s="187"/>
      <c r="O992" s="188"/>
      <c r="P992" s="4"/>
      <c r="Q992" s="4"/>
      <c r="R992" s="4"/>
      <c r="S992" s="4"/>
      <c r="T992" s="4"/>
      <c r="U992" s="4"/>
      <c r="V992" s="38"/>
      <c r="W992" s="4"/>
      <c r="X992" s="4"/>
      <c r="Y992" s="4"/>
      <c r="Z992" s="4"/>
      <c r="AA992" s="4"/>
      <c r="AB992" s="4"/>
    </row>
    <row r="993" spans="1:28" s="13" customFormat="1" ht="8.25">
      <c r="A993" s="137"/>
      <c r="B993" s="138"/>
      <c r="C993" s="138"/>
      <c r="D993" s="138"/>
      <c r="E993" s="138"/>
      <c r="F993" s="139"/>
      <c r="G993" s="11"/>
      <c r="H993" s="189"/>
      <c r="I993" s="190"/>
      <c r="J993" s="190"/>
      <c r="K993" s="190"/>
      <c r="L993" s="190"/>
      <c r="M993" s="190"/>
      <c r="N993" s="190"/>
      <c r="O993" s="191"/>
      <c r="P993" s="4"/>
      <c r="Q993" s="4"/>
      <c r="R993" s="4"/>
      <c r="S993" s="4"/>
      <c r="T993" s="4"/>
      <c r="U993" s="4"/>
      <c r="V993" s="38"/>
      <c r="W993" s="4"/>
      <c r="X993" s="4"/>
      <c r="Y993" s="4"/>
      <c r="Z993" s="4"/>
      <c r="AA993" s="4"/>
      <c r="AB993" s="4"/>
    </row>
    <row r="994" spans="1:28" s="13" customFormat="1" ht="12.75">
      <c r="A994" s="12"/>
      <c r="F994" s="8"/>
      <c r="G994" s="11"/>
      <c r="H994" s="192" t="s">
        <v>7</v>
      </c>
      <c r="I994" s="193"/>
      <c r="J994" s="193"/>
      <c r="K994" s="193"/>
      <c r="L994" s="194"/>
      <c r="M994" s="198" t="s">
        <v>8</v>
      </c>
      <c r="N994" s="187"/>
      <c r="O994" s="188"/>
      <c r="P994" s="4"/>
      <c r="Q994" s="9"/>
      <c r="R994" s="9"/>
      <c r="S994" s="9"/>
      <c r="T994" s="9"/>
      <c r="U994" s="9"/>
      <c r="V994" s="33"/>
      <c r="W994" s="9"/>
      <c r="X994" s="4"/>
      <c r="Y994" s="4"/>
      <c r="Z994" s="4"/>
      <c r="AA994" s="4"/>
      <c r="AB994" s="4"/>
    </row>
    <row r="995" spans="1:28" s="13" customFormat="1" ht="12.75">
      <c r="A995" s="14"/>
      <c r="F995" s="8"/>
      <c r="G995" s="11"/>
      <c r="H995" s="195"/>
      <c r="I995" s="196"/>
      <c r="J995" s="196"/>
      <c r="K995" s="196"/>
      <c r="L995" s="197"/>
      <c r="M995" s="189"/>
      <c r="N995" s="190"/>
      <c r="O995" s="191"/>
      <c r="P995" s="4"/>
      <c r="Q995" s="9"/>
      <c r="R995" s="9"/>
      <c r="S995" s="9"/>
      <c r="T995" s="9"/>
      <c r="U995" s="9"/>
      <c r="V995" s="33"/>
      <c r="W995" s="9"/>
      <c r="X995" s="4"/>
      <c r="Y995" s="4"/>
      <c r="Z995" s="4"/>
      <c r="AA995" s="4"/>
      <c r="AB995" s="4"/>
    </row>
    <row r="996" spans="1:28" s="13" customFormat="1" ht="12.75">
      <c r="A996" s="14"/>
      <c r="F996" s="8"/>
      <c r="G996" s="15"/>
      <c r="H996" s="16"/>
      <c r="I996" s="99"/>
      <c r="J996" s="99"/>
      <c r="K996" s="12"/>
      <c r="L996" s="81"/>
      <c r="M996" s="12"/>
      <c r="N996" s="12"/>
      <c r="O996" s="93" t="s">
        <v>0</v>
      </c>
      <c r="P996" s="4"/>
      <c r="Q996" s="9"/>
      <c r="R996" s="9"/>
      <c r="S996" s="9"/>
      <c r="T996" s="9"/>
      <c r="U996" s="9"/>
      <c r="V996" s="33"/>
      <c r="W996" s="9"/>
      <c r="X996" s="4"/>
      <c r="Y996" s="4"/>
      <c r="Z996" s="4"/>
      <c r="AA996" s="4"/>
      <c r="AB996" s="4"/>
    </row>
    <row r="997" spans="1:28" s="13" customFormat="1" ht="17.25">
      <c r="A997" s="14"/>
      <c r="F997" s="8"/>
      <c r="G997" s="17" t="s">
        <v>9</v>
      </c>
      <c r="H997" s="18" t="s">
        <v>10</v>
      </c>
      <c r="I997" s="82" t="s">
        <v>11</v>
      </c>
      <c r="J997" s="82" t="s">
        <v>12</v>
      </c>
      <c r="K997" s="19" t="s">
        <v>13</v>
      </c>
      <c r="L997" s="82" t="s">
        <v>14</v>
      </c>
      <c r="M997" s="19" t="s">
        <v>15</v>
      </c>
      <c r="N997" s="19" t="s">
        <v>16</v>
      </c>
      <c r="O997" s="93" t="s">
        <v>17</v>
      </c>
      <c r="P997" s="4"/>
      <c r="Q997" s="9"/>
      <c r="R997" s="9"/>
      <c r="S997" s="9"/>
      <c r="T997" s="9"/>
      <c r="U997" s="9"/>
      <c r="V997" s="33"/>
      <c r="W997" s="9"/>
      <c r="X997" s="4"/>
      <c r="Y997" s="4"/>
      <c r="Z997" s="4"/>
      <c r="AA997" s="4"/>
      <c r="AB997" s="4"/>
    </row>
    <row r="998" spans="1:28" s="13" customFormat="1" ht="12.75">
      <c r="A998" s="19" t="s">
        <v>18</v>
      </c>
      <c r="B998" s="125" t="s">
        <v>19</v>
      </c>
      <c r="C998" s="126"/>
      <c r="D998" s="126"/>
      <c r="E998" s="126"/>
      <c r="F998" s="127"/>
      <c r="G998" s="17" t="s">
        <v>20</v>
      </c>
      <c r="H998" s="18" t="s">
        <v>21</v>
      </c>
      <c r="I998" s="82" t="s">
        <v>22</v>
      </c>
      <c r="J998" s="82" t="s">
        <v>22</v>
      </c>
      <c r="K998" s="19" t="s">
        <v>23</v>
      </c>
      <c r="L998" s="82" t="s">
        <v>13</v>
      </c>
      <c r="M998" s="19" t="s">
        <v>17</v>
      </c>
      <c r="N998" s="19" t="s">
        <v>24</v>
      </c>
      <c r="O998" s="93" t="s">
        <v>25</v>
      </c>
      <c r="P998" s="9"/>
      <c r="Q998" s="9"/>
      <c r="R998" s="9"/>
      <c r="S998" s="9"/>
      <c r="T998" s="9"/>
      <c r="U998" s="9"/>
      <c r="V998" s="33"/>
      <c r="W998" s="9"/>
      <c r="X998" s="4"/>
      <c r="Y998" s="4"/>
      <c r="Z998" s="4"/>
      <c r="AA998" s="4"/>
      <c r="AB998" s="4"/>
    </row>
    <row r="999" spans="1:256" s="13" customFormat="1" ht="12.75">
      <c r="A999" s="19" t="s">
        <v>26</v>
      </c>
      <c r="F999" s="8"/>
      <c r="G999" s="17" t="s">
        <v>27</v>
      </c>
      <c r="H999" s="8"/>
      <c r="I999" s="82" t="s">
        <v>28</v>
      </c>
      <c r="J999" s="82" t="s">
        <v>29</v>
      </c>
      <c r="K999" s="19" t="s">
        <v>30</v>
      </c>
      <c r="L999" s="82" t="s">
        <v>31</v>
      </c>
      <c r="M999" s="19" t="s">
        <v>32</v>
      </c>
      <c r="N999" s="19" t="s">
        <v>17</v>
      </c>
      <c r="O999" s="82" t="s">
        <v>33</v>
      </c>
      <c r="P999" s="9"/>
      <c r="Q999" s="9"/>
      <c r="R999" s="9"/>
      <c r="S999" s="9"/>
      <c r="T999" s="9"/>
      <c r="U999" s="9"/>
      <c r="V999" s="33"/>
      <c r="W999" s="9"/>
      <c r="X999" s="4"/>
      <c r="Y999" s="9"/>
      <c r="Z999" s="9"/>
      <c r="AA999" s="9"/>
      <c r="AB999" s="9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1"/>
      <c r="BQ999" s="41"/>
      <c r="BR999" s="41"/>
      <c r="BS999" s="41"/>
      <c r="BT999" s="41"/>
      <c r="BU999" s="41"/>
      <c r="BV999" s="41"/>
      <c r="BW999" s="41"/>
      <c r="BX999" s="41"/>
      <c r="BY999" s="41"/>
      <c r="BZ999" s="41"/>
      <c r="CA999" s="41"/>
      <c r="CB999" s="41"/>
      <c r="CC999" s="41"/>
      <c r="CD999" s="41"/>
      <c r="CE999" s="41"/>
      <c r="CF999" s="41"/>
      <c r="CG999" s="41"/>
      <c r="CH999" s="41"/>
      <c r="CI999" s="41"/>
      <c r="CJ999" s="41"/>
      <c r="CK999" s="41"/>
      <c r="CL999" s="41"/>
      <c r="CM999" s="41"/>
      <c r="CN999" s="41"/>
      <c r="CO999" s="41"/>
      <c r="CP999" s="41"/>
      <c r="CQ999" s="41"/>
      <c r="CR999" s="41"/>
      <c r="CS999" s="41"/>
      <c r="CT999" s="41"/>
      <c r="CU999" s="41"/>
      <c r="CV999" s="41"/>
      <c r="CW999" s="41"/>
      <c r="CX999" s="41"/>
      <c r="CY999" s="41"/>
      <c r="CZ999" s="41"/>
      <c r="DA999" s="41"/>
      <c r="DB999" s="41"/>
      <c r="DC999" s="41"/>
      <c r="DD999" s="41"/>
      <c r="DE999" s="41"/>
      <c r="DF999" s="41"/>
      <c r="DG999" s="41"/>
      <c r="DH999" s="41"/>
      <c r="DI999" s="41"/>
      <c r="DJ999" s="41"/>
      <c r="DK999" s="41"/>
      <c r="DL999" s="41"/>
      <c r="DM999" s="41"/>
      <c r="DN999" s="41"/>
      <c r="DO999" s="41"/>
      <c r="DP999" s="41"/>
      <c r="DQ999" s="41"/>
      <c r="DR999" s="41"/>
      <c r="DS999" s="41"/>
      <c r="DT999" s="41"/>
      <c r="DU999" s="41"/>
      <c r="DV999" s="41"/>
      <c r="DW999" s="41"/>
      <c r="DX999" s="41"/>
      <c r="DY999" s="41"/>
      <c r="DZ999" s="41"/>
      <c r="EA999" s="41"/>
      <c r="EB999" s="41"/>
      <c r="EC999" s="41"/>
      <c r="ED999" s="41"/>
      <c r="EE999" s="41"/>
      <c r="EF999" s="41"/>
      <c r="EG999" s="41"/>
      <c r="EH999" s="41"/>
      <c r="EI999" s="41"/>
      <c r="EJ999" s="41"/>
      <c r="EK999" s="41"/>
      <c r="EL999" s="41"/>
      <c r="EM999" s="41"/>
      <c r="EN999" s="41"/>
      <c r="EO999" s="41"/>
      <c r="EP999" s="41"/>
      <c r="EQ999" s="41"/>
      <c r="ER999" s="41"/>
      <c r="ES999" s="41"/>
      <c r="ET999" s="41"/>
      <c r="EU999" s="41"/>
      <c r="EV999" s="41"/>
      <c r="EW999" s="41"/>
      <c r="EX999" s="41"/>
      <c r="EY999" s="41"/>
      <c r="EZ999" s="41"/>
      <c r="FA999" s="41"/>
      <c r="FB999" s="41"/>
      <c r="FC999" s="41"/>
      <c r="FD999" s="41"/>
      <c r="FE999" s="41"/>
      <c r="FF999" s="41"/>
      <c r="FG999" s="41"/>
      <c r="FH999" s="41"/>
      <c r="FI999" s="41"/>
      <c r="FJ999" s="41"/>
      <c r="FK999" s="41"/>
      <c r="FL999" s="41"/>
      <c r="FM999" s="41"/>
      <c r="FN999" s="41"/>
      <c r="FO999" s="41"/>
      <c r="FP999" s="41"/>
      <c r="FQ999" s="41"/>
      <c r="FR999" s="41"/>
      <c r="FS999" s="41"/>
      <c r="FT999" s="41"/>
      <c r="FU999" s="41"/>
      <c r="FV999" s="41"/>
      <c r="FW999" s="41"/>
      <c r="FX999" s="41"/>
      <c r="FY999" s="41"/>
      <c r="FZ999" s="41"/>
      <c r="GA999" s="41"/>
      <c r="GB999" s="41"/>
      <c r="GC999" s="41"/>
      <c r="GD999" s="41"/>
      <c r="GE999" s="41"/>
      <c r="GF999" s="41"/>
      <c r="GG999" s="41"/>
      <c r="GH999" s="41"/>
      <c r="GI999" s="41"/>
      <c r="GJ999" s="41"/>
      <c r="GK999" s="41"/>
      <c r="GL999" s="41"/>
      <c r="GM999" s="41"/>
      <c r="GN999" s="41"/>
      <c r="GO999" s="41"/>
      <c r="GP999" s="41"/>
      <c r="GQ999" s="41"/>
      <c r="GR999" s="41"/>
      <c r="GS999" s="41"/>
      <c r="GT999" s="41"/>
      <c r="GU999" s="41"/>
      <c r="GV999" s="41"/>
      <c r="GW999" s="41"/>
      <c r="GX999" s="41"/>
      <c r="GY999" s="41"/>
      <c r="GZ999" s="41"/>
      <c r="HA999" s="41"/>
      <c r="HB999" s="41"/>
      <c r="HC999" s="41"/>
      <c r="HD999" s="41"/>
      <c r="HE999" s="41"/>
      <c r="HF999" s="41"/>
      <c r="HG999" s="41"/>
      <c r="HH999" s="41"/>
      <c r="HI999" s="41"/>
      <c r="HJ999" s="41"/>
      <c r="HK999" s="41"/>
      <c r="HL999" s="41"/>
      <c r="HM999" s="41"/>
      <c r="HN999" s="41"/>
      <c r="HO999" s="41"/>
      <c r="HP999" s="41"/>
      <c r="HQ999" s="41"/>
      <c r="HR999" s="41"/>
      <c r="HS999" s="41"/>
      <c r="HT999" s="41"/>
      <c r="HU999" s="41"/>
      <c r="HV999" s="41"/>
      <c r="HW999" s="41"/>
      <c r="HX999" s="41"/>
      <c r="HY999" s="41"/>
      <c r="HZ999" s="41"/>
      <c r="IA999" s="41"/>
      <c r="IB999" s="41"/>
      <c r="IC999" s="41"/>
      <c r="ID999" s="41"/>
      <c r="IE999" s="41"/>
      <c r="IF999" s="41"/>
      <c r="IG999" s="41"/>
      <c r="IH999" s="41"/>
      <c r="II999" s="41"/>
      <c r="IJ999" s="41"/>
      <c r="IK999" s="41"/>
      <c r="IL999" s="41"/>
      <c r="IM999" s="41"/>
      <c r="IN999" s="41"/>
      <c r="IO999" s="41"/>
      <c r="IP999" s="41"/>
      <c r="IQ999" s="41"/>
      <c r="IR999" s="41"/>
      <c r="IS999" s="41"/>
      <c r="IT999" s="41"/>
      <c r="IU999" s="41"/>
      <c r="IV999" s="41"/>
    </row>
    <row r="1000" spans="1:256" s="13" customFormat="1" ht="12.75">
      <c r="A1000" s="14"/>
      <c r="F1000" s="8"/>
      <c r="G1000" s="21"/>
      <c r="H1000" s="8"/>
      <c r="I1000" s="82" t="s">
        <v>34</v>
      </c>
      <c r="J1000" s="82"/>
      <c r="K1000" s="19"/>
      <c r="L1000" s="82"/>
      <c r="M1000" s="19"/>
      <c r="N1000" s="19" t="s">
        <v>35</v>
      </c>
      <c r="O1000" s="93"/>
      <c r="P1000" s="9"/>
      <c r="Q1000" s="9"/>
      <c r="R1000" s="9"/>
      <c r="S1000" s="9"/>
      <c r="T1000" s="9"/>
      <c r="U1000" s="9"/>
      <c r="V1000" s="33"/>
      <c r="W1000" s="9"/>
      <c r="X1000" s="4"/>
      <c r="Y1000" s="9"/>
      <c r="Z1000" s="9"/>
      <c r="AA1000" s="9"/>
      <c r="AB1000" s="9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1"/>
      <c r="BQ1000" s="41"/>
      <c r="BR1000" s="41"/>
      <c r="BS1000" s="41"/>
      <c r="BT1000" s="41"/>
      <c r="BU1000" s="41"/>
      <c r="BV1000" s="41"/>
      <c r="BW1000" s="41"/>
      <c r="BX1000" s="41"/>
      <c r="BY1000" s="41"/>
      <c r="BZ1000" s="41"/>
      <c r="CA1000" s="41"/>
      <c r="CB1000" s="41"/>
      <c r="CC1000" s="41"/>
      <c r="CD1000" s="41"/>
      <c r="CE1000" s="41"/>
      <c r="CF1000" s="41"/>
      <c r="CG1000" s="41"/>
      <c r="CH1000" s="41"/>
      <c r="CI1000" s="41"/>
      <c r="CJ1000" s="41"/>
      <c r="CK1000" s="41"/>
      <c r="CL1000" s="41"/>
      <c r="CM1000" s="41"/>
      <c r="CN1000" s="41"/>
      <c r="CO1000" s="41"/>
      <c r="CP1000" s="41"/>
      <c r="CQ1000" s="41"/>
      <c r="CR1000" s="41"/>
      <c r="CS1000" s="41"/>
      <c r="CT1000" s="41"/>
      <c r="CU1000" s="41"/>
      <c r="CV1000" s="41"/>
      <c r="CW1000" s="41"/>
      <c r="CX1000" s="41"/>
      <c r="CY1000" s="41"/>
      <c r="CZ1000" s="41"/>
      <c r="DA1000" s="41"/>
      <c r="DB1000" s="41"/>
      <c r="DC1000" s="41"/>
      <c r="DD1000" s="41"/>
      <c r="DE1000" s="41"/>
      <c r="DF1000" s="41"/>
      <c r="DG1000" s="41"/>
      <c r="DH1000" s="41"/>
      <c r="DI1000" s="41"/>
      <c r="DJ1000" s="41"/>
      <c r="DK1000" s="41"/>
      <c r="DL1000" s="41"/>
      <c r="DM1000" s="41"/>
      <c r="DN1000" s="41"/>
      <c r="DO1000" s="41"/>
      <c r="DP1000" s="41"/>
      <c r="DQ1000" s="41"/>
      <c r="DR1000" s="41"/>
      <c r="DS1000" s="41"/>
      <c r="DT1000" s="41"/>
      <c r="DU1000" s="41"/>
      <c r="DV1000" s="41"/>
      <c r="DW1000" s="41"/>
      <c r="DX1000" s="41"/>
      <c r="DY1000" s="41"/>
      <c r="DZ1000" s="41"/>
      <c r="EA1000" s="41"/>
      <c r="EB1000" s="41"/>
      <c r="EC1000" s="41"/>
      <c r="ED1000" s="41"/>
      <c r="EE1000" s="41"/>
      <c r="EF1000" s="41"/>
      <c r="EG1000" s="41"/>
      <c r="EH1000" s="41"/>
      <c r="EI1000" s="41"/>
      <c r="EJ1000" s="41"/>
      <c r="EK1000" s="41"/>
      <c r="EL1000" s="41"/>
      <c r="EM1000" s="41"/>
      <c r="EN1000" s="41"/>
      <c r="EO1000" s="41"/>
      <c r="EP1000" s="41"/>
      <c r="EQ1000" s="41"/>
      <c r="ER1000" s="41"/>
      <c r="ES1000" s="41"/>
      <c r="ET1000" s="41"/>
      <c r="EU1000" s="41"/>
      <c r="EV1000" s="41"/>
      <c r="EW1000" s="41"/>
      <c r="EX1000" s="41"/>
      <c r="EY1000" s="41"/>
      <c r="EZ1000" s="41"/>
      <c r="FA1000" s="41"/>
      <c r="FB1000" s="41"/>
      <c r="FC1000" s="41"/>
      <c r="FD1000" s="41"/>
      <c r="FE1000" s="41"/>
      <c r="FF1000" s="41"/>
      <c r="FG1000" s="41"/>
      <c r="FH1000" s="41"/>
      <c r="FI1000" s="41"/>
      <c r="FJ1000" s="41"/>
      <c r="FK1000" s="41"/>
      <c r="FL1000" s="41"/>
      <c r="FM1000" s="41"/>
      <c r="FN1000" s="41"/>
      <c r="FO1000" s="41"/>
      <c r="FP1000" s="41"/>
      <c r="FQ1000" s="41"/>
      <c r="FR1000" s="41"/>
      <c r="FS1000" s="41"/>
      <c r="FT1000" s="41"/>
      <c r="FU1000" s="41"/>
      <c r="FV1000" s="41"/>
      <c r="FW1000" s="41"/>
      <c r="FX1000" s="41"/>
      <c r="FY1000" s="41"/>
      <c r="FZ1000" s="41"/>
      <c r="GA1000" s="41"/>
      <c r="GB1000" s="41"/>
      <c r="GC1000" s="41"/>
      <c r="GD1000" s="41"/>
      <c r="GE1000" s="41"/>
      <c r="GF1000" s="41"/>
      <c r="GG1000" s="41"/>
      <c r="GH1000" s="41"/>
      <c r="GI1000" s="41"/>
      <c r="GJ1000" s="41"/>
      <c r="GK1000" s="41"/>
      <c r="GL1000" s="41"/>
      <c r="GM1000" s="41"/>
      <c r="GN1000" s="41"/>
      <c r="GO1000" s="41"/>
      <c r="GP1000" s="41"/>
      <c r="GQ1000" s="41"/>
      <c r="GR1000" s="41"/>
      <c r="GS1000" s="41"/>
      <c r="GT1000" s="41"/>
      <c r="GU1000" s="41"/>
      <c r="GV1000" s="41"/>
      <c r="GW1000" s="41"/>
      <c r="GX1000" s="41"/>
      <c r="GY1000" s="41"/>
      <c r="GZ1000" s="41"/>
      <c r="HA1000" s="41"/>
      <c r="HB1000" s="41"/>
      <c r="HC1000" s="41"/>
      <c r="HD1000" s="41"/>
      <c r="HE1000" s="41"/>
      <c r="HF1000" s="41"/>
      <c r="HG1000" s="41"/>
      <c r="HH1000" s="41"/>
      <c r="HI1000" s="41"/>
      <c r="HJ1000" s="41"/>
      <c r="HK1000" s="41"/>
      <c r="HL1000" s="41"/>
      <c r="HM1000" s="41"/>
      <c r="HN1000" s="41"/>
      <c r="HO1000" s="41"/>
      <c r="HP1000" s="41"/>
      <c r="HQ1000" s="41"/>
      <c r="HR1000" s="41"/>
      <c r="HS1000" s="41"/>
      <c r="HT1000" s="41"/>
      <c r="HU1000" s="41"/>
      <c r="HV1000" s="41"/>
      <c r="HW1000" s="41"/>
      <c r="HX1000" s="41"/>
      <c r="HY1000" s="41"/>
      <c r="HZ1000" s="41"/>
      <c r="IA1000" s="41"/>
      <c r="IB1000" s="41"/>
      <c r="IC1000" s="41"/>
      <c r="ID1000" s="41"/>
      <c r="IE1000" s="41"/>
      <c r="IF1000" s="41"/>
      <c r="IG1000" s="41"/>
      <c r="IH1000" s="41"/>
      <c r="II1000" s="41"/>
      <c r="IJ1000" s="41"/>
      <c r="IK1000" s="41"/>
      <c r="IL1000" s="41"/>
      <c r="IM1000" s="41"/>
      <c r="IN1000" s="41"/>
      <c r="IO1000" s="41"/>
      <c r="IP1000" s="41"/>
      <c r="IQ1000" s="41"/>
      <c r="IR1000" s="41"/>
      <c r="IS1000" s="41"/>
      <c r="IT1000" s="41"/>
      <c r="IU1000" s="41"/>
      <c r="IV1000" s="41"/>
    </row>
    <row r="1001" spans="1:256" s="13" customFormat="1" ht="12.75">
      <c r="A1001" s="22" t="s">
        <v>36</v>
      </c>
      <c r="B1001" s="128" t="s">
        <v>37</v>
      </c>
      <c r="C1001" s="129"/>
      <c r="D1001" s="129"/>
      <c r="E1001" s="129"/>
      <c r="F1001" s="130"/>
      <c r="G1001" s="23" t="s">
        <v>38</v>
      </c>
      <c r="H1001" s="24" t="s">
        <v>39</v>
      </c>
      <c r="I1001" s="83" t="s">
        <v>40</v>
      </c>
      <c r="J1001" s="83" t="s">
        <v>41</v>
      </c>
      <c r="K1001" s="22" t="s">
        <v>42</v>
      </c>
      <c r="L1001" s="83" t="s">
        <v>43</v>
      </c>
      <c r="M1001" s="22" t="s">
        <v>44</v>
      </c>
      <c r="N1001" s="22" t="s">
        <v>45</v>
      </c>
      <c r="O1001" s="94" t="s">
        <v>46</v>
      </c>
      <c r="P1001" s="9"/>
      <c r="Q1001" s="9"/>
      <c r="R1001" s="9"/>
      <c r="S1001" s="9"/>
      <c r="T1001" s="9"/>
      <c r="U1001" s="9"/>
      <c r="V1001" s="33"/>
      <c r="W1001" s="9"/>
      <c r="X1001" s="4"/>
      <c r="Y1001" s="9"/>
      <c r="Z1001" s="9"/>
      <c r="AA1001" s="9"/>
      <c r="AB1001" s="9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1"/>
      <c r="BQ1001" s="41"/>
      <c r="BR1001" s="41"/>
      <c r="BS1001" s="41"/>
      <c r="BT1001" s="41"/>
      <c r="BU1001" s="41"/>
      <c r="BV1001" s="41"/>
      <c r="BW1001" s="41"/>
      <c r="BX1001" s="41"/>
      <c r="BY1001" s="41"/>
      <c r="BZ1001" s="41"/>
      <c r="CA1001" s="41"/>
      <c r="CB1001" s="41"/>
      <c r="CC1001" s="41"/>
      <c r="CD1001" s="41"/>
      <c r="CE1001" s="41"/>
      <c r="CF1001" s="41"/>
      <c r="CG1001" s="41"/>
      <c r="CH1001" s="41"/>
      <c r="CI1001" s="41"/>
      <c r="CJ1001" s="41"/>
      <c r="CK1001" s="41"/>
      <c r="CL1001" s="41"/>
      <c r="CM1001" s="41"/>
      <c r="CN1001" s="41"/>
      <c r="CO1001" s="41"/>
      <c r="CP1001" s="41"/>
      <c r="CQ1001" s="41"/>
      <c r="CR1001" s="41"/>
      <c r="CS1001" s="41"/>
      <c r="CT1001" s="41"/>
      <c r="CU1001" s="41"/>
      <c r="CV1001" s="41"/>
      <c r="CW1001" s="41"/>
      <c r="CX1001" s="41"/>
      <c r="CY1001" s="41"/>
      <c r="CZ1001" s="41"/>
      <c r="DA1001" s="41"/>
      <c r="DB1001" s="41"/>
      <c r="DC1001" s="41"/>
      <c r="DD1001" s="41"/>
      <c r="DE1001" s="41"/>
      <c r="DF1001" s="41"/>
      <c r="DG1001" s="41"/>
      <c r="DH1001" s="41"/>
      <c r="DI1001" s="41"/>
      <c r="DJ1001" s="41"/>
      <c r="DK1001" s="41"/>
      <c r="DL1001" s="41"/>
      <c r="DM1001" s="41"/>
      <c r="DN1001" s="41"/>
      <c r="DO1001" s="41"/>
      <c r="DP1001" s="41"/>
      <c r="DQ1001" s="41"/>
      <c r="DR1001" s="41"/>
      <c r="DS1001" s="41"/>
      <c r="DT1001" s="41"/>
      <c r="DU1001" s="41"/>
      <c r="DV1001" s="41"/>
      <c r="DW1001" s="41"/>
      <c r="DX1001" s="41"/>
      <c r="DY1001" s="41"/>
      <c r="DZ1001" s="41"/>
      <c r="EA1001" s="41"/>
      <c r="EB1001" s="41"/>
      <c r="EC1001" s="41"/>
      <c r="ED1001" s="41"/>
      <c r="EE1001" s="41"/>
      <c r="EF1001" s="41"/>
      <c r="EG1001" s="41"/>
      <c r="EH1001" s="41"/>
      <c r="EI1001" s="41"/>
      <c r="EJ1001" s="41"/>
      <c r="EK1001" s="41"/>
      <c r="EL1001" s="41"/>
      <c r="EM1001" s="41"/>
      <c r="EN1001" s="41"/>
      <c r="EO1001" s="41"/>
      <c r="EP1001" s="41"/>
      <c r="EQ1001" s="41"/>
      <c r="ER1001" s="41"/>
      <c r="ES1001" s="41"/>
      <c r="ET1001" s="41"/>
      <c r="EU1001" s="41"/>
      <c r="EV1001" s="41"/>
      <c r="EW1001" s="41"/>
      <c r="EX1001" s="41"/>
      <c r="EY1001" s="41"/>
      <c r="EZ1001" s="41"/>
      <c r="FA1001" s="41"/>
      <c r="FB1001" s="41"/>
      <c r="FC1001" s="41"/>
      <c r="FD1001" s="41"/>
      <c r="FE1001" s="41"/>
      <c r="FF1001" s="41"/>
      <c r="FG1001" s="41"/>
      <c r="FH1001" s="41"/>
      <c r="FI1001" s="41"/>
      <c r="FJ1001" s="41"/>
      <c r="FK1001" s="41"/>
      <c r="FL1001" s="41"/>
      <c r="FM1001" s="41"/>
      <c r="FN1001" s="41"/>
      <c r="FO1001" s="41"/>
      <c r="FP1001" s="41"/>
      <c r="FQ1001" s="41"/>
      <c r="FR1001" s="41"/>
      <c r="FS1001" s="41"/>
      <c r="FT1001" s="41"/>
      <c r="FU1001" s="41"/>
      <c r="FV1001" s="41"/>
      <c r="FW1001" s="41"/>
      <c r="FX1001" s="41"/>
      <c r="FY1001" s="41"/>
      <c r="FZ1001" s="41"/>
      <c r="GA1001" s="41"/>
      <c r="GB1001" s="41"/>
      <c r="GC1001" s="41"/>
      <c r="GD1001" s="41"/>
      <c r="GE1001" s="41"/>
      <c r="GF1001" s="41"/>
      <c r="GG1001" s="41"/>
      <c r="GH1001" s="41"/>
      <c r="GI1001" s="41"/>
      <c r="GJ1001" s="41"/>
      <c r="GK1001" s="41"/>
      <c r="GL1001" s="41"/>
      <c r="GM1001" s="41"/>
      <c r="GN1001" s="41"/>
      <c r="GO1001" s="41"/>
      <c r="GP1001" s="41"/>
      <c r="GQ1001" s="41"/>
      <c r="GR1001" s="41"/>
      <c r="GS1001" s="41"/>
      <c r="GT1001" s="41"/>
      <c r="GU1001" s="41"/>
      <c r="GV1001" s="41"/>
      <c r="GW1001" s="41"/>
      <c r="GX1001" s="41"/>
      <c r="GY1001" s="41"/>
      <c r="GZ1001" s="41"/>
      <c r="HA1001" s="41"/>
      <c r="HB1001" s="41"/>
      <c r="HC1001" s="41"/>
      <c r="HD1001" s="41"/>
      <c r="HE1001" s="41"/>
      <c r="HF1001" s="41"/>
      <c r="HG1001" s="41"/>
      <c r="HH1001" s="41"/>
      <c r="HI1001" s="41"/>
      <c r="HJ1001" s="41"/>
      <c r="HK1001" s="41"/>
      <c r="HL1001" s="41"/>
      <c r="HM1001" s="41"/>
      <c r="HN1001" s="41"/>
      <c r="HO1001" s="41"/>
      <c r="HP1001" s="41"/>
      <c r="HQ1001" s="41"/>
      <c r="HR1001" s="41"/>
      <c r="HS1001" s="41"/>
      <c r="HT1001" s="41"/>
      <c r="HU1001" s="41"/>
      <c r="HV1001" s="41"/>
      <c r="HW1001" s="41"/>
      <c r="HX1001" s="41"/>
      <c r="HY1001" s="41"/>
      <c r="HZ1001" s="41"/>
      <c r="IA1001" s="41"/>
      <c r="IB1001" s="41"/>
      <c r="IC1001" s="41"/>
      <c r="ID1001" s="41"/>
      <c r="IE1001" s="41"/>
      <c r="IF1001" s="41"/>
      <c r="IG1001" s="41"/>
      <c r="IH1001" s="41"/>
      <c r="II1001" s="41"/>
      <c r="IJ1001" s="41"/>
      <c r="IK1001" s="41"/>
      <c r="IL1001" s="41"/>
      <c r="IM1001" s="41"/>
      <c r="IN1001" s="41"/>
      <c r="IO1001" s="41"/>
      <c r="IP1001" s="41"/>
      <c r="IQ1001" s="41"/>
      <c r="IR1001" s="41"/>
      <c r="IS1001" s="41"/>
      <c r="IT1001" s="41"/>
      <c r="IU1001" s="41"/>
      <c r="IV1001" s="41"/>
    </row>
    <row r="1002" spans="1:28" s="42" customFormat="1" ht="49.5" customHeight="1">
      <c r="A1002" s="25"/>
      <c r="B1002" s="131"/>
      <c r="C1002" s="132"/>
      <c r="D1002" s="132"/>
      <c r="E1002" s="132"/>
      <c r="F1002" s="133"/>
      <c r="G1002" s="26"/>
      <c r="H1002" s="27"/>
      <c r="I1002" s="106"/>
      <c r="J1002" s="102">
        <f aca="true" t="shared" si="100" ref="J1002:J1007">SUM(H1002*I1002)</f>
        <v>0</v>
      </c>
      <c r="K1002" s="28"/>
      <c r="L1002" s="86">
        <f aca="true" t="shared" si="101" ref="L1002:L1007">SUM(J1002*K1002)</f>
        <v>0</v>
      </c>
      <c r="M1002" s="29"/>
      <c r="N1002" s="30"/>
      <c r="O1002" s="97">
        <f aca="true" t="shared" si="102" ref="O1002:O1007">SUM(M1002*N1002)</f>
        <v>0</v>
      </c>
      <c r="P1002" s="31"/>
      <c r="Q1002" s="1"/>
      <c r="R1002" s="1"/>
      <c r="S1002" s="1"/>
      <c r="T1002" s="1"/>
      <c r="U1002" s="1"/>
      <c r="V1002" s="20"/>
      <c r="W1002" s="1"/>
      <c r="X1002" s="1"/>
      <c r="Y1002" s="31"/>
      <c r="Z1002" s="31"/>
      <c r="AA1002" s="31"/>
      <c r="AB1002" s="31"/>
    </row>
    <row r="1003" spans="1:28" s="42" customFormat="1" ht="49.5" customHeight="1">
      <c r="A1003" s="25"/>
      <c r="B1003" s="149"/>
      <c r="C1003" s="150"/>
      <c r="D1003" s="150"/>
      <c r="E1003" s="150"/>
      <c r="F1003" s="151"/>
      <c r="G1003" s="26"/>
      <c r="H1003" s="27"/>
      <c r="I1003" s="106"/>
      <c r="J1003" s="102">
        <f t="shared" si="100"/>
        <v>0</v>
      </c>
      <c r="K1003" s="28"/>
      <c r="L1003" s="86">
        <f t="shared" si="101"/>
        <v>0</v>
      </c>
      <c r="M1003" s="29"/>
      <c r="N1003" s="30"/>
      <c r="O1003" s="97">
        <f t="shared" si="102"/>
        <v>0</v>
      </c>
      <c r="P1003" s="31"/>
      <c r="Q1003" s="1"/>
      <c r="R1003" s="1"/>
      <c r="S1003" s="1"/>
      <c r="T1003" s="1"/>
      <c r="U1003" s="1"/>
      <c r="V1003" s="20"/>
      <c r="W1003" s="1"/>
      <c r="X1003" s="1"/>
      <c r="Y1003" s="31"/>
      <c r="Z1003" s="31"/>
      <c r="AA1003" s="31"/>
      <c r="AB1003" s="31"/>
    </row>
    <row r="1004" spans="1:28" s="42" customFormat="1" ht="49.5" customHeight="1">
      <c r="A1004" s="25"/>
      <c r="B1004" s="149"/>
      <c r="C1004" s="150"/>
      <c r="D1004" s="150"/>
      <c r="E1004" s="150"/>
      <c r="F1004" s="151"/>
      <c r="G1004" s="26"/>
      <c r="H1004" s="27"/>
      <c r="I1004" s="106"/>
      <c r="J1004" s="102">
        <f t="shared" si="100"/>
        <v>0</v>
      </c>
      <c r="K1004" s="28"/>
      <c r="L1004" s="86">
        <f t="shared" si="101"/>
        <v>0</v>
      </c>
      <c r="M1004" s="29"/>
      <c r="N1004" s="30"/>
      <c r="O1004" s="97">
        <f t="shared" si="102"/>
        <v>0</v>
      </c>
      <c r="P1004" s="31"/>
      <c r="Q1004" s="1"/>
      <c r="R1004" s="1"/>
      <c r="S1004" s="1"/>
      <c r="T1004" s="1"/>
      <c r="U1004" s="1"/>
      <c r="V1004" s="20"/>
      <c r="W1004" s="1"/>
      <c r="X1004" s="1"/>
      <c r="Y1004" s="31"/>
      <c r="Z1004" s="31"/>
      <c r="AA1004" s="31"/>
      <c r="AB1004" s="31"/>
    </row>
    <row r="1005" spans="1:28" s="42" customFormat="1" ht="49.5" customHeight="1">
      <c r="A1005" s="25"/>
      <c r="B1005" s="149"/>
      <c r="C1005" s="150"/>
      <c r="D1005" s="150"/>
      <c r="E1005" s="150"/>
      <c r="F1005" s="151"/>
      <c r="G1005" s="26"/>
      <c r="H1005" s="27"/>
      <c r="I1005" s="106"/>
      <c r="J1005" s="102">
        <f t="shared" si="100"/>
        <v>0</v>
      </c>
      <c r="K1005" s="28"/>
      <c r="L1005" s="86">
        <f t="shared" si="101"/>
        <v>0</v>
      </c>
      <c r="M1005" s="29"/>
      <c r="N1005" s="30"/>
      <c r="O1005" s="97">
        <f t="shared" si="102"/>
        <v>0</v>
      </c>
      <c r="P1005" s="31"/>
      <c r="Q1005" s="1"/>
      <c r="R1005" s="1"/>
      <c r="S1005" s="1"/>
      <c r="T1005" s="1"/>
      <c r="U1005" s="1"/>
      <c r="V1005" s="20"/>
      <c r="W1005" s="1"/>
      <c r="X1005" s="1"/>
      <c r="Y1005" s="31"/>
      <c r="Z1005" s="31"/>
      <c r="AA1005" s="31"/>
      <c r="AB1005" s="31"/>
    </row>
    <row r="1006" spans="1:28" s="42" customFormat="1" ht="49.5" customHeight="1">
      <c r="A1006" s="25"/>
      <c r="B1006" s="149"/>
      <c r="C1006" s="150"/>
      <c r="D1006" s="150"/>
      <c r="E1006" s="150"/>
      <c r="F1006" s="151"/>
      <c r="G1006" s="26"/>
      <c r="H1006" s="27"/>
      <c r="I1006" s="106"/>
      <c r="J1006" s="102">
        <f t="shared" si="100"/>
        <v>0</v>
      </c>
      <c r="K1006" s="28"/>
      <c r="L1006" s="86">
        <f t="shared" si="101"/>
        <v>0</v>
      </c>
      <c r="M1006" s="29"/>
      <c r="N1006" s="30"/>
      <c r="O1006" s="97">
        <f t="shared" si="102"/>
        <v>0</v>
      </c>
      <c r="P1006" s="31"/>
      <c r="Q1006" s="1"/>
      <c r="R1006" s="1"/>
      <c r="S1006" s="1"/>
      <c r="T1006" s="1"/>
      <c r="U1006" s="1"/>
      <c r="V1006" s="20"/>
      <c r="W1006" s="1"/>
      <c r="X1006" s="1"/>
      <c r="Y1006" s="31"/>
      <c r="Z1006" s="31"/>
      <c r="AA1006" s="31"/>
      <c r="AB1006" s="31"/>
    </row>
    <row r="1007" spans="1:28" s="42" customFormat="1" ht="49.5" customHeight="1">
      <c r="A1007" s="25"/>
      <c r="B1007" s="152"/>
      <c r="C1007" s="153"/>
      <c r="D1007" s="153"/>
      <c r="E1007" s="153"/>
      <c r="F1007" s="154"/>
      <c r="G1007" s="26"/>
      <c r="H1007" s="27"/>
      <c r="I1007" s="106"/>
      <c r="J1007" s="102">
        <f t="shared" si="100"/>
        <v>0</v>
      </c>
      <c r="K1007" s="28"/>
      <c r="L1007" s="86">
        <f t="shared" si="101"/>
        <v>0</v>
      </c>
      <c r="M1007" s="29"/>
      <c r="N1007" s="30"/>
      <c r="O1007" s="97">
        <f t="shared" si="102"/>
        <v>0</v>
      </c>
      <c r="P1007" s="31"/>
      <c r="Q1007" s="1"/>
      <c r="R1007" s="1"/>
      <c r="S1007" s="1"/>
      <c r="T1007" s="1"/>
      <c r="U1007" s="1"/>
      <c r="V1007" s="20"/>
      <c r="W1007" s="1"/>
      <c r="X1007" s="1"/>
      <c r="Y1007" s="31"/>
      <c r="Z1007" s="31"/>
      <c r="AA1007" s="31"/>
      <c r="AB1007" s="31"/>
    </row>
    <row r="1008" spans="1:28" s="13" customFormat="1" ht="19.5" customHeight="1" thickBot="1">
      <c r="A1008" s="43"/>
      <c r="B1008" s="122" t="s">
        <v>47</v>
      </c>
      <c r="C1008" s="123"/>
      <c r="D1008" s="123"/>
      <c r="E1008" s="123"/>
      <c r="F1008" s="124"/>
      <c r="G1008" s="44"/>
      <c r="H1008" s="45"/>
      <c r="I1008" s="46"/>
      <c r="J1008" s="46">
        <f>SUM(J1002:J1007)</f>
        <v>0</v>
      </c>
      <c r="K1008" s="46"/>
      <c r="L1008" s="46">
        <f>SUM(L1002:L1007)</f>
        <v>0</v>
      </c>
      <c r="M1008" s="47">
        <f>SUM(M1002:M1007)</f>
        <v>0</v>
      </c>
      <c r="N1008" s="46"/>
      <c r="O1008" s="46">
        <f>SUM(O1002:O1007)</f>
        <v>0</v>
      </c>
      <c r="P1008" s="4"/>
      <c r="Q1008" s="4"/>
      <c r="R1008" s="4"/>
      <c r="S1008" s="4"/>
      <c r="T1008" s="4"/>
      <c r="U1008" s="4"/>
      <c r="V1008" s="38"/>
      <c r="W1008" s="4"/>
      <c r="X1008" s="4"/>
      <c r="Y1008" s="4"/>
      <c r="Z1008" s="4"/>
      <c r="AA1008" s="4"/>
      <c r="AB1008" s="4"/>
    </row>
    <row r="1009" spans="1:15" s="13" customFormat="1" ht="8.25">
      <c r="A1009" s="4"/>
      <c r="B1009" s="4"/>
      <c r="C1009" s="4"/>
      <c r="D1009" s="4"/>
      <c r="E1009" s="4"/>
      <c r="F1009" s="4"/>
      <c r="G1009" s="39"/>
      <c r="H1009" s="4"/>
      <c r="I1009" s="80"/>
      <c r="J1009" s="80"/>
      <c r="K1009" s="4"/>
      <c r="L1009" s="80"/>
      <c r="M1009" s="4"/>
      <c r="N1009" s="4"/>
      <c r="O1009" s="96"/>
    </row>
    <row r="1010" spans="1:15" s="13" customFormat="1" ht="8.25">
      <c r="A1010" s="4"/>
      <c r="B1010" s="4"/>
      <c r="C1010" s="4"/>
      <c r="D1010" s="4"/>
      <c r="E1010" s="4"/>
      <c r="F1010" s="4"/>
      <c r="G1010" s="39"/>
      <c r="H1010" s="4"/>
      <c r="I1010" s="80"/>
      <c r="J1010" s="80"/>
      <c r="K1010" s="4"/>
      <c r="L1010" s="80"/>
      <c r="M1010" s="4"/>
      <c r="N1010" s="4"/>
      <c r="O1010" s="96"/>
    </row>
    <row r="1011" spans="1:28" s="13" customFormat="1" ht="8.25">
      <c r="A1011" s="5"/>
      <c r="B1011" s="5"/>
      <c r="C1011" s="5"/>
      <c r="D1011" s="5"/>
      <c r="E1011" s="5"/>
      <c r="F1011" s="5"/>
      <c r="G1011" s="40"/>
      <c r="H1011" s="5"/>
      <c r="I1011" s="87"/>
      <c r="J1011" s="87"/>
      <c r="K1011" s="5"/>
      <c r="L1011" s="87"/>
      <c r="M1011" s="5"/>
      <c r="N1011" s="5"/>
      <c r="O1011" s="87"/>
      <c r="P1011" s="4"/>
      <c r="Q1011" s="4"/>
      <c r="R1011" s="4"/>
      <c r="S1011" s="4"/>
      <c r="T1011" s="4"/>
      <c r="U1011" s="4"/>
      <c r="V1011" s="38"/>
      <c r="W1011" s="4"/>
      <c r="X1011" s="4"/>
      <c r="Y1011" s="4"/>
      <c r="Z1011" s="4"/>
      <c r="AA1011" s="4"/>
      <c r="AB1011" s="4"/>
    </row>
    <row r="1012" spans="1:28" s="13" customFormat="1" ht="9" customHeight="1">
      <c r="A1012" s="140" t="s">
        <v>1</v>
      </c>
      <c r="B1012" s="141"/>
      <c r="C1012" s="141"/>
      <c r="D1012" s="141"/>
      <c r="E1012" s="141"/>
      <c r="F1012" s="141"/>
      <c r="G1012" s="141"/>
      <c r="H1012" s="142"/>
      <c r="I1012" s="172" t="s">
        <v>2</v>
      </c>
      <c r="J1012" s="173"/>
      <c r="K1012" s="173"/>
      <c r="L1012" s="173"/>
      <c r="M1012" s="174"/>
      <c r="N1012" s="6" t="s">
        <v>3</v>
      </c>
      <c r="O1012" s="90"/>
      <c r="P1012" s="4"/>
      <c r="Q1012" s="4"/>
      <c r="R1012" s="4"/>
      <c r="S1012" s="4"/>
      <c r="T1012" s="4"/>
      <c r="U1012" s="4"/>
      <c r="V1012" s="38"/>
      <c r="W1012" s="4"/>
      <c r="X1012" s="4"/>
      <c r="Y1012" s="4"/>
      <c r="Z1012" s="4"/>
      <c r="AA1012" s="4"/>
      <c r="AB1012" s="4"/>
    </row>
    <row r="1013" spans="1:28" s="13" customFormat="1" ht="8.25" customHeight="1">
      <c r="A1013" s="143"/>
      <c r="B1013" s="144"/>
      <c r="C1013" s="144"/>
      <c r="D1013" s="144"/>
      <c r="E1013" s="144"/>
      <c r="F1013" s="144"/>
      <c r="G1013" s="144"/>
      <c r="H1013" s="145"/>
      <c r="I1013" s="104"/>
      <c r="J1013" s="80"/>
      <c r="K1013" s="4"/>
      <c r="L1013" s="80"/>
      <c r="M1013" s="8"/>
      <c r="N1013" s="4"/>
      <c r="O1013" s="91"/>
      <c r="P1013" s="4"/>
      <c r="Q1013" s="4"/>
      <c r="R1013" s="4"/>
      <c r="S1013" s="4"/>
      <c r="T1013" s="4"/>
      <c r="U1013" s="4"/>
      <c r="V1013" s="38"/>
      <c r="W1013" s="4"/>
      <c r="X1013" s="4"/>
      <c r="Y1013" s="4"/>
      <c r="Z1013" s="4"/>
      <c r="AA1013" s="4"/>
      <c r="AB1013" s="4"/>
    </row>
    <row r="1014" spans="1:28" s="13" customFormat="1" ht="12.75" customHeight="1">
      <c r="A1014" s="143"/>
      <c r="B1014" s="144"/>
      <c r="C1014" s="144"/>
      <c r="D1014" s="144"/>
      <c r="E1014" s="144"/>
      <c r="F1014" s="144"/>
      <c r="G1014" s="144"/>
      <c r="H1014" s="145"/>
      <c r="I1014" s="244"/>
      <c r="J1014" s="245"/>
      <c r="K1014" s="245"/>
      <c r="L1014" s="245"/>
      <c r="M1014" s="246"/>
      <c r="N1014" s="9" t="s">
        <v>50</v>
      </c>
      <c r="O1014" s="91"/>
      <c r="P1014" s="4"/>
      <c r="Q1014" s="4"/>
      <c r="R1014" s="4"/>
      <c r="S1014" s="4"/>
      <c r="T1014" s="4"/>
      <c r="U1014" s="4"/>
      <c r="V1014" s="38"/>
      <c r="W1014" s="4"/>
      <c r="X1014" s="4"/>
      <c r="Y1014" s="4"/>
      <c r="Z1014" s="4"/>
      <c r="AA1014" s="4"/>
      <c r="AB1014" s="4"/>
    </row>
    <row r="1015" spans="1:28" s="13" customFormat="1" ht="8.25" customHeight="1">
      <c r="A1015" s="143"/>
      <c r="B1015" s="144"/>
      <c r="C1015" s="144"/>
      <c r="D1015" s="144"/>
      <c r="E1015" s="144"/>
      <c r="F1015" s="144"/>
      <c r="G1015" s="144"/>
      <c r="H1015" s="145"/>
      <c r="I1015" s="247"/>
      <c r="J1015" s="245"/>
      <c r="K1015" s="245"/>
      <c r="L1015" s="245"/>
      <c r="M1015" s="246"/>
      <c r="N1015" s="4"/>
      <c r="O1015" s="91"/>
      <c r="P1015" s="4"/>
      <c r="Q1015" s="4"/>
      <c r="R1015" s="4"/>
      <c r="S1015" s="4"/>
      <c r="T1015" s="4"/>
      <c r="U1015" s="4"/>
      <c r="V1015" s="38"/>
      <c r="W1015" s="4"/>
      <c r="X1015" s="4"/>
      <c r="Y1015" s="4"/>
      <c r="Z1015" s="4"/>
      <c r="AA1015" s="4"/>
      <c r="AB1015" s="4"/>
    </row>
    <row r="1016" spans="1:28" s="13" customFormat="1" ht="8.25" customHeight="1">
      <c r="A1016" s="143"/>
      <c r="B1016" s="144"/>
      <c r="C1016" s="144"/>
      <c r="D1016" s="144"/>
      <c r="E1016" s="144"/>
      <c r="F1016" s="144"/>
      <c r="G1016" s="144"/>
      <c r="H1016" s="145"/>
      <c r="I1016" s="247"/>
      <c r="J1016" s="245"/>
      <c r="K1016" s="245"/>
      <c r="L1016" s="245"/>
      <c r="M1016" s="246"/>
      <c r="N1016" s="5"/>
      <c r="O1016" s="92"/>
      <c r="P1016" s="4"/>
      <c r="Q1016" s="4"/>
      <c r="R1016" s="4"/>
      <c r="S1016" s="4"/>
      <c r="T1016" s="4"/>
      <c r="U1016" s="4"/>
      <c r="V1016" s="38"/>
      <c r="W1016" s="4"/>
      <c r="X1016" s="4"/>
      <c r="Y1016" s="4"/>
      <c r="Z1016" s="4"/>
      <c r="AA1016" s="4"/>
      <c r="AB1016" s="4"/>
    </row>
    <row r="1017" spans="1:28" s="13" customFormat="1" ht="9" customHeight="1">
      <c r="A1017" s="143"/>
      <c r="B1017" s="144"/>
      <c r="C1017" s="144"/>
      <c r="D1017" s="144"/>
      <c r="E1017" s="144"/>
      <c r="F1017" s="144"/>
      <c r="G1017" s="144"/>
      <c r="H1017" s="145"/>
      <c r="I1017" s="247"/>
      <c r="J1017" s="245"/>
      <c r="K1017" s="245"/>
      <c r="L1017" s="245"/>
      <c r="M1017" s="246"/>
      <c r="N1017" s="10" t="s">
        <v>4</v>
      </c>
      <c r="O1017" s="91"/>
      <c r="P1017" s="4"/>
      <c r="Q1017" s="4"/>
      <c r="R1017" s="4"/>
      <c r="S1017" s="4"/>
      <c r="T1017" s="4"/>
      <c r="U1017" s="4"/>
      <c r="V1017" s="38"/>
      <c r="W1017" s="4"/>
      <c r="X1017" s="4"/>
      <c r="Y1017" s="4"/>
      <c r="Z1017" s="4"/>
      <c r="AA1017" s="4"/>
      <c r="AB1017" s="4"/>
    </row>
    <row r="1018" spans="1:28" s="13" customFormat="1" ht="8.25" customHeight="1">
      <c r="A1018" s="143"/>
      <c r="B1018" s="144"/>
      <c r="C1018" s="144"/>
      <c r="D1018" s="144"/>
      <c r="E1018" s="144"/>
      <c r="F1018" s="144"/>
      <c r="G1018" s="144"/>
      <c r="H1018" s="145"/>
      <c r="I1018" s="247"/>
      <c r="J1018" s="245"/>
      <c r="K1018" s="245"/>
      <c r="L1018" s="245"/>
      <c r="M1018" s="246"/>
      <c r="N1018" s="4"/>
      <c r="O1018" s="91"/>
      <c r="P1018" s="4"/>
      <c r="Q1018" s="4"/>
      <c r="R1018" s="4"/>
      <c r="S1018" s="4"/>
      <c r="T1018" s="4"/>
      <c r="U1018" s="4"/>
      <c r="V1018" s="38"/>
      <c r="W1018" s="4"/>
      <c r="X1018" s="4"/>
      <c r="Y1018" s="4"/>
      <c r="Z1018" s="4"/>
      <c r="AA1018" s="4"/>
      <c r="AB1018" s="4"/>
    </row>
    <row r="1019" spans="1:28" s="13" customFormat="1" ht="8.25" customHeight="1">
      <c r="A1019" s="143"/>
      <c r="B1019" s="144"/>
      <c r="C1019" s="144"/>
      <c r="D1019" s="144"/>
      <c r="E1019" s="144"/>
      <c r="F1019" s="144"/>
      <c r="G1019" s="144"/>
      <c r="H1019" s="145"/>
      <c r="I1019" s="247"/>
      <c r="J1019" s="245"/>
      <c r="K1019" s="245"/>
      <c r="L1019" s="245"/>
      <c r="M1019" s="246"/>
      <c r="N1019" s="237"/>
      <c r="O1019" s="238"/>
      <c r="P1019" s="4"/>
      <c r="Q1019" s="4"/>
      <c r="R1019" s="4"/>
      <c r="S1019" s="4"/>
      <c r="T1019" s="4"/>
      <c r="U1019" s="4"/>
      <c r="V1019" s="38"/>
      <c r="W1019" s="4"/>
      <c r="X1019" s="4"/>
      <c r="Y1019" s="4"/>
      <c r="Z1019" s="4"/>
      <c r="AA1019" s="4"/>
      <c r="AB1019" s="4"/>
    </row>
    <row r="1020" spans="1:28" s="13" customFormat="1" ht="8.25" customHeight="1">
      <c r="A1020" s="146"/>
      <c r="B1020" s="147"/>
      <c r="C1020" s="147"/>
      <c r="D1020" s="147"/>
      <c r="E1020" s="147"/>
      <c r="F1020" s="147"/>
      <c r="G1020" s="147"/>
      <c r="H1020" s="148"/>
      <c r="I1020" s="248"/>
      <c r="J1020" s="249"/>
      <c r="K1020" s="249"/>
      <c r="L1020" s="249"/>
      <c r="M1020" s="250"/>
      <c r="N1020" s="239"/>
      <c r="O1020" s="240"/>
      <c r="P1020" s="4"/>
      <c r="Q1020" s="4"/>
      <c r="R1020" s="4"/>
      <c r="S1020" s="4"/>
      <c r="T1020" s="4"/>
      <c r="U1020" s="4"/>
      <c r="V1020" s="38"/>
      <c r="W1020" s="4"/>
      <c r="X1020" s="4"/>
      <c r="Y1020" s="4"/>
      <c r="Z1020" s="4"/>
      <c r="AA1020" s="4"/>
      <c r="AB1020" s="4"/>
    </row>
    <row r="1021" spans="1:28" s="13" customFormat="1" ht="8.25">
      <c r="A1021" s="134" t="s">
        <v>5</v>
      </c>
      <c r="B1021" s="135"/>
      <c r="C1021" s="135"/>
      <c r="D1021" s="135"/>
      <c r="E1021" s="135"/>
      <c r="F1021" s="136"/>
      <c r="G1021" s="11"/>
      <c r="H1021" s="186" t="s">
        <v>6</v>
      </c>
      <c r="I1021" s="187"/>
      <c r="J1021" s="187"/>
      <c r="K1021" s="187"/>
      <c r="L1021" s="187"/>
      <c r="M1021" s="187"/>
      <c r="N1021" s="187"/>
      <c r="O1021" s="188"/>
      <c r="P1021" s="4"/>
      <c r="Q1021" s="4"/>
      <c r="R1021" s="4"/>
      <c r="S1021" s="4"/>
      <c r="T1021" s="4"/>
      <c r="U1021" s="4"/>
      <c r="V1021" s="38"/>
      <c r="W1021" s="4"/>
      <c r="X1021" s="4"/>
      <c r="Y1021" s="4"/>
      <c r="Z1021" s="4"/>
      <c r="AA1021" s="4"/>
      <c r="AB1021" s="4"/>
    </row>
    <row r="1022" spans="1:28" s="13" customFormat="1" ht="8.25">
      <c r="A1022" s="137"/>
      <c r="B1022" s="138"/>
      <c r="C1022" s="138"/>
      <c r="D1022" s="138"/>
      <c r="E1022" s="138"/>
      <c r="F1022" s="139"/>
      <c r="G1022" s="11"/>
      <c r="H1022" s="189"/>
      <c r="I1022" s="190"/>
      <c r="J1022" s="190"/>
      <c r="K1022" s="190"/>
      <c r="L1022" s="190"/>
      <c r="M1022" s="190"/>
      <c r="N1022" s="190"/>
      <c r="O1022" s="191"/>
      <c r="P1022" s="4"/>
      <c r="Q1022" s="4"/>
      <c r="R1022" s="4"/>
      <c r="S1022" s="4"/>
      <c r="T1022" s="4"/>
      <c r="U1022" s="4"/>
      <c r="V1022" s="38"/>
      <c r="W1022" s="4"/>
      <c r="X1022" s="4"/>
      <c r="Y1022" s="4"/>
      <c r="Z1022" s="4"/>
      <c r="AA1022" s="4"/>
      <c r="AB1022" s="4"/>
    </row>
    <row r="1023" spans="1:28" s="13" customFormat="1" ht="12.75">
      <c r="A1023" s="12"/>
      <c r="F1023" s="8"/>
      <c r="G1023" s="11"/>
      <c r="H1023" s="192" t="s">
        <v>7</v>
      </c>
      <c r="I1023" s="193"/>
      <c r="J1023" s="193"/>
      <c r="K1023" s="193"/>
      <c r="L1023" s="194"/>
      <c r="M1023" s="198" t="s">
        <v>8</v>
      </c>
      <c r="N1023" s="187"/>
      <c r="O1023" s="188"/>
      <c r="P1023" s="4"/>
      <c r="Q1023" s="9"/>
      <c r="R1023" s="9"/>
      <c r="S1023" s="9"/>
      <c r="T1023" s="9"/>
      <c r="U1023" s="9"/>
      <c r="V1023" s="33"/>
      <c r="W1023" s="9"/>
      <c r="X1023" s="4"/>
      <c r="Y1023" s="4"/>
      <c r="Z1023" s="4"/>
      <c r="AA1023" s="4"/>
      <c r="AB1023" s="4"/>
    </row>
    <row r="1024" spans="1:28" s="13" customFormat="1" ht="12.75">
      <c r="A1024" s="14"/>
      <c r="F1024" s="8"/>
      <c r="G1024" s="11"/>
      <c r="H1024" s="195"/>
      <c r="I1024" s="196"/>
      <c r="J1024" s="196"/>
      <c r="K1024" s="196"/>
      <c r="L1024" s="197"/>
      <c r="M1024" s="189"/>
      <c r="N1024" s="190"/>
      <c r="O1024" s="191"/>
      <c r="P1024" s="4"/>
      <c r="Q1024" s="9"/>
      <c r="R1024" s="9"/>
      <c r="S1024" s="9"/>
      <c r="T1024" s="9"/>
      <c r="U1024" s="9"/>
      <c r="V1024" s="33"/>
      <c r="W1024" s="9"/>
      <c r="X1024" s="4"/>
      <c r="Y1024" s="4"/>
      <c r="Z1024" s="4"/>
      <c r="AA1024" s="4"/>
      <c r="AB1024" s="4"/>
    </row>
    <row r="1025" spans="1:28" s="13" customFormat="1" ht="12.75">
      <c r="A1025" s="14"/>
      <c r="F1025" s="8"/>
      <c r="G1025" s="15"/>
      <c r="H1025" s="16"/>
      <c r="I1025" s="99"/>
      <c r="J1025" s="99"/>
      <c r="K1025" s="12"/>
      <c r="L1025" s="81"/>
      <c r="M1025" s="12"/>
      <c r="N1025" s="12"/>
      <c r="O1025" s="93" t="s">
        <v>0</v>
      </c>
      <c r="P1025" s="4"/>
      <c r="Q1025" s="9"/>
      <c r="R1025" s="9"/>
      <c r="S1025" s="9"/>
      <c r="T1025" s="9"/>
      <c r="U1025" s="9"/>
      <c r="V1025" s="33"/>
      <c r="W1025" s="9"/>
      <c r="X1025" s="4"/>
      <c r="Y1025" s="4"/>
      <c r="Z1025" s="4"/>
      <c r="AA1025" s="4"/>
      <c r="AB1025" s="4"/>
    </row>
    <row r="1026" spans="1:28" s="13" customFormat="1" ht="17.25">
      <c r="A1026" s="14"/>
      <c r="F1026" s="8"/>
      <c r="G1026" s="17" t="s">
        <v>9</v>
      </c>
      <c r="H1026" s="18" t="s">
        <v>10</v>
      </c>
      <c r="I1026" s="82" t="s">
        <v>11</v>
      </c>
      <c r="J1026" s="82" t="s">
        <v>12</v>
      </c>
      <c r="K1026" s="19" t="s">
        <v>13</v>
      </c>
      <c r="L1026" s="82" t="s">
        <v>14</v>
      </c>
      <c r="M1026" s="19" t="s">
        <v>15</v>
      </c>
      <c r="N1026" s="19" t="s">
        <v>16</v>
      </c>
      <c r="O1026" s="93" t="s">
        <v>17</v>
      </c>
      <c r="P1026" s="4"/>
      <c r="Q1026" s="9"/>
      <c r="R1026" s="9"/>
      <c r="S1026" s="9"/>
      <c r="T1026" s="9"/>
      <c r="U1026" s="9"/>
      <c r="V1026" s="33"/>
      <c r="W1026" s="9"/>
      <c r="X1026" s="4"/>
      <c r="Y1026" s="4"/>
      <c r="Z1026" s="4"/>
      <c r="AA1026" s="4"/>
      <c r="AB1026" s="4"/>
    </row>
    <row r="1027" spans="1:28" s="13" customFormat="1" ht="12.75">
      <c r="A1027" s="19" t="s">
        <v>18</v>
      </c>
      <c r="B1027" s="125" t="s">
        <v>19</v>
      </c>
      <c r="C1027" s="126"/>
      <c r="D1027" s="126"/>
      <c r="E1027" s="126"/>
      <c r="F1027" s="127"/>
      <c r="G1027" s="17" t="s">
        <v>20</v>
      </c>
      <c r="H1027" s="18" t="s">
        <v>21</v>
      </c>
      <c r="I1027" s="82" t="s">
        <v>22</v>
      </c>
      <c r="J1027" s="82" t="s">
        <v>22</v>
      </c>
      <c r="K1027" s="19" t="s">
        <v>23</v>
      </c>
      <c r="L1027" s="82" t="s">
        <v>13</v>
      </c>
      <c r="M1027" s="19" t="s">
        <v>17</v>
      </c>
      <c r="N1027" s="19" t="s">
        <v>24</v>
      </c>
      <c r="O1027" s="93" t="s">
        <v>25</v>
      </c>
      <c r="P1027" s="9"/>
      <c r="Q1027" s="9"/>
      <c r="R1027" s="9"/>
      <c r="S1027" s="9"/>
      <c r="T1027" s="9"/>
      <c r="U1027" s="9"/>
      <c r="V1027" s="33"/>
      <c r="W1027" s="9"/>
      <c r="X1027" s="4"/>
      <c r="Y1027" s="4"/>
      <c r="Z1027" s="4"/>
      <c r="AA1027" s="4"/>
      <c r="AB1027" s="4"/>
    </row>
    <row r="1028" spans="1:256" s="13" customFormat="1" ht="12.75">
      <c r="A1028" s="19" t="s">
        <v>26</v>
      </c>
      <c r="F1028" s="8"/>
      <c r="G1028" s="17" t="s">
        <v>27</v>
      </c>
      <c r="H1028" s="8"/>
      <c r="I1028" s="82" t="s">
        <v>28</v>
      </c>
      <c r="J1028" s="82" t="s">
        <v>29</v>
      </c>
      <c r="K1028" s="19" t="s">
        <v>30</v>
      </c>
      <c r="L1028" s="82" t="s">
        <v>31</v>
      </c>
      <c r="M1028" s="19" t="s">
        <v>32</v>
      </c>
      <c r="N1028" s="19" t="s">
        <v>17</v>
      </c>
      <c r="O1028" s="82" t="s">
        <v>33</v>
      </c>
      <c r="P1028" s="9"/>
      <c r="Q1028" s="9"/>
      <c r="R1028" s="9"/>
      <c r="S1028" s="9"/>
      <c r="T1028" s="9"/>
      <c r="U1028" s="9"/>
      <c r="V1028" s="33"/>
      <c r="W1028" s="9"/>
      <c r="X1028" s="4"/>
      <c r="Y1028" s="9"/>
      <c r="Z1028" s="9"/>
      <c r="AA1028" s="9"/>
      <c r="AB1028" s="9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1"/>
      <c r="BQ1028" s="41"/>
      <c r="BR1028" s="41"/>
      <c r="BS1028" s="41"/>
      <c r="BT1028" s="41"/>
      <c r="BU1028" s="41"/>
      <c r="BV1028" s="41"/>
      <c r="BW1028" s="41"/>
      <c r="BX1028" s="41"/>
      <c r="BY1028" s="41"/>
      <c r="BZ1028" s="41"/>
      <c r="CA1028" s="41"/>
      <c r="CB1028" s="41"/>
      <c r="CC1028" s="41"/>
      <c r="CD1028" s="41"/>
      <c r="CE1028" s="41"/>
      <c r="CF1028" s="41"/>
      <c r="CG1028" s="41"/>
      <c r="CH1028" s="41"/>
      <c r="CI1028" s="41"/>
      <c r="CJ1028" s="41"/>
      <c r="CK1028" s="41"/>
      <c r="CL1028" s="41"/>
      <c r="CM1028" s="41"/>
      <c r="CN1028" s="41"/>
      <c r="CO1028" s="41"/>
      <c r="CP1028" s="41"/>
      <c r="CQ1028" s="41"/>
      <c r="CR1028" s="41"/>
      <c r="CS1028" s="41"/>
      <c r="CT1028" s="41"/>
      <c r="CU1028" s="41"/>
      <c r="CV1028" s="41"/>
      <c r="CW1028" s="41"/>
      <c r="CX1028" s="41"/>
      <c r="CY1028" s="41"/>
      <c r="CZ1028" s="41"/>
      <c r="DA1028" s="41"/>
      <c r="DB1028" s="41"/>
      <c r="DC1028" s="41"/>
      <c r="DD1028" s="41"/>
      <c r="DE1028" s="41"/>
      <c r="DF1028" s="41"/>
      <c r="DG1028" s="41"/>
      <c r="DH1028" s="41"/>
      <c r="DI1028" s="41"/>
      <c r="DJ1028" s="41"/>
      <c r="DK1028" s="41"/>
      <c r="DL1028" s="41"/>
      <c r="DM1028" s="41"/>
      <c r="DN1028" s="41"/>
      <c r="DO1028" s="41"/>
      <c r="DP1028" s="41"/>
      <c r="DQ1028" s="41"/>
      <c r="DR1028" s="41"/>
      <c r="DS1028" s="41"/>
      <c r="DT1028" s="41"/>
      <c r="DU1028" s="41"/>
      <c r="DV1028" s="41"/>
      <c r="DW1028" s="41"/>
      <c r="DX1028" s="41"/>
      <c r="DY1028" s="41"/>
      <c r="DZ1028" s="41"/>
      <c r="EA1028" s="41"/>
      <c r="EB1028" s="41"/>
      <c r="EC1028" s="41"/>
      <c r="ED1028" s="41"/>
      <c r="EE1028" s="41"/>
      <c r="EF1028" s="41"/>
      <c r="EG1028" s="41"/>
      <c r="EH1028" s="41"/>
      <c r="EI1028" s="41"/>
      <c r="EJ1028" s="41"/>
      <c r="EK1028" s="41"/>
      <c r="EL1028" s="41"/>
      <c r="EM1028" s="41"/>
      <c r="EN1028" s="41"/>
      <c r="EO1028" s="41"/>
      <c r="EP1028" s="41"/>
      <c r="EQ1028" s="41"/>
      <c r="ER1028" s="41"/>
      <c r="ES1028" s="41"/>
      <c r="ET1028" s="41"/>
      <c r="EU1028" s="41"/>
      <c r="EV1028" s="41"/>
      <c r="EW1028" s="41"/>
      <c r="EX1028" s="41"/>
      <c r="EY1028" s="41"/>
      <c r="EZ1028" s="41"/>
      <c r="FA1028" s="41"/>
      <c r="FB1028" s="41"/>
      <c r="FC1028" s="41"/>
      <c r="FD1028" s="41"/>
      <c r="FE1028" s="41"/>
      <c r="FF1028" s="41"/>
      <c r="FG1028" s="41"/>
      <c r="FH1028" s="41"/>
      <c r="FI1028" s="41"/>
      <c r="FJ1028" s="41"/>
      <c r="FK1028" s="41"/>
      <c r="FL1028" s="41"/>
      <c r="FM1028" s="41"/>
      <c r="FN1028" s="41"/>
      <c r="FO1028" s="41"/>
      <c r="FP1028" s="41"/>
      <c r="FQ1028" s="41"/>
      <c r="FR1028" s="41"/>
      <c r="FS1028" s="41"/>
      <c r="FT1028" s="41"/>
      <c r="FU1028" s="41"/>
      <c r="FV1028" s="41"/>
      <c r="FW1028" s="41"/>
      <c r="FX1028" s="41"/>
      <c r="FY1028" s="41"/>
      <c r="FZ1028" s="41"/>
      <c r="GA1028" s="41"/>
      <c r="GB1028" s="41"/>
      <c r="GC1028" s="41"/>
      <c r="GD1028" s="41"/>
      <c r="GE1028" s="41"/>
      <c r="GF1028" s="41"/>
      <c r="GG1028" s="41"/>
      <c r="GH1028" s="41"/>
      <c r="GI1028" s="41"/>
      <c r="GJ1028" s="41"/>
      <c r="GK1028" s="41"/>
      <c r="GL1028" s="41"/>
      <c r="GM1028" s="41"/>
      <c r="GN1028" s="41"/>
      <c r="GO1028" s="41"/>
      <c r="GP1028" s="41"/>
      <c r="GQ1028" s="41"/>
      <c r="GR1028" s="41"/>
      <c r="GS1028" s="41"/>
      <c r="GT1028" s="41"/>
      <c r="GU1028" s="41"/>
      <c r="GV1028" s="41"/>
      <c r="GW1028" s="41"/>
      <c r="GX1028" s="41"/>
      <c r="GY1028" s="41"/>
      <c r="GZ1028" s="41"/>
      <c r="HA1028" s="41"/>
      <c r="HB1028" s="41"/>
      <c r="HC1028" s="41"/>
      <c r="HD1028" s="41"/>
      <c r="HE1028" s="41"/>
      <c r="HF1028" s="41"/>
      <c r="HG1028" s="41"/>
      <c r="HH1028" s="41"/>
      <c r="HI1028" s="41"/>
      <c r="HJ1028" s="41"/>
      <c r="HK1028" s="41"/>
      <c r="HL1028" s="41"/>
      <c r="HM1028" s="41"/>
      <c r="HN1028" s="41"/>
      <c r="HO1028" s="41"/>
      <c r="HP1028" s="41"/>
      <c r="HQ1028" s="41"/>
      <c r="HR1028" s="41"/>
      <c r="HS1028" s="41"/>
      <c r="HT1028" s="41"/>
      <c r="HU1028" s="41"/>
      <c r="HV1028" s="41"/>
      <c r="HW1028" s="41"/>
      <c r="HX1028" s="41"/>
      <c r="HY1028" s="41"/>
      <c r="HZ1028" s="41"/>
      <c r="IA1028" s="41"/>
      <c r="IB1028" s="41"/>
      <c r="IC1028" s="41"/>
      <c r="ID1028" s="41"/>
      <c r="IE1028" s="41"/>
      <c r="IF1028" s="41"/>
      <c r="IG1028" s="41"/>
      <c r="IH1028" s="41"/>
      <c r="II1028" s="41"/>
      <c r="IJ1028" s="41"/>
      <c r="IK1028" s="41"/>
      <c r="IL1028" s="41"/>
      <c r="IM1028" s="41"/>
      <c r="IN1028" s="41"/>
      <c r="IO1028" s="41"/>
      <c r="IP1028" s="41"/>
      <c r="IQ1028" s="41"/>
      <c r="IR1028" s="41"/>
      <c r="IS1028" s="41"/>
      <c r="IT1028" s="41"/>
      <c r="IU1028" s="41"/>
      <c r="IV1028" s="41"/>
    </row>
    <row r="1029" spans="1:256" s="13" customFormat="1" ht="12.75">
      <c r="A1029" s="14"/>
      <c r="F1029" s="8"/>
      <c r="G1029" s="21"/>
      <c r="H1029" s="8"/>
      <c r="I1029" s="82" t="s">
        <v>34</v>
      </c>
      <c r="J1029" s="82"/>
      <c r="K1029" s="19"/>
      <c r="L1029" s="82"/>
      <c r="M1029" s="19"/>
      <c r="N1029" s="19" t="s">
        <v>35</v>
      </c>
      <c r="O1029" s="93"/>
      <c r="P1029" s="9"/>
      <c r="Q1029" s="9"/>
      <c r="R1029" s="9"/>
      <c r="S1029" s="9"/>
      <c r="T1029" s="9"/>
      <c r="U1029" s="9"/>
      <c r="V1029" s="33"/>
      <c r="W1029" s="9"/>
      <c r="X1029" s="4"/>
      <c r="Y1029" s="9"/>
      <c r="Z1029" s="9"/>
      <c r="AA1029" s="9"/>
      <c r="AB1029" s="9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1"/>
      <c r="BQ1029" s="41"/>
      <c r="BR1029" s="41"/>
      <c r="BS1029" s="41"/>
      <c r="BT1029" s="41"/>
      <c r="BU1029" s="41"/>
      <c r="BV1029" s="41"/>
      <c r="BW1029" s="41"/>
      <c r="BX1029" s="41"/>
      <c r="BY1029" s="41"/>
      <c r="BZ1029" s="41"/>
      <c r="CA1029" s="41"/>
      <c r="CB1029" s="41"/>
      <c r="CC1029" s="41"/>
      <c r="CD1029" s="41"/>
      <c r="CE1029" s="41"/>
      <c r="CF1029" s="41"/>
      <c r="CG1029" s="41"/>
      <c r="CH1029" s="41"/>
      <c r="CI1029" s="41"/>
      <c r="CJ1029" s="41"/>
      <c r="CK1029" s="41"/>
      <c r="CL1029" s="41"/>
      <c r="CM1029" s="41"/>
      <c r="CN1029" s="41"/>
      <c r="CO1029" s="41"/>
      <c r="CP1029" s="41"/>
      <c r="CQ1029" s="41"/>
      <c r="CR1029" s="41"/>
      <c r="CS1029" s="41"/>
      <c r="CT1029" s="41"/>
      <c r="CU1029" s="41"/>
      <c r="CV1029" s="41"/>
      <c r="CW1029" s="41"/>
      <c r="CX1029" s="41"/>
      <c r="CY1029" s="41"/>
      <c r="CZ1029" s="41"/>
      <c r="DA1029" s="41"/>
      <c r="DB1029" s="41"/>
      <c r="DC1029" s="41"/>
      <c r="DD1029" s="41"/>
      <c r="DE1029" s="41"/>
      <c r="DF1029" s="41"/>
      <c r="DG1029" s="41"/>
      <c r="DH1029" s="41"/>
      <c r="DI1029" s="41"/>
      <c r="DJ1029" s="41"/>
      <c r="DK1029" s="41"/>
      <c r="DL1029" s="41"/>
      <c r="DM1029" s="41"/>
      <c r="DN1029" s="41"/>
      <c r="DO1029" s="41"/>
      <c r="DP1029" s="41"/>
      <c r="DQ1029" s="41"/>
      <c r="DR1029" s="41"/>
      <c r="DS1029" s="41"/>
      <c r="DT1029" s="41"/>
      <c r="DU1029" s="41"/>
      <c r="DV1029" s="41"/>
      <c r="DW1029" s="41"/>
      <c r="DX1029" s="41"/>
      <c r="DY1029" s="41"/>
      <c r="DZ1029" s="41"/>
      <c r="EA1029" s="41"/>
      <c r="EB1029" s="41"/>
      <c r="EC1029" s="41"/>
      <c r="ED1029" s="41"/>
      <c r="EE1029" s="41"/>
      <c r="EF1029" s="41"/>
      <c r="EG1029" s="41"/>
      <c r="EH1029" s="41"/>
      <c r="EI1029" s="41"/>
      <c r="EJ1029" s="41"/>
      <c r="EK1029" s="41"/>
      <c r="EL1029" s="41"/>
      <c r="EM1029" s="41"/>
      <c r="EN1029" s="41"/>
      <c r="EO1029" s="41"/>
      <c r="EP1029" s="41"/>
      <c r="EQ1029" s="41"/>
      <c r="ER1029" s="41"/>
      <c r="ES1029" s="41"/>
      <c r="ET1029" s="41"/>
      <c r="EU1029" s="41"/>
      <c r="EV1029" s="41"/>
      <c r="EW1029" s="41"/>
      <c r="EX1029" s="41"/>
      <c r="EY1029" s="41"/>
      <c r="EZ1029" s="41"/>
      <c r="FA1029" s="41"/>
      <c r="FB1029" s="41"/>
      <c r="FC1029" s="41"/>
      <c r="FD1029" s="41"/>
      <c r="FE1029" s="41"/>
      <c r="FF1029" s="41"/>
      <c r="FG1029" s="41"/>
      <c r="FH1029" s="41"/>
      <c r="FI1029" s="41"/>
      <c r="FJ1029" s="41"/>
      <c r="FK1029" s="41"/>
      <c r="FL1029" s="41"/>
      <c r="FM1029" s="41"/>
      <c r="FN1029" s="41"/>
      <c r="FO1029" s="41"/>
      <c r="FP1029" s="41"/>
      <c r="FQ1029" s="41"/>
      <c r="FR1029" s="41"/>
      <c r="FS1029" s="41"/>
      <c r="FT1029" s="41"/>
      <c r="FU1029" s="41"/>
      <c r="FV1029" s="41"/>
      <c r="FW1029" s="41"/>
      <c r="FX1029" s="41"/>
      <c r="FY1029" s="41"/>
      <c r="FZ1029" s="41"/>
      <c r="GA1029" s="41"/>
      <c r="GB1029" s="41"/>
      <c r="GC1029" s="41"/>
      <c r="GD1029" s="41"/>
      <c r="GE1029" s="41"/>
      <c r="GF1029" s="41"/>
      <c r="GG1029" s="41"/>
      <c r="GH1029" s="41"/>
      <c r="GI1029" s="41"/>
      <c r="GJ1029" s="41"/>
      <c r="GK1029" s="41"/>
      <c r="GL1029" s="41"/>
      <c r="GM1029" s="41"/>
      <c r="GN1029" s="41"/>
      <c r="GO1029" s="41"/>
      <c r="GP1029" s="41"/>
      <c r="GQ1029" s="41"/>
      <c r="GR1029" s="41"/>
      <c r="GS1029" s="41"/>
      <c r="GT1029" s="41"/>
      <c r="GU1029" s="41"/>
      <c r="GV1029" s="41"/>
      <c r="GW1029" s="41"/>
      <c r="GX1029" s="41"/>
      <c r="GY1029" s="41"/>
      <c r="GZ1029" s="41"/>
      <c r="HA1029" s="41"/>
      <c r="HB1029" s="41"/>
      <c r="HC1029" s="41"/>
      <c r="HD1029" s="41"/>
      <c r="HE1029" s="41"/>
      <c r="HF1029" s="41"/>
      <c r="HG1029" s="41"/>
      <c r="HH1029" s="41"/>
      <c r="HI1029" s="41"/>
      <c r="HJ1029" s="41"/>
      <c r="HK1029" s="41"/>
      <c r="HL1029" s="41"/>
      <c r="HM1029" s="41"/>
      <c r="HN1029" s="41"/>
      <c r="HO1029" s="41"/>
      <c r="HP1029" s="41"/>
      <c r="HQ1029" s="41"/>
      <c r="HR1029" s="41"/>
      <c r="HS1029" s="41"/>
      <c r="HT1029" s="41"/>
      <c r="HU1029" s="41"/>
      <c r="HV1029" s="41"/>
      <c r="HW1029" s="41"/>
      <c r="HX1029" s="41"/>
      <c r="HY1029" s="41"/>
      <c r="HZ1029" s="41"/>
      <c r="IA1029" s="41"/>
      <c r="IB1029" s="41"/>
      <c r="IC1029" s="41"/>
      <c r="ID1029" s="41"/>
      <c r="IE1029" s="41"/>
      <c r="IF1029" s="41"/>
      <c r="IG1029" s="41"/>
      <c r="IH1029" s="41"/>
      <c r="II1029" s="41"/>
      <c r="IJ1029" s="41"/>
      <c r="IK1029" s="41"/>
      <c r="IL1029" s="41"/>
      <c r="IM1029" s="41"/>
      <c r="IN1029" s="41"/>
      <c r="IO1029" s="41"/>
      <c r="IP1029" s="41"/>
      <c r="IQ1029" s="41"/>
      <c r="IR1029" s="41"/>
      <c r="IS1029" s="41"/>
      <c r="IT1029" s="41"/>
      <c r="IU1029" s="41"/>
      <c r="IV1029" s="41"/>
    </row>
    <row r="1030" spans="1:256" s="13" customFormat="1" ht="12.75">
      <c r="A1030" s="22" t="s">
        <v>36</v>
      </c>
      <c r="B1030" s="128" t="s">
        <v>37</v>
      </c>
      <c r="C1030" s="129"/>
      <c r="D1030" s="129"/>
      <c r="E1030" s="129"/>
      <c r="F1030" s="130"/>
      <c r="G1030" s="23" t="s">
        <v>38</v>
      </c>
      <c r="H1030" s="24" t="s">
        <v>39</v>
      </c>
      <c r="I1030" s="83" t="s">
        <v>40</v>
      </c>
      <c r="J1030" s="83" t="s">
        <v>41</v>
      </c>
      <c r="K1030" s="22" t="s">
        <v>42</v>
      </c>
      <c r="L1030" s="83" t="s">
        <v>43</v>
      </c>
      <c r="M1030" s="22" t="s">
        <v>44</v>
      </c>
      <c r="N1030" s="22" t="s">
        <v>45</v>
      </c>
      <c r="O1030" s="94" t="s">
        <v>46</v>
      </c>
      <c r="P1030" s="9"/>
      <c r="Q1030" s="9"/>
      <c r="R1030" s="9"/>
      <c r="S1030" s="9"/>
      <c r="T1030" s="9"/>
      <c r="U1030" s="9"/>
      <c r="V1030" s="33"/>
      <c r="W1030" s="9"/>
      <c r="X1030" s="4"/>
      <c r="Y1030" s="9"/>
      <c r="Z1030" s="9"/>
      <c r="AA1030" s="9"/>
      <c r="AB1030" s="9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1"/>
      <c r="BQ1030" s="41"/>
      <c r="BR1030" s="41"/>
      <c r="BS1030" s="41"/>
      <c r="BT1030" s="41"/>
      <c r="BU1030" s="41"/>
      <c r="BV1030" s="41"/>
      <c r="BW1030" s="41"/>
      <c r="BX1030" s="41"/>
      <c r="BY1030" s="41"/>
      <c r="BZ1030" s="41"/>
      <c r="CA1030" s="41"/>
      <c r="CB1030" s="41"/>
      <c r="CC1030" s="41"/>
      <c r="CD1030" s="41"/>
      <c r="CE1030" s="41"/>
      <c r="CF1030" s="41"/>
      <c r="CG1030" s="41"/>
      <c r="CH1030" s="41"/>
      <c r="CI1030" s="41"/>
      <c r="CJ1030" s="41"/>
      <c r="CK1030" s="41"/>
      <c r="CL1030" s="41"/>
      <c r="CM1030" s="41"/>
      <c r="CN1030" s="41"/>
      <c r="CO1030" s="41"/>
      <c r="CP1030" s="41"/>
      <c r="CQ1030" s="41"/>
      <c r="CR1030" s="41"/>
      <c r="CS1030" s="41"/>
      <c r="CT1030" s="41"/>
      <c r="CU1030" s="41"/>
      <c r="CV1030" s="41"/>
      <c r="CW1030" s="41"/>
      <c r="CX1030" s="41"/>
      <c r="CY1030" s="41"/>
      <c r="CZ1030" s="41"/>
      <c r="DA1030" s="41"/>
      <c r="DB1030" s="41"/>
      <c r="DC1030" s="41"/>
      <c r="DD1030" s="41"/>
      <c r="DE1030" s="41"/>
      <c r="DF1030" s="41"/>
      <c r="DG1030" s="41"/>
      <c r="DH1030" s="41"/>
      <c r="DI1030" s="41"/>
      <c r="DJ1030" s="41"/>
      <c r="DK1030" s="41"/>
      <c r="DL1030" s="41"/>
      <c r="DM1030" s="41"/>
      <c r="DN1030" s="41"/>
      <c r="DO1030" s="41"/>
      <c r="DP1030" s="41"/>
      <c r="DQ1030" s="41"/>
      <c r="DR1030" s="41"/>
      <c r="DS1030" s="41"/>
      <c r="DT1030" s="41"/>
      <c r="DU1030" s="41"/>
      <c r="DV1030" s="41"/>
      <c r="DW1030" s="41"/>
      <c r="DX1030" s="41"/>
      <c r="DY1030" s="41"/>
      <c r="DZ1030" s="41"/>
      <c r="EA1030" s="41"/>
      <c r="EB1030" s="41"/>
      <c r="EC1030" s="41"/>
      <c r="ED1030" s="41"/>
      <c r="EE1030" s="41"/>
      <c r="EF1030" s="41"/>
      <c r="EG1030" s="41"/>
      <c r="EH1030" s="41"/>
      <c r="EI1030" s="41"/>
      <c r="EJ1030" s="41"/>
      <c r="EK1030" s="41"/>
      <c r="EL1030" s="41"/>
      <c r="EM1030" s="41"/>
      <c r="EN1030" s="41"/>
      <c r="EO1030" s="41"/>
      <c r="EP1030" s="41"/>
      <c r="EQ1030" s="41"/>
      <c r="ER1030" s="41"/>
      <c r="ES1030" s="41"/>
      <c r="ET1030" s="41"/>
      <c r="EU1030" s="41"/>
      <c r="EV1030" s="41"/>
      <c r="EW1030" s="41"/>
      <c r="EX1030" s="41"/>
      <c r="EY1030" s="41"/>
      <c r="EZ1030" s="41"/>
      <c r="FA1030" s="41"/>
      <c r="FB1030" s="41"/>
      <c r="FC1030" s="41"/>
      <c r="FD1030" s="41"/>
      <c r="FE1030" s="41"/>
      <c r="FF1030" s="41"/>
      <c r="FG1030" s="41"/>
      <c r="FH1030" s="41"/>
      <c r="FI1030" s="41"/>
      <c r="FJ1030" s="41"/>
      <c r="FK1030" s="41"/>
      <c r="FL1030" s="41"/>
      <c r="FM1030" s="41"/>
      <c r="FN1030" s="41"/>
      <c r="FO1030" s="41"/>
      <c r="FP1030" s="41"/>
      <c r="FQ1030" s="41"/>
      <c r="FR1030" s="41"/>
      <c r="FS1030" s="41"/>
      <c r="FT1030" s="41"/>
      <c r="FU1030" s="41"/>
      <c r="FV1030" s="41"/>
      <c r="FW1030" s="41"/>
      <c r="FX1030" s="41"/>
      <c r="FY1030" s="41"/>
      <c r="FZ1030" s="41"/>
      <c r="GA1030" s="41"/>
      <c r="GB1030" s="41"/>
      <c r="GC1030" s="41"/>
      <c r="GD1030" s="41"/>
      <c r="GE1030" s="41"/>
      <c r="GF1030" s="41"/>
      <c r="GG1030" s="41"/>
      <c r="GH1030" s="41"/>
      <c r="GI1030" s="41"/>
      <c r="GJ1030" s="41"/>
      <c r="GK1030" s="41"/>
      <c r="GL1030" s="41"/>
      <c r="GM1030" s="41"/>
      <c r="GN1030" s="41"/>
      <c r="GO1030" s="41"/>
      <c r="GP1030" s="41"/>
      <c r="GQ1030" s="41"/>
      <c r="GR1030" s="41"/>
      <c r="GS1030" s="41"/>
      <c r="GT1030" s="41"/>
      <c r="GU1030" s="41"/>
      <c r="GV1030" s="41"/>
      <c r="GW1030" s="41"/>
      <c r="GX1030" s="41"/>
      <c r="GY1030" s="41"/>
      <c r="GZ1030" s="41"/>
      <c r="HA1030" s="41"/>
      <c r="HB1030" s="41"/>
      <c r="HC1030" s="41"/>
      <c r="HD1030" s="41"/>
      <c r="HE1030" s="41"/>
      <c r="HF1030" s="41"/>
      <c r="HG1030" s="41"/>
      <c r="HH1030" s="41"/>
      <c r="HI1030" s="41"/>
      <c r="HJ1030" s="41"/>
      <c r="HK1030" s="41"/>
      <c r="HL1030" s="41"/>
      <c r="HM1030" s="41"/>
      <c r="HN1030" s="41"/>
      <c r="HO1030" s="41"/>
      <c r="HP1030" s="41"/>
      <c r="HQ1030" s="41"/>
      <c r="HR1030" s="41"/>
      <c r="HS1030" s="41"/>
      <c r="HT1030" s="41"/>
      <c r="HU1030" s="41"/>
      <c r="HV1030" s="41"/>
      <c r="HW1030" s="41"/>
      <c r="HX1030" s="41"/>
      <c r="HY1030" s="41"/>
      <c r="HZ1030" s="41"/>
      <c r="IA1030" s="41"/>
      <c r="IB1030" s="41"/>
      <c r="IC1030" s="41"/>
      <c r="ID1030" s="41"/>
      <c r="IE1030" s="41"/>
      <c r="IF1030" s="41"/>
      <c r="IG1030" s="41"/>
      <c r="IH1030" s="41"/>
      <c r="II1030" s="41"/>
      <c r="IJ1030" s="41"/>
      <c r="IK1030" s="41"/>
      <c r="IL1030" s="41"/>
      <c r="IM1030" s="41"/>
      <c r="IN1030" s="41"/>
      <c r="IO1030" s="41"/>
      <c r="IP1030" s="41"/>
      <c r="IQ1030" s="41"/>
      <c r="IR1030" s="41"/>
      <c r="IS1030" s="41"/>
      <c r="IT1030" s="41"/>
      <c r="IU1030" s="41"/>
      <c r="IV1030" s="41"/>
    </row>
    <row r="1031" spans="1:28" s="42" customFormat="1" ht="49.5" customHeight="1">
      <c r="A1031" s="25"/>
      <c r="B1031" s="131"/>
      <c r="C1031" s="132"/>
      <c r="D1031" s="132"/>
      <c r="E1031" s="132"/>
      <c r="F1031" s="133"/>
      <c r="G1031" s="26"/>
      <c r="H1031" s="27"/>
      <c r="I1031" s="106"/>
      <c r="J1031" s="102">
        <f aca="true" t="shared" si="103" ref="J1031:J1036">SUM(H1031*I1031)</f>
        <v>0</v>
      </c>
      <c r="K1031" s="28"/>
      <c r="L1031" s="86">
        <f aca="true" t="shared" si="104" ref="L1031:L1036">SUM(J1031*K1031)</f>
        <v>0</v>
      </c>
      <c r="M1031" s="29"/>
      <c r="N1031" s="30"/>
      <c r="O1031" s="97">
        <f aca="true" t="shared" si="105" ref="O1031:O1036">SUM(M1031*N1031)</f>
        <v>0</v>
      </c>
      <c r="P1031" s="31"/>
      <c r="Q1031" s="1"/>
      <c r="R1031" s="1"/>
      <c r="S1031" s="1"/>
      <c r="T1031" s="1"/>
      <c r="U1031" s="1"/>
      <c r="V1031" s="20"/>
      <c r="W1031" s="1"/>
      <c r="X1031" s="1"/>
      <c r="Y1031" s="31"/>
      <c r="Z1031" s="31"/>
      <c r="AA1031" s="31"/>
      <c r="AB1031" s="31"/>
    </row>
    <row r="1032" spans="1:28" s="42" customFormat="1" ht="49.5" customHeight="1">
      <c r="A1032" s="25"/>
      <c r="B1032" s="149"/>
      <c r="C1032" s="150"/>
      <c r="D1032" s="150"/>
      <c r="E1032" s="150"/>
      <c r="F1032" s="151"/>
      <c r="G1032" s="26"/>
      <c r="H1032" s="27"/>
      <c r="I1032" s="106"/>
      <c r="J1032" s="102">
        <f t="shared" si="103"/>
        <v>0</v>
      </c>
      <c r="K1032" s="28"/>
      <c r="L1032" s="86">
        <f t="shared" si="104"/>
        <v>0</v>
      </c>
      <c r="M1032" s="29"/>
      <c r="N1032" s="30"/>
      <c r="O1032" s="97">
        <f t="shared" si="105"/>
        <v>0</v>
      </c>
      <c r="P1032" s="31"/>
      <c r="Q1032" s="1"/>
      <c r="R1032" s="1"/>
      <c r="S1032" s="1"/>
      <c r="T1032" s="1"/>
      <c r="U1032" s="1"/>
      <c r="V1032" s="20"/>
      <c r="W1032" s="1"/>
      <c r="X1032" s="1"/>
      <c r="Y1032" s="31"/>
      <c r="Z1032" s="31"/>
      <c r="AA1032" s="31"/>
      <c r="AB1032" s="31"/>
    </row>
    <row r="1033" spans="1:28" s="42" customFormat="1" ht="49.5" customHeight="1">
      <c r="A1033" s="25"/>
      <c r="B1033" s="149"/>
      <c r="C1033" s="150"/>
      <c r="D1033" s="150"/>
      <c r="E1033" s="150"/>
      <c r="F1033" s="151"/>
      <c r="G1033" s="26"/>
      <c r="H1033" s="27"/>
      <c r="I1033" s="106"/>
      <c r="J1033" s="102">
        <f t="shared" si="103"/>
        <v>0</v>
      </c>
      <c r="K1033" s="28"/>
      <c r="L1033" s="86">
        <f t="shared" si="104"/>
        <v>0</v>
      </c>
      <c r="M1033" s="29"/>
      <c r="N1033" s="30"/>
      <c r="O1033" s="97">
        <f t="shared" si="105"/>
        <v>0</v>
      </c>
      <c r="P1033" s="31"/>
      <c r="Q1033" s="1"/>
      <c r="R1033" s="1"/>
      <c r="S1033" s="1"/>
      <c r="T1033" s="1"/>
      <c r="U1033" s="1"/>
      <c r="V1033" s="20"/>
      <c r="W1033" s="1"/>
      <c r="X1033" s="1"/>
      <c r="Y1033" s="31"/>
      <c r="Z1033" s="31"/>
      <c r="AA1033" s="31"/>
      <c r="AB1033" s="31"/>
    </row>
    <row r="1034" spans="1:28" s="42" customFormat="1" ht="49.5" customHeight="1">
      <c r="A1034" s="25"/>
      <c r="B1034" s="149"/>
      <c r="C1034" s="150"/>
      <c r="D1034" s="150"/>
      <c r="E1034" s="150"/>
      <c r="F1034" s="151"/>
      <c r="G1034" s="26"/>
      <c r="H1034" s="27"/>
      <c r="I1034" s="106"/>
      <c r="J1034" s="102">
        <f t="shared" si="103"/>
        <v>0</v>
      </c>
      <c r="K1034" s="28"/>
      <c r="L1034" s="86">
        <f t="shared" si="104"/>
        <v>0</v>
      </c>
      <c r="M1034" s="29"/>
      <c r="N1034" s="30"/>
      <c r="O1034" s="97">
        <f t="shared" si="105"/>
        <v>0</v>
      </c>
      <c r="P1034" s="31"/>
      <c r="Q1034" s="1"/>
      <c r="R1034" s="1"/>
      <c r="S1034" s="1"/>
      <c r="T1034" s="1"/>
      <c r="U1034" s="1"/>
      <c r="V1034" s="20"/>
      <c r="W1034" s="1"/>
      <c r="X1034" s="1"/>
      <c r="Y1034" s="31"/>
      <c r="Z1034" s="31"/>
      <c r="AA1034" s="31"/>
      <c r="AB1034" s="31"/>
    </row>
    <row r="1035" spans="1:28" s="42" customFormat="1" ht="49.5" customHeight="1">
      <c r="A1035" s="25"/>
      <c r="B1035" s="149"/>
      <c r="C1035" s="150"/>
      <c r="D1035" s="150"/>
      <c r="E1035" s="150"/>
      <c r="F1035" s="151"/>
      <c r="G1035" s="26"/>
      <c r="H1035" s="27"/>
      <c r="I1035" s="106"/>
      <c r="J1035" s="102">
        <f t="shared" si="103"/>
        <v>0</v>
      </c>
      <c r="K1035" s="28"/>
      <c r="L1035" s="86">
        <f t="shared" si="104"/>
        <v>0</v>
      </c>
      <c r="M1035" s="29"/>
      <c r="N1035" s="30"/>
      <c r="O1035" s="97">
        <f t="shared" si="105"/>
        <v>0</v>
      </c>
      <c r="P1035" s="31"/>
      <c r="Q1035" s="1"/>
      <c r="R1035" s="1"/>
      <c r="S1035" s="1"/>
      <c r="T1035" s="1"/>
      <c r="U1035" s="1"/>
      <c r="V1035" s="20"/>
      <c r="W1035" s="1"/>
      <c r="X1035" s="1"/>
      <c r="Y1035" s="31"/>
      <c r="Z1035" s="31"/>
      <c r="AA1035" s="31"/>
      <c r="AB1035" s="31"/>
    </row>
    <row r="1036" spans="1:28" s="42" customFormat="1" ht="49.5" customHeight="1">
      <c r="A1036" s="25"/>
      <c r="B1036" s="152"/>
      <c r="C1036" s="153"/>
      <c r="D1036" s="153"/>
      <c r="E1036" s="153"/>
      <c r="F1036" s="154"/>
      <c r="G1036" s="26"/>
      <c r="H1036" s="27"/>
      <c r="I1036" s="106"/>
      <c r="J1036" s="102">
        <f t="shared" si="103"/>
        <v>0</v>
      </c>
      <c r="K1036" s="28"/>
      <c r="L1036" s="86">
        <f t="shared" si="104"/>
        <v>0</v>
      </c>
      <c r="M1036" s="29"/>
      <c r="N1036" s="30"/>
      <c r="O1036" s="97">
        <f t="shared" si="105"/>
        <v>0</v>
      </c>
      <c r="P1036" s="31"/>
      <c r="Q1036" s="1"/>
      <c r="R1036" s="1"/>
      <c r="S1036" s="1"/>
      <c r="T1036" s="1"/>
      <c r="U1036" s="1"/>
      <c r="V1036" s="20"/>
      <c r="W1036" s="1"/>
      <c r="X1036" s="1"/>
      <c r="Y1036" s="31"/>
      <c r="Z1036" s="31"/>
      <c r="AA1036" s="31"/>
      <c r="AB1036" s="31"/>
    </row>
    <row r="1037" spans="1:28" s="13" customFormat="1" ht="19.5" customHeight="1" thickBot="1">
      <c r="A1037" s="43"/>
      <c r="B1037" s="122" t="s">
        <v>47</v>
      </c>
      <c r="C1037" s="123"/>
      <c r="D1037" s="123"/>
      <c r="E1037" s="123"/>
      <c r="F1037" s="124"/>
      <c r="G1037" s="44"/>
      <c r="H1037" s="45"/>
      <c r="I1037" s="46"/>
      <c r="J1037" s="46">
        <f>SUM(J1031:J1036)</f>
        <v>0</v>
      </c>
      <c r="K1037" s="46"/>
      <c r="L1037" s="46">
        <f>SUM(L1031:L1036)</f>
        <v>0</v>
      </c>
      <c r="M1037" s="47">
        <f>SUM(M1031:M1036)</f>
        <v>0</v>
      </c>
      <c r="N1037" s="46"/>
      <c r="O1037" s="46">
        <f>SUM(O1031:O1036)</f>
        <v>0</v>
      </c>
      <c r="P1037" s="4"/>
      <c r="Q1037" s="4"/>
      <c r="R1037" s="4"/>
      <c r="S1037" s="4"/>
      <c r="T1037" s="4"/>
      <c r="U1037" s="4"/>
      <c r="V1037" s="38"/>
      <c r="W1037" s="4"/>
      <c r="X1037" s="4"/>
      <c r="Y1037" s="4"/>
      <c r="Z1037" s="4"/>
      <c r="AA1037" s="4"/>
      <c r="AB1037" s="4"/>
    </row>
    <row r="1038" spans="1:15" s="13" customFormat="1" ht="8.25">
      <c r="A1038" s="4"/>
      <c r="B1038" s="4"/>
      <c r="C1038" s="4"/>
      <c r="D1038" s="4"/>
      <c r="E1038" s="4"/>
      <c r="F1038" s="4"/>
      <c r="G1038" s="39"/>
      <c r="H1038" s="4"/>
      <c r="I1038" s="80"/>
      <c r="J1038" s="80"/>
      <c r="K1038" s="4"/>
      <c r="L1038" s="80"/>
      <c r="M1038" s="4"/>
      <c r="N1038" s="4"/>
      <c r="O1038" s="96"/>
    </row>
    <row r="1039" spans="1:15" s="13" customFormat="1" ht="8.25">
      <c r="A1039" s="4"/>
      <c r="B1039" s="4"/>
      <c r="C1039" s="4"/>
      <c r="D1039" s="4"/>
      <c r="E1039" s="4"/>
      <c r="F1039" s="4"/>
      <c r="G1039" s="39"/>
      <c r="H1039" s="4"/>
      <c r="I1039" s="80"/>
      <c r="J1039" s="80"/>
      <c r="K1039" s="4"/>
      <c r="L1039" s="80"/>
      <c r="M1039" s="4"/>
      <c r="N1039" s="4"/>
      <c r="O1039" s="96"/>
    </row>
    <row r="1040" spans="1:28" s="13" customFormat="1" ht="8.25">
      <c r="A1040" s="5"/>
      <c r="B1040" s="5"/>
      <c r="C1040" s="5"/>
      <c r="D1040" s="5"/>
      <c r="E1040" s="5"/>
      <c r="F1040" s="5"/>
      <c r="G1040" s="40"/>
      <c r="H1040" s="5"/>
      <c r="I1040" s="87"/>
      <c r="J1040" s="87"/>
      <c r="K1040" s="5"/>
      <c r="L1040" s="87"/>
      <c r="M1040" s="5"/>
      <c r="N1040" s="5"/>
      <c r="O1040" s="87"/>
      <c r="P1040" s="4"/>
      <c r="Q1040" s="4"/>
      <c r="R1040" s="4"/>
      <c r="S1040" s="4"/>
      <c r="T1040" s="4"/>
      <c r="U1040" s="4"/>
      <c r="V1040" s="38"/>
      <c r="W1040" s="4"/>
      <c r="X1040" s="4"/>
      <c r="Y1040" s="4"/>
      <c r="Z1040" s="4"/>
      <c r="AA1040" s="4"/>
      <c r="AB1040" s="4"/>
    </row>
    <row r="1041" spans="1:28" s="13" customFormat="1" ht="9" customHeight="1">
      <c r="A1041" s="140" t="s">
        <v>1</v>
      </c>
      <c r="B1041" s="141"/>
      <c r="C1041" s="141"/>
      <c r="D1041" s="141"/>
      <c r="E1041" s="141"/>
      <c r="F1041" s="141"/>
      <c r="G1041" s="141"/>
      <c r="H1041" s="142"/>
      <c r="I1041" s="172" t="s">
        <v>2</v>
      </c>
      <c r="J1041" s="173"/>
      <c r="K1041" s="173"/>
      <c r="L1041" s="173"/>
      <c r="M1041" s="174"/>
      <c r="N1041" s="6" t="s">
        <v>3</v>
      </c>
      <c r="O1041" s="90"/>
      <c r="P1041" s="4"/>
      <c r="Q1041" s="4"/>
      <c r="R1041" s="4"/>
      <c r="S1041" s="4"/>
      <c r="T1041" s="4"/>
      <c r="U1041" s="4"/>
      <c r="V1041" s="38"/>
      <c r="W1041" s="4"/>
      <c r="X1041" s="4"/>
      <c r="Y1041" s="4"/>
      <c r="Z1041" s="4"/>
      <c r="AA1041" s="4"/>
      <c r="AB1041" s="4"/>
    </row>
    <row r="1042" spans="1:28" s="13" customFormat="1" ht="8.25" customHeight="1">
      <c r="A1042" s="143"/>
      <c r="B1042" s="144"/>
      <c r="C1042" s="144"/>
      <c r="D1042" s="144"/>
      <c r="E1042" s="144"/>
      <c r="F1042" s="144"/>
      <c r="G1042" s="144"/>
      <c r="H1042" s="145"/>
      <c r="I1042" s="104"/>
      <c r="J1042" s="80"/>
      <c r="K1042" s="4"/>
      <c r="L1042" s="80"/>
      <c r="M1042" s="8"/>
      <c r="N1042" s="4"/>
      <c r="O1042" s="91"/>
      <c r="P1042" s="4"/>
      <c r="Q1042" s="4"/>
      <c r="R1042" s="4"/>
      <c r="S1042" s="4"/>
      <c r="T1042" s="4"/>
      <c r="U1042" s="4"/>
      <c r="V1042" s="38"/>
      <c r="W1042" s="4"/>
      <c r="X1042" s="4"/>
      <c r="Y1042" s="4"/>
      <c r="Z1042" s="4"/>
      <c r="AA1042" s="4"/>
      <c r="AB1042" s="4"/>
    </row>
    <row r="1043" spans="1:28" s="13" customFormat="1" ht="12.75" customHeight="1">
      <c r="A1043" s="143"/>
      <c r="B1043" s="144"/>
      <c r="C1043" s="144"/>
      <c r="D1043" s="144"/>
      <c r="E1043" s="144"/>
      <c r="F1043" s="144"/>
      <c r="G1043" s="144"/>
      <c r="H1043" s="145"/>
      <c r="I1043" s="244"/>
      <c r="J1043" s="245"/>
      <c r="K1043" s="245"/>
      <c r="L1043" s="245"/>
      <c r="M1043" s="246"/>
      <c r="N1043" s="9" t="s">
        <v>50</v>
      </c>
      <c r="O1043" s="91"/>
      <c r="P1043" s="4"/>
      <c r="Q1043" s="4"/>
      <c r="R1043" s="4"/>
      <c r="S1043" s="4"/>
      <c r="T1043" s="4"/>
      <c r="U1043" s="4"/>
      <c r="V1043" s="38"/>
      <c r="W1043" s="4"/>
      <c r="X1043" s="4"/>
      <c r="Y1043" s="4"/>
      <c r="Z1043" s="4"/>
      <c r="AA1043" s="4"/>
      <c r="AB1043" s="4"/>
    </row>
    <row r="1044" spans="1:28" s="13" customFormat="1" ht="8.25" customHeight="1">
      <c r="A1044" s="143"/>
      <c r="B1044" s="144"/>
      <c r="C1044" s="144"/>
      <c r="D1044" s="144"/>
      <c r="E1044" s="144"/>
      <c r="F1044" s="144"/>
      <c r="G1044" s="144"/>
      <c r="H1044" s="145"/>
      <c r="I1044" s="247"/>
      <c r="J1044" s="245"/>
      <c r="K1044" s="245"/>
      <c r="L1044" s="245"/>
      <c r="M1044" s="246"/>
      <c r="N1044" s="4"/>
      <c r="O1044" s="91"/>
      <c r="P1044" s="4"/>
      <c r="Q1044" s="4"/>
      <c r="R1044" s="4"/>
      <c r="S1044" s="4"/>
      <c r="T1044" s="4"/>
      <c r="U1044" s="4"/>
      <c r="V1044" s="38"/>
      <c r="W1044" s="4"/>
      <c r="X1044" s="4"/>
      <c r="Y1044" s="4"/>
      <c r="Z1044" s="4"/>
      <c r="AA1044" s="4"/>
      <c r="AB1044" s="4"/>
    </row>
    <row r="1045" spans="1:28" s="13" customFormat="1" ht="8.25" customHeight="1">
      <c r="A1045" s="143"/>
      <c r="B1045" s="144"/>
      <c r="C1045" s="144"/>
      <c r="D1045" s="144"/>
      <c r="E1045" s="144"/>
      <c r="F1045" s="144"/>
      <c r="G1045" s="144"/>
      <c r="H1045" s="145"/>
      <c r="I1045" s="247"/>
      <c r="J1045" s="245"/>
      <c r="K1045" s="245"/>
      <c r="L1045" s="245"/>
      <c r="M1045" s="246"/>
      <c r="N1045" s="5"/>
      <c r="O1045" s="92"/>
      <c r="P1045" s="4"/>
      <c r="Q1045" s="4"/>
      <c r="R1045" s="4"/>
      <c r="S1045" s="4"/>
      <c r="T1045" s="4"/>
      <c r="U1045" s="4"/>
      <c r="V1045" s="38"/>
      <c r="W1045" s="4"/>
      <c r="X1045" s="4"/>
      <c r="Y1045" s="4"/>
      <c r="Z1045" s="4"/>
      <c r="AA1045" s="4"/>
      <c r="AB1045" s="4"/>
    </row>
    <row r="1046" spans="1:28" s="13" customFormat="1" ht="9" customHeight="1">
      <c r="A1046" s="143"/>
      <c r="B1046" s="144"/>
      <c r="C1046" s="144"/>
      <c r="D1046" s="144"/>
      <c r="E1046" s="144"/>
      <c r="F1046" s="144"/>
      <c r="G1046" s="144"/>
      <c r="H1046" s="145"/>
      <c r="I1046" s="247"/>
      <c r="J1046" s="245"/>
      <c r="K1046" s="245"/>
      <c r="L1046" s="245"/>
      <c r="M1046" s="246"/>
      <c r="N1046" s="10" t="s">
        <v>4</v>
      </c>
      <c r="O1046" s="91"/>
      <c r="P1046" s="4"/>
      <c r="Q1046" s="4"/>
      <c r="R1046" s="4"/>
      <c r="S1046" s="4"/>
      <c r="T1046" s="4"/>
      <c r="U1046" s="4"/>
      <c r="V1046" s="38"/>
      <c r="W1046" s="4"/>
      <c r="X1046" s="4"/>
      <c r="Y1046" s="4"/>
      <c r="Z1046" s="4"/>
      <c r="AA1046" s="4"/>
      <c r="AB1046" s="4"/>
    </row>
    <row r="1047" spans="1:28" s="13" customFormat="1" ht="8.25" customHeight="1">
      <c r="A1047" s="143"/>
      <c r="B1047" s="144"/>
      <c r="C1047" s="144"/>
      <c r="D1047" s="144"/>
      <c r="E1047" s="144"/>
      <c r="F1047" s="144"/>
      <c r="G1047" s="144"/>
      <c r="H1047" s="145"/>
      <c r="I1047" s="247"/>
      <c r="J1047" s="245"/>
      <c r="K1047" s="245"/>
      <c r="L1047" s="245"/>
      <c r="M1047" s="246"/>
      <c r="N1047" s="4"/>
      <c r="O1047" s="91"/>
      <c r="P1047" s="4"/>
      <c r="Q1047" s="4"/>
      <c r="R1047" s="4"/>
      <c r="S1047" s="4"/>
      <c r="T1047" s="4"/>
      <c r="U1047" s="4"/>
      <c r="V1047" s="38"/>
      <c r="W1047" s="4"/>
      <c r="X1047" s="4"/>
      <c r="Y1047" s="4"/>
      <c r="Z1047" s="4"/>
      <c r="AA1047" s="4"/>
      <c r="AB1047" s="4"/>
    </row>
    <row r="1048" spans="1:28" s="13" customFormat="1" ht="8.25" customHeight="1">
      <c r="A1048" s="143"/>
      <c r="B1048" s="144"/>
      <c r="C1048" s="144"/>
      <c r="D1048" s="144"/>
      <c r="E1048" s="144"/>
      <c r="F1048" s="144"/>
      <c r="G1048" s="144"/>
      <c r="H1048" s="145"/>
      <c r="I1048" s="247"/>
      <c r="J1048" s="245"/>
      <c r="K1048" s="245"/>
      <c r="L1048" s="245"/>
      <c r="M1048" s="246"/>
      <c r="N1048" s="237"/>
      <c r="O1048" s="238"/>
      <c r="P1048" s="4"/>
      <c r="Q1048" s="4"/>
      <c r="R1048" s="4"/>
      <c r="S1048" s="4"/>
      <c r="T1048" s="4"/>
      <c r="U1048" s="4"/>
      <c r="V1048" s="38"/>
      <c r="W1048" s="4"/>
      <c r="X1048" s="4"/>
      <c r="Y1048" s="4"/>
      <c r="Z1048" s="4"/>
      <c r="AA1048" s="4"/>
      <c r="AB1048" s="4"/>
    </row>
    <row r="1049" spans="1:28" s="13" customFormat="1" ht="8.25" customHeight="1">
      <c r="A1049" s="146"/>
      <c r="B1049" s="147"/>
      <c r="C1049" s="147"/>
      <c r="D1049" s="147"/>
      <c r="E1049" s="147"/>
      <c r="F1049" s="147"/>
      <c r="G1049" s="147"/>
      <c r="H1049" s="148"/>
      <c r="I1049" s="248"/>
      <c r="J1049" s="249"/>
      <c r="K1049" s="249"/>
      <c r="L1049" s="249"/>
      <c r="M1049" s="250"/>
      <c r="N1049" s="239"/>
      <c r="O1049" s="240"/>
      <c r="P1049" s="4"/>
      <c r="Q1049" s="4"/>
      <c r="R1049" s="4"/>
      <c r="S1049" s="4"/>
      <c r="T1049" s="4"/>
      <c r="U1049" s="4"/>
      <c r="V1049" s="38"/>
      <c r="W1049" s="4"/>
      <c r="X1049" s="4"/>
      <c r="Y1049" s="4"/>
      <c r="Z1049" s="4"/>
      <c r="AA1049" s="4"/>
      <c r="AB1049" s="4"/>
    </row>
    <row r="1050" spans="1:28" s="13" customFormat="1" ht="8.25">
      <c r="A1050" s="134" t="s">
        <v>5</v>
      </c>
      <c r="B1050" s="135"/>
      <c r="C1050" s="135"/>
      <c r="D1050" s="135"/>
      <c r="E1050" s="135"/>
      <c r="F1050" s="136"/>
      <c r="G1050" s="11"/>
      <c r="H1050" s="186" t="s">
        <v>6</v>
      </c>
      <c r="I1050" s="187"/>
      <c r="J1050" s="187"/>
      <c r="K1050" s="187"/>
      <c r="L1050" s="187"/>
      <c r="M1050" s="187"/>
      <c r="N1050" s="187"/>
      <c r="O1050" s="188"/>
      <c r="P1050" s="4"/>
      <c r="Q1050" s="4"/>
      <c r="R1050" s="4"/>
      <c r="S1050" s="4"/>
      <c r="T1050" s="4"/>
      <c r="U1050" s="4"/>
      <c r="V1050" s="38"/>
      <c r="W1050" s="4"/>
      <c r="X1050" s="4"/>
      <c r="Y1050" s="4"/>
      <c r="Z1050" s="4"/>
      <c r="AA1050" s="4"/>
      <c r="AB1050" s="4"/>
    </row>
    <row r="1051" spans="1:28" s="13" customFormat="1" ht="8.25">
      <c r="A1051" s="137"/>
      <c r="B1051" s="138"/>
      <c r="C1051" s="138"/>
      <c r="D1051" s="138"/>
      <c r="E1051" s="138"/>
      <c r="F1051" s="139"/>
      <c r="G1051" s="11"/>
      <c r="H1051" s="189"/>
      <c r="I1051" s="190"/>
      <c r="J1051" s="190"/>
      <c r="K1051" s="190"/>
      <c r="L1051" s="190"/>
      <c r="M1051" s="190"/>
      <c r="N1051" s="190"/>
      <c r="O1051" s="191"/>
      <c r="P1051" s="4"/>
      <c r="Q1051" s="4"/>
      <c r="R1051" s="4"/>
      <c r="S1051" s="4"/>
      <c r="T1051" s="4"/>
      <c r="U1051" s="4"/>
      <c r="V1051" s="38"/>
      <c r="W1051" s="4"/>
      <c r="X1051" s="4"/>
      <c r="Y1051" s="4"/>
      <c r="Z1051" s="4"/>
      <c r="AA1051" s="4"/>
      <c r="AB1051" s="4"/>
    </row>
    <row r="1052" spans="1:28" s="13" customFormat="1" ht="12.75">
      <c r="A1052" s="12"/>
      <c r="F1052" s="8"/>
      <c r="G1052" s="11"/>
      <c r="H1052" s="192" t="s">
        <v>7</v>
      </c>
      <c r="I1052" s="193"/>
      <c r="J1052" s="193"/>
      <c r="K1052" s="193"/>
      <c r="L1052" s="194"/>
      <c r="M1052" s="198" t="s">
        <v>8</v>
      </c>
      <c r="N1052" s="187"/>
      <c r="O1052" s="188"/>
      <c r="P1052" s="4"/>
      <c r="Q1052" s="9"/>
      <c r="R1052" s="9"/>
      <c r="S1052" s="9"/>
      <c r="T1052" s="9"/>
      <c r="U1052" s="9"/>
      <c r="V1052" s="33"/>
      <c r="W1052" s="9"/>
      <c r="X1052" s="4"/>
      <c r="Y1052" s="4"/>
      <c r="Z1052" s="4"/>
      <c r="AA1052" s="4"/>
      <c r="AB1052" s="4"/>
    </row>
    <row r="1053" spans="1:28" s="13" customFormat="1" ht="12.75">
      <c r="A1053" s="14"/>
      <c r="F1053" s="8"/>
      <c r="G1053" s="11"/>
      <c r="H1053" s="195"/>
      <c r="I1053" s="196"/>
      <c r="J1053" s="196"/>
      <c r="K1053" s="196"/>
      <c r="L1053" s="197"/>
      <c r="M1053" s="189"/>
      <c r="N1053" s="190"/>
      <c r="O1053" s="191"/>
      <c r="P1053" s="4"/>
      <c r="Q1053" s="9"/>
      <c r="R1053" s="9"/>
      <c r="S1053" s="9"/>
      <c r="T1053" s="9"/>
      <c r="U1053" s="9"/>
      <c r="V1053" s="33"/>
      <c r="W1053" s="9"/>
      <c r="X1053" s="4"/>
      <c r="Y1053" s="4"/>
      <c r="Z1053" s="4"/>
      <c r="AA1053" s="4"/>
      <c r="AB1053" s="4"/>
    </row>
    <row r="1054" spans="1:28" s="13" customFormat="1" ht="12.75">
      <c r="A1054" s="14"/>
      <c r="F1054" s="8"/>
      <c r="G1054" s="15"/>
      <c r="H1054" s="16"/>
      <c r="I1054" s="99"/>
      <c r="J1054" s="99"/>
      <c r="K1054" s="12"/>
      <c r="L1054" s="81"/>
      <c r="M1054" s="12"/>
      <c r="N1054" s="12"/>
      <c r="O1054" s="93" t="s">
        <v>0</v>
      </c>
      <c r="P1054" s="4"/>
      <c r="Q1054" s="9"/>
      <c r="R1054" s="9"/>
      <c r="S1054" s="9"/>
      <c r="T1054" s="9"/>
      <c r="U1054" s="9"/>
      <c r="V1054" s="33"/>
      <c r="W1054" s="9"/>
      <c r="X1054" s="4"/>
      <c r="Y1054" s="4"/>
      <c r="Z1054" s="4"/>
      <c r="AA1054" s="4"/>
      <c r="AB1054" s="4"/>
    </row>
    <row r="1055" spans="1:28" s="13" customFormat="1" ht="17.25">
      <c r="A1055" s="14"/>
      <c r="F1055" s="8"/>
      <c r="G1055" s="17" t="s">
        <v>9</v>
      </c>
      <c r="H1055" s="18" t="s">
        <v>10</v>
      </c>
      <c r="I1055" s="82" t="s">
        <v>11</v>
      </c>
      <c r="J1055" s="82" t="s">
        <v>12</v>
      </c>
      <c r="K1055" s="19" t="s">
        <v>13</v>
      </c>
      <c r="L1055" s="82" t="s">
        <v>14</v>
      </c>
      <c r="M1055" s="19" t="s">
        <v>15</v>
      </c>
      <c r="N1055" s="19" t="s">
        <v>16</v>
      </c>
      <c r="O1055" s="93" t="s">
        <v>17</v>
      </c>
      <c r="P1055" s="4"/>
      <c r="Q1055" s="9"/>
      <c r="R1055" s="9"/>
      <c r="S1055" s="9"/>
      <c r="T1055" s="9"/>
      <c r="U1055" s="9"/>
      <c r="V1055" s="33"/>
      <c r="W1055" s="9"/>
      <c r="X1055" s="4"/>
      <c r="Y1055" s="4"/>
      <c r="Z1055" s="4"/>
      <c r="AA1055" s="4"/>
      <c r="AB1055" s="4"/>
    </row>
    <row r="1056" spans="1:28" s="13" customFormat="1" ht="12.75">
      <c r="A1056" s="19" t="s">
        <v>18</v>
      </c>
      <c r="B1056" s="125" t="s">
        <v>19</v>
      </c>
      <c r="C1056" s="126"/>
      <c r="D1056" s="126"/>
      <c r="E1056" s="126"/>
      <c r="F1056" s="127"/>
      <c r="G1056" s="17" t="s">
        <v>20</v>
      </c>
      <c r="H1056" s="18" t="s">
        <v>21</v>
      </c>
      <c r="I1056" s="82" t="s">
        <v>22</v>
      </c>
      <c r="J1056" s="82" t="s">
        <v>22</v>
      </c>
      <c r="K1056" s="19" t="s">
        <v>23</v>
      </c>
      <c r="L1056" s="82" t="s">
        <v>13</v>
      </c>
      <c r="M1056" s="19" t="s">
        <v>17</v>
      </c>
      <c r="N1056" s="19" t="s">
        <v>24</v>
      </c>
      <c r="O1056" s="93" t="s">
        <v>25</v>
      </c>
      <c r="P1056" s="9"/>
      <c r="Q1056" s="9"/>
      <c r="R1056" s="9"/>
      <c r="S1056" s="9"/>
      <c r="T1056" s="9"/>
      <c r="U1056" s="9"/>
      <c r="V1056" s="33"/>
      <c r="W1056" s="9"/>
      <c r="X1056" s="4"/>
      <c r="Y1056" s="4"/>
      <c r="Z1056" s="4"/>
      <c r="AA1056" s="4"/>
      <c r="AB1056" s="4"/>
    </row>
    <row r="1057" spans="1:256" s="13" customFormat="1" ht="12.75">
      <c r="A1057" s="19" t="s">
        <v>26</v>
      </c>
      <c r="F1057" s="8"/>
      <c r="G1057" s="17" t="s">
        <v>27</v>
      </c>
      <c r="H1057" s="8"/>
      <c r="I1057" s="82" t="s">
        <v>28</v>
      </c>
      <c r="J1057" s="82" t="s">
        <v>29</v>
      </c>
      <c r="K1057" s="19" t="s">
        <v>30</v>
      </c>
      <c r="L1057" s="82" t="s">
        <v>31</v>
      </c>
      <c r="M1057" s="19" t="s">
        <v>32</v>
      </c>
      <c r="N1057" s="19" t="s">
        <v>17</v>
      </c>
      <c r="O1057" s="82" t="s">
        <v>33</v>
      </c>
      <c r="P1057" s="9"/>
      <c r="Q1057" s="9"/>
      <c r="R1057" s="9"/>
      <c r="S1057" s="9"/>
      <c r="T1057" s="9"/>
      <c r="U1057" s="9"/>
      <c r="V1057" s="33"/>
      <c r="W1057" s="9"/>
      <c r="X1057" s="4"/>
      <c r="Y1057" s="9"/>
      <c r="Z1057" s="9"/>
      <c r="AA1057" s="9"/>
      <c r="AB1057" s="9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1"/>
      <c r="BQ1057" s="41"/>
      <c r="BR1057" s="41"/>
      <c r="BS1057" s="41"/>
      <c r="BT1057" s="41"/>
      <c r="BU1057" s="41"/>
      <c r="BV1057" s="41"/>
      <c r="BW1057" s="41"/>
      <c r="BX1057" s="41"/>
      <c r="BY1057" s="41"/>
      <c r="BZ1057" s="41"/>
      <c r="CA1057" s="41"/>
      <c r="CB1057" s="41"/>
      <c r="CC1057" s="41"/>
      <c r="CD1057" s="41"/>
      <c r="CE1057" s="41"/>
      <c r="CF1057" s="41"/>
      <c r="CG1057" s="41"/>
      <c r="CH1057" s="41"/>
      <c r="CI1057" s="41"/>
      <c r="CJ1057" s="41"/>
      <c r="CK1057" s="41"/>
      <c r="CL1057" s="41"/>
      <c r="CM1057" s="41"/>
      <c r="CN1057" s="41"/>
      <c r="CO1057" s="41"/>
      <c r="CP1057" s="41"/>
      <c r="CQ1057" s="41"/>
      <c r="CR1057" s="41"/>
      <c r="CS1057" s="41"/>
      <c r="CT1057" s="41"/>
      <c r="CU1057" s="41"/>
      <c r="CV1057" s="41"/>
      <c r="CW1057" s="41"/>
      <c r="CX1057" s="41"/>
      <c r="CY1057" s="41"/>
      <c r="CZ1057" s="41"/>
      <c r="DA1057" s="41"/>
      <c r="DB1057" s="41"/>
      <c r="DC1057" s="41"/>
      <c r="DD1057" s="41"/>
      <c r="DE1057" s="41"/>
      <c r="DF1057" s="41"/>
      <c r="DG1057" s="41"/>
      <c r="DH1057" s="41"/>
      <c r="DI1057" s="41"/>
      <c r="DJ1057" s="41"/>
      <c r="DK1057" s="41"/>
      <c r="DL1057" s="41"/>
      <c r="DM1057" s="41"/>
      <c r="DN1057" s="41"/>
      <c r="DO1057" s="41"/>
      <c r="DP1057" s="41"/>
      <c r="DQ1057" s="41"/>
      <c r="DR1057" s="41"/>
      <c r="DS1057" s="41"/>
      <c r="DT1057" s="41"/>
      <c r="DU1057" s="41"/>
      <c r="DV1057" s="41"/>
      <c r="DW1057" s="41"/>
      <c r="DX1057" s="41"/>
      <c r="DY1057" s="41"/>
      <c r="DZ1057" s="41"/>
      <c r="EA1057" s="41"/>
      <c r="EB1057" s="41"/>
      <c r="EC1057" s="41"/>
      <c r="ED1057" s="41"/>
      <c r="EE1057" s="41"/>
      <c r="EF1057" s="41"/>
      <c r="EG1057" s="41"/>
      <c r="EH1057" s="41"/>
      <c r="EI1057" s="41"/>
      <c r="EJ1057" s="41"/>
      <c r="EK1057" s="41"/>
      <c r="EL1057" s="41"/>
      <c r="EM1057" s="41"/>
      <c r="EN1057" s="41"/>
      <c r="EO1057" s="41"/>
      <c r="EP1057" s="41"/>
      <c r="EQ1057" s="41"/>
      <c r="ER1057" s="41"/>
      <c r="ES1057" s="41"/>
      <c r="ET1057" s="41"/>
      <c r="EU1057" s="41"/>
      <c r="EV1057" s="41"/>
      <c r="EW1057" s="41"/>
      <c r="EX1057" s="41"/>
      <c r="EY1057" s="41"/>
      <c r="EZ1057" s="41"/>
      <c r="FA1057" s="41"/>
      <c r="FB1057" s="41"/>
      <c r="FC1057" s="41"/>
      <c r="FD1057" s="41"/>
      <c r="FE1057" s="41"/>
      <c r="FF1057" s="41"/>
      <c r="FG1057" s="41"/>
      <c r="FH1057" s="41"/>
      <c r="FI1057" s="41"/>
      <c r="FJ1057" s="41"/>
      <c r="FK1057" s="41"/>
      <c r="FL1057" s="41"/>
      <c r="FM1057" s="41"/>
      <c r="FN1057" s="41"/>
      <c r="FO1057" s="41"/>
      <c r="FP1057" s="41"/>
      <c r="FQ1057" s="41"/>
      <c r="FR1057" s="41"/>
      <c r="FS1057" s="41"/>
      <c r="FT1057" s="41"/>
      <c r="FU1057" s="41"/>
      <c r="FV1057" s="41"/>
      <c r="FW1057" s="41"/>
      <c r="FX1057" s="41"/>
      <c r="FY1057" s="41"/>
      <c r="FZ1057" s="41"/>
      <c r="GA1057" s="41"/>
      <c r="GB1057" s="41"/>
      <c r="GC1057" s="41"/>
      <c r="GD1057" s="41"/>
      <c r="GE1057" s="41"/>
      <c r="GF1057" s="41"/>
      <c r="GG1057" s="41"/>
      <c r="GH1057" s="41"/>
      <c r="GI1057" s="41"/>
      <c r="GJ1057" s="41"/>
      <c r="GK1057" s="41"/>
      <c r="GL1057" s="41"/>
      <c r="GM1057" s="41"/>
      <c r="GN1057" s="41"/>
      <c r="GO1057" s="41"/>
      <c r="GP1057" s="41"/>
      <c r="GQ1057" s="41"/>
      <c r="GR1057" s="41"/>
      <c r="GS1057" s="41"/>
      <c r="GT1057" s="41"/>
      <c r="GU1057" s="41"/>
      <c r="GV1057" s="41"/>
      <c r="GW1057" s="41"/>
      <c r="GX1057" s="41"/>
      <c r="GY1057" s="41"/>
      <c r="GZ1057" s="41"/>
      <c r="HA1057" s="41"/>
      <c r="HB1057" s="41"/>
      <c r="HC1057" s="41"/>
      <c r="HD1057" s="41"/>
      <c r="HE1057" s="41"/>
      <c r="HF1057" s="41"/>
      <c r="HG1057" s="41"/>
      <c r="HH1057" s="41"/>
      <c r="HI1057" s="41"/>
      <c r="HJ1057" s="41"/>
      <c r="HK1057" s="41"/>
      <c r="HL1057" s="41"/>
      <c r="HM1057" s="41"/>
      <c r="HN1057" s="41"/>
      <c r="HO1057" s="41"/>
      <c r="HP1057" s="41"/>
      <c r="HQ1057" s="41"/>
      <c r="HR1057" s="41"/>
      <c r="HS1057" s="41"/>
      <c r="HT1057" s="41"/>
      <c r="HU1057" s="41"/>
      <c r="HV1057" s="41"/>
      <c r="HW1057" s="41"/>
      <c r="HX1057" s="41"/>
      <c r="HY1057" s="41"/>
      <c r="HZ1057" s="41"/>
      <c r="IA1057" s="41"/>
      <c r="IB1057" s="41"/>
      <c r="IC1057" s="41"/>
      <c r="ID1057" s="41"/>
      <c r="IE1057" s="41"/>
      <c r="IF1057" s="41"/>
      <c r="IG1057" s="41"/>
      <c r="IH1057" s="41"/>
      <c r="II1057" s="41"/>
      <c r="IJ1057" s="41"/>
      <c r="IK1057" s="41"/>
      <c r="IL1057" s="41"/>
      <c r="IM1057" s="41"/>
      <c r="IN1057" s="41"/>
      <c r="IO1057" s="41"/>
      <c r="IP1057" s="41"/>
      <c r="IQ1057" s="41"/>
      <c r="IR1057" s="41"/>
      <c r="IS1057" s="41"/>
      <c r="IT1057" s="41"/>
      <c r="IU1057" s="41"/>
      <c r="IV1057" s="41"/>
    </row>
    <row r="1058" spans="1:256" s="13" customFormat="1" ht="12.75">
      <c r="A1058" s="14"/>
      <c r="F1058" s="8"/>
      <c r="G1058" s="21"/>
      <c r="H1058" s="8"/>
      <c r="I1058" s="82" t="s">
        <v>34</v>
      </c>
      <c r="J1058" s="82"/>
      <c r="K1058" s="19"/>
      <c r="L1058" s="82"/>
      <c r="M1058" s="19"/>
      <c r="N1058" s="19" t="s">
        <v>35</v>
      </c>
      <c r="O1058" s="93"/>
      <c r="P1058" s="9"/>
      <c r="Q1058" s="9"/>
      <c r="R1058" s="9"/>
      <c r="S1058" s="9"/>
      <c r="T1058" s="9"/>
      <c r="U1058" s="9"/>
      <c r="V1058" s="33"/>
      <c r="W1058" s="9"/>
      <c r="X1058" s="4"/>
      <c r="Y1058" s="9"/>
      <c r="Z1058" s="9"/>
      <c r="AA1058" s="9"/>
      <c r="AB1058" s="9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1"/>
      <c r="BQ1058" s="41"/>
      <c r="BR1058" s="41"/>
      <c r="BS1058" s="41"/>
      <c r="BT1058" s="41"/>
      <c r="BU1058" s="41"/>
      <c r="BV1058" s="41"/>
      <c r="BW1058" s="41"/>
      <c r="BX1058" s="41"/>
      <c r="BY1058" s="41"/>
      <c r="BZ1058" s="41"/>
      <c r="CA1058" s="41"/>
      <c r="CB1058" s="41"/>
      <c r="CC1058" s="41"/>
      <c r="CD1058" s="41"/>
      <c r="CE1058" s="41"/>
      <c r="CF1058" s="41"/>
      <c r="CG1058" s="41"/>
      <c r="CH1058" s="41"/>
      <c r="CI1058" s="41"/>
      <c r="CJ1058" s="41"/>
      <c r="CK1058" s="41"/>
      <c r="CL1058" s="41"/>
      <c r="CM1058" s="41"/>
      <c r="CN1058" s="41"/>
      <c r="CO1058" s="41"/>
      <c r="CP1058" s="41"/>
      <c r="CQ1058" s="41"/>
      <c r="CR1058" s="41"/>
      <c r="CS1058" s="41"/>
      <c r="CT1058" s="41"/>
      <c r="CU1058" s="41"/>
      <c r="CV1058" s="41"/>
      <c r="CW1058" s="41"/>
      <c r="CX1058" s="41"/>
      <c r="CY1058" s="41"/>
      <c r="CZ1058" s="41"/>
      <c r="DA1058" s="41"/>
      <c r="DB1058" s="41"/>
      <c r="DC1058" s="41"/>
      <c r="DD1058" s="41"/>
      <c r="DE1058" s="41"/>
      <c r="DF1058" s="41"/>
      <c r="DG1058" s="41"/>
      <c r="DH1058" s="41"/>
      <c r="DI1058" s="41"/>
      <c r="DJ1058" s="41"/>
      <c r="DK1058" s="41"/>
      <c r="DL1058" s="41"/>
      <c r="DM1058" s="41"/>
      <c r="DN1058" s="41"/>
      <c r="DO1058" s="41"/>
      <c r="DP1058" s="41"/>
      <c r="DQ1058" s="41"/>
      <c r="DR1058" s="41"/>
      <c r="DS1058" s="41"/>
      <c r="DT1058" s="41"/>
      <c r="DU1058" s="41"/>
      <c r="DV1058" s="41"/>
      <c r="DW1058" s="41"/>
      <c r="DX1058" s="41"/>
      <c r="DY1058" s="41"/>
      <c r="DZ1058" s="41"/>
      <c r="EA1058" s="41"/>
      <c r="EB1058" s="41"/>
      <c r="EC1058" s="41"/>
      <c r="ED1058" s="41"/>
      <c r="EE1058" s="41"/>
      <c r="EF1058" s="41"/>
      <c r="EG1058" s="41"/>
      <c r="EH1058" s="41"/>
      <c r="EI1058" s="41"/>
      <c r="EJ1058" s="41"/>
      <c r="EK1058" s="41"/>
      <c r="EL1058" s="41"/>
      <c r="EM1058" s="41"/>
      <c r="EN1058" s="41"/>
      <c r="EO1058" s="41"/>
      <c r="EP1058" s="41"/>
      <c r="EQ1058" s="41"/>
      <c r="ER1058" s="41"/>
      <c r="ES1058" s="41"/>
      <c r="ET1058" s="41"/>
      <c r="EU1058" s="41"/>
      <c r="EV1058" s="41"/>
      <c r="EW1058" s="41"/>
      <c r="EX1058" s="41"/>
      <c r="EY1058" s="41"/>
      <c r="EZ1058" s="41"/>
      <c r="FA1058" s="41"/>
      <c r="FB1058" s="41"/>
      <c r="FC1058" s="41"/>
      <c r="FD1058" s="41"/>
      <c r="FE1058" s="41"/>
      <c r="FF1058" s="41"/>
      <c r="FG1058" s="41"/>
      <c r="FH1058" s="41"/>
      <c r="FI1058" s="41"/>
      <c r="FJ1058" s="41"/>
      <c r="FK1058" s="41"/>
      <c r="FL1058" s="41"/>
      <c r="FM1058" s="41"/>
      <c r="FN1058" s="41"/>
      <c r="FO1058" s="41"/>
      <c r="FP1058" s="41"/>
      <c r="FQ1058" s="41"/>
      <c r="FR1058" s="41"/>
      <c r="FS1058" s="41"/>
      <c r="FT1058" s="41"/>
      <c r="FU1058" s="41"/>
      <c r="FV1058" s="41"/>
      <c r="FW1058" s="41"/>
      <c r="FX1058" s="41"/>
      <c r="FY1058" s="41"/>
      <c r="FZ1058" s="41"/>
      <c r="GA1058" s="41"/>
      <c r="GB1058" s="41"/>
      <c r="GC1058" s="41"/>
      <c r="GD1058" s="41"/>
      <c r="GE1058" s="41"/>
      <c r="GF1058" s="41"/>
      <c r="GG1058" s="41"/>
      <c r="GH1058" s="41"/>
      <c r="GI1058" s="41"/>
      <c r="GJ1058" s="41"/>
      <c r="GK1058" s="41"/>
      <c r="GL1058" s="41"/>
      <c r="GM1058" s="41"/>
      <c r="GN1058" s="41"/>
      <c r="GO1058" s="41"/>
      <c r="GP1058" s="41"/>
      <c r="GQ1058" s="41"/>
      <c r="GR1058" s="41"/>
      <c r="GS1058" s="41"/>
      <c r="GT1058" s="41"/>
      <c r="GU1058" s="41"/>
      <c r="GV1058" s="41"/>
      <c r="GW1058" s="41"/>
      <c r="GX1058" s="41"/>
      <c r="GY1058" s="41"/>
      <c r="GZ1058" s="41"/>
      <c r="HA1058" s="41"/>
      <c r="HB1058" s="41"/>
      <c r="HC1058" s="41"/>
      <c r="HD1058" s="41"/>
      <c r="HE1058" s="41"/>
      <c r="HF1058" s="41"/>
      <c r="HG1058" s="41"/>
      <c r="HH1058" s="41"/>
      <c r="HI1058" s="41"/>
      <c r="HJ1058" s="41"/>
      <c r="HK1058" s="41"/>
      <c r="HL1058" s="41"/>
      <c r="HM1058" s="41"/>
      <c r="HN1058" s="41"/>
      <c r="HO1058" s="41"/>
      <c r="HP1058" s="41"/>
      <c r="HQ1058" s="41"/>
      <c r="HR1058" s="41"/>
      <c r="HS1058" s="41"/>
      <c r="HT1058" s="41"/>
      <c r="HU1058" s="41"/>
      <c r="HV1058" s="41"/>
      <c r="HW1058" s="41"/>
      <c r="HX1058" s="41"/>
      <c r="HY1058" s="41"/>
      <c r="HZ1058" s="41"/>
      <c r="IA1058" s="41"/>
      <c r="IB1058" s="41"/>
      <c r="IC1058" s="41"/>
      <c r="ID1058" s="41"/>
      <c r="IE1058" s="41"/>
      <c r="IF1058" s="41"/>
      <c r="IG1058" s="41"/>
      <c r="IH1058" s="41"/>
      <c r="II1058" s="41"/>
      <c r="IJ1058" s="41"/>
      <c r="IK1058" s="41"/>
      <c r="IL1058" s="41"/>
      <c r="IM1058" s="41"/>
      <c r="IN1058" s="41"/>
      <c r="IO1058" s="41"/>
      <c r="IP1058" s="41"/>
      <c r="IQ1058" s="41"/>
      <c r="IR1058" s="41"/>
      <c r="IS1058" s="41"/>
      <c r="IT1058" s="41"/>
      <c r="IU1058" s="41"/>
      <c r="IV1058" s="41"/>
    </row>
    <row r="1059" spans="1:256" s="13" customFormat="1" ht="12.75">
      <c r="A1059" s="22" t="s">
        <v>36</v>
      </c>
      <c r="B1059" s="128" t="s">
        <v>37</v>
      </c>
      <c r="C1059" s="129"/>
      <c r="D1059" s="129"/>
      <c r="E1059" s="129"/>
      <c r="F1059" s="130"/>
      <c r="G1059" s="23" t="s">
        <v>38</v>
      </c>
      <c r="H1059" s="24" t="s">
        <v>39</v>
      </c>
      <c r="I1059" s="83" t="s">
        <v>40</v>
      </c>
      <c r="J1059" s="83" t="s">
        <v>41</v>
      </c>
      <c r="K1059" s="22" t="s">
        <v>42</v>
      </c>
      <c r="L1059" s="83" t="s">
        <v>43</v>
      </c>
      <c r="M1059" s="22" t="s">
        <v>44</v>
      </c>
      <c r="N1059" s="22" t="s">
        <v>45</v>
      </c>
      <c r="O1059" s="94" t="s">
        <v>46</v>
      </c>
      <c r="P1059" s="9"/>
      <c r="Q1059" s="9"/>
      <c r="R1059" s="9"/>
      <c r="S1059" s="9"/>
      <c r="T1059" s="9"/>
      <c r="U1059" s="9"/>
      <c r="V1059" s="33"/>
      <c r="W1059" s="9"/>
      <c r="X1059" s="4"/>
      <c r="Y1059" s="9"/>
      <c r="Z1059" s="9"/>
      <c r="AA1059" s="9"/>
      <c r="AB1059" s="9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1"/>
      <c r="BQ1059" s="41"/>
      <c r="BR1059" s="41"/>
      <c r="BS1059" s="41"/>
      <c r="BT1059" s="41"/>
      <c r="BU1059" s="41"/>
      <c r="BV1059" s="41"/>
      <c r="BW1059" s="41"/>
      <c r="BX1059" s="41"/>
      <c r="BY1059" s="41"/>
      <c r="BZ1059" s="41"/>
      <c r="CA1059" s="41"/>
      <c r="CB1059" s="41"/>
      <c r="CC1059" s="41"/>
      <c r="CD1059" s="41"/>
      <c r="CE1059" s="41"/>
      <c r="CF1059" s="41"/>
      <c r="CG1059" s="41"/>
      <c r="CH1059" s="41"/>
      <c r="CI1059" s="41"/>
      <c r="CJ1059" s="41"/>
      <c r="CK1059" s="41"/>
      <c r="CL1059" s="41"/>
      <c r="CM1059" s="41"/>
      <c r="CN1059" s="41"/>
      <c r="CO1059" s="41"/>
      <c r="CP1059" s="41"/>
      <c r="CQ1059" s="41"/>
      <c r="CR1059" s="41"/>
      <c r="CS1059" s="41"/>
      <c r="CT1059" s="41"/>
      <c r="CU1059" s="41"/>
      <c r="CV1059" s="41"/>
      <c r="CW1059" s="41"/>
      <c r="CX1059" s="41"/>
      <c r="CY1059" s="41"/>
      <c r="CZ1059" s="41"/>
      <c r="DA1059" s="41"/>
      <c r="DB1059" s="41"/>
      <c r="DC1059" s="41"/>
      <c r="DD1059" s="41"/>
      <c r="DE1059" s="41"/>
      <c r="DF1059" s="41"/>
      <c r="DG1059" s="41"/>
      <c r="DH1059" s="41"/>
      <c r="DI1059" s="41"/>
      <c r="DJ1059" s="41"/>
      <c r="DK1059" s="41"/>
      <c r="DL1059" s="41"/>
      <c r="DM1059" s="41"/>
      <c r="DN1059" s="41"/>
      <c r="DO1059" s="41"/>
      <c r="DP1059" s="41"/>
      <c r="DQ1059" s="41"/>
      <c r="DR1059" s="41"/>
      <c r="DS1059" s="41"/>
      <c r="DT1059" s="41"/>
      <c r="DU1059" s="41"/>
      <c r="DV1059" s="41"/>
      <c r="DW1059" s="41"/>
      <c r="DX1059" s="41"/>
      <c r="DY1059" s="41"/>
      <c r="DZ1059" s="41"/>
      <c r="EA1059" s="41"/>
      <c r="EB1059" s="41"/>
      <c r="EC1059" s="41"/>
      <c r="ED1059" s="41"/>
      <c r="EE1059" s="41"/>
      <c r="EF1059" s="41"/>
      <c r="EG1059" s="41"/>
      <c r="EH1059" s="41"/>
      <c r="EI1059" s="41"/>
      <c r="EJ1059" s="41"/>
      <c r="EK1059" s="41"/>
      <c r="EL1059" s="41"/>
      <c r="EM1059" s="41"/>
      <c r="EN1059" s="41"/>
      <c r="EO1059" s="41"/>
      <c r="EP1059" s="41"/>
      <c r="EQ1059" s="41"/>
      <c r="ER1059" s="41"/>
      <c r="ES1059" s="41"/>
      <c r="ET1059" s="41"/>
      <c r="EU1059" s="41"/>
      <c r="EV1059" s="41"/>
      <c r="EW1059" s="41"/>
      <c r="EX1059" s="41"/>
      <c r="EY1059" s="41"/>
      <c r="EZ1059" s="41"/>
      <c r="FA1059" s="41"/>
      <c r="FB1059" s="41"/>
      <c r="FC1059" s="41"/>
      <c r="FD1059" s="41"/>
      <c r="FE1059" s="41"/>
      <c r="FF1059" s="41"/>
      <c r="FG1059" s="41"/>
      <c r="FH1059" s="41"/>
      <c r="FI1059" s="41"/>
      <c r="FJ1059" s="41"/>
      <c r="FK1059" s="41"/>
      <c r="FL1059" s="41"/>
      <c r="FM1059" s="41"/>
      <c r="FN1059" s="41"/>
      <c r="FO1059" s="41"/>
      <c r="FP1059" s="41"/>
      <c r="FQ1059" s="41"/>
      <c r="FR1059" s="41"/>
      <c r="FS1059" s="41"/>
      <c r="FT1059" s="41"/>
      <c r="FU1059" s="41"/>
      <c r="FV1059" s="41"/>
      <c r="FW1059" s="41"/>
      <c r="FX1059" s="41"/>
      <c r="FY1059" s="41"/>
      <c r="FZ1059" s="41"/>
      <c r="GA1059" s="41"/>
      <c r="GB1059" s="41"/>
      <c r="GC1059" s="41"/>
      <c r="GD1059" s="41"/>
      <c r="GE1059" s="41"/>
      <c r="GF1059" s="41"/>
      <c r="GG1059" s="41"/>
      <c r="GH1059" s="41"/>
      <c r="GI1059" s="41"/>
      <c r="GJ1059" s="41"/>
      <c r="GK1059" s="41"/>
      <c r="GL1059" s="41"/>
      <c r="GM1059" s="41"/>
      <c r="GN1059" s="41"/>
      <c r="GO1059" s="41"/>
      <c r="GP1059" s="41"/>
      <c r="GQ1059" s="41"/>
      <c r="GR1059" s="41"/>
      <c r="GS1059" s="41"/>
      <c r="GT1059" s="41"/>
      <c r="GU1059" s="41"/>
      <c r="GV1059" s="41"/>
      <c r="GW1059" s="41"/>
      <c r="GX1059" s="41"/>
      <c r="GY1059" s="41"/>
      <c r="GZ1059" s="41"/>
      <c r="HA1059" s="41"/>
      <c r="HB1059" s="41"/>
      <c r="HC1059" s="41"/>
      <c r="HD1059" s="41"/>
      <c r="HE1059" s="41"/>
      <c r="HF1059" s="41"/>
      <c r="HG1059" s="41"/>
      <c r="HH1059" s="41"/>
      <c r="HI1059" s="41"/>
      <c r="HJ1059" s="41"/>
      <c r="HK1059" s="41"/>
      <c r="HL1059" s="41"/>
      <c r="HM1059" s="41"/>
      <c r="HN1059" s="41"/>
      <c r="HO1059" s="41"/>
      <c r="HP1059" s="41"/>
      <c r="HQ1059" s="41"/>
      <c r="HR1059" s="41"/>
      <c r="HS1059" s="41"/>
      <c r="HT1059" s="41"/>
      <c r="HU1059" s="41"/>
      <c r="HV1059" s="41"/>
      <c r="HW1059" s="41"/>
      <c r="HX1059" s="41"/>
      <c r="HY1059" s="41"/>
      <c r="HZ1059" s="41"/>
      <c r="IA1059" s="41"/>
      <c r="IB1059" s="41"/>
      <c r="IC1059" s="41"/>
      <c r="ID1059" s="41"/>
      <c r="IE1059" s="41"/>
      <c r="IF1059" s="41"/>
      <c r="IG1059" s="41"/>
      <c r="IH1059" s="41"/>
      <c r="II1059" s="41"/>
      <c r="IJ1059" s="41"/>
      <c r="IK1059" s="41"/>
      <c r="IL1059" s="41"/>
      <c r="IM1059" s="41"/>
      <c r="IN1059" s="41"/>
      <c r="IO1059" s="41"/>
      <c r="IP1059" s="41"/>
      <c r="IQ1059" s="41"/>
      <c r="IR1059" s="41"/>
      <c r="IS1059" s="41"/>
      <c r="IT1059" s="41"/>
      <c r="IU1059" s="41"/>
      <c r="IV1059" s="41"/>
    </row>
    <row r="1060" spans="1:28" s="42" customFormat="1" ht="49.5" customHeight="1">
      <c r="A1060" s="25"/>
      <c r="B1060" s="131"/>
      <c r="C1060" s="132"/>
      <c r="D1060" s="132"/>
      <c r="E1060" s="132"/>
      <c r="F1060" s="133"/>
      <c r="G1060" s="26"/>
      <c r="H1060" s="27"/>
      <c r="I1060" s="106"/>
      <c r="J1060" s="102">
        <f aca="true" t="shared" si="106" ref="J1060:J1065">SUM(H1060*I1060)</f>
        <v>0</v>
      </c>
      <c r="K1060" s="28"/>
      <c r="L1060" s="86">
        <f aca="true" t="shared" si="107" ref="L1060:L1065">SUM(J1060*K1060)</f>
        <v>0</v>
      </c>
      <c r="M1060" s="29"/>
      <c r="N1060" s="30"/>
      <c r="O1060" s="97">
        <f aca="true" t="shared" si="108" ref="O1060:O1065">SUM(M1060*N1060)</f>
        <v>0</v>
      </c>
      <c r="P1060" s="31"/>
      <c r="Q1060" s="1"/>
      <c r="R1060" s="1"/>
      <c r="S1060" s="1"/>
      <c r="T1060" s="1"/>
      <c r="U1060" s="1"/>
      <c r="V1060" s="20"/>
      <c r="W1060" s="1"/>
      <c r="X1060" s="1"/>
      <c r="Y1060" s="31"/>
      <c r="Z1060" s="31"/>
      <c r="AA1060" s="31"/>
      <c r="AB1060" s="31"/>
    </row>
    <row r="1061" spans="1:28" s="42" customFormat="1" ht="49.5" customHeight="1">
      <c r="A1061" s="25"/>
      <c r="B1061" s="149"/>
      <c r="C1061" s="150"/>
      <c r="D1061" s="150"/>
      <c r="E1061" s="150"/>
      <c r="F1061" s="151"/>
      <c r="G1061" s="26"/>
      <c r="H1061" s="27"/>
      <c r="I1061" s="106"/>
      <c r="J1061" s="102">
        <f t="shared" si="106"/>
        <v>0</v>
      </c>
      <c r="K1061" s="28"/>
      <c r="L1061" s="86">
        <f t="shared" si="107"/>
        <v>0</v>
      </c>
      <c r="M1061" s="29"/>
      <c r="N1061" s="30"/>
      <c r="O1061" s="97">
        <f t="shared" si="108"/>
        <v>0</v>
      </c>
      <c r="P1061" s="31"/>
      <c r="Q1061" s="1"/>
      <c r="R1061" s="1"/>
      <c r="S1061" s="1"/>
      <c r="T1061" s="1"/>
      <c r="U1061" s="1"/>
      <c r="V1061" s="20"/>
      <c r="W1061" s="1"/>
      <c r="X1061" s="1"/>
      <c r="Y1061" s="31"/>
      <c r="Z1061" s="31"/>
      <c r="AA1061" s="31"/>
      <c r="AB1061" s="31"/>
    </row>
    <row r="1062" spans="1:28" s="42" customFormat="1" ht="49.5" customHeight="1">
      <c r="A1062" s="25"/>
      <c r="B1062" s="149"/>
      <c r="C1062" s="150"/>
      <c r="D1062" s="150"/>
      <c r="E1062" s="150"/>
      <c r="F1062" s="151"/>
      <c r="G1062" s="26"/>
      <c r="H1062" s="27"/>
      <c r="I1062" s="106"/>
      <c r="J1062" s="102">
        <f t="shared" si="106"/>
        <v>0</v>
      </c>
      <c r="K1062" s="28"/>
      <c r="L1062" s="86">
        <f t="shared" si="107"/>
        <v>0</v>
      </c>
      <c r="M1062" s="29"/>
      <c r="N1062" s="30"/>
      <c r="O1062" s="97">
        <f t="shared" si="108"/>
        <v>0</v>
      </c>
      <c r="P1062" s="31"/>
      <c r="Q1062" s="1"/>
      <c r="R1062" s="1"/>
      <c r="S1062" s="1"/>
      <c r="T1062" s="1"/>
      <c r="U1062" s="1"/>
      <c r="V1062" s="20"/>
      <c r="W1062" s="1"/>
      <c r="X1062" s="1"/>
      <c r="Y1062" s="31"/>
      <c r="Z1062" s="31"/>
      <c r="AA1062" s="31"/>
      <c r="AB1062" s="31"/>
    </row>
    <row r="1063" spans="1:28" s="42" customFormat="1" ht="49.5" customHeight="1">
      <c r="A1063" s="25"/>
      <c r="B1063" s="149"/>
      <c r="C1063" s="150"/>
      <c r="D1063" s="150"/>
      <c r="E1063" s="150"/>
      <c r="F1063" s="151"/>
      <c r="G1063" s="26"/>
      <c r="H1063" s="27"/>
      <c r="I1063" s="106"/>
      <c r="J1063" s="102">
        <f t="shared" si="106"/>
        <v>0</v>
      </c>
      <c r="K1063" s="28"/>
      <c r="L1063" s="86">
        <f t="shared" si="107"/>
        <v>0</v>
      </c>
      <c r="M1063" s="29"/>
      <c r="N1063" s="30"/>
      <c r="O1063" s="97">
        <f t="shared" si="108"/>
        <v>0</v>
      </c>
      <c r="P1063" s="31"/>
      <c r="Q1063" s="1"/>
      <c r="R1063" s="1"/>
      <c r="S1063" s="1"/>
      <c r="T1063" s="1"/>
      <c r="U1063" s="1"/>
      <c r="V1063" s="20"/>
      <c r="W1063" s="1"/>
      <c r="X1063" s="1"/>
      <c r="Y1063" s="31"/>
      <c r="Z1063" s="31"/>
      <c r="AA1063" s="31"/>
      <c r="AB1063" s="31"/>
    </row>
    <row r="1064" spans="1:28" s="42" customFormat="1" ht="49.5" customHeight="1">
      <c r="A1064" s="25"/>
      <c r="B1064" s="149"/>
      <c r="C1064" s="150"/>
      <c r="D1064" s="150"/>
      <c r="E1064" s="150"/>
      <c r="F1064" s="151"/>
      <c r="G1064" s="26"/>
      <c r="H1064" s="27"/>
      <c r="I1064" s="106"/>
      <c r="J1064" s="102">
        <f t="shared" si="106"/>
        <v>0</v>
      </c>
      <c r="K1064" s="28"/>
      <c r="L1064" s="86">
        <f t="shared" si="107"/>
        <v>0</v>
      </c>
      <c r="M1064" s="29"/>
      <c r="N1064" s="30"/>
      <c r="O1064" s="97">
        <f t="shared" si="108"/>
        <v>0</v>
      </c>
      <c r="P1064" s="31"/>
      <c r="Q1064" s="1"/>
      <c r="R1064" s="1"/>
      <c r="S1064" s="1"/>
      <c r="T1064" s="1"/>
      <c r="U1064" s="1"/>
      <c r="V1064" s="20"/>
      <c r="W1064" s="1"/>
      <c r="X1064" s="1"/>
      <c r="Y1064" s="31"/>
      <c r="Z1064" s="31"/>
      <c r="AA1064" s="31"/>
      <c r="AB1064" s="31"/>
    </row>
    <row r="1065" spans="1:28" s="42" customFormat="1" ht="49.5" customHeight="1">
      <c r="A1065" s="25"/>
      <c r="B1065" s="152"/>
      <c r="C1065" s="153"/>
      <c r="D1065" s="153"/>
      <c r="E1065" s="153"/>
      <c r="F1065" s="154"/>
      <c r="G1065" s="26"/>
      <c r="H1065" s="27"/>
      <c r="I1065" s="106"/>
      <c r="J1065" s="102">
        <f t="shared" si="106"/>
        <v>0</v>
      </c>
      <c r="K1065" s="28"/>
      <c r="L1065" s="86">
        <f t="shared" si="107"/>
        <v>0</v>
      </c>
      <c r="M1065" s="29"/>
      <c r="N1065" s="30"/>
      <c r="O1065" s="97">
        <f t="shared" si="108"/>
        <v>0</v>
      </c>
      <c r="P1065" s="31"/>
      <c r="Q1065" s="1"/>
      <c r="R1065" s="1"/>
      <c r="S1065" s="1"/>
      <c r="T1065" s="1"/>
      <c r="U1065" s="1"/>
      <c r="V1065" s="20"/>
      <c r="W1065" s="1"/>
      <c r="X1065" s="1"/>
      <c r="Y1065" s="31"/>
      <c r="Z1065" s="31"/>
      <c r="AA1065" s="31"/>
      <c r="AB1065" s="31"/>
    </row>
    <row r="1066" spans="1:28" s="13" customFormat="1" ht="19.5" customHeight="1" thickBot="1">
      <c r="A1066" s="43"/>
      <c r="B1066" s="122" t="s">
        <v>47</v>
      </c>
      <c r="C1066" s="123"/>
      <c r="D1066" s="123"/>
      <c r="E1066" s="123"/>
      <c r="F1066" s="124"/>
      <c r="G1066" s="44"/>
      <c r="H1066" s="45"/>
      <c r="I1066" s="46"/>
      <c r="J1066" s="46">
        <f>SUM(J1060:J1065)</f>
        <v>0</v>
      </c>
      <c r="K1066" s="46"/>
      <c r="L1066" s="46">
        <f>SUM(L1060:L1065)</f>
        <v>0</v>
      </c>
      <c r="M1066" s="47">
        <f>SUM(M1060:M1065)</f>
        <v>0</v>
      </c>
      <c r="N1066" s="46"/>
      <c r="O1066" s="46">
        <f>SUM(O1060:O1065)</f>
        <v>0</v>
      </c>
      <c r="P1066" s="4"/>
      <c r="Q1066" s="4"/>
      <c r="R1066" s="4"/>
      <c r="S1066" s="4"/>
      <c r="T1066" s="4"/>
      <c r="U1066" s="4"/>
      <c r="V1066" s="38"/>
      <c r="W1066" s="4"/>
      <c r="X1066" s="4"/>
      <c r="Y1066" s="4"/>
      <c r="Z1066" s="4"/>
      <c r="AA1066" s="4"/>
      <c r="AB1066" s="4"/>
    </row>
    <row r="1067" spans="1:15" s="13" customFormat="1" ht="8.25">
      <c r="A1067" s="4"/>
      <c r="B1067" s="4"/>
      <c r="C1067" s="4"/>
      <c r="D1067" s="4"/>
      <c r="E1067" s="4"/>
      <c r="F1067" s="4"/>
      <c r="G1067" s="39"/>
      <c r="H1067" s="4"/>
      <c r="I1067" s="80"/>
      <c r="J1067" s="80"/>
      <c r="K1067" s="4"/>
      <c r="L1067" s="80"/>
      <c r="M1067" s="4"/>
      <c r="N1067" s="4"/>
      <c r="O1067" s="96"/>
    </row>
    <row r="1068" spans="1:15" s="13" customFormat="1" ht="8.25">
      <c r="A1068" s="4"/>
      <c r="B1068" s="4"/>
      <c r="C1068" s="4"/>
      <c r="D1068" s="4"/>
      <c r="E1068" s="4"/>
      <c r="F1068" s="4"/>
      <c r="G1068" s="39"/>
      <c r="H1068" s="4"/>
      <c r="I1068" s="80"/>
      <c r="J1068" s="80"/>
      <c r="K1068" s="4"/>
      <c r="L1068" s="80"/>
      <c r="M1068" s="4"/>
      <c r="N1068" s="4"/>
      <c r="O1068" s="96"/>
    </row>
    <row r="1069" spans="1:28" s="13" customFormat="1" ht="8.25">
      <c r="A1069" s="5"/>
      <c r="B1069" s="5"/>
      <c r="C1069" s="5"/>
      <c r="D1069" s="5"/>
      <c r="E1069" s="5"/>
      <c r="F1069" s="5"/>
      <c r="G1069" s="40"/>
      <c r="H1069" s="5"/>
      <c r="I1069" s="87"/>
      <c r="J1069" s="87"/>
      <c r="K1069" s="5"/>
      <c r="L1069" s="87"/>
      <c r="M1069" s="5"/>
      <c r="N1069" s="5"/>
      <c r="O1069" s="87"/>
      <c r="P1069" s="4"/>
      <c r="Q1069" s="4"/>
      <c r="R1069" s="4"/>
      <c r="S1069" s="4"/>
      <c r="T1069" s="4"/>
      <c r="U1069" s="4"/>
      <c r="V1069" s="38"/>
      <c r="W1069" s="4"/>
      <c r="X1069" s="4"/>
      <c r="Y1069" s="4"/>
      <c r="Z1069" s="4"/>
      <c r="AA1069" s="4"/>
      <c r="AB1069" s="4"/>
    </row>
    <row r="1070" spans="1:28" s="13" customFormat="1" ht="9" customHeight="1">
      <c r="A1070" s="140" t="s">
        <v>1</v>
      </c>
      <c r="B1070" s="141"/>
      <c r="C1070" s="141"/>
      <c r="D1070" s="141"/>
      <c r="E1070" s="141"/>
      <c r="F1070" s="141"/>
      <c r="G1070" s="141"/>
      <c r="H1070" s="142"/>
      <c r="I1070" s="172" t="s">
        <v>2</v>
      </c>
      <c r="J1070" s="173"/>
      <c r="K1070" s="173"/>
      <c r="L1070" s="173"/>
      <c r="M1070" s="174"/>
      <c r="N1070" s="6" t="s">
        <v>3</v>
      </c>
      <c r="O1070" s="90"/>
      <c r="P1070" s="4"/>
      <c r="Q1070" s="4"/>
      <c r="R1070" s="4"/>
      <c r="S1070" s="4"/>
      <c r="T1070" s="4"/>
      <c r="U1070" s="4"/>
      <c r="V1070" s="38"/>
      <c r="W1070" s="4"/>
      <c r="X1070" s="4"/>
      <c r="Y1070" s="4"/>
      <c r="Z1070" s="4"/>
      <c r="AA1070" s="4"/>
      <c r="AB1070" s="4"/>
    </row>
    <row r="1071" spans="1:28" s="13" customFormat="1" ht="8.25" customHeight="1">
      <c r="A1071" s="143"/>
      <c r="B1071" s="144"/>
      <c r="C1071" s="144"/>
      <c r="D1071" s="144"/>
      <c r="E1071" s="144"/>
      <c r="F1071" s="144"/>
      <c r="G1071" s="144"/>
      <c r="H1071" s="145"/>
      <c r="I1071" s="104"/>
      <c r="J1071" s="80"/>
      <c r="K1071" s="4"/>
      <c r="L1071" s="80"/>
      <c r="M1071" s="8"/>
      <c r="N1071" s="4"/>
      <c r="O1071" s="91"/>
      <c r="P1071" s="4"/>
      <c r="Q1071" s="4"/>
      <c r="R1071" s="4"/>
      <c r="S1071" s="4"/>
      <c r="T1071" s="4"/>
      <c r="U1071" s="4"/>
      <c r="V1071" s="38"/>
      <c r="W1071" s="4"/>
      <c r="X1071" s="4"/>
      <c r="Y1071" s="4"/>
      <c r="Z1071" s="4"/>
      <c r="AA1071" s="4"/>
      <c r="AB1071" s="4"/>
    </row>
    <row r="1072" spans="1:28" s="13" customFormat="1" ht="12.75" customHeight="1">
      <c r="A1072" s="143"/>
      <c r="B1072" s="144"/>
      <c r="C1072" s="144"/>
      <c r="D1072" s="144"/>
      <c r="E1072" s="144"/>
      <c r="F1072" s="144"/>
      <c r="G1072" s="144"/>
      <c r="H1072" s="145"/>
      <c r="I1072" s="244"/>
      <c r="J1072" s="245"/>
      <c r="K1072" s="245"/>
      <c r="L1072" s="245"/>
      <c r="M1072" s="246"/>
      <c r="N1072" s="9" t="s">
        <v>50</v>
      </c>
      <c r="O1072" s="91"/>
      <c r="P1072" s="4"/>
      <c r="Q1072" s="4"/>
      <c r="R1072" s="4"/>
      <c r="S1072" s="4"/>
      <c r="T1072" s="4"/>
      <c r="U1072" s="4"/>
      <c r="V1072" s="38"/>
      <c r="W1072" s="4"/>
      <c r="X1072" s="4"/>
      <c r="Y1072" s="4"/>
      <c r="Z1072" s="4"/>
      <c r="AA1072" s="4"/>
      <c r="AB1072" s="4"/>
    </row>
    <row r="1073" spans="1:28" s="13" customFormat="1" ht="8.25" customHeight="1">
      <c r="A1073" s="143"/>
      <c r="B1073" s="144"/>
      <c r="C1073" s="144"/>
      <c r="D1073" s="144"/>
      <c r="E1073" s="144"/>
      <c r="F1073" s="144"/>
      <c r="G1073" s="144"/>
      <c r="H1073" s="145"/>
      <c r="I1073" s="247"/>
      <c r="J1073" s="245"/>
      <c r="K1073" s="245"/>
      <c r="L1073" s="245"/>
      <c r="M1073" s="246"/>
      <c r="N1073" s="4"/>
      <c r="O1073" s="91"/>
      <c r="P1073" s="4"/>
      <c r="Q1073" s="4"/>
      <c r="R1073" s="4"/>
      <c r="S1073" s="4"/>
      <c r="T1073" s="4"/>
      <c r="U1073" s="4"/>
      <c r="V1073" s="38"/>
      <c r="W1073" s="4"/>
      <c r="X1073" s="4"/>
      <c r="Y1073" s="4"/>
      <c r="Z1073" s="4"/>
      <c r="AA1073" s="4"/>
      <c r="AB1073" s="4"/>
    </row>
    <row r="1074" spans="1:28" s="13" customFormat="1" ht="8.25" customHeight="1">
      <c r="A1074" s="143"/>
      <c r="B1074" s="144"/>
      <c r="C1074" s="144"/>
      <c r="D1074" s="144"/>
      <c r="E1074" s="144"/>
      <c r="F1074" s="144"/>
      <c r="G1074" s="144"/>
      <c r="H1074" s="145"/>
      <c r="I1074" s="247"/>
      <c r="J1074" s="245"/>
      <c r="K1074" s="245"/>
      <c r="L1074" s="245"/>
      <c r="M1074" s="246"/>
      <c r="N1074" s="5"/>
      <c r="O1074" s="92"/>
      <c r="P1074" s="4"/>
      <c r="Q1074" s="4"/>
      <c r="R1074" s="4"/>
      <c r="S1074" s="4"/>
      <c r="T1074" s="4"/>
      <c r="U1074" s="4"/>
      <c r="V1074" s="38"/>
      <c r="W1074" s="4"/>
      <c r="X1074" s="4"/>
      <c r="Y1074" s="4"/>
      <c r="Z1074" s="4"/>
      <c r="AA1074" s="4"/>
      <c r="AB1074" s="4"/>
    </row>
    <row r="1075" spans="1:28" s="13" customFormat="1" ht="9" customHeight="1">
      <c r="A1075" s="143"/>
      <c r="B1075" s="144"/>
      <c r="C1075" s="144"/>
      <c r="D1075" s="144"/>
      <c r="E1075" s="144"/>
      <c r="F1075" s="144"/>
      <c r="G1075" s="144"/>
      <c r="H1075" s="145"/>
      <c r="I1075" s="247"/>
      <c r="J1075" s="245"/>
      <c r="K1075" s="245"/>
      <c r="L1075" s="245"/>
      <c r="M1075" s="246"/>
      <c r="N1075" s="10" t="s">
        <v>4</v>
      </c>
      <c r="O1075" s="91"/>
      <c r="P1075" s="4"/>
      <c r="Q1075" s="4"/>
      <c r="R1075" s="4"/>
      <c r="S1075" s="4"/>
      <c r="T1075" s="4"/>
      <c r="U1075" s="4"/>
      <c r="V1075" s="38"/>
      <c r="W1075" s="4"/>
      <c r="X1075" s="4"/>
      <c r="Y1075" s="4"/>
      <c r="Z1075" s="4"/>
      <c r="AA1075" s="4"/>
      <c r="AB1075" s="4"/>
    </row>
    <row r="1076" spans="1:28" s="13" customFormat="1" ht="8.25" customHeight="1">
      <c r="A1076" s="143"/>
      <c r="B1076" s="144"/>
      <c r="C1076" s="144"/>
      <c r="D1076" s="144"/>
      <c r="E1076" s="144"/>
      <c r="F1076" s="144"/>
      <c r="G1076" s="144"/>
      <c r="H1076" s="145"/>
      <c r="I1076" s="247"/>
      <c r="J1076" s="245"/>
      <c r="K1076" s="245"/>
      <c r="L1076" s="245"/>
      <c r="M1076" s="246"/>
      <c r="N1076" s="4"/>
      <c r="O1076" s="91"/>
      <c r="P1076" s="4"/>
      <c r="Q1076" s="4"/>
      <c r="R1076" s="4"/>
      <c r="S1076" s="4"/>
      <c r="T1076" s="4"/>
      <c r="U1076" s="4"/>
      <c r="V1076" s="38"/>
      <c r="W1076" s="4"/>
      <c r="X1076" s="4"/>
      <c r="Y1076" s="4"/>
      <c r="Z1076" s="4"/>
      <c r="AA1076" s="4"/>
      <c r="AB1076" s="4"/>
    </row>
    <row r="1077" spans="1:28" s="13" customFormat="1" ht="8.25" customHeight="1">
      <c r="A1077" s="143"/>
      <c r="B1077" s="144"/>
      <c r="C1077" s="144"/>
      <c r="D1077" s="144"/>
      <c r="E1077" s="144"/>
      <c r="F1077" s="144"/>
      <c r="G1077" s="144"/>
      <c r="H1077" s="145"/>
      <c r="I1077" s="247"/>
      <c r="J1077" s="245"/>
      <c r="K1077" s="245"/>
      <c r="L1077" s="245"/>
      <c r="M1077" s="246"/>
      <c r="N1077" s="237"/>
      <c r="O1077" s="238"/>
      <c r="P1077" s="4"/>
      <c r="Q1077" s="4"/>
      <c r="R1077" s="4"/>
      <c r="S1077" s="4"/>
      <c r="T1077" s="4"/>
      <c r="U1077" s="4"/>
      <c r="V1077" s="38"/>
      <c r="W1077" s="4"/>
      <c r="X1077" s="4"/>
      <c r="Y1077" s="4"/>
      <c r="Z1077" s="4"/>
      <c r="AA1077" s="4"/>
      <c r="AB1077" s="4"/>
    </row>
    <row r="1078" spans="1:28" s="13" customFormat="1" ht="8.25" customHeight="1">
      <c r="A1078" s="146"/>
      <c r="B1078" s="147"/>
      <c r="C1078" s="147"/>
      <c r="D1078" s="147"/>
      <c r="E1078" s="147"/>
      <c r="F1078" s="147"/>
      <c r="G1078" s="147"/>
      <c r="H1078" s="148"/>
      <c r="I1078" s="248"/>
      <c r="J1078" s="249"/>
      <c r="K1078" s="249"/>
      <c r="L1078" s="249"/>
      <c r="M1078" s="250"/>
      <c r="N1078" s="239"/>
      <c r="O1078" s="240"/>
      <c r="P1078" s="4"/>
      <c r="Q1078" s="4"/>
      <c r="R1078" s="4"/>
      <c r="S1078" s="4"/>
      <c r="T1078" s="4"/>
      <c r="U1078" s="4"/>
      <c r="V1078" s="38"/>
      <c r="W1078" s="4"/>
      <c r="X1078" s="4"/>
      <c r="Y1078" s="4"/>
      <c r="Z1078" s="4"/>
      <c r="AA1078" s="4"/>
      <c r="AB1078" s="4"/>
    </row>
    <row r="1079" spans="1:28" s="13" customFormat="1" ht="8.25">
      <c r="A1079" s="134" t="s">
        <v>5</v>
      </c>
      <c r="B1079" s="135"/>
      <c r="C1079" s="135"/>
      <c r="D1079" s="135"/>
      <c r="E1079" s="135"/>
      <c r="F1079" s="136"/>
      <c r="G1079" s="11"/>
      <c r="H1079" s="186" t="s">
        <v>6</v>
      </c>
      <c r="I1079" s="187"/>
      <c r="J1079" s="187"/>
      <c r="K1079" s="187"/>
      <c r="L1079" s="187"/>
      <c r="M1079" s="187"/>
      <c r="N1079" s="187"/>
      <c r="O1079" s="188"/>
      <c r="P1079" s="4"/>
      <c r="Q1079" s="4"/>
      <c r="R1079" s="4"/>
      <c r="S1079" s="4"/>
      <c r="T1079" s="4"/>
      <c r="U1079" s="4"/>
      <c r="V1079" s="38"/>
      <c r="W1079" s="4"/>
      <c r="X1079" s="4"/>
      <c r="Y1079" s="4"/>
      <c r="Z1079" s="4"/>
      <c r="AA1079" s="4"/>
      <c r="AB1079" s="4"/>
    </row>
    <row r="1080" spans="1:28" s="13" customFormat="1" ht="8.25">
      <c r="A1080" s="137"/>
      <c r="B1080" s="138"/>
      <c r="C1080" s="138"/>
      <c r="D1080" s="138"/>
      <c r="E1080" s="138"/>
      <c r="F1080" s="139"/>
      <c r="G1080" s="11"/>
      <c r="H1080" s="189"/>
      <c r="I1080" s="190"/>
      <c r="J1080" s="190"/>
      <c r="K1080" s="190"/>
      <c r="L1080" s="190"/>
      <c r="M1080" s="190"/>
      <c r="N1080" s="190"/>
      <c r="O1080" s="191"/>
      <c r="P1080" s="4"/>
      <c r="Q1080" s="4"/>
      <c r="R1080" s="4"/>
      <c r="S1080" s="4"/>
      <c r="T1080" s="4"/>
      <c r="U1080" s="4"/>
      <c r="V1080" s="38"/>
      <c r="W1080" s="4"/>
      <c r="X1080" s="4"/>
      <c r="Y1080" s="4"/>
      <c r="Z1080" s="4"/>
      <c r="AA1080" s="4"/>
      <c r="AB1080" s="4"/>
    </row>
    <row r="1081" spans="1:28" s="13" customFormat="1" ht="12.75">
      <c r="A1081" s="12"/>
      <c r="F1081" s="8"/>
      <c r="G1081" s="11"/>
      <c r="H1081" s="192" t="s">
        <v>7</v>
      </c>
      <c r="I1081" s="193"/>
      <c r="J1081" s="193"/>
      <c r="K1081" s="193"/>
      <c r="L1081" s="194"/>
      <c r="M1081" s="198" t="s">
        <v>8</v>
      </c>
      <c r="N1081" s="187"/>
      <c r="O1081" s="188"/>
      <c r="P1081" s="4"/>
      <c r="Q1081" s="9"/>
      <c r="R1081" s="9"/>
      <c r="S1081" s="9"/>
      <c r="T1081" s="9"/>
      <c r="U1081" s="9"/>
      <c r="V1081" s="33"/>
      <c r="W1081" s="9"/>
      <c r="X1081" s="4"/>
      <c r="Y1081" s="4"/>
      <c r="Z1081" s="4"/>
      <c r="AA1081" s="4"/>
      <c r="AB1081" s="4"/>
    </row>
    <row r="1082" spans="1:28" s="13" customFormat="1" ht="12.75">
      <c r="A1082" s="14"/>
      <c r="F1082" s="8"/>
      <c r="G1082" s="11"/>
      <c r="H1082" s="195"/>
      <c r="I1082" s="196"/>
      <c r="J1082" s="196"/>
      <c r="K1082" s="196"/>
      <c r="L1082" s="197"/>
      <c r="M1082" s="189"/>
      <c r="N1082" s="190"/>
      <c r="O1082" s="191"/>
      <c r="P1082" s="4"/>
      <c r="Q1082" s="9"/>
      <c r="R1082" s="9"/>
      <c r="S1082" s="9"/>
      <c r="T1082" s="9"/>
      <c r="U1082" s="9"/>
      <c r="V1082" s="33"/>
      <c r="W1082" s="9"/>
      <c r="X1082" s="4"/>
      <c r="Y1082" s="4"/>
      <c r="Z1082" s="4"/>
      <c r="AA1082" s="4"/>
      <c r="AB1082" s="4"/>
    </row>
    <row r="1083" spans="1:28" s="13" customFormat="1" ht="12.75">
      <c r="A1083" s="14"/>
      <c r="F1083" s="8"/>
      <c r="G1083" s="15"/>
      <c r="H1083" s="16"/>
      <c r="I1083" s="99"/>
      <c r="J1083" s="99"/>
      <c r="K1083" s="12"/>
      <c r="L1083" s="81"/>
      <c r="M1083" s="12"/>
      <c r="N1083" s="12"/>
      <c r="O1083" s="93" t="s">
        <v>0</v>
      </c>
      <c r="P1083" s="4"/>
      <c r="Q1083" s="9"/>
      <c r="R1083" s="9"/>
      <c r="S1083" s="9"/>
      <c r="T1083" s="9"/>
      <c r="U1083" s="9"/>
      <c r="V1083" s="33"/>
      <c r="W1083" s="9"/>
      <c r="X1083" s="4"/>
      <c r="Y1083" s="4"/>
      <c r="Z1083" s="4"/>
      <c r="AA1083" s="4"/>
      <c r="AB1083" s="4"/>
    </row>
    <row r="1084" spans="1:28" s="13" customFormat="1" ht="17.25">
      <c r="A1084" s="14"/>
      <c r="F1084" s="8"/>
      <c r="G1084" s="17" t="s">
        <v>9</v>
      </c>
      <c r="H1084" s="18" t="s">
        <v>10</v>
      </c>
      <c r="I1084" s="82" t="s">
        <v>11</v>
      </c>
      <c r="J1084" s="82" t="s">
        <v>12</v>
      </c>
      <c r="K1084" s="19" t="s">
        <v>13</v>
      </c>
      <c r="L1084" s="82" t="s">
        <v>14</v>
      </c>
      <c r="M1084" s="19" t="s">
        <v>15</v>
      </c>
      <c r="N1084" s="19" t="s">
        <v>16</v>
      </c>
      <c r="O1084" s="93" t="s">
        <v>17</v>
      </c>
      <c r="P1084" s="4"/>
      <c r="Q1084" s="9"/>
      <c r="R1084" s="9"/>
      <c r="S1084" s="9"/>
      <c r="T1084" s="9"/>
      <c r="U1084" s="9"/>
      <c r="V1084" s="33"/>
      <c r="W1084" s="9"/>
      <c r="X1084" s="4"/>
      <c r="Y1084" s="4"/>
      <c r="Z1084" s="4"/>
      <c r="AA1084" s="4"/>
      <c r="AB1084" s="4"/>
    </row>
    <row r="1085" spans="1:28" s="13" customFormat="1" ht="12.75">
      <c r="A1085" s="19" t="s">
        <v>18</v>
      </c>
      <c r="B1085" s="125" t="s">
        <v>19</v>
      </c>
      <c r="C1085" s="126"/>
      <c r="D1085" s="126"/>
      <c r="E1085" s="126"/>
      <c r="F1085" s="127"/>
      <c r="G1085" s="17" t="s">
        <v>20</v>
      </c>
      <c r="H1085" s="18" t="s">
        <v>21</v>
      </c>
      <c r="I1085" s="82" t="s">
        <v>22</v>
      </c>
      <c r="J1085" s="82" t="s">
        <v>22</v>
      </c>
      <c r="K1085" s="19" t="s">
        <v>23</v>
      </c>
      <c r="L1085" s="82" t="s">
        <v>13</v>
      </c>
      <c r="M1085" s="19" t="s">
        <v>17</v>
      </c>
      <c r="N1085" s="19" t="s">
        <v>24</v>
      </c>
      <c r="O1085" s="93" t="s">
        <v>25</v>
      </c>
      <c r="P1085" s="9"/>
      <c r="Q1085" s="9"/>
      <c r="R1085" s="9"/>
      <c r="S1085" s="9"/>
      <c r="T1085" s="9"/>
      <c r="U1085" s="9"/>
      <c r="V1085" s="33"/>
      <c r="W1085" s="9"/>
      <c r="X1085" s="4"/>
      <c r="Y1085" s="4"/>
      <c r="Z1085" s="4"/>
      <c r="AA1085" s="4"/>
      <c r="AB1085" s="4"/>
    </row>
    <row r="1086" spans="1:256" s="13" customFormat="1" ht="12.75">
      <c r="A1086" s="19" t="s">
        <v>26</v>
      </c>
      <c r="F1086" s="8"/>
      <c r="G1086" s="17" t="s">
        <v>27</v>
      </c>
      <c r="H1086" s="8"/>
      <c r="I1086" s="82" t="s">
        <v>28</v>
      </c>
      <c r="J1086" s="82" t="s">
        <v>29</v>
      </c>
      <c r="K1086" s="19" t="s">
        <v>30</v>
      </c>
      <c r="L1086" s="82" t="s">
        <v>31</v>
      </c>
      <c r="M1086" s="19" t="s">
        <v>32</v>
      </c>
      <c r="N1086" s="19" t="s">
        <v>17</v>
      </c>
      <c r="O1086" s="82" t="s">
        <v>33</v>
      </c>
      <c r="P1086" s="9"/>
      <c r="Q1086" s="9"/>
      <c r="R1086" s="9"/>
      <c r="S1086" s="9"/>
      <c r="T1086" s="9"/>
      <c r="U1086" s="9"/>
      <c r="V1086" s="33"/>
      <c r="W1086" s="9"/>
      <c r="X1086" s="4"/>
      <c r="Y1086" s="9"/>
      <c r="Z1086" s="9"/>
      <c r="AA1086" s="9"/>
      <c r="AB1086" s="9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1"/>
      <c r="BQ1086" s="41"/>
      <c r="BR1086" s="41"/>
      <c r="BS1086" s="41"/>
      <c r="BT1086" s="41"/>
      <c r="BU1086" s="41"/>
      <c r="BV1086" s="41"/>
      <c r="BW1086" s="41"/>
      <c r="BX1086" s="41"/>
      <c r="BY1086" s="41"/>
      <c r="BZ1086" s="41"/>
      <c r="CA1086" s="41"/>
      <c r="CB1086" s="41"/>
      <c r="CC1086" s="41"/>
      <c r="CD1086" s="41"/>
      <c r="CE1086" s="41"/>
      <c r="CF1086" s="41"/>
      <c r="CG1086" s="41"/>
      <c r="CH1086" s="41"/>
      <c r="CI1086" s="41"/>
      <c r="CJ1086" s="41"/>
      <c r="CK1086" s="41"/>
      <c r="CL1086" s="41"/>
      <c r="CM1086" s="41"/>
      <c r="CN1086" s="41"/>
      <c r="CO1086" s="41"/>
      <c r="CP1086" s="41"/>
      <c r="CQ1086" s="41"/>
      <c r="CR1086" s="41"/>
      <c r="CS1086" s="41"/>
      <c r="CT1086" s="41"/>
      <c r="CU1086" s="41"/>
      <c r="CV1086" s="41"/>
      <c r="CW1086" s="41"/>
      <c r="CX1086" s="41"/>
      <c r="CY1086" s="41"/>
      <c r="CZ1086" s="41"/>
      <c r="DA1086" s="41"/>
      <c r="DB1086" s="41"/>
      <c r="DC1086" s="41"/>
      <c r="DD1086" s="41"/>
      <c r="DE1086" s="41"/>
      <c r="DF1086" s="41"/>
      <c r="DG1086" s="41"/>
      <c r="DH1086" s="41"/>
      <c r="DI1086" s="41"/>
      <c r="DJ1086" s="41"/>
      <c r="DK1086" s="41"/>
      <c r="DL1086" s="41"/>
      <c r="DM1086" s="41"/>
      <c r="DN1086" s="41"/>
      <c r="DO1086" s="41"/>
      <c r="DP1086" s="41"/>
      <c r="DQ1086" s="41"/>
      <c r="DR1086" s="41"/>
      <c r="DS1086" s="41"/>
      <c r="DT1086" s="41"/>
      <c r="DU1086" s="41"/>
      <c r="DV1086" s="41"/>
      <c r="DW1086" s="41"/>
      <c r="DX1086" s="41"/>
      <c r="DY1086" s="41"/>
      <c r="DZ1086" s="41"/>
      <c r="EA1086" s="41"/>
      <c r="EB1086" s="41"/>
      <c r="EC1086" s="41"/>
      <c r="ED1086" s="41"/>
      <c r="EE1086" s="41"/>
      <c r="EF1086" s="41"/>
      <c r="EG1086" s="41"/>
      <c r="EH1086" s="41"/>
      <c r="EI1086" s="41"/>
      <c r="EJ1086" s="41"/>
      <c r="EK1086" s="41"/>
      <c r="EL1086" s="41"/>
      <c r="EM1086" s="41"/>
      <c r="EN1086" s="41"/>
      <c r="EO1086" s="41"/>
      <c r="EP1086" s="41"/>
      <c r="EQ1086" s="41"/>
      <c r="ER1086" s="41"/>
      <c r="ES1086" s="41"/>
      <c r="ET1086" s="41"/>
      <c r="EU1086" s="41"/>
      <c r="EV1086" s="41"/>
      <c r="EW1086" s="41"/>
      <c r="EX1086" s="41"/>
      <c r="EY1086" s="41"/>
      <c r="EZ1086" s="41"/>
      <c r="FA1086" s="41"/>
      <c r="FB1086" s="41"/>
      <c r="FC1086" s="41"/>
      <c r="FD1086" s="41"/>
      <c r="FE1086" s="41"/>
      <c r="FF1086" s="41"/>
      <c r="FG1086" s="41"/>
      <c r="FH1086" s="41"/>
      <c r="FI1086" s="41"/>
      <c r="FJ1086" s="41"/>
      <c r="FK1086" s="41"/>
      <c r="FL1086" s="41"/>
      <c r="FM1086" s="41"/>
      <c r="FN1086" s="41"/>
      <c r="FO1086" s="41"/>
      <c r="FP1086" s="41"/>
      <c r="FQ1086" s="41"/>
      <c r="FR1086" s="41"/>
      <c r="FS1086" s="41"/>
      <c r="FT1086" s="41"/>
      <c r="FU1086" s="41"/>
      <c r="FV1086" s="41"/>
      <c r="FW1086" s="41"/>
      <c r="FX1086" s="41"/>
      <c r="FY1086" s="41"/>
      <c r="FZ1086" s="41"/>
      <c r="GA1086" s="41"/>
      <c r="GB1086" s="41"/>
      <c r="GC1086" s="41"/>
      <c r="GD1086" s="41"/>
      <c r="GE1086" s="41"/>
      <c r="GF1086" s="41"/>
      <c r="GG1086" s="41"/>
      <c r="GH1086" s="41"/>
      <c r="GI1086" s="41"/>
      <c r="GJ1086" s="41"/>
      <c r="GK1086" s="41"/>
      <c r="GL1086" s="41"/>
      <c r="GM1086" s="41"/>
      <c r="GN1086" s="41"/>
      <c r="GO1086" s="41"/>
      <c r="GP1086" s="41"/>
      <c r="GQ1086" s="41"/>
      <c r="GR1086" s="41"/>
      <c r="GS1086" s="41"/>
      <c r="GT1086" s="41"/>
      <c r="GU1086" s="41"/>
      <c r="GV1086" s="41"/>
      <c r="GW1086" s="41"/>
      <c r="GX1086" s="41"/>
      <c r="GY1086" s="41"/>
      <c r="GZ1086" s="41"/>
      <c r="HA1086" s="41"/>
      <c r="HB1086" s="41"/>
      <c r="HC1086" s="41"/>
      <c r="HD1086" s="41"/>
      <c r="HE1086" s="41"/>
      <c r="HF1086" s="41"/>
      <c r="HG1086" s="41"/>
      <c r="HH1086" s="41"/>
      <c r="HI1086" s="41"/>
      <c r="HJ1086" s="41"/>
      <c r="HK1086" s="41"/>
      <c r="HL1086" s="41"/>
      <c r="HM1086" s="41"/>
      <c r="HN1086" s="41"/>
      <c r="HO1086" s="41"/>
      <c r="HP1086" s="41"/>
      <c r="HQ1086" s="41"/>
      <c r="HR1086" s="41"/>
      <c r="HS1086" s="41"/>
      <c r="HT1086" s="41"/>
      <c r="HU1086" s="41"/>
      <c r="HV1086" s="41"/>
      <c r="HW1086" s="41"/>
      <c r="HX1086" s="41"/>
      <c r="HY1086" s="41"/>
      <c r="HZ1086" s="41"/>
      <c r="IA1086" s="41"/>
      <c r="IB1086" s="41"/>
      <c r="IC1086" s="41"/>
      <c r="ID1086" s="41"/>
      <c r="IE1086" s="41"/>
      <c r="IF1086" s="41"/>
      <c r="IG1086" s="41"/>
      <c r="IH1086" s="41"/>
      <c r="II1086" s="41"/>
      <c r="IJ1086" s="41"/>
      <c r="IK1086" s="41"/>
      <c r="IL1086" s="41"/>
      <c r="IM1086" s="41"/>
      <c r="IN1086" s="41"/>
      <c r="IO1086" s="41"/>
      <c r="IP1086" s="41"/>
      <c r="IQ1086" s="41"/>
      <c r="IR1086" s="41"/>
      <c r="IS1086" s="41"/>
      <c r="IT1086" s="41"/>
      <c r="IU1086" s="41"/>
      <c r="IV1086" s="41"/>
    </row>
    <row r="1087" spans="1:256" s="13" customFormat="1" ht="12.75">
      <c r="A1087" s="14"/>
      <c r="F1087" s="8"/>
      <c r="G1087" s="21"/>
      <c r="H1087" s="8"/>
      <c r="I1087" s="82" t="s">
        <v>34</v>
      </c>
      <c r="J1087" s="82"/>
      <c r="K1087" s="19"/>
      <c r="L1087" s="82"/>
      <c r="M1087" s="19"/>
      <c r="N1087" s="19" t="s">
        <v>35</v>
      </c>
      <c r="O1087" s="93"/>
      <c r="P1087" s="9"/>
      <c r="Q1087" s="9"/>
      <c r="R1087" s="9"/>
      <c r="S1087" s="9"/>
      <c r="T1087" s="9"/>
      <c r="U1087" s="9"/>
      <c r="V1087" s="33"/>
      <c r="W1087" s="9"/>
      <c r="X1087" s="4"/>
      <c r="Y1087" s="9"/>
      <c r="Z1087" s="9"/>
      <c r="AA1087" s="9"/>
      <c r="AB1087" s="9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1"/>
      <c r="BQ1087" s="41"/>
      <c r="BR1087" s="41"/>
      <c r="BS1087" s="41"/>
      <c r="BT1087" s="41"/>
      <c r="BU1087" s="41"/>
      <c r="BV1087" s="41"/>
      <c r="BW1087" s="41"/>
      <c r="BX1087" s="41"/>
      <c r="BY1087" s="41"/>
      <c r="BZ1087" s="41"/>
      <c r="CA1087" s="41"/>
      <c r="CB1087" s="41"/>
      <c r="CC1087" s="41"/>
      <c r="CD1087" s="41"/>
      <c r="CE1087" s="41"/>
      <c r="CF1087" s="41"/>
      <c r="CG1087" s="41"/>
      <c r="CH1087" s="41"/>
      <c r="CI1087" s="41"/>
      <c r="CJ1087" s="41"/>
      <c r="CK1087" s="41"/>
      <c r="CL1087" s="41"/>
      <c r="CM1087" s="41"/>
      <c r="CN1087" s="41"/>
      <c r="CO1087" s="41"/>
      <c r="CP1087" s="41"/>
      <c r="CQ1087" s="41"/>
      <c r="CR1087" s="41"/>
      <c r="CS1087" s="41"/>
      <c r="CT1087" s="41"/>
      <c r="CU1087" s="41"/>
      <c r="CV1087" s="41"/>
      <c r="CW1087" s="41"/>
      <c r="CX1087" s="41"/>
      <c r="CY1087" s="41"/>
      <c r="CZ1087" s="41"/>
      <c r="DA1087" s="41"/>
      <c r="DB1087" s="41"/>
      <c r="DC1087" s="41"/>
      <c r="DD1087" s="41"/>
      <c r="DE1087" s="41"/>
      <c r="DF1087" s="41"/>
      <c r="DG1087" s="41"/>
      <c r="DH1087" s="41"/>
      <c r="DI1087" s="41"/>
      <c r="DJ1087" s="41"/>
      <c r="DK1087" s="41"/>
      <c r="DL1087" s="41"/>
      <c r="DM1087" s="41"/>
      <c r="DN1087" s="41"/>
      <c r="DO1087" s="41"/>
      <c r="DP1087" s="41"/>
      <c r="DQ1087" s="41"/>
      <c r="DR1087" s="41"/>
      <c r="DS1087" s="41"/>
      <c r="DT1087" s="41"/>
      <c r="DU1087" s="41"/>
      <c r="DV1087" s="41"/>
      <c r="DW1087" s="41"/>
      <c r="DX1087" s="41"/>
      <c r="DY1087" s="41"/>
      <c r="DZ1087" s="41"/>
      <c r="EA1087" s="41"/>
      <c r="EB1087" s="41"/>
      <c r="EC1087" s="41"/>
      <c r="ED1087" s="41"/>
      <c r="EE1087" s="41"/>
      <c r="EF1087" s="41"/>
      <c r="EG1087" s="41"/>
      <c r="EH1087" s="41"/>
      <c r="EI1087" s="41"/>
      <c r="EJ1087" s="41"/>
      <c r="EK1087" s="41"/>
      <c r="EL1087" s="41"/>
      <c r="EM1087" s="41"/>
      <c r="EN1087" s="41"/>
      <c r="EO1087" s="41"/>
      <c r="EP1087" s="41"/>
      <c r="EQ1087" s="41"/>
      <c r="ER1087" s="41"/>
      <c r="ES1087" s="41"/>
      <c r="ET1087" s="41"/>
      <c r="EU1087" s="41"/>
      <c r="EV1087" s="41"/>
      <c r="EW1087" s="41"/>
      <c r="EX1087" s="41"/>
      <c r="EY1087" s="41"/>
      <c r="EZ1087" s="41"/>
      <c r="FA1087" s="41"/>
      <c r="FB1087" s="41"/>
      <c r="FC1087" s="41"/>
      <c r="FD1087" s="41"/>
      <c r="FE1087" s="41"/>
      <c r="FF1087" s="41"/>
      <c r="FG1087" s="41"/>
      <c r="FH1087" s="41"/>
      <c r="FI1087" s="41"/>
      <c r="FJ1087" s="41"/>
      <c r="FK1087" s="41"/>
      <c r="FL1087" s="41"/>
      <c r="FM1087" s="41"/>
      <c r="FN1087" s="41"/>
      <c r="FO1087" s="41"/>
      <c r="FP1087" s="41"/>
      <c r="FQ1087" s="41"/>
      <c r="FR1087" s="41"/>
      <c r="FS1087" s="41"/>
      <c r="FT1087" s="41"/>
      <c r="FU1087" s="41"/>
      <c r="FV1087" s="41"/>
      <c r="FW1087" s="41"/>
      <c r="FX1087" s="41"/>
      <c r="FY1087" s="41"/>
      <c r="FZ1087" s="41"/>
      <c r="GA1087" s="41"/>
      <c r="GB1087" s="41"/>
      <c r="GC1087" s="41"/>
      <c r="GD1087" s="41"/>
      <c r="GE1087" s="41"/>
      <c r="GF1087" s="41"/>
      <c r="GG1087" s="41"/>
      <c r="GH1087" s="41"/>
      <c r="GI1087" s="41"/>
      <c r="GJ1087" s="41"/>
      <c r="GK1087" s="41"/>
      <c r="GL1087" s="41"/>
      <c r="GM1087" s="41"/>
      <c r="GN1087" s="41"/>
      <c r="GO1087" s="41"/>
      <c r="GP1087" s="41"/>
      <c r="GQ1087" s="41"/>
      <c r="GR1087" s="41"/>
      <c r="GS1087" s="41"/>
      <c r="GT1087" s="41"/>
      <c r="GU1087" s="41"/>
      <c r="GV1087" s="41"/>
      <c r="GW1087" s="41"/>
      <c r="GX1087" s="41"/>
      <c r="GY1087" s="41"/>
      <c r="GZ1087" s="41"/>
      <c r="HA1087" s="41"/>
      <c r="HB1087" s="41"/>
      <c r="HC1087" s="41"/>
      <c r="HD1087" s="41"/>
      <c r="HE1087" s="41"/>
      <c r="HF1087" s="41"/>
      <c r="HG1087" s="41"/>
      <c r="HH1087" s="41"/>
      <c r="HI1087" s="41"/>
      <c r="HJ1087" s="41"/>
      <c r="HK1087" s="41"/>
      <c r="HL1087" s="41"/>
      <c r="HM1087" s="41"/>
      <c r="HN1087" s="41"/>
      <c r="HO1087" s="41"/>
      <c r="HP1087" s="41"/>
      <c r="HQ1087" s="41"/>
      <c r="HR1087" s="41"/>
      <c r="HS1087" s="41"/>
      <c r="HT1087" s="41"/>
      <c r="HU1087" s="41"/>
      <c r="HV1087" s="41"/>
      <c r="HW1087" s="41"/>
      <c r="HX1087" s="41"/>
      <c r="HY1087" s="41"/>
      <c r="HZ1087" s="41"/>
      <c r="IA1087" s="41"/>
      <c r="IB1087" s="41"/>
      <c r="IC1087" s="41"/>
      <c r="ID1087" s="41"/>
      <c r="IE1087" s="41"/>
      <c r="IF1087" s="41"/>
      <c r="IG1087" s="41"/>
      <c r="IH1087" s="41"/>
      <c r="II1087" s="41"/>
      <c r="IJ1087" s="41"/>
      <c r="IK1087" s="41"/>
      <c r="IL1087" s="41"/>
      <c r="IM1087" s="41"/>
      <c r="IN1087" s="41"/>
      <c r="IO1087" s="41"/>
      <c r="IP1087" s="41"/>
      <c r="IQ1087" s="41"/>
      <c r="IR1087" s="41"/>
      <c r="IS1087" s="41"/>
      <c r="IT1087" s="41"/>
      <c r="IU1087" s="41"/>
      <c r="IV1087" s="41"/>
    </row>
    <row r="1088" spans="1:256" s="13" customFormat="1" ht="12.75">
      <c r="A1088" s="22" t="s">
        <v>36</v>
      </c>
      <c r="B1088" s="128" t="s">
        <v>37</v>
      </c>
      <c r="C1088" s="129"/>
      <c r="D1088" s="129"/>
      <c r="E1088" s="129"/>
      <c r="F1088" s="130"/>
      <c r="G1088" s="23" t="s">
        <v>38</v>
      </c>
      <c r="H1088" s="24" t="s">
        <v>39</v>
      </c>
      <c r="I1088" s="83" t="s">
        <v>40</v>
      </c>
      <c r="J1088" s="83" t="s">
        <v>41</v>
      </c>
      <c r="K1088" s="22" t="s">
        <v>42</v>
      </c>
      <c r="L1088" s="83" t="s">
        <v>43</v>
      </c>
      <c r="M1088" s="22" t="s">
        <v>44</v>
      </c>
      <c r="N1088" s="22" t="s">
        <v>45</v>
      </c>
      <c r="O1088" s="94" t="s">
        <v>46</v>
      </c>
      <c r="P1088" s="9"/>
      <c r="Q1088" s="9"/>
      <c r="R1088" s="9"/>
      <c r="S1088" s="9"/>
      <c r="T1088" s="9"/>
      <c r="U1088" s="9"/>
      <c r="V1088" s="33"/>
      <c r="W1088" s="9"/>
      <c r="X1088" s="4"/>
      <c r="Y1088" s="9"/>
      <c r="Z1088" s="9"/>
      <c r="AA1088" s="9"/>
      <c r="AB1088" s="9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1"/>
      <c r="BQ1088" s="41"/>
      <c r="BR1088" s="41"/>
      <c r="BS1088" s="41"/>
      <c r="BT1088" s="41"/>
      <c r="BU1088" s="41"/>
      <c r="BV1088" s="41"/>
      <c r="BW1088" s="41"/>
      <c r="BX1088" s="41"/>
      <c r="BY1088" s="41"/>
      <c r="BZ1088" s="41"/>
      <c r="CA1088" s="41"/>
      <c r="CB1088" s="41"/>
      <c r="CC1088" s="41"/>
      <c r="CD1088" s="41"/>
      <c r="CE1088" s="41"/>
      <c r="CF1088" s="41"/>
      <c r="CG1088" s="41"/>
      <c r="CH1088" s="41"/>
      <c r="CI1088" s="41"/>
      <c r="CJ1088" s="41"/>
      <c r="CK1088" s="41"/>
      <c r="CL1088" s="41"/>
      <c r="CM1088" s="41"/>
      <c r="CN1088" s="41"/>
      <c r="CO1088" s="41"/>
      <c r="CP1088" s="41"/>
      <c r="CQ1088" s="41"/>
      <c r="CR1088" s="41"/>
      <c r="CS1088" s="41"/>
      <c r="CT1088" s="41"/>
      <c r="CU1088" s="41"/>
      <c r="CV1088" s="41"/>
      <c r="CW1088" s="41"/>
      <c r="CX1088" s="41"/>
      <c r="CY1088" s="41"/>
      <c r="CZ1088" s="41"/>
      <c r="DA1088" s="41"/>
      <c r="DB1088" s="41"/>
      <c r="DC1088" s="41"/>
      <c r="DD1088" s="41"/>
      <c r="DE1088" s="41"/>
      <c r="DF1088" s="41"/>
      <c r="DG1088" s="41"/>
      <c r="DH1088" s="41"/>
      <c r="DI1088" s="41"/>
      <c r="DJ1088" s="41"/>
      <c r="DK1088" s="41"/>
      <c r="DL1088" s="41"/>
      <c r="DM1088" s="41"/>
      <c r="DN1088" s="41"/>
      <c r="DO1088" s="41"/>
      <c r="DP1088" s="41"/>
      <c r="DQ1088" s="41"/>
      <c r="DR1088" s="41"/>
      <c r="DS1088" s="41"/>
      <c r="DT1088" s="41"/>
      <c r="DU1088" s="41"/>
      <c r="DV1088" s="41"/>
      <c r="DW1088" s="41"/>
      <c r="DX1088" s="41"/>
      <c r="DY1088" s="41"/>
      <c r="DZ1088" s="41"/>
      <c r="EA1088" s="41"/>
      <c r="EB1088" s="41"/>
      <c r="EC1088" s="41"/>
      <c r="ED1088" s="41"/>
      <c r="EE1088" s="41"/>
      <c r="EF1088" s="41"/>
      <c r="EG1088" s="41"/>
      <c r="EH1088" s="41"/>
      <c r="EI1088" s="41"/>
      <c r="EJ1088" s="41"/>
      <c r="EK1088" s="41"/>
      <c r="EL1088" s="41"/>
      <c r="EM1088" s="41"/>
      <c r="EN1088" s="41"/>
      <c r="EO1088" s="41"/>
      <c r="EP1088" s="41"/>
      <c r="EQ1088" s="41"/>
      <c r="ER1088" s="41"/>
      <c r="ES1088" s="41"/>
      <c r="ET1088" s="41"/>
      <c r="EU1088" s="41"/>
      <c r="EV1088" s="41"/>
      <c r="EW1088" s="41"/>
      <c r="EX1088" s="41"/>
      <c r="EY1088" s="41"/>
      <c r="EZ1088" s="41"/>
      <c r="FA1088" s="41"/>
      <c r="FB1088" s="41"/>
      <c r="FC1088" s="41"/>
      <c r="FD1088" s="41"/>
      <c r="FE1088" s="41"/>
      <c r="FF1088" s="41"/>
      <c r="FG1088" s="41"/>
      <c r="FH1088" s="41"/>
      <c r="FI1088" s="41"/>
      <c r="FJ1088" s="41"/>
      <c r="FK1088" s="41"/>
      <c r="FL1088" s="41"/>
      <c r="FM1088" s="41"/>
      <c r="FN1088" s="41"/>
      <c r="FO1088" s="41"/>
      <c r="FP1088" s="41"/>
      <c r="FQ1088" s="41"/>
      <c r="FR1088" s="41"/>
      <c r="FS1088" s="41"/>
      <c r="FT1088" s="41"/>
      <c r="FU1088" s="41"/>
      <c r="FV1088" s="41"/>
      <c r="FW1088" s="41"/>
      <c r="FX1088" s="41"/>
      <c r="FY1088" s="41"/>
      <c r="FZ1088" s="41"/>
      <c r="GA1088" s="41"/>
      <c r="GB1088" s="41"/>
      <c r="GC1088" s="41"/>
      <c r="GD1088" s="41"/>
      <c r="GE1088" s="41"/>
      <c r="GF1088" s="41"/>
      <c r="GG1088" s="41"/>
      <c r="GH1088" s="41"/>
      <c r="GI1088" s="41"/>
      <c r="GJ1088" s="41"/>
      <c r="GK1088" s="41"/>
      <c r="GL1088" s="41"/>
      <c r="GM1088" s="41"/>
      <c r="GN1088" s="41"/>
      <c r="GO1088" s="41"/>
      <c r="GP1088" s="41"/>
      <c r="GQ1088" s="41"/>
      <c r="GR1088" s="41"/>
      <c r="GS1088" s="41"/>
      <c r="GT1088" s="41"/>
      <c r="GU1088" s="41"/>
      <c r="GV1088" s="41"/>
      <c r="GW1088" s="41"/>
      <c r="GX1088" s="41"/>
      <c r="GY1088" s="41"/>
      <c r="GZ1088" s="41"/>
      <c r="HA1088" s="41"/>
      <c r="HB1088" s="41"/>
      <c r="HC1088" s="41"/>
      <c r="HD1088" s="41"/>
      <c r="HE1088" s="41"/>
      <c r="HF1088" s="41"/>
      <c r="HG1088" s="41"/>
      <c r="HH1088" s="41"/>
      <c r="HI1088" s="41"/>
      <c r="HJ1088" s="41"/>
      <c r="HK1088" s="41"/>
      <c r="HL1088" s="41"/>
      <c r="HM1088" s="41"/>
      <c r="HN1088" s="41"/>
      <c r="HO1088" s="41"/>
      <c r="HP1088" s="41"/>
      <c r="HQ1088" s="41"/>
      <c r="HR1088" s="41"/>
      <c r="HS1088" s="41"/>
      <c r="HT1088" s="41"/>
      <c r="HU1088" s="41"/>
      <c r="HV1088" s="41"/>
      <c r="HW1088" s="41"/>
      <c r="HX1088" s="41"/>
      <c r="HY1088" s="41"/>
      <c r="HZ1088" s="41"/>
      <c r="IA1088" s="41"/>
      <c r="IB1088" s="41"/>
      <c r="IC1088" s="41"/>
      <c r="ID1088" s="41"/>
      <c r="IE1088" s="41"/>
      <c r="IF1088" s="41"/>
      <c r="IG1088" s="41"/>
      <c r="IH1088" s="41"/>
      <c r="II1088" s="41"/>
      <c r="IJ1088" s="41"/>
      <c r="IK1088" s="41"/>
      <c r="IL1088" s="41"/>
      <c r="IM1088" s="41"/>
      <c r="IN1088" s="41"/>
      <c r="IO1088" s="41"/>
      <c r="IP1088" s="41"/>
      <c r="IQ1088" s="41"/>
      <c r="IR1088" s="41"/>
      <c r="IS1088" s="41"/>
      <c r="IT1088" s="41"/>
      <c r="IU1088" s="41"/>
      <c r="IV1088" s="41"/>
    </row>
    <row r="1089" spans="1:28" s="42" customFormat="1" ht="49.5" customHeight="1">
      <c r="A1089" s="25"/>
      <c r="B1089" s="131"/>
      <c r="C1089" s="132"/>
      <c r="D1089" s="132"/>
      <c r="E1089" s="132"/>
      <c r="F1089" s="133"/>
      <c r="G1089" s="26"/>
      <c r="H1089" s="27"/>
      <c r="I1089" s="106"/>
      <c r="J1089" s="102">
        <f aca="true" t="shared" si="109" ref="J1089:J1094">SUM(H1089*I1089)</f>
        <v>0</v>
      </c>
      <c r="K1089" s="28"/>
      <c r="L1089" s="86">
        <f aca="true" t="shared" si="110" ref="L1089:L1094">SUM(J1089*K1089)</f>
        <v>0</v>
      </c>
      <c r="M1089" s="29"/>
      <c r="N1089" s="30"/>
      <c r="O1089" s="97">
        <f aca="true" t="shared" si="111" ref="O1089:O1094">SUM(M1089*N1089)</f>
        <v>0</v>
      </c>
      <c r="P1089" s="31"/>
      <c r="Q1089" s="1"/>
      <c r="R1089" s="1"/>
      <c r="S1089" s="1"/>
      <c r="T1089" s="1"/>
      <c r="U1089" s="1"/>
      <c r="V1089" s="20"/>
      <c r="W1089" s="1"/>
      <c r="X1089" s="1"/>
      <c r="Y1089" s="31"/>
      <c r="Z1089" s="31"/>
      <c r="AA1089" s="31"/>
      <c r="AB1089" s="31"/>
    </row>
    <row r="1090" spans="1:28" s="42" customFormat="1" ht="49.5" customHeight="1">
      <c r="A1090" s="25"/>
      <c r="B1090" s="149"/>
      <c r="C1090" s="150"/>
      <c r="D1090" s="150"/>
      <c r="E1090" s="150"/>
      <c r="F1090" s="151"/>
      <c r="G1090" s="26"/>
      <c r="H1090" s="27"/>
      <c r="I1090" s="106"/>
      <c r="J1090" s="102">
        <f t="shared" si="109"/>
        <v>0</v>
      </c>
      <c r="K1090" s="28"/>
      <c r="L1090" s="86">
        <f t="shared" si="110"/>
        <v>0</v>
      </c>
      <c r="M1090" s="29"/>
      <c r="N1090" s="30"/>
      <c r="O1090" s="97">
        <f t="shared" si="111"/>
        <v>0</v>
      </c>
      <c r="P1090" s="31"/>
      <c r="Q1090" s="1"/>
      <c r="R1090" s="1"/>
      <c r="S1090" s="1"/>
      <c r="T1090" s="1"/>
      <c r="U1090" s="1"/>
      <c r="V1090" s="20"/>
      <c r="W1090" s="1"/>
      <c r="X1090" s="1"/>
      <c r="Y1090" s="31"/>
      <c r="Z1090" s="31"/>
      <c r="AA1090" s="31"/>
      <c r="AB1090" s="31"/>
    </row>
    <row r="1091" spans="1:28" s="42" customFormat="1" ht="49.5" customHeight="1">
      <c r="A1091" s="25"/>
      <c r="B1091" s="149"/>
      <c r="C1091" s="150"/>
      <c r="D1091" s="150"/>
      <c r="E1091" s="150"/>
      <c r="F1091" s="151"/>
      <c r="G1091" s="26"/>
      <c r="H1091" s="27"/>
      <c r="I1091" s="106"/>
      <c r="J1091" s="102">
        <f t="shared" si="109"/>
        <v>0</v>
      </c>
      <c r="K1091" s="28"/>
      <c r="L1091" s="86">
        <f t="shared" si="110"/>
        <v>0</v>
      </c>
      <c r="M1091" s="29"/>
      <c r="N1091" s="30"/>
      <c r="O1091" s="97">
        <f t="shared" si="111"/>
        <v>0</v>
      </c>
      <c r="P1091" s="31"/>
      <c r="Q1091" s="1"/>
      <c r="R1091" s="1"/>
      <c r="S1091" s="1"/>
      <c r="T1091" s="1"/>
      <c r="U1091" s="1"/>
      <c r="V1091" s="20"/>
      <c r="W1091" s="1"/>
      <c r="X1091" s="1"/>
      <c r="Y1091" s="31"/>
      <c r="Z1091" s="31"/>
      <c r="AA1091" s="31"/>
      <c r="AB1091" s="31"/>
    </row>
    <row r="1092" spans="1:28" s="42" customFormat="1" ht="49.5" customHeight="1">
      <c r="A1092" s="25"/>
      <c r="B1092" s="149"/>
      <c r="C1092" s="150"/>
      <c r="D1092" s="150"/>
      <c r="E1092" s="150"/>
      <c r="F1092" s="151"/>
      <c r="G1092" s="26"/>
      <c r="H1092" s="27"/>
      <c r="I1092" s="106"/>
      <c r="J1092" s="102">
        <f t="shared" si="109"/>
        <v>0</v>
      </c>
      <c r="K1092" s="28"/>
      <c r="L1092" s="86">
        <f t="shared" si="110"/>
        <v>0</v>
      </c>
      <c r="M1092" s="29"/>
      <c r="N1092" s="30"/>
      <c r="O1092" s="97">
        <f t="shared" si="111"/>
        <v>0</v>
      </c>
      <c r="P1092" s="31"/>
      <c r="Q1092" s="1"/>
      <c r="R1092" s="1"/>
      <c r="S1092" s="1"/>
      <c r="T1092" s="1"/>
      <c r="U1092" s="1"/>
      <c r="V1092" s="20"/>
      <c r="W1092" s="1"/>
      <c r="X1092" s="1"/>
      <c r="Y1092" s="31"/>
      <c r="Z1092" s="31"/>
      <c r="AA1092" s="31"/>
      <c r="AB1092" s="31"/>
    </row>
    <row r="1093" spans="1:28" s="42" customFormat="1" ht="49.5" customHeight="1">
      <c r="A1093" s="25"/>
      <c r="B1093" s="149"/>
      <c r="C1093" s="150"/>
      <c r="D1093" s="150"/>
      <c r="E1093" s="150"/>
      <c r="F1093" s="151"/>
      <c r="G1093" s="26"/>
      <c r="H1093" s="27"/>
      <c r="I1093" s="106"/>
      <c r="J1093" s="102">
        <f t="shared" si="109"/>
        <v>0</v>
      </c>
      <c r="K1093" s="28"/>
      <c r="L1093" s="86">
        <f t="shared" si="110"/>
        <v>0</v>
      </c>
      <c r="M1093" s="29"/>
      <c r="N1093" s="30"/>
      <c r="O1093" s="97">
        <f t="shared" si="111"/>
        <v>0</v>
      </c>
      <c r="P1093" s="31"/>
      <c r="Q1093" s="1"/>
      <c r="R1093" s="1"/>
      <c r="S1093" s="1"/>
      <c r="T1093" s="1"/>
      <c r="U1093" s="1"/>
      <c r="V1093" s="20"/>
      <c r="W1093" s="1"/>
      <c r="X1093" s="1"/>
      <c r="Y1093" s="31"/>
      <c r="Z1093" s="31"/>
      <c r="AA1093" s="31"/>
      <c r="AB1093" s="31"/>
    </row>
    <row r="1094" spans="1:28" s="42" customFormat="1" ht="49.5" customHeight="1">
      <c r="A1094" s="25"/>
      <c r="B1094" s="152"/>
      <c r="C1094" s="153"/>
      <c r="D1094" s="153"/>
      <c r="E1094" s="153"/>
      <c r="F1094" s="154"/>
      <c r="G1094" s="26"/>
      <c r="H1094" s="27"/>
      <c r="I1094" s="106"/>
      <c r="J1094" s="102">
        <f t="shared" si="109"/>
        <v>0</v>
      </c>
      <c r="K1094" s="28"/>
      <c r="L1094" s="86">
        <f t="shared" si="110"/>
        <v>0</v>
      </c>
      <c r="M1094" s="29"/>
      <c r="N1094" s="30"/>
      <c r="O1094" s="97">
        <f t="shared" si="111"/>
        <v>0</v>
      </c>
      <c r="P1094" s="31"/>
      <c r="Q1094" s="1"/>
      <c r="R1094" s="1"/>
      <c r="S1094" s="1"/>
      <c r="T1094" s="1"/>
      <c r="U1094" s="1"/>
      <c r="V1094" s="20"/>
      <c r="W1094" s="1"/>
      <c r="X1094" s="1"/>
      <c r="Y1094" s="31"/>
      <c r="Z1094" s="31"/>
      <c r="AA1094" s="31"/>
      <c r="AB1094" s="31"/>
    </row>
    <row r="1095" spans="1:28" s="13" customFormat="1" ht="19.5" customHeight="1" thickBot="1">
      <c r="A1095" s="43"/>
      <c r="B1095" s="122" t="s">
        <v>47</v>
      </c>
      <c r="C1095" s="123"/>
      <c r="D1095" s="123"/>
      <c r="E1095" s="123"/>
      <c r="F1095" s="124"/>
      <c r="G1095" s="44"/>
      <c r="H1095" s="45"/>
      <c r="I1095" s="46"/>
      <c r="J1095" s="46">
        <f>SUM(J1089:J1094)</f>
        <v>0</v>
      </c>
      <c r="K1095" s="46"/>
      <c r="L1095" s="46">
        <f>SUM(L1089:L1094)</f>
        <v>0</v>
      </c>
      <c r="M1095" s="47">
        <f>SUM(M1089:M1094)</f>
        <v>0</v>
      </c>
      <c r="N1095" s="46"/>
      <c r="O1095" s="46">
        <f>SUM(O1089:O1094)</f>
        <v>0</v>
      </c>
      <c r="P1095" s="4"/>
      <c r="Q1095" s="4"/>
      <c r="R1095" s="4"/>
      <c r="S1095" s="4"/>
      <c r="T1095" s="4"/>
      <c r="U1095" s="4"/>
      <c r="V1095" s="38"/>
      <c r="W1095" s="4"/>
      <c r="X1095" s="4"/>
      <c r="Y1095" s="4"/>
      <c r="Z1095" s="4"/>
      <c r="AA1095" s="4"/>
      <c r="AB1095" s="4"/>
    </row>
    <row r="1096" spans="1:15" s="13" customFormat="1" ht="8.25">
      <c r="A1096" s="4"/>
      <c r="B1096" s="4"/>
      <c r="C1096" s="4"/>
      <c r="D1096" s="4"/>
      <c r="E1096" s="4"/>
      <c r="F1096" s="4"/>
      <c r="G1096" s="39"/>
      <c r="H1096" s="4"/>
      <c r="I1096" s="80"/>
      <c r="J1096" s="80"/>
      <c r="K1096" s="4"/>
      <c r="L1096" s="80"/>
      <c r="M1096" s="4"/>
      <c r="N1096" s="4"/>
      <c r="O1096" s="96"/>
    </row>
    <row r="1097" spans="1:15" s="13" customFormat="1" ht="8.25">
      <c r="A1097" s="4"/>
      <c r="B1097" s="4"/>
      <c r="C1097" s="4"/>
      <c r="D1097" s="4"/>
      <c r="E1097" s="4"/>
      <c r="F1097" s="4"/>
      <c r="G1097" s="39"/>
      <c r="H1097" s="4"/>
      <c r="I1097" s="80"/>
      <c r="J1097" s="80"/>
      <c r="K1097" s="4"/>
      <c r="L1097" s="80"/>
      <c r="M1097" s="4"/>
      <c r="N1097" s="4"/>
      <c r="O1097" s="96"/>
    </row>
    <row r="1098" spans="1:28" s="13" customFormat="1" ht="8.25">
      <c r="A1098" s="5"/>
      <c r="B1098" s="5"/>
      <c r="C1098" s="5"/>
      <c r="D1098" s="5"/>
      <c r="E1098" s="5"/>
      <c r="F1098" s="5"/>
      <c r="G1098" s="40"/>
      <c r="H1098" s="5"/>
      <c r="I1098" s="87"/>
      <c r="J1098" s="87"/>
      <c r="K1098" s="5"/>
      <c r="L1098" s="87"/>
      <c r="M1098" s="5"/>
      <c r="N1098" s="5"/>
      <c r="O1098" s="87"/>
      <c r="P1098" s="4"/>
      <c r="Q1098" s="4"/>
      <c r="R1098" s="4"/>
      <c r="S1098" s="4"/>
      <c r="T1098" s="4"/>
      <c r="U1098" s="4"/>
      <c r="V1098" s="38"/>
      <c r="W1098" s="4"/>
      <c r="X1098" s="4"/>
      <c r="Y1098" s="4"/>
      <c r="Z1098" s="4"/>
      <c r="AA1098" s="4"/>
      <c r="AB1098" s="4"/>
    </row>
    <row r="1099" spans="1:28" s="13" customFormat="1" ht="9" customHeight="1">
      <c r="A1099" s="140" t="s">
        <v>1</v>
      </c>
      <c r="B1099" s="141"/>
      <c r="C1099" s="141"/>
      <c r="D1099" s="141"/>
      <c r="E1099" s="141"/>
      <c r="F1099" s="141"/>
      <c r="G1099" s="141"/>
      <c r="H1099" s="142"/>
      <c r="I1099" s="172" t="s">
        <v>2</v>
      </c>
      <c r="J1099" s="173"/>
      <c r="K1099" s="173"/>
      <c r="L1099" s="173"/>
      <c r="M1099" s="174"/>
      <c r="N1099" s="6" t="s">
        <v>3</v>
      </c>
      <c r="O1099" s="90"/>
      <c r="P1099" s="4"/>
      <c r="Q1099" s="4"/>
      <c r="R1099" s="4"/>
      <c r="S1099" s="4"/>
      <c r="T1099" s="4"/>
      <c r="U1099" s="4"/>
      <c r="V1099" s="38"/>
      <c r="W1099" s="4"/>
      <c r="X1099" s="4"/>
      <c r="Y1099" s="4"/>
      <c r="Z1099" s="4"/>
      <c r="AA1099" s="4"/>
      <c r="AB1099" s="4"/>
    </row>
    <row r="1100" spans="1:28" s="13" customFormat="1" ht="8.25" customHeight="1">
      <c r="A1100" s="143"/>
      <c r="B1100" s="144"/>
      <c r="C1100" s="144"/>
      <c r="D1100" s="144"/>
      <c r="E1100" s="144"/>
      <c r="F1100" s="144"/>
      <c r="G1100" s="144"/>
      <c r="H1100" s="145"/>
      <c r="I1100" s="104"/>
      <c r="J1100" s="80"/>
      <c r="K1100" s="4"/>
      <c r="L1100" s="80"/>
      <c r="M1100" s="8"/>
      <c r="N1100" s="4"/>
      <c r="O1100" s="91"/>
      <c r="P1100" s="4"/>
      <c r="Q1100" s="4"/>
      <c r="R1100" s="4"/>
      <c r="S1100" s="4"/>
      <c r="T1100" s="4"/>
      <c r="U1100" s="4"/>
      <c r="V1100" s="38"/>
      <c r="W1100" s="4"/>
      <c r="X1100" s="4"/>
      <c r="Y1100" s="4"/>
      <c r="Z1100" s="4"/>
      <c r="AA1100" s="4"/>
      <c r="AB1100" s="4"/>
    </row>
    <row r="1101" spans="1:28" s="13" customFormat="1" ht="12.75" customHeight="1">
      <c r="A1101" s="143"/>
      <c r="B1101" s="144"/>
      <c r="C1101" s="144"/>
      <c r="D1101" s="144"/>
      <c r="E1101" s="144"/>
      <c r="F1101" s="144"/>
      <c r="G1101" s="144"/>
      <c r="H1101" s="145"/>
      <c r="I1101" s="244"/>
      <c r="J1101" s="245"/>
      <c r="K1101" s="245"/>
      <c r="L1101" s="245"/>
      <c r="M1101" s="246"/>
      <c r="N1101" s="9" t="s">
        <v>50</v>
      </c>
      <c r="O1101" s="91"/>
      <c r="P1101" s="4"/>
      <c r="Q1101" s="4"/>
      <c r="R1101" s="4"/>
      <c r="S1101" s="4"/>
      <c r="T1101" s="4"/>
      <c r="U1101" s="4"/>
      <c r="V1101" s="38"/>
      <c r="W1101" s="4"/>
      <c r="X1101" s="4"/>
      <c r="Y1101" s="4"/>
      <c r="Z1101" s="4"/>
      <c r="AA1101" s="4"/>
      <c r="AB1101" s="4"/>
    </row>
    <row r="1102" spans="1:28" s="13" customFormat="1" ht="8.25" customHeight="1">
      <c r="A1102" s="143"/>
      <c r="B1102" s="144"/>
      <c r="C1102" s="144"/>
      <c r="D1102" s="144"/>
      <c r="E1102" s="144"/>
      <c r="F1102" s="144"/>
      <c r="G1102" s="144"/>
      <c r="H1102" s="145"/>
      <c r="I1102" s="247"/>
      <c r="J1102" s="245"/>
      <c r="K1102" s="245"/>
      <c r="L1102" s="245"/>
      <c r="M1102" s="246"/>
      <c r="N1102" s="4"/>
      <c r="O1102" s="91"/>
      <c r="P1102" s="4"/>
      <c r="Q1102" s="4"/>
      <c r="R1102" s="4"/>
      <c r="S1102" s="4"/>
      <c r="T1102" s="4"/>
      <c r="U1102" s="4"/>
      <c r="V1102" s="38"/>
      <c r="W1102" s="4"/>
      <c r="X1102" s="4"/>
      <c r="Y1102" s="4"/>
      <c r="Z1102" s="4"/>
      <c r="AA1102" s="4"/>
      <c r="AB1102" s="4"/>
    </row>
    <row r="1103" spans="1:28" s="13" customFormat="1" ht="8.25" customHeight="1">
      <c r="A1103" s="143"/>
      <c r="B1103" s="144"/>
      <c r="C1103" s="144"/>
      <c r="D1103" s="144"/>
      <c r="E1103" s="144"/>
      <c r="F1103" s="144"/>
      <c r="G1103" s="144"/>
      <c r="H1103" s="145"/>
      <c r="I1103" s="247"/>
      <c r="J1103" s="245"/>
      <c r="K1103" s="245"/>
      <c r="L1103" s="245"/>
      <c r="M1103" s="246"/>
      <c r="N1103" s="5"/>
      <c r="O1103" s="92"/>
      <c r="P1103" s="4"/>
      <c r="Q1103" s="4"/>
      <c r="R1103" s="4"/>
      <c r="S1103" s="4"/>
      <c r="T1103" s="4"/>
      <c r="U1103" s="4"/>
      <c r="V1103" s="38"/>
      <c r="W1103" s="4"/>
      <c r="X1103" s="4"/>
      <c r="Y1103" s="4"/>
      <c r="Z1103" s="4"/>
      <c r="AA1103" s="4"/>
      <c r="AB1103" s="4"/>
    </row>
    <row r="1104" spans="1:28" s="13" customFormat="1" ht="9" customHeight="1">
      <c r="A1104" s="143"/>
      <c r="B1104" s="144"/>
      <c r="C1104" s="144"/>
      <c r="D1104" s="144"/>
      <c r="E1104" s="144"/>
      <c r="F1104" s="144"/>
      <c r="G1104" s="144"/>
      <c r="H1104" s="145"/>
      <c r="I1104" s="247"/>
      <c r="J1104" s="245"/>
      <c r="K1104" s="245"/>
      <c r="L1104" s="245"/>
      <c r="M1104" s="246"/>
      <c r="N1104" s="10" t="s">
        <v>4</v>
      </c>
      <c r="O1104" s="91"/>
      <c r="P1104" s="4"/>
      <c r="Q1104" s="4"/>
      <c r="R1104" s="4"/>
      <c r="S1104" s="4"/>
      <c r="T1104" s="4"/>
      <c r="U1104" s="4"/>
      <c r="V1104" s="38"/>
      <c r="W1104" s="4"/>
      <c r="X1104" s="4"/>
      <c r="Y1104" s="4"/>
      <c r="Z1104" s="4"/>
      <c r="AA1104" s="4"/>
      <c r="AB1104" s="4"/>
    </row>
    <row r="1105" spans="1:28" s="13" customFormat="1" ht="8.25" customHeight="1">
      <c r="A1105" s="143"/>
      <c r="B1105" s="144"/>
      <c r="C1105" s="144"/>
      <c r="D1105" s="144"/>
      <c r="E1105" s="144"/>
      <c r="F1105" s="144"/>
      <c r="G1105" s="144"/>
      <c r="H1105" s="145"/>
      <c r="I1105" s="247"/>
      <c r="J1105" s="245"/>
      <c r="K1105" s="245"/>
      <c r="L1105" s="245"/>
      <c r="M1105" s="246"/>
      <c r="N1105" s="4"/>
      <c r="O1105" s="91"/>
      <c r="P1105" s="4"/>
      <c r="Q1105" s="4"/>
      <c r="R1105" s="4"/>
      <c r="S1105" s="4"/>
      <c r="T1105" s="4"/>
      <c r="U1105" s="4"/>
      <c r="V1105" s="38"/>
      <c r="W1105" s="4"/>
      <c r="X1105" s="4"/>
      <c r="Y1105" s="4"/>
      <c r="Z1105" s="4"/>
      <c r="AA1105" s="4"/>
      <c r="AB1105" s="4"/>
    </row>
    <row r="1106" spans="1:28" s="13" customFormat="1" ht="8.25" customHeight="1">
      <c r="A1106" s="143"/>
      <c r="B1106" s="144"/>
      <c r="C1106" s="144"/>
      <c r="D1106" s="144"/>
      <c r="E1106" s="144"/>
      <c r="F1106" s="144"/>
      <c r="G1106" s="144"/>
      <c r="H1106" s="145"/>
      <c r="I1106" s="247"/>
      <c r="J1106" s="245"/>
      <c r="K1106" s="245"/>
      <c r="L1106" s="245"/>
      <c r="M1106" s="246"/>
      <c r="N1106" s="237"/>
      <c r="O1106" s="238"/>
      <c r="P1106" s="4"/>
      <c r="Q1106" s="4"/>
      <c r="R1106" s="4"/>
      <c r="S1106" s="4"/>
      <c r="T1106" s="4"/>
      <c r="U1106" s="4"/>
      <c r="V1106" s="38"/>
      <c r="W1106" s="4"/>
      <c r="X1106" s="4"/>
      <c r="Y1106" s="4"/>
      <c r="Z1106" s="4"/>
      <c r="AA1106" s="4"/>
      <c r="AB1106" s="4"/>
    </row>
    <row r="1107" spans="1:28" s="13" customFormat="1" ht="8.25" customHeight="1">
      <c r="A1107" s="146"/>
      <c r="B1107" s="147"/>
      <c r="C1107" s="147"/>
      <c r="D1107" s="147"/>
      <c r="E1107" s="147"/>
      <c r="F1107" s="147"/>
      <c r="G1107" s="147"/>
      <c r="H1107" s="148"/>
      <c r="I1107" s="248"/>
      <c r="J1107" s="249"/>
      <c r="K1107" s="249"/>
      <c r="L1107" s="249"/>
      <c r="M1107" s="250"/>
      <c r="N1107" s="239"/>
      <c r="O1107" s="240"/>
      <c r="P1107" s="4"/>
      <c r="Q1107" s="4"/>
      <c r="R1107" s="4"/>
      <c r="S1107" s="4"/>
      <c r="T1107" s="4"/>
      <c r="U1107" s="4"/>
      <c r="V1107" s="38"/>
      <c r="W1107" s="4"/>
      <c r="X1107" s="4"/>
      <c r="Y1107" s="4"/>
      <c r="Z1107" s="4"/>
      <c r="AA1107" s="4"/>
      <c r="AB1107" s="4"/>
    </row>
    <row r="1108" spans="1:28" s="13" customFormat="1" ht="8.25">
      <c r="A1108" s="134" t="s">
        <v>5</v>
      </c>
      <c r="B1108" s="135"/>
      <c r="C1108" s="135"/>
      <c r="D1108" s="135"/>
      <c r="E1108" s="135"/>
      <c r="F1108" s="136"/>
      <c r="G1108" s="11"/>
      <c r="H1108" s="186" t="s">
        <v>6</v>
      </c>
      <c r="I1108" s="187"/>
      <c r="J1108" s="187"/>
      <c r="K1108" s="187"/>
      <c r="L1108" s="187"/>
      <c r="M1108" s="187"/>
      <c r="N1108" s="187"/>
      <c r="O1108" s="188"/>
      <c r="P1108" s="4"/>
      <c r="Q1108" s="4"/>
      <c r="R1108" s="4"/>
      <c r="S1108" s="4"/>
      <c r="T1108" s="4"/>
      <c r="U1108" s="4"/>
      <c r="V1108" s="38"/>
      <c r="W1108" s="4"/>
      <c r="X1108" s="4"/>
      <c r="Y1108" s="4"/>
      <c r="Z1108" s="4"/>
      <c r="AA1108" s="4"/>
      <c r="AB1108" s="4"/>
    </row>
    <row r="1109" spans="1:28" s="13" customFormat="1" ht="8.25">
      <c r="A1109" s="137"/>
      <c r="B1109" s="138"/>
      <c r="C1109" s="138"/>
      <c r="D1109" s="138"/>
      <c r="E1109" s="138"/>
      <c r="F1109" s="139"/>
      <c r="G1109" s="11"/>
      <c r="H1109" s="189"/>
      <c r="I1109" s="190"/>
      <c r="J1109" s="190"/>
      <c r="K1109" s="190"/>
      <c r="L1109" s="190"/>
      <c r="M1109" s="190"/>
      <c r="N1109" s="190"/>
      <c r="O1109" s="191"/>
      <c r="P1109" s="4"/>
      <c r="Q1109" s="4"/>
      <c r="R1109" s="4"/>
      <c r="S1109" s="4"/>
      <c r="T1109" s="4"/>
      <c r="U1109" s="4"/>
      <c r="V1109" s="38"/>
      <c r="W1109" s="4"/>
      <c r="X1109" s="4"/>
      <c r="Y1109" s="4"/>
      <c r="Z1109" s="4"/>
      <c r="AA1109" s="4"/>
      <c r="AB1109" s="4"/>
    </row>
    <row r="1110" spans="1:28" s="13" customFormat="1" ht="12.75">
      <c r="A1110" s="12"/>
      <c r="F1110" s="8"/>
      <c r="G1110" s="11"/>
      <c r="H1110" s="192" t="s">
        <v>7</v>
      </c>
      <c r="I1110" s="193"/>
      <c r="J1110" s="193"/>
      <c r="K1110" s="193"/>
      <c r="L1110" s="194"/>
      <c r="M1110" s="198" t="s">
        <v>8</v>
      </c>
      <c r="N1110" s="187"/>
      <c r="O1110" s="188"/>
      <c r="P1110" s="4"/>
      <c r="Q1110" s="9"/>
      <c r="R1110" s="9"/>
      <c r="S1110" s="9"/>
      <c r="T1110" s="9"/>
      <c r="U1110" s="9"/>
      <c r="V1110" s="33"/>
      <c r="W1110" s="9"/>
      <c r="X1110" s="4"/>
      <c r="Y1110" s="4"/>
      <c r="Z1110" s="4"/>
      <c r="AA1110" s="4"/>
      <c r="AB1110" s="4"/>
    </row>
    <row r="1111" spans="1:28" s="13" customFormat="1" ht="12.75">
      <c r="A1111" s="14"/>
      <c r="F1111" s="8"/>
      <c r="G1111" s="11"/>
      <c r="H1111" s="195"/>
      <c r="I1111" s="196"/>
      <c r="J1111" s="196"/>
      <c r="K1111" s="196"/>
      <c r="L1111" s="197"/>
      <c r="M1111" s="189"/>
      <c r="N1111" s="190"/>
      <c r="O1111" s="191"/>
      <c r="P1111" s="4"/>
      <c r="Q1111" s="9"/>
      <c r="R1111" s="9"/>
      <c r="S1111" s="9"/>
      <c r="T1111" s="9"/>
      <c r="U1111" s="9"/>
      <c r="V1111" s="33"/>
      <c r="W1111" s="9"/>
      <c r="X1111" s="4"/>
      <c r="Y1111" s="4"/>
      <c r="Z1111" s="4"/>
      <c r="AA1111" s="4"/>
      <c r="AB1111" s="4"/>
    </row>
    <row r="1112" spans="1:28" s="13" customFormat="1" ht="12.75">
      <c r="A1112" s="14"/>
      <c r="F1112" s="8"/>
      <c r="G1112" s="15"/>
      <c r="H1112" s="16"/>
      <c r="I1112" s="99"/>
      <c r="J1112" s="99"/>
      <c r="K1112" s="12"/>
      <c r="L1112" s="81"/>
      <c r="M1112" s="12"/>
      <c r="N1112" s="12"/>
      <c r="O1112" s="93" t="s">
        <v>0</v>
      </c>
      <c r="P1112" s="4"/>
      <c r="Q1112" s="9"/>
      <c r="R1112" s="9"/>
      <c r="S1112" s="9"/>
      <c r="T1112" s="9"/>
      <c r="U1112" s="9"/>
      <c r="V1112" s="33"/>
      <c r="W1112" s="9"/>
      <c r="X1112" s="4"/>
      <c r="Y1112" s="4"/>
      <c r="Z1112" s="4"/>
      <c r="AA1112" s="4"/>
      <c r="AB1112" s="4"/>
    </row>
    <row r="1113" spans="1:28" s="13" customFormat="1" ht="17.25">
      <c r="A1113" s="14"/>
      <c r="F1113" s="8"/>
      <c r="G1113" s="17" t="s">
        <v>9</v>
      </c>
      <c r="H1113" s="18" t="s">
        <v>10</v>
      </c>
      <c r="I1113" s="82" t="s">
        <v>11</v>
      </c>
      <c r="J1113" s="82" t="s">
        <v>12</v>
      </c>
      <c r="K1113" s="19" t="s">
        <v>13</v>
      </c>
      <c r="L1113" s="82" t="s">
        <v>14</v>
      </c>
      <c r="M1113" s="19" t="s">
        <v>15</v>
      </c>
      <c r="N1113" s="19" t="s">
        <v>16</v>
      </c>
      <c r="O1113" s="93" t="s">
        <v>17</v>
      </c>
      <c r="P1113" s="4"/>
      <c r="Q1113" s="9"/>
      <c r="R1113" s="9"/>
      <c r="S1113" s="9"/>
      <c r="T1113" s="9"/>
      <c r="U1113" s="9"/>
      <c r="V1113" s="33"/>
      <c r="W1113" s="9"/>
      <c r="X1113" s="4"/>
      <c r="Y1113" s="4"/>
      <c r="Z1113" s="4"/>
      <c r="AA1113" s="4"/>
      <c r="AB1113" s="4"/>
    </row>
    <row r="1114" spans="1:28" s="13" customFormat="1" ht="12.75">
      <c r="A1114" s="19" t="s">
        <v>18</v>
      </c>
      <c r="B1114" s="125" t="s">
        <v>19</v>
      </c>
      <c r="C1114" s="126"/>
      <c r="D1114" s="126"/>
      <c r="E1114" s="126"/>
      <c r="F1114" s="127"/>
      <c r="G1114" s="17" t="s">
        <v>20</v>
      </c>
      <c r="H1114" s="18" t="s">
        <v>21</v>
      </c>
      <c r="I1114" s="82" t="s">
        <v>22</v>
      </c>
      <c r="J1114" s="82" t="s">
        <v>22</v>
      </c>
      <c r="K1114" s="19" t="s">
        <v>23</v>
      </c>
      <c r="L1114" s="82" t="s">
        <v>13</v>
      </c>
      <c r="M1114" s="19" t="s">
        <v>17</v>
      </c>
      <c r="N1114" s="19" t="s">
        <v>24</v>
      </c>
      <c r="O1114" s="93" t="s">
        <v>25</v>
      </c>
      <c r="P1114" s="9"/>
      <c r="Q1114" s="9"/>
      <c r="R1114" s="9"/>
      <c r="S1114" s="9"/>
      <c r="T1114" s="9"/>
      <c r="U1114" s="9"/>
      <c r="V1114" s="33"/>
      <c r="W1114" s="9"/>
      <c r="X1114" s="4"/>
      <c r="Y1114" s="4"/>
      <c r="Z1114" s="4"/>
      <c r="AA1114" s="4"/>
      <c r="AB1114" s="4"/>
    </row>
    <row r="1115" spans="1:256" s="13" customFormat="1" ht="12.75">
      <c r="A1115" s="19" t="s">
        <v>26</v>
      </c>
      <c r="F1115" s="8"/>
      <c r="G1115" s="17" t="s">
        <v>27</v>
      </c>
      <c r="H1115" s="8"/>
      <c r="I1115" s="82" t="s">
        <v>28</v>
      </c>
      <c r="J1115" s="82" t="s">
        <v>29</v>
      </c>
      <c r="K1115" s="19" t="s">
        <v>30</v>
      </c>
      <c r="L1115" s="82" t="s">
        <v>31</v>
      </c>
      <c r="M1115" s="19" t="s">
        <v>32</v>
      </c>
      <c r="N1115" s="19" t="s">
        <v>17</v>
      </c>
      <c r="O1115" s="82" t="s">
        <v>33</v>
      </c>
      <c r="P1115" s="9"/>
      <c r="Q1115" s="9"/>
      <c r="R1115" s="9"/>
      <c r="S1115" s="9"/>
      <c r="T1115" s="9"/>
      <c r="U1115" s="9"/>
      <c r="V1115" s="33"/>
      <c r="W1115" s="9"/>
      <c r="X1115" s="4"/>
      <c r="Y1115" s="9"/>
      <c r="Z1115" s="9"/>
      <c r="AA1115" s="9"/>
      <c r="AB1115" s="9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1"/>
      <c r="BQ1115" s="41"/>
      <c r="BR1115" s="41"/>
      <c r="BS1115" s="41"/>
      <c r="BT1115" s="41"/>
      <c r="BU1115" s="41"/>
      <c r="BV1115" s="41"/>
      <c r="BW1115" s="41"/>
      <c r="BX1115" s="41"/>
      <c r="BY1115" s="41"/>
      <c r="BZ1115" s="41"/>
      <c r="CA1115" s="41"/>
      <c r="CB1115" s="41"/>
      <c r="CC1115" s="41"/>
      <c r="CD1115" s="41"/>
      <c r="CE1115" s="41"/>
      <c r="CF1115" s="41"/>
      <c r="CG1115" s="41"/>
      <c r="CH1115" s="41"/>
      <c r="CI1115" s="41"/>
      <c r="CJ1115" s="41"/>
      <c r="CK1115" s="41"/>
      <c r="CL1115" s="41"/>
      <c r="CM1115" s="41"/>
      <c r="CN1115" s="41"/>
      <c r="CO1115" s="41"/>
      <c r="CP1115" s="41"/>
      <c r="CQ1115" s="41"/>
      <c r="CR1115" s="41"/>
      <c r="CS1115" s="41"/>
      <c r="CT1115" s="41"/>
      <c r="CU1115" s="41"/>
      <c r="CV1115" s="41"/>
      <c r="CW1115" s="41"/>
      <c r="CX1115" s="41"/>
      <c r="CY1115" s="41"/>
      <c r="CZ1115" s="41"/>
      <c r="DA1115" s="41"/>
      <c r="DB1115" s="41"/>
      <c r="DC1115" s="41"/>
      <c r="DD1115" s="41"/>
      <c r="DE1115" s="41"/>
      <c r="DF1115" s="41"/>
      <c r="DG1115" s="41"/>
      <c r="DH1115" s="41"/>
      <c r="DI1115" s="41"/>
      <c r="DJ1115" s="41"/>
      <c r="DK1115" s="41"/>
      <c r="DL1115" s="41"/>
      <c r="DM1115" s="41"/>
      <c r="DN1115" s="41"/>
      <c r="DO1115" s="41"/>
      <c r="DP1115" s="41"/>
      <c r="DQ1115" s="41"/>
      <c r="DR1115" s="41"/>
      <c r="DS1115" s="41"/>
      <c r="DT1115" s="41"/>
      <c r="DU1115" s="41"/>
      <c r="DV1115" s="41"/>
      <c r="DW1115" s="41"/>
      <c r="DX1115" s="41"/>
      <c r="DY1115" s="41"/>
      <c r="DZ1115" s="41"/>
      <c r="EA1115" s="41"/>
      <c r="EB1115" s="41"/>
      <c r="EC1115" s="41"/>
      <c r="ED1115" s="41"/>
      <c r="EE1115" s="41"/>
      <c r="EF1115" s="41"/>
      <c r="EG1115" s="41"/>
      <c r="EH1115" s="41"/>
      <c r="EI1115" s="41"/>
      <c r="EJ1115" s="41"/>
      <c r="EK1115" s="41"/>
      <c r="EL1115" s="41"/>
      <c r="EM1115" s="41"/>
      <c r="EN1115" s="41"/>
      <c r="EO1115" s="41"/>
      <c r="EP1115" s="41"/>
      <c r="EQ1115" s="41"/>
      <c r="ER1115" s="41"/>
      <c r="ES1115" s="41"/>
      <c r="ET1115" s="41"/>
      <c r="EU1115" s="41"/>
      <c r="EV1115" s="41"/>
      <c r="EW1115" s="41"/>
      <c r="EX1115" s="41"/>
      <c r="EY1115" s="41"/>
      <c r="EZ1115" s="41"/>
      <c r="FA1115" s="41"/>
      <c r="FB1115" s="41"/>
      <c r="FC1115" s="41"/>
      <c r="FD1115" s="41"/>
      <c r="FE1115" s="41"/>
      <c r="FF1115" s="41"/>
      <c r="FG1115" s="41"/>
      <c r="FH1115" s="41"/>
      <c r="FI1115" s="41"/>
      <c r="FJ1115" s="41"/>
      <c r="FK1115" s="41"/>
      <c r="FL1115" s="41"/>
      <c r="FM1115" s="41"/>
      <c r="FN1115" s="41"/>
      <c r="FO1115" s="41"/>
      <c r="FP1115" s="41"/>
      <c r="FQ1115" s="41"/>
      <c r="FR1115" s="41"/>
      <c r="FS1115" s="41"/>
      <c r="FT1115" s="41"/>
      <c r="FU1115" s="41"/>
      <c r="FV1115" s="41"/>
      <c r="FW1115" s="41"/>
      <c r="FX1115" s="41"/>
      <c r="FY1115" s="41"/>
      <c r="FZ1115" s="41"/>
      <c r="GA1115" s="41"/>
      <c r="GB1115" s="41"/>
      <c r="GC1115" s="41"/>
      <c r="GD1115" s="41"/>
      <c r="GE1115" s="41"/>
      <c r="GF1115" s="41"/>
      <c r="GG1115" s="41"/>
      <c r="GH1115" s="41"/>
      <c r="GI1115" s="41"/>
      <c r="GJ1115" s="41"/>
      <c r="GK1115" s="41"/>
      <c r="GL1115" s="41"/>
      <c r="GM1115" s="41"/>
      <c r="GN1115" s="41"/>
      <c r="GO1115" s="41"/>
      <c r="GP1115" s="41"/>
      <c r="GQ1115" s="41"/>
      <c r="GR1115" s="41"/>
      <c r="GS1115" s="41"/>
      <c r="GT1115" s="41"/>
      <c r="GU1115" s="41"/>
      <c r="GV1115" s="41"/>
      <c r="GW1115" s="41"/>
      <c r="GX1115" s="41"/>
      <c r="GY1115" s="41"/>
      <c r="GZ1115" s="41"/>
      <c r="HA1115" s="41"/>
      <c r="HB1115" s="41"/>
      <c r="HC1115" s="41"/>
      <c r="HD1115" s="41"/>
      <c r="HE1115" s="41"/>
      <c r="HF1115" s="41"/>
      <c r="HG1115" s="41"/>
      <c r="HH1115" s="41"/>
      <c r="HI1115" s="41"/>
      <c r="HJ1115" s="41"/>
      <c r="HK1115" s="41"/>
      <c r="HL1115" s="41"/>
      <c r="HM1115" s="41"/>
      <c r="HN1115" s="41"/>
      <c r="HO1115" s="41"/>
      <c r="HP1115" s="41"/>
      <c r="HQ1115" s="41"/>
      <c r="HR1115" s="41"/>
      <c r="HS1115" s="41"/>
      <c r="HT1115" s="41"/>
      <c r="HU1115" s="41"/>
      <c r="HV1115" s="41"/>
      <c r="HW1115" s="41"/>
      <c r="HX1115" s="41"/>
      <c r="HY1115" s="41"/>
      <c r="HZ1115" s="41"/>
      <c r="IA1115" s="41"/>
      <c r="IB1115" s="41"/>
      <c r="IC1115" s="41"/>
      <c r="ID1115" s="41"/>
      <c r="IE1115" s="41"/>
      <c r="IF1115" s="41"/>
      <c r="IG1115" s="41"/>
      <c r="IH1115" s="41"/>
      <c r="II1115" s="41"/>
      <c r="IJ1115" s="41"/>
      <c r="IK1115" s="41"/>
      <c r="IL1115" s="41"/>
      <c r="IM1115" s="41"/>
      <c r="IN1115" s="41"/>
      <c r="IO1115" s="41"/>
      <c r="IP1115" s="41"/>
      <c r="IQ1115" s="41"/>
      <c r="IR1115" s="41"/>
      <c r="IS1115" s="41"/>
      <c r="IT1115" s="41"/>
      <c r="IU1115" s="41"/>
      <c r="IV1115" s="41"/>
    </row>
    <row r="1116" spans="1:256" s="13" customFormat="1" ht="12.75">
      <c r="A1116" s="14"/>
      <c r="F1116" s="8"/>
      <c r="G1116" s="21"/>
      <c r="H1116" s="8"/>
      <c r="I1116" s="82" t="s">
        <v>34</v>
      </c>
      <c r="J1116" s="82"/>
      <c r="K1116" s="19"/>
      <c r="L1116" s="82"/>
      <c r="M1116" s="19"/>
      <c r="N1116" s="19" t="s">
        <v>35</v>
      </c>
      <c r="O1116" s="93"/>
      <c r="P1116" s="9"/>
      <c r="Q1116" s="9"/>
      <c r="R1116" s="9"/>
      <c r="S1116" s="9"/>
      <c r="T1116" s="9"/>
      <c r="U1116" s="9"/>
      <c r="V1116" s="33"/>
      <c r="W1116" s="9"/>
      <c r="X1116" s="4"/>
      <c r="Y1116" s="9"/>
      <c r="Z1116" s="9"/>
      <c r="AA1116" s="9"/>
      <c r="AB1116" s="9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1"/>
      <c r="BQ1116" s="41"/>
      <c r="BR1116" s="41"/>
      <c r="BS1116" s="41"/>
      <c r="BT1116" s="41"/>
      <c r="BU1116" s="41"/>
      <c r="BV1116" s="41"/>
      <c r="BW1116" s="41"/>
      <c r="BX1116" s="41"/>
      <c r="BY1116" s="41"/>
      <c r="BZ1116" s="41"/>
      <c r="CA1116" s="41"/>
      <c r="CB1116" s="41"/>
      <c r="CC1116" s="41"/>
      <c r="CD1116" s="41"/>
      <c r="CE1116" s="41"/>
      <c r="CF1116" s="41"/>
      <c r="CG1116" s="41"/>
      <c r="CH1116" s="41"/>
      <c r="CI1116" s="41"/>
      <c r="CJ1116" s="41"/>
      <c r="CK1116" s="41"/>
      <c r="CL1116" s="41"/>
      <c r="CM1116" s="41"/>
      <c r="CN1116" s="41"/>
      <c r="CO1116" s="41"/>
      <c r="CP1116" s="41"/>
      <c r="CQ1116" s="41"/>
      <c r="CR1116" s="41"/>
      <c r="CS1116" s="41"/>
      <c r="CT1116" s="41"/>
      <c r="CU1116" s="41"/>
      <c r="CV1116" s="41"/>
      <c r="CW1116" s="41"/>
      <c r="CX1116" s="41"/>
      <c r="CY1116" s="41"/>
      <c r="CZ1116" s="41"/>
      <c r="DA1116" s="41"/>
      <c r="DB1116" s="41"/>
      <c r="DC1116" s="41"/>
      <c r="DD1116" s="41"/>
      <c r="DE1116" s="41"/>
      <c r="DF1116" s="41"/>
      <c r="DG1116" s="41"/>
      <c r="DH1116" s="41"/>
      <c r="DI1116" s="41"/>
      <c r="DJ1116" s="41"/>
      <c r="DK1116" s="41"/>
      <c r="DL1116" s="41"/>
      <c r="DM1116" s="41"/>
      <c r="DN1116" s="41"/>
      <c r="DO1116" s="41"/>
      <c r="DP1116" s="41"/>
      <c r="DQ1116" s="41"/>
      <c r="DR1116" s="41"/>
      <c r="DS1116" s="41"/>
      <c r="DT1116" s="41"/>
      <c r="DU1116" s="41"/>
      <c r="DV1116" s="41"/>
      <c r="DW1116" s="41"/>
      <c r="DX1116" s="41"/>
      <c r="DY1116" s="41"/>
      <c r="DZ1116" s="41"/>
      <c r="EA1116" s="41"/>
      <c r="EB1116" s="41"/>
      <c r="EC1116" s="41"/>
      <c r="ED1116" s="41"/>
      <c r="EE1116" s="41"/>
      <c r="EF1116" s="41"/>
      <c r="EG1116" s="41"/>
      <c r="EH1116" s="41"/>
      <c r="EI1116" s="41"/>
      <c r="EJ1116" s="41"/>
      <c r="EK1116" s="41"/>
      <c r="EL1116" s="41"/>
      <c r="EM1116" s="41"/>
      <c r="EN1116" s="41"/>
      <c r="EO1116" s="41"/>
      <c r="EP1116" s="41"/>
      <c r="EQ1116" s="41"/>
      <c r="ER1116" s="41"/>
      <c r="ES1116" s="41"/>
      <c r="ET1116" s="41"/>
      <c r="EU1116" s="41"/>
      <c r="EV1116" s="41"/>
      <c r="EW1116" s="41"/>
      <c r="EX1116" s="41"/>
      <c r="EY1116" s="41"/>
      <c r="EZ1116" s="41"/>
      <c r="FA1116" s="41"/>
      <c r="FB1116" s="41"/>
      <c r="FC1116" s="41"/>
      <c r="FD1116" s="41"/>
      <c r="FE1116" s="41"/>
      <c r="FF1116" s="41"/>
      <c r="FG1116" s="41"/>
      <c r="FH1116" s="41"/>
      <c r="FI1116" s="41"/>
      <c r="FJ1116" s="41"/>
      <c r="FK1116" s="41"/>
      <c r="FL1116" s="41"/>
      <c r="FM1116" s="41"/>
      <c r="FN1116" s="41"/>
      <c r="FO1116" s="41"/>
      <c r="FP1116" s="41"/>
      <c r="FQ1116" s="41"/>
      <c r="FR1116" s="41"/>
      <c r="FS1116" s="41"/>
      <c r="FT1116" s="41"/>
      <c r="FU1116" s="41"/>
      <c r="FV1116" s="41"/>
      <c r="FW1116" s="41"/>
      <c r="FX1116" s="41"/>
      <c r="FY1116" s="41"/>
      <c r="FZ1116" s="41"/>
      <c r="GA1116" s="41"/>
      <c r="GB1116" s="41"/>
      <c r="GC1116" s="41"/>
      <c r="GD1116" s="41"/>
      <c r="GE1116" s="41"/>
      <c r="GF1116" s="41"/>
      <c r="GG1116" s="41"/>
      <c r="GH1116" s="41"/>
      <c r="GI1116" s="41"/>
      <c r="GJ1116" s="41"/>
      <c r="GK1116" s="41"/>
      <c r="GL1116" s="41"/>
      <c r="GM1116" s="41"/>
      <c r="GN1116" s="41"/>
      <c r="GO1116" s="41"/>
      <c r="GP1116" s="41"/>
      <c r="GQ1116" s="41"/>
      <c r="GR1116" s="41"/>
      <c r="GS1116" s="41"/>
      <c r="GT1116" s="41"/>
      <c r="GU1116" s="41"/>
      <c r="GV1116" s="41"/>
      <c r="GW1116" s="41"/>
      <c r="GX1116" s="41"/>
      <c r="GY1116" s="41"/>
      <c r="GZ1116" s="41"/>
      <c r="HA1116" s="41"/>
      <c r="HB1116" s="41"/>
      <c r="HC1116" s="41"/>
      <c r="HD1116" s="41"/>
      <c r="HE1116" s="41"/>
      <c r="HF1116" s="41"/>
      <c r="HG1116" s="41"/>
      <c r="HH1116" s="41"/>
      <c r="HI1116" s="41"/>
      <c r="HJ1116" s="41"/>
      <c r="HK1116" s="41"/>
      <c r="HL1116" s="41"/>
      <c r="HM1116" s="41"/>
      <c r="HN1116" s="41"/>
      <c r="HO1116" s="41"/>
      <c r="HP1116" s="41"/>
      <c r="HQ1116" s="41"/>
      <c r="HR1116" s="41"/>
      <c r="HS1116" s="41"/>
      <c r="HT1116" s="41"/>
      <c r="HU1116" s="41"/>
      <c r="HV1116" s="41"/>
      <c r="HW1116" s="41"/>
      <c r="HX1116" s="41"/>
      <c r="HY1116" s="41"/>
      <c r="HZ1116" s="41"/>
      <c r="IA1116" s="41"/>
      <c r="IB1116" s="41"/>
      <c r="IC1116" s="41"/>
      <c r="ID1116" s="41"/>
      <c r="IE1116" s="41"/>
      <c r="IF1116" s="41"/>
      <c r="IG1116" s="41"/>
      <c r="IH1116" s="41"/>
      <c r="II1116" s="41"/>
      <c r="IJ1116" s="41"/>
      <c r="IK1116" s="41"/>
      <c r="IL1116" s="41"/>
      <c r="IM1116" s="41"/>
      <c r="IN1116" s="41"/>
      <c r="IO1116" s="41"/>
      <c r="IP1116" s="41"/>
      <c r="IQ1116" s="41"/>
      <c r="IR1116" s="41"/>
      <c r="IS1116" s="41"/>
      <c r="IT1116" s="41"/>
      <c r="IU1116" s="41"/>
      <c r="IV1116" s="41"/>
    </row>
    <row r="1117" spans="1:256" s="13" customFormat="1" ht="12.75">
      <c r="A1117" s="22" t="s">
        <v>36</v>
      </c>
      <c r="B1117" s="128" t="s">
        <v>37</v>
      </c>
      <c r="C1117" s="129"/>
      <c r="D1117" s="129"/>
      <c r="E1117" s="129"/>
      <c r="F1117" s="130"/>
      <c r="G1117" s="23" t="s">
        <v>38</v>
      </c>
      <c r="H1117" s="24" t="s">
        <v>39</v>
      </c>
      <c r="I1117" s="83" t="s">
        <v>40</v>
      </c>
      <c r="J1117" s="83" t="s">
        <v>41</v>
      </c>
      <c r="K1117" s="22" t="s">
        <v>42</v>
      </c>
      <c r="L1117" s="83" t="s">
        <v>43</v>
      </c>
      <c r="M1117" s="22" t="s">
        <v>44</v>
      </c>
      <c r="N1117" s="22" t="s">
        <v>45</v>
      </c>
      <c r="O1117" s="94" t="s">
        <v>46</v>
      </c>
      <c r="P1117" s="9"/>
      <c r="Q1117" s="9"/>
      <c r="R1117" s="9"/>
      <c r="S1117" s="9"/>
      <c r="T1117" s="9"/>
      <c r="U1117" s="9"/>
      <c r="V1117" s="33"/>
      <c r="W1117" s="9"/>
      <c r="X1117" s="4"/>
      <c r="Y1117" s="9"/>
      <c r="Z1117" s="9"/>
      <c r="AA1117" s="9"/>
      <c r="AB1117" s="9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1"/>
      <c r="BQ1117" s="41"/>
      <c r="BR1117" s="41"/>
      <c r="BS1117" s="41"/>
      <c r="BT1117" s="41"/>
      <c r="BU1117" s="41"/>
      <c r="BV1117" s="41"/>
      <c r="BW1117" s="41"/>
      <c r="BX1117" s="41"/>
      <c r="BY1117" s="41"/>
      <c r="BZ1117" s="41"/>
      <c r="CA1117" s="41"/>
      <c r="CB1117" s="41"/>
      <c r="CC1117" s="41"/>
      <c r="CD1117" s="41"/>
      <c r="CE1117" s="41"/>
      <c r="CF1117" s="41"/>
      <c r="CG1117" s="41"/>
      <c r="CH1117" s="41"/>
      <c r="CI1117" s="41"/>
      <c r="CJ1117" s="41"/>
      <c r="CK1117" s="41"/>
      <c r="CL1117" s="41"/>
      <c r="CM1117" s="41"/>
      <c r="CN1117" s="41"/>
      <c r="CO1117" s="41"/>
      <c r="CP1117" s="41"/>
      <c r="CQ1117" s="41"/>
      <c r="CR1117" s="41"/>
      <c r="CS1117" s="41"/>
      <c r="CT1117" s="41"/>
      <c r="CU1117" s="41"/>
      <c r="CV1117" s="41"/>
      <c r="CW1117" s="41"/>
      <c r="CX1117" s="41"/>
      <c r="CY1117" s="41"/>
      <c r="CZ1117" s="41"/>
      <c r="DA1117" s="41"/>
      <c r="DB1117" s="41"/>
      <c r="DC1117" s="41"/>
      <c r="DD1117" s="41"/>
      <c r="DE1117" s="41"/>
      <c r="DF1117" s="41"/>
      <c r="DG1117" s="41"/>
      <c r="DH1117" s="41"/>
      <c r="DI1117" s="41"/>
      <c r="DJ1117" s="41"/>
      <c r="DK1117" s="41"/>
      <c r="DL1117" s="41"/>
      <c r="DM1117" s="41"/>
      <c r="DN1117" s="41"/>
      <c r="DO1117" s="41"/>
      <c r="DP1117" s="41"/>
      <c r="DQ1117" s="41"/>
      <c r="DR1117" s="41"/>
      <c r="DS1117" s="41"/>
      <c r="DT1117" s="41"/>
      <c r="DU1117" s="41"/>
      <c r="DV1117" s="41"/>
      <c r="DW1117" s="41"/>
      <c r="DX1117" s="41"/>
      <c r="DY1117" s="41"/>
      <c r="DZ1117" s="41"/>
      <c r="EA1117" s="41"/>
      <c r="EB1117" s="41"/>
      <c r="EC1117" s="41"/>
      <c r="ED1117" s="41"/>
      <c r="EE1117" s="41"/>
      <c r="EF1117" s="41"/>
      <c r="EG1117" s="41"/>
      <c r="EH1117" s="41"/>
      <c r="EI1117" s="41"/>
      <c r="EJ1117" s="41"/>
      <c r="EK1117" s="41"/>
      <c r="EL1117" s="41"/>
      <c r="EM1117" s="41"/>
      <c r="EN1117" s="41"/>
      <c r="EO1117" s="41"/>
      <c r="EP1117" s="41"/>
      <c r="EQ1117" s="41"/>
      <c r="ER1117" s="41"/>
      <c r="ES1117" s="41"/>
      <c r="ET1117" s="41"/>
      <c r="EU1117" s="41"/>
      <c r="EV1117" s="41"/>
      <c r="EW1117" s="41"/>
      <c r="EX1117" s="41"/>
      <c r="EY1117" s="41"/>
      <c r="EZ1117" s="41"/>
      <c r="FA1117" s="41"/>
      <c r="FB1117" s="41"/>
      <c r="FC1117" s="41"/>
      <c r="FD1117" s="41"/>
      <c r="FE1117" s="41"/>
      <c r="FF1117" s="41"/>
      <c r="FG1117" s="41"/>
      <c r="FH1117" s="41"/>
      <c r="FI1117" s="41"/>
      <c r="FJ1117" s="41"/>
      <c r="FK1117" s="41"/>
      <c r="FL1117" s="41"/>
      <c r="FM1117" s="41"/>
      <c r="FN1117" s="41"/>
      <c r="FO1117" s="41"/>
      <c r="FP1117" s="41"/>
      <c r="FQ1117" s="41"/>
      <c r="FR1117" s="41"/>
      <c r="FS1117" s="41"/>
      <c r="FT1117" s="41"/>
      <c r="FU1117" s="41"/>
      <c r="FV1117" s="41"/>
      <c r="FW1117" s="41"/>
      <c r="FX1117" s="41"/>
      <c r="FY1117" s="41"/>
      <c r="FZ1117" s="41"/>
      <c r="GA1117" s="41"/>
      <c r="GB1117" s="41"/>
      <c r="GC1117" s="41"/>
      <c r="GD1117" s="41"/>
      <c r="GE1117" s="41"/>
      <c r="GF1117" s="41"/>
      <c r="GG1117" s="41"/>
      <c r="GH1117" s="41"/>
      <c r="GI1117" s="41"/>
      <c r="GJ1117" s="41"/>
      <c r="GK1117" s="41"/>
      <c r="GL1117" s="41"/>
      <c r="GM1117" s="41"/>
      <c r="GN1117" s="41"/>
      <c r="GO1117" s="41"/>
      <c r="GP1117" s="41"/>
      <c r="GQ1117" s="41"/>
      <c r="GR1117" s="41"/>
      <c r="GS1117" s="41"/>
      <c r="GT1117" s="41"/>
      <c r="GU1117" s="41"/>
      <c r="GV1117" s="41"/>
      <c r="GW1117" s="41"/>
      <c r="GX1117" s="41"/>
      <c r="GY1117" s="41"/>
      <c r="GZ1117" s="41"/>
      <c r="HA1117" s="41"/>
      <c r="HB1117" s="41"/>
      <c r="HC1117" s="41"/>
      <c r="HD1117" s="41"/>
      <c r="HE1117" s="41"/>
      <c r="HF1117" s="41"/>
      <c r="HG1117" s="41"/>
      <c r="HH1117" s="41"/>
      <c r="HI1117" s="41"/>
      <c r="HJ1117" s="41"/>
      <c r="HK1117" s="41"/>
      <c r="HL1117" s="41"/>
      <c r="HM1117" s="41"/>
      <c r="HN1117" s="41"/>
      <c r="HO1117" s="41"/>
      <c r="HP1117" s="41"/>
      <c r="HQ1117" s="41"/>
      <c r="HR1117" s="41"/>
      <c r="HS1117" s="41"/>
      <c r="HT1117" s="41"/>
      <c r="HU1117" s="41"/>
      <c r="HV1117" s="41"/>
      <c r="HW1117" s="41"/>
      <c r="HX1117" s="41"/>
      <c r="HY1117" s="41"/>
      <c r="HZ1117" s="41"/>
      <c r="IA1117" s="41"/>
      <c r="IB1117" s="41"/>
      <c r="IC1117" s="41"/>
      <c r="ID1117" s="41"/>
      <c r="IE1117" s="41"/>
      <c r="IF1117" s="41"/>
      <c r="IG1117" s="41"/>
      <c r="IH1117" s="41"/>
      <c r="II1117" s="41"/>
      <c r="IJ1117" s="41"/>
      <c r="IK1117" s="41"/>
      <c r="IL1117" s="41"/>
      <c r="IM1117" s="41"/>
      <c r="IN1117" s="41"/>
      <c r="IO1117" s="41"/>
      <c r="IP1117" s="41"/>
      <c r="IQ1117" s="41"/>
      <c r="IR1117" s="41"/>
      <c r="IS1117" s="41"/>
      <c r="IT1117" s="41"/>
      <c r="IU1117" s="41"/>
      <c r="IV1117" s="41"/>
    </row>
    <row r="1118" spans="1:28" s="42" customFormat="1" ht="49.5" customHeight="1">
      <c r="A1118" s="25"/>
      <c r="B1118" s="131"/>
      <c r="C1118" s="132"/>
      <c r="D1118" s="132"/>
      <c r="E1118" s="132"/>
      <c r="F1118" s="133"/>
      <c r="G1118" s="26"/>
      <c r="H1118" s="27"/>
      <c r="I1118" s="106"/>
      <c r="J1118" s="102">
        <f aca="true" t="shared" si="112" ref="J1118:J1123">SUM(H1118*I1118)</f>
        <v>0</v>
      </c>
      <c r="K1118" s="28"/>
      <c r="L1118" s="86">
        <f aca="true" t="shared" si="113" ref="L1118:L1123">SUM(J1118*K1118)</f>
        <v>0</v>
      </c>
      <c r="M1118" s="29"/>
      <c r="N1118" s="30"/>
      <c r="O1118" s="97">
        <f aca="true" t="shared" si="114" ref="O1118:O1123">SUM(M1118*N1118)</f>
        <v>0</v>
      </c>
      <c r="P1118" s="31"/>
      <c r="Q1118" s="1"/>
      <c r="R1118" s="1"/>
      <c r="S1118" s="1"/>
      <c r="T1118" s="1"/>
      <c r="U1118" s="1"/>
      <c r="V1118" s="20"/>
      <c r="W1118" s="1"/>
      <c r="X1118" s="1"/>
      <c r="Y1118" s="31"/>
      <c r="Z1118" s="31"/>
      <c r="AA1118" s="31"/>
      <c r="AB1118" s="31"/>
    </row>
    <row r="1119" spans="1:28" s="42" customFormat="1" ht="49.5" customHeight="1">
      <c r="A1119" s="25"/>
      <c r="B1119" s="149"/>
      <c r="C1119" s="150"/>
      <c r="D1119" s="150"/>
      <c r="E1119" s="150"/>
      <c r="F1119" s="151"/>
      <c r="G1119" s="26"/>
      <c r="H1119" s="27"/>
      <c r="I1119" s="106"/>
      <c r="J1119" s="102">
        <f t="shared" si="112"/>
        <v>0</v>
      </c>
      <c r="K1119" s="28"/>
      <c r="L1119" s="86">
        <f t="shared" si="113"/>
        <v>0</v>
      </c>
      <c r="M1119" s="29"/>
      <c r="N1119" s="30"/>
      <c r="O1119" s="97">
        <f t="shared" si="114"/>
        <v>0</v>
      </c>
      <c r="P1119" s="31"/>
      <c r="Q1119" s="1"/>
      <c r="R1119" s="1"/>
      <c r="S1119" s="1"/>
      <c r="T1119" s="1"/>
      <c r="U1119" s="1"/>
      <c r="V1119" s="20"/>
      <c r="W1119" s="1"/>
      <c r="X1119" s="1"/>
      <c r="Y1119" s="31"/>
      <c r="Z1119" s="31"/>
      <c r="AA1119" s="31"/>
      <c r="AB1119" s="31"/>
    </row>
    <row r="1120" spans="1:28" s="42" customFormat="1" ht="49.5" customHeight="1">
      <c r="A1120" s="25"/>
      <c r="B1120" s="149"/>
      <c r="C1120" s="150"/>
      <c r="D1120" s="150"/>
      <c r="E1120" s="150"/>
      <c r="F1120" s="151"/>
      <c r="G1120" s="26"/>
      <c r="H1120" s="27"/>
      <c r="I1120" s="106"/>
      <c r="J1120" s="102">
        <f t="shared" si="112"/>
        <v>0</v>
      </c>
      <c r="K1120" s="28"/>
      <c r="L1120" s="86">
        <f t="shared" si="113"/>
        <v>0</v>
      </c>
      <c r="M1120" s="29"/>
      <c r="N1120" s="30"/>
      <c r="O1120" s="97">
        <f t="shared" si="114"/>
        <v>0</v>
      </c>
      <c r="P1120" s="31"/>
      <c r="Q1120" s="1"/>
      <c r="R1120" s="1"/>
      <c r="S1120" s="1"/>
      <c r="T1120" s="1"/>
      <c r="U1120" s="1"/>
      <c r="V1120" s="20"/>
      <c r="W1120" s="1"/>
      <c r="X1120" s="1"/>
      <c r="Y1120" s="31"/>
      <c r="Z1120" s="31"/>
      <c r="AA1120" s="31"/>
      <c r="AB1120" s="31"/>
    </row>
    <row r="1121" spans="1:28" s="42" customFormat="1" ht="49.5" customHeight="1">
      <c r="A1121" s="25"/>
      <c r="B1121" s="149"/>
      <c r="C1121" s="150"/>
      <c r="D1121" s="150"/>
      <c r="E1121" s="150"/>
      <c r="F1121" s="151"/>
      <c r="G1121" s="26"/>
      <c r="H1121" s="27"/>
      <c r="I1121" s="106"/>
      <c r="J1121" s="102">
        <f t="shared" si="112"/>
        <v>0</v>
      </c>
      <c r="K1121" s="28"/>
      <c r="L1121" s="86">
        <f t="shared" si="113"/>
        <v>0</v>
      </c>
      <c r="M1121" s="29"/>
      <c r="N1121" s="30"/>
      <c r="O1121" s="97">
        <f t="shared" si="114"/>
        <v>0</v>
      </c>
      <c r="P1121" s="31"/>
      <c r="Q1121" s="1"/>
      <c r="R1121" s="1"/>
      <c r="S1121" s="1"/>
      <c r="T1121" s="1"/>
      <c r="U1121" s="1"/>
      <c r="V1121" s="20"/>
      <c r="W1121" s="1"/>
      <c r="X1121" s="1"/>
      <c r="Y1121" s="31"/>
      <c r="Z1121" s="31"/>
      <c r="AA1121" s="31"/>
      <c r="AB1121" s="31"/>
    </row>
    <row r="1122" spans="1:28" s="42" customFormat="1" ht="49.5" customHeight="1">
      <c r="A1122" s="25"/>
      <c r="B1122" s="149"/>
      <c r="C1122" s="150"/>
      <c r="D1122" s="150"/>
      <c r="E1122" s="150"/>
      <c r="F1122" s="151"/>
      <c r="G1122" s="26"/>
      <c r="H1122" s="27"/>
      <c r="I1122" s="106"/>
      <c r="J1122" s="102">
        <f t="shared" si="112"/>
        <v>0</v>
      </c>
      <c r="K1122" s="28"/>
      <c r="L1122" s="86">
        <f t="shared" si="113"/>
        <v>0</v>
      </c>
      <c r="M1122" s="29"/>
      <c r="N1122" s="30"/>
      <c r="O1122" s="97">
        <f t="shared" si="114"/>
        <v>0</v>
      </c>
      <c r="P1122" s="31"/>
      <c r="Q1122" s="1"/>
      <c r="R1122" s="1"/>
      <c r="S1122" s="1"/>
      <c r="T1122" s="1"/>
      <c r="U1122" s="1"/>
      <c r="V1122" s="20"/>
      <c r="W1122" s="1"/>
      <c r="X1122" s="1"/>
      <c r="Y1122" s="31"/>
      <c r="Z1122" s="31"/>
      <c r="AA1122" s="31"/>
      <c r="AB1122" s="31"/>
    </row>
    <row r="1123" spans="1:28" s="42" customFormat="1" ht="49.5" customHeight="1">
      <c r="A1123" s="25"/>
      <c r="B1123" s="152"/>
      <c r="C1123" s="153"/>
      <c r="D1123" s="153"/>
      <c r="E1123" s="153"/>
      <c r="F1123" s="154"/>
      <c r="G1123" s="26"/>
      <c r="H1123" s="27"/>
      <c r="I1123" s="106"/>
      <c r="J1123" s="102">
        <f t="shared" si="112"/>
        <v>0</v>
      </c>
      <c r="K1123" s="28"/>
      <c r="L1123" s="86">
        <f t="shared" si="113"/>
        <v>0</v>
      </c>
      <c r="M1123" s="29"/>
      <c r="N1123" s="30"/>
      <c r="O1123" s="97">
        <f t="shared" si="114"/>
        <v>0</v>
      </c>
      <c r="P1123" s="31"/>
      <c r="Q1123" s="1"/>
      <c r="R1123" s="1"/>
      <c r="S1123" s="1"/>
      <c r="T1123" s="1"/>
      <c r="U1123" s="1"/>
      <c r="V1123" s="20"/>
      <c r="W1123" s="1"/>
      <c r="X1123" s="1"/>
      <c r="Y1123" s="31"/>
      <c r="Z1123" s="31"/>
      <c r="AA1123" s="31"/>
      <c r="AB1123" s="31"/>
    </row>
    <row r="1124" spans="1:28" s="13" customFormat="1" ht="19.5" customHeight="1" thickBot="1">
      <c r="A1124" s="43"/>
      <c r="B1124" s="122" t="s">
        <v>47</v>
      </c>
      <c r="C1124" s="123"/>
      <c r="D1124" s="123"/>
      <c r="E1124" s="123"/>
      <c r="F1124" s="124"/>
      <c r="G1124" s="44"/>
      <c r="H1124" s="45"/>
      <c r="I1124" s="46"/>
      <c r="J1124" s="46">
        <f>SUM(J1118:J1123)</f>
        <v>0</v>
      </c>
      <c r="K1124" s="46"/>
      <c r="L1124" s="46">
        <f>SUM(L1118:L1123)</f>
        <v>0</v>
      </c>
      <c r="M1124" s="47">
        <f>SUM(M1118:M1123)</f>
        <v>0</v>
      </c>
      <c r="N1124" s="46"/>
      <c r="O1124" s="46">
        <f>SUM(O1118:O1123)</f>
        <v>0</v>
      </c>
      <c r="P1124" s="4"/>
      <c r="Q1124" s="4"/>
      <c r="R1124" s="4"/>
      <c r="S1124" s="4"/>
      <c r="T1124" s="4"/>
      <c r="U1124" s="4"/>
      <c r="V1124" s="38"/>
      <c r="W1124" s="4"/>
      <c r="X1124" s="4"/>
      <c r="Y1124" s="4"/>
      <c r="Z1124" s="4"/>
      <c r="AA1124" s="4"/>
      <c r="AB1124" s="4"/>
    </row>
    <row r="1125" spans="1:15" s="13" customFormat="1" ht="8.25">
      <c r="A1125" s="4"/>
      <c r="B1125" s="4"/>
      <c r="C1125" s="4"/>
      <c r="D1125" s="4"/>
      <c r="E1125" s="4"/>
      <c r="F1125" s="4"/>
      <c r="G1125" s="39"/>
      <c r="H1125" s="4"/>
      <c r="I1125" s="80"/>
      <c r="J1125" s="80"/>
      <c r="K1125" s="4"/>
      <c r="L1125" s="80"/>
      <c r="M1125" s="4"/>
      <c r="N1125" s="4"/>
      <c r="O1125" s="96"/>
    </row>
    <row r="1126" spans="1:15" s="13" customFormat="1" ht="8.25">
      <c r="A1126" s="4"/>
      <c r="B1126" s="4"/>
      <c r="C1126" s="4"/>
      <c r="D1126" s="4"/>
      <c r="E1126" s="4"/>
      <c r="F1126" s="4"/>
      <c r="G1126" s="39"/>
      <c r="H1126" s="4"/>
      <c r="I1126" s="80"/>
      <c r="J1126" s="80"/>
      <c r="K1126" s="4"/>
      <c r="L1126" s="80"/>
      <c r="M1126" s="4"/>
      <c r="N1126" s="4"/>
      <c r="O1126" s="96"/>
    </row>
    <row r="1127" spans="1:28" s="13" customFormat="1" ht="8.25">
      <c r="A1127" s="5"/>
      <c r="B1127" s="5"/>
      <c r="C1127" s="5"/>
      <c r="D1127" s="5"/>
      <c r="E1127" s="5"/>
      <c r="F1127" s="5"/>
      <c r="G1127" s="40"/>
      <c r="H1127" s="5"/>
      <c r="I1127" s="87"/>
      <c r="J1127" s="87"/>
      <c r="K1127" s="5"/>
      <c r="L1127" s="87"/>
      <c r="M1127" s="5"/>
      <c r="N1127" s="5"/>
      <c r="O1127" s="87"/>
      <c r="P1127" s="4"/>
      <c r="Q1127" s="4"/>
      <c r="R1127" s="4"/>
      <c r="S1127" s="4"/>
      <c r="T1127" s="4"/>
      <c r="U1127" s="4"/>
      <c r="V1127" s="38"/>
      <c r="W1127" s="4"/>
      <c r="X1127" s="4"/>
      <c r="Y1127" s="4"/>
      <c r="Z1127" s="4"/>
      <c r="AA1127" s="4"/>
      <c r="AB1127" s="4"/>
    </row>
    <row r="1128" spans="1:28" s="13" customFormat="1" ht="9" customHeight="1">
      <c r="A1128" s="140" t="s">
        <v>1</v>
      </c>
      <c r="B1128" s="141"/>
      <c r="C1128" s="141"/>
      <c r="D1128" s="141"/>
      <c r="E1128" s="141"/>
      <c r="F1128" s="141"/>
      <c r="G1128" s="141"/>
      <c r="H1128" s="142"/>
      <c r="I1128" s="172" t="s">
        <v>2</v>
      </c>
      <c r="J1128" s="173"/>
      <c r="K1128" s="173"/>
      <c r="L1128" s="173"/>
      <c r="M1128" s="174"/>
      <c r="N1128" s="6" t="s">
        <v>3</v>
      </c>
      <c r="O1128" s="90"/>
      <c r="P1128" s="4"/>
      <c r="Q1128" s="4"/>
      <c r="R1128" s="4"/>
      <c r="S1128" s="4"/>
      <c r="T1128" s="4"/>
      <c r="U1128" s="4"/>
      <c r="V1128" s="38"/>
      <c r="W1128" s="4"/>
      <c r="X1128" s="4"/>
      <c r="Y1128" s="4"/>
      <c r="Z1128" s="4"/>
      <c r="AA1128" s="4"/>
      <c r="AB1128" s="4"/>
    </row>
    <row r="1129" spans="1:28" s="13" customFormat="1" ht="8.25" customHeight="1">
      <c r="A1129" s="143"/>
      <c r="B1129" s="144"/>
      <c r="C1129" s="144"/>
      <c r="D1129" s="144"/>
      <c r="E1129" s="144"/>
      <c r="F1129" s="144"/>
      <c r="G1129" s="144"/>
      <c r="H1129" s="145"/>
      <c r="I1129" s="104"/>
      <c r="J1129" s="80"/>
      <c r="K1129" s="4"/>
      <c r="L1129" s="80"/>
      <c r="M1129" s="8"/>
      <c r="N1129" s="4"/>
      <c r="O1129" s="91"/>
      <c r="P1129" s="4"/>
      <c r="Q1129" s="4"/>
      <c r="R1129" s="4"/>
      <c r="S1129" s="4"/>
      <c r="T1129" s="4"/>
      <c r="U1129" s="4"/>
      <c r="V1129" s="38"/>
      <c r="W1129" s="4"/>
      <c r="X1129" s="4"/>
      <c r="Y1129" s="4"/>
      <c r="Z1129" s="4"/>
      <c r="AA1129" s="4"/>
      <c r="AB1129" s="4"/>
    </row>
    <row r="1130" spans="1:28" s="13" customFormat="1" ht="12.75" customHeight="1">
      <c r="A1130" s="143"/>
      <c r="B1130" s="144"/>
      <c r="C1130" s="144"/>
      <c r="D1130" s="144"/>
      <c r="E1130" s="144"/>
      <c r="F1130" s="144"/>
      <c r="G1130" s="144"/>
      <c r="H1130" s="145"/>
      <c r="I1130" s="244"/>
      <c r="J1130" s="245"/>
      <c r="K1130" s="245"/>
      <c r="L1130" s="245"/>
      <c r="M1130" s="246"/>
      <c r="N1130" s="9" t="s">
        <v>50</v>
      </c>
      <c r="O1130" s="91"/>
      <c r="P1130" s="4"/>
      <c r="Q1130" s="4"/>
      <c r="R1130" s="4"/>
      <c r="S1130" s="4"/>
      <c r="T1130" s="4"/>
      <c r="U1130" s="4"/>
      <c r="V1130" s="38"/>
      <c r="W1130" s="4"/>
      <c r="X1130" s="4"/>
      <c r="Y1130" s="4"/>
      <c r="Z1130" s="4"/>
      <c r="AA1130" s="4"/>
      <c r="AB1130" s="4"/>
    </row>
    <row r="1131" spans="1:28" s="13" customFormat="1" ht="8.25" customHeight="1">
      <c r="A1131" s="143"/>
      <c r="B1131" s="144"/>
      <c r="C1131" s="144"/>
      <c r="D1131" s="144"/>
      <c r="E1131" s="144"/>
      <c r="F1131" s="144"/>
      <c r="G1131" s="144"/>
      <c r="H1131" s="145"/>
      <c r="I1131" s="247"/>
      <c r="J1131" s="245"/>
      <c r="K1131" s="245"/>
      <c r="L1131" s="245"/>
      <c r="M1131" s="246"/>
      <c r="N1131" s="4"/>
      <c r="O1131" s="91"/>
      <c r="P1131" s="4"/>
      <c r="Q1131" s="4"/>
      <c r="R1131" s="4"/>
      <c r="S1131" s="4"/>
      <c r="T1131" s="4"/>
      <c r="U1131" s="4"/>
      <c r="V1131" s="38"/>
      <c r="W1131" s="4"/>
      <c r="X1131" s="4"/>
      <c r="Y1131" s="4"/>
      <c r="Z1131" s="4"/>
      <c r="AA1131" s="4"/>
      <c r="AB1131" s="4"/>
    </row>
    <row r="1132" spans="1:28" s="13" customFormat="1" ht="8.25" customHeight="1">
      <c r="A1132" s="143"/>
      <c r="B1132" s="144"/>
      <c r="C1132" s="144"/>
      <c r="D1132" s="144"/>
      <c r="E1132" s="144"/>
      <c r="F1132" s="144"/>
      <c r="G1132" s="144"/>
      <c r="H1132" s="145"/>
      <c r="I1132" s="247"/>
      <c r="J1132" s="245"/>
      <c r="K1132" s="245"/>
      <c r="L1132" s="245"/>
      <c r="M1132" s="246"/>
      <c r="N1132" s="5"/>
      <c r="O1132" s="92"/>
      <c r="P1132" s="4"/>
      <c r="Q1132" s="4"/>
      <c r="R1132" s="4"/>
      <c r="S1132" s="4"/>
      <c r="T1132" s="4"/>
      <c r="U1132" s="4"/>
      <c r="V1132" s="38"/>
      <c r="W1132" s="4"/>
      <c r="X1132" s="4"/>
      <c r="Y1132" s="4"/>
      <c r="Z1132" s="4"/>
      <c r="AA1132" s="4"/>
      <c r="AB1132" s="4"/>
    </row>
    <row r="1133" spans="1:28" s="13" customFormat="1" ht="9" customHeight="1">
      <c r="A1133" s="143"/>
      <c r="B1133" s="144"/>
      <c r="C1133" s="144"/>
      <c r="D1133" s="144"/>
      <c r="E1133" s="144"/>
      <c r="F1133" s="144"/>
      <c r="G1133" s="144"/>
      <c r="H1133" s="145"/>
      <c r="I1133" s="247"/>
      <c r="J1133" s="245"/>
      <c r="K1133" s="245"/>
      <c r="L1133" s="245"/>
      <c r="M1133" s="246"/>
      <c r="N1133" s="10" t="s">
        <v>4</v>
      </c>
      <c r="O1133" s="91"/>
      <c r="P1133" s="4"/>
      <c r="Q1133" s="4"/>
      <c r="R1133" s="4"/>
      <c r="S1133" s="4"/>
      <c r="T1133" s="4"/>
      <c r="U1133" s="4"/>
      <c r="V1133" s="38"/>
      <c r="W1133" s="4"/>
      <c r="X1133" s="4"/>
      <c r="Y1133" s="4"/>
      <c r="Z1133" s="4"/>
      <c r="AA1133" s="4"/>
      <c r="AB1133" s="4"/>
    </row>
    <row r="1134" spans="1:28" s="13" customFormat="1" ht="8.25" customHeight="1">
      <c r="A1134" s="143"/>
      <c r="B1134" s="144"/>
      <c r="C1134" s="144"/>
      <c r="D1134" s="144"/>
      <c r="E1134" s="144"/>
      <c r="F1134" s="144"/>
      <c r="G1134" s="144"/>
      <c r="H1134" s="145"/>
      <c r="I1134" s="247"/>
      <c r="J1134" s="245"/>
      <c r="K1134" s="245"/>
      <c r="L1134" s="245"/>
      <c r="M1134" s="246"/>
      <c r="N1134" s="4"/>
      <c r="O1134" s="91"/>
      <c r="P1134" s="4"/>
      <c r="Q1134" s="4"/>
      <c r="R1134" s="4"/>
      <c r="S1134" s="4"/>
      <c r="T1134" s="4"/>
      <c r="U1134" s="4"/>
      <c r="V1134" s="38"/>
      <c r="W1134" s="4"/>
      <c r="X1134" s="4"/>
      <c r="Y1134" s="4"/>
      <c r="Z1134" s="4"/>
      <c r="AA1134" s="4"/>
      <c r="AB1134" s="4"/>
    </row>
    <row r="1135" spans="1:28" s="13" customFormat="1" ht="8.25" customHeight="1">
      <c r="A1135" s="143"/>
      <c r="B1135" s="144"/>
      <c r="C1135" s="144"/>
      <c r="D1135" s="144"/>
      <c r="E1135" s="144"/>
      <c r="F1135" s="144"/>
      <c r="G1135" s="144"/>
      <c r="H1135" s="145"/>
      <c r="I1135" s="247"/>
      <c r="J1135" s="245"/>
      <c r="K1135" s="245"/>
      <c r="L1135" s="245"/>
      <c r="M1135" s="246"/>
      <c r="N1135" s="237"/>
      <c r="O1135" s="238"/>
      <c r="P1135" s="4"/>
      <c r="Q1135" s="4"/>
      <c r="R1135" s="4"/>
      <c r="S1135" s="4"/>
      <c r="T1135" s="4"/>
      <c r="U1135" s="4"/>
      <c r="V1135" s="38"/>
      <c r="W1135" s="4"/>
      <c r="X1135" s="4"/>
      <c r="Y1135" s="4"/>
      <c r="Z1135" s="4"/>
      <c r="AA1135" s="4"/>
      <c r="AB1135" s="4"/>
    </row>
    <row r="1136" spans="1:28" s="13" customFormat="1" ht="8.25" customHeight="1">
      <c r="A1136" s="146"/>
      <c r="B1136" s="147"/>
      <c r="C1136" s="147"/>
      <c r="D1136" s="147"/>
      <c r="E1136" s="147"/>
      <c r="F1136" s="147"/>
      <c r="G1136" s="147"/>
      <c r="H1136" s="148"/>
      <c r="I1136" s="248"/>
      <c r="J1136" s="249"/>
      <c r="K1136" s="249"/>
      <c r="L1136" s="249"/>
      <c r="M1136" s="250"/>
      <c r="N1136" s="239"/>
      <c r="O1136" s="240"/>
      <c r="P1136" s="4"/>
      <c r="Q1136" s="4"/>
      <c r="R1136" s="4"/>
      <c r="S1136" s="4"/>
      <c r="T1136" s="4"/>
      <c r="U1136" s="4"/>
      <c r="V1136" s="38"/>
      <c r="W1136" s="4"/>
      <c r="X1136" s="4"/>
      <c r="Y1136" s="4"/>
      <c r="Z1136" s="4"/>
      <c r="AA1136" s="4"/>
      <c r="AB1136" s="4"/>
    </row>
    <row r="1137" spans="1:28" s="13" customFormat="1" ht="8.25">
      <c r="A1137" s="134" t="s">
        <v>5</v>
      </c>
      <c r="B1137" s="135"/>
      <c r="C1137" s="135"/>
      <c r="D1137" s="135"/>
      <c r="E1137" s="135"/>
      <c r="F1137" s="136"/>
      <c r="G1137" s="11"/>
      <c r="H1137" s="186" t="s">
        <v>6</v>
      </c>
      <c r="I1137" s="187"/>
      <c r="J1137" s="187"/>
      <c r="K1137" s="187"/>
      <c r="L1137" s="187"/>
      <c r="M1137" s="187"/>
      <c r="N1137" s="187"/>
      <c r="O1137" s="188"/>
      <c r="P1137" s="4"/>
      <c r="Q1137" s="4"/>
      <c r="R1137" s="4"/>
      <c r="S1137" s="4"/>
      <c r="T1137" s="4"/>
      <c r="U1137" s="4"/>
      <c r="V1137" s="38"/>
      <c r="W1137" s="4"/>
      <c r="X1137" s="4"/>
      <c r="Y1137" s="4"/>
      <c r="Z1137" s="4"/>
      <c r="AA1137" s="4"/>
      <c r="AB1137" s="4"/>
    </row>
    <row r="1138" spans="1:28" s="13" customFormat="1" ht="8.25">
      <c r="A1138" s="137"/>
      <c r="B1138" s="138"/>
      <c r="C1138" s="138"/>
      <c r="D1138" s="138"/>
      <c r="E1138" s="138"/>
      <c r="F1138" s="139"/>
      <c r="G1138" s="11"/>
      <c r="H1138" s="189"/>
      <c r="I1138" s="190"/>
      <c r="J1138" s="190"/>
      <c r="K1138" s="190"/>
      <c r="L1138" s="190"/>
      <c r="M1138" s="190"/>
      <c r="N1138" s="190"/>
      <c r="O1138" s="191"/>
      <c r="P1138" s="4"/>
      <c r="Q1138" s="4"/>
      <c r="R1138" s="4"/>
      <c r="S1138" s="4"/>
      <c r="T1138" s="4"/>
      <c r="U1138" s="4"/>
      <c r="V1138" s="38"/>
      <c r="W1138" s="4"/>
      <c r="X1138" s="4"/>
      <c r="Y1138" s="4"/>
      <c r="Z1138" s="4"/>
      <c r="AA1138" s="4"/>
      <c r="AB1138" s="4"/>
    </row>
    <row r="1139" spans="1:28" s="13" customFormat="1" ht="12.75">
      <c r="A1139" s="12"/>
      <c r="F1139" s="8"/>
      <c r="G1139" s="11"/>
      <c r="H1139" s="192" t="s">
        <v>7</v>
      </c>
      <c r="I1139" s="193"/>
      <c r="J1139" s="193"/>
      <c r="K1139" s="193"/>
      <c r="L1139" s="194"/>
      <c r="M1139" s="198" t="s">
        <v>8</v>
      </c>
      <c r="N1139" s="187"/>
      <c r="O1139" s="188"/>
      <c r="P1139" s="4"/>
      <c r="Q1139" s="9"/>
      <c r="R1139" s="9"/>
      <c r="S1139" s="9"/>
      <c r="T1139" s="9"/>
      <c r="U1139" s="9"/>
      <c r="V1139" s="33"/>
      <c r="W1139" s="9"/>
      <c r="X1139" s="4"/>
      <c r="Y1139" s="4"/>
      <c r="Z1139" s="4"/>
      <c r="AA1139" s="4"/>
      <c r="AB1139" s="4"/>
    </row>
    <row r="1140" spans="1:28" s="13" customFormat="1" ht="12.75">
      <c r="A1140" s="14"/>
      <c r="F1140" s="8"/>
      <c r="G1140" s="11"/>
      <c r="H1140" s="195"/>
      <c r="I1140" s="196"/>
      <c r="J1140" s="196"/>
      <c r="K1140" s="196"/>
      <c r="L1140" s="197"/>
      <c r="M1140" s="189"/>
      <c r="N1140" s="190"/>
      <c r="O1140" s="191"/>
      <c r="P1140" s="4"/>
      <c r="Q1140" s="9"/>
      <c r="R1140" s="9"/>
      <c r="S1140" s="9"/>
      <c r="T1140" s="9"/>
      <c r="U1140" s="9"/>
      <c r="V1140" s="33"/>
      <c r="W1140" s="9"/>
      <c r="X1140" s="4"/>
      <c r="Y1140" s="4"/>
      <c r="Z1140" s="4"/>
      <c r="AA1140" s="4"/>
      <c r="AB1140" s="4"/>
    </row>
    <row r="1141" spans="1:28" s="13" customFormat="1" ht="12.75">
      <c r="A1141" s="14"/>
      <c r="F1141" s="8"/>
      <c r="G1141" s="15"/>
      <c r="H1141" s="16"/>
      <c r="I1141" s="99"/>
      <c r="J1141" s="99"/>
      <c r="K1141" s="12"/>
      <c r="L1141" s="81"/>
      <c r="M1141" s="12"/>
      <c r="N1141" s="12"/>
      <c r="O1141" s="93" t="s">
        <v>0</v>
      </c>
      <c r="P1141" s="4"/>
      <c r="Q1141" s="9"/>
      <c r="R1141" s="9"/>
      <c r="S1141" s="9"/>
      <c r="T1141" s="9"/>
      <c r="U1141" s="9"/>
      <c r="V1141" s="33"/>
      <c r="W1141" s="9"/>
      <c r="X1141" s="4"/>
      <c r="Y1141" s="4"/>
      <c r="Z1141" s="4"/>
      <c r="AA1141" s="4"/>
      <c r="AB1141" s="4"/>
    </row>
    <row r="1142" spans="1:28" s="13" customFormat="1" ht="17.25">
      <c r="A1142" s="14"/>
      <c r="F1142" s="8"/>
      <c r="G1142" s="17" t="s">
        <v>9</v>
      </c>
      <c r="H1142" s="18" t="s">
        <v>10</v>
      </c>
      <c r="I1142" s="82" t="s">
        <v>11</v>
      </c>
      <c r="J1142" s="82" t="s">
        <v>12</v>
      </c>
      <c r="K1142" s="19" t="s">
        <v>13</v>
      </c>
      <c r="L1142" s="82" t="s">
        <v>14</v>
      </c>
      <c r="M1142" s="19" t="s">
        <v>15</v>
      </c>
      <c r="N1142" s="19" t="s">
        <v>16</v>
      </c>
      <c r="O1142" s="93" t="s">
        <v>17</v>
      </c>
      <c r="P1142" s="4"/>
      <c r="Q1142" s="9"/>
      <c r="R1142" s="9"/>
      <c r="S1142" s="9"/>
      <c r="T1142" s="9"/>
      <c r="U1142" s="9"/>
      <c r="V1142" s="33"/>
      <c r="W1142" s="9"/>
      <c r="X1142" s="4"/>
      <c r="Y1142" s="4"/>
      <c r="Z1142" s="4"/>
      <c r="AA1142" s="4"/>
      <c r="AB1142" s="4"/>
    </row>
    <row r="1143" spans="1:28" s="13" customFormat="1" ht="12.75">
      <c r="A1143" s="19" t="s">
        <v>18</v>
      </c>
      <c r="B1143" s="125" t="s">
        <v>19</v>
      </c>
      <c r="C1143" s="126"/>
      <c r="D1143" s="126"/>
      <c r="E1143" s="126"/>
      <c r="F1143" s="127"/>
      <c r="G1143" s="17" t="s">
        <v>20</v>
      </c>
      <c r="H1143" s="18" t="s">
        <v>21</v>
      </c>
      <c r="I1143" s="82" t="s">
        <v>22</v>
      </c>
      <c r="J1143" s="82" t="s">
        <v>22</v>
      </c>
      <c r="K1143" s="19" t="s">
        <v>23</v>
      </c>
      <c r="L1143" s="82" t="s">
        <v>13</v>
      </c>
      <c r="M1143" s="19" t="s">
        <v>17</v>
      </c>
      <c r="N1143" s="19" t="s">
        <v>24</v>
      </c>
      <c r="O1143" s="93" t="s">
        <v>25</v>
      </c>
      <c r="P1143" s="9"/>
      <c r="Q1143" s="9"/>
      <c r="R1143" s="9"/>
      <c r="S1143" s="9"/>
      <c r="T1143" s="9"/>
      <c r="U1143" s="9"/>
      <c r="V1143" s="33"/>
      <c r="W1143" s="9"/>
      <c r="X1143" s="4"/>
      <c r="Y1143" s="4"/>
      <c r="Z1143" s="4"/>
      <c r="AA1143" s="4"/>
      <c r="AB1143" s="4"/>
    </row>
    <row r="1144" spans="1:256" s="13" customFormat="1" ht="12.75">
      <c r="A1144" s="19" t="s">
        <v>26</v>
      </c>
      <c r="F1144" s="8"/>
      <c r="G1144" s="17" t="s">
        <v>27</v>
      </c>
      <c r="H1144" s="8"/>
      <c r="I1144" s="82" t="s">
        <v>28</v>
      </c>
      <c r="J1144" s="82" t="s">
        <v>29</v>
      </c>
      <c r="K1144" s="19" t="s">
        <v>30</v>
      </c>
      <c r="L1144" s="82" t="s">
        <v>31</v>
      </c>
      <c r="M1144" s="19" t="s">
        <v>32</v>
      </c>
      <c r="N1144" s="19" t="s">
        <v>17</v>
      </c>
      <c r="O1144" s="82" t="s">
        <v>33</v>
      </c>
      <c r="P1144" s="9"/>
      <c r="Q1144" s="9"/>
      <c r="R1144" s="9"/>
      <c r="S1144" s="9"/>
      <c r="T1144" s="9"/>
      <c r="U1144" s="9"/>
      <c r="V1144" s="33"/>
      <c r="W1144" s="9"/>
      <c r="X1144" s="4"/>
      <c r="Y1144" s="9"/>
      <c r="Z1144" s="9"/>
      <c r="AA1144" s="9"/>
      <c r="AB1144" s="9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1"/>
      <c r="BQ1144" s="41"/>
      <c r="BR1144" s="41"/>
      <c r="BS1144" s="41"/>
      <c r="BT1144" s="41"/>
      <c r="BU1144" s="41"/>
      <c r="BV1144" s="41"/>
      <c r="BW1144" s="41"/>
      <c r="BX1144" s="41"/>
      <c r="BY1144" s="41"/>
      <c r="BZ1144" s="41"/>
      <c r="CA1144" s="41"/>
      <c r="CB1144" s="41"/>
      <c r="CC1144" s="41"/>
      <c r="CD1144" s="41"/>
      <c r="CE1144" s="41"/>
      <c r="CF1144" s="41"/>
      <c r="CG1144" s="41"/>
      <c r="CH1144" s="41"/>
      <c r="CI1144" s="41"/>
      <c r="CJ1144" s="41"/>
      <c r="CK1144" s="41"/>
      <c r="CL1144" s="41"/>
      <c r="CM1144" s="41"/>
      <c r="CN1144" s="41"/>
      <c r="CO1144" s="41"/>
      <c r="CP1144" s="41"/>
      <c r="CQ1144" s="41"/>
      <c r="CR1144" s="41"/>
      <c r="CS1144" s="41"/>
      <c r="CT1144" s="41"/>
      <c r="CU1144" s="41"/>
      <c r="CV1144" s="41"/>
      <c r="CW1144" s="41"/>
      <c r="CX1144" s="41"/>
      <c r="CY1144" s="41"/>
      <c r="CZ1144" s="41"/>
      <c r="DA1144" s="41"/>
      <c r="DB1144" s="41"/>
      <c r="DC1144" s="41"/>
      <c r="DD1144" s="41"/>
      <c r="DE1144" s="41"/>
      <c r="DF1144" s="41"/>
      <c r="DG1144" s="41"/>
      <c r="DH1144" s="41"/>
      <c r="DI1144" s="41"/>
      <c r="DJ1144" s="41"/>
      <c r="DK1144" s="41"/>
      <c r="DL1144" s="41"/>
      <c r="DM1144" s="41"/>
      <c r="DN1144" s="41"/>
      <c r="DO1144" s="41"/>
      <c r="DP1144" s="41"/>
      <c r="DQ1144" s="41"/>
      <c r="DR1144" s="41"/>
      <c r="DS1144" s="41"/>
      <c r="DT1144" s="41"/>
      <c r="DU1144" s="41"/>
      <c r="DV1144" s="41"/>
      <c r="DW1144" s="41"/>
      <c r="DX1144" s="41"/>
      <c r="DY1144" s="41"/>
      <c r="DZ1144" s="41"/>
      <c r="EA1144" s="41"/>
      <c r="EB1144" s="41"/>
      <c r="EC1144" s="41"/>
      <c r="ED1144" s="41"/>
      <c r="EE1144" s="41"/>
      <c r="EF1144" s="41"/>
      <c r="EG1144" s="41"/>
      <c r="EH1144" s="41"/>
      <c r="EI1144" s="41"/>
      <c r="EJ1144" s="41"/>
      <c r="EK1144" s="41"/>
      <c r="EL1144" s="41"/>
      <c r="EM1144" s="41"/>
      <c r="EN1144" s="41"/>
      <c r="EO1144" s="41"/>
      <c r="EP1144" s="41"/>
      <c r="EQ1144" s="41"/>
      <c r="ER1144" s="41"/>
      <c r="ES1144" s="41"/>
      <c r="ET1144" s="41"/>
      <c r="EU1144" s="41"/>
      <c r="EV1144" s="41"/>
      <c r="EW1144" s="41"/>
      <c r="EX1144" s="41"/>
      <c r="EY1144" s="41"/>
      <c r="EZ1144" s="41"/>
      <c r="FA1144" s="41"/>
      <c r="FB1144" s="41"/>
      <c r="FC1144" s="41"/>
      <c r="FD1144" s="41"/>
      <c r="FE1144" s="41"/>
      <c r="FF1144" s="41"/>
      <c r="FG1144" s="41"/>
      <c r="FH1144" s="41"/>
      <c r="FI1144" s="41"/>
      <c r="FJ1144" s="41"/>
      <c r="FK1144" s="41"/>
      <c r="FL1144" s="41"/>
      <c r="FM1144" s="41"/>
      <c r="FN1144" s="41"/>
      <c r="FO1144" s="41"/>
      <c r="FP1144" s="41"/>
      <c r="FQ1144" s="41"/>
      <c r="FR1144" s="41"/>
      <c r="FS1144" s="41"/>
      <c r="FT1144" s="41"/>
      <c r="FU1144" s="41"/>
      <c r="FV1144" s="41"/>
      <c r="FW1144" s="41"/>
      <c r="FX1144" s="41"/>
      <c r="FY1144" s="41"/>
      <c r="FZ1144" s="41"/>
      <c r="GA1144" s="41"/>
      <c r="GB1144" s="41"/>
      <c r="GC1144" s="41"/>
      <c r="GD1144" s="41"/>
      <c r="GE1144" s="41"/>
      <c r="GF1144" s="41"/>
      <c r="GG1144" s="41"/>
      <c r="GH1144" s="41"/>
      <c r="GI1144" s="41"/>
      <c r="GJ1144" s="41"/>
      <c r="GK1144" s="41"/>
      <c r="GL1144" s="41"/>
      <c r="GM1144" s="41"/>
      <c r="GN1144" s="41"/>
      <c r="GO1144" s="41"/>
      <c r="GP1144" s="41"/>
      <c r="GQ1144" s="41"/>
      <c r="GR1144" s="41"/>
      <c r="GS1144" s="41"/>
      <c r="GT1144" s="41"/>
      <c r="GU1144" s="41"/>
      <c r="GV1144" s="41"/>
      <c r="GW1144" s="41"/>
      <c r="GX1144" s="41"/>
      <c r="GY1144" s="41"/>
      <c r="GZ1144" s="41"/>
      <c r="HA1144" s="41"/>
      <c r="HB1144" s="41"/>
      <c r="HC1144" s="41"/>
      <c r="HD1144" s="41"/>
      <c r="HE1144" s="41"/>
      <c r="HF1144" s="41"/>
      <c r="HG1144" s="41"/>
      <c r="HH1144" s="41"/>
      <c r="HI1144" s="41"/>
      <c r="HJ1144" s="41"/>
      <c r="HK1144" s="41"/>
      <c r="HL1144" s="41"/>
      <c r="HM1144" s="41"/>
      <c r="HN1144" s="41"/>
      <c r="HO1144" s="41"/>
      <c r="HP1144" s="41"/>
      <c r="HQ1144" s="41"/>
      <c r="HR1144" s="41"/>
      <c r="HS1144" s="41"/>
      <c r="HT1144" s="41"/>
      <c r="HU1144" s="41"/>
      <c r="HV1144" s="41"/>
      <c r="HW1144" s="41"/>
      <c r="HX1144" s="41"/>
      <c r="HY1144" s="41"/>
      <c r="HZ1144" s="41"/>
      <c r="IA1144" s="41"/>
      <c r="IB1144" s="41"/>
      <c r="IC1144" s="41"/>
      <c r="ID1144" s="41"/>
      <c r="IE1144" s="41"/>
      <c r="IF1144" s="41"/>
      <c r="IG1144" s="41"/>
      <c r="IH1144" s="41"/>
      <c r="II1144" s="41"/>
      <c r="IJ1144" s="41"/>
      <c r="IK1144" s="41"/>
      <c r="IL1144" s="41"/>
      <c r="IM1144" s="41"/>
      <c r="IN1144" s="41"/>
      <c r="IO1144" s="41"/>
      <c r="IP1144" s="41"/>
      <c r="IQ1144" s="41"/>
      <c r="IR1144" s="41"/>
      <c r="IS1144" s="41"/>
      <c r="IT1144" s="41"/>
      <c r="IU1144" s="41"/>
      <c r="IV1144" s="41"/>
    </row>
    <row r="1145" spans="1:256" s="13" customFormat="1" ht="12.75">
      <c r="A1145" s="14"/>
      <c r="F1145" s="8"/>
      <c r="G1145" s="21"/>
      <c r="H1145" s="8"/>
      <c r="I1145" s="82" t="s">
        <v>34</v>
      </c>
      <c r="J1145" s="82"/>
      <c r="K1145" s="19"/>
      <c r="L1145" s="82"/>
      <c r="M1145" s="19"/>
      <c r="N1145" s="19" t="s">
        <v>35</v>
      </c>
      <c r="O1145" s="93"/>
      <c r="P1145" s="9"/>
      <c r="Q1145" s="9"/>
      <c r="R1145" s="9"/>
      <c r="S1145" s="9"/>
      <c r="T1145" s="9"/>
      <c r="U1145" s="9"/>
      <c r="V1145" s="33"/>
      <c r="W1145" s="9"/>
      <c r="X1145" s="4"/>
      <c r="Y1145" s="9"/>
      <c r="Z1145" s="9"/>
      <c r="AA1145" s="9"/>
      <c r="AB1145" s="9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1"/>
      <c r="BQ1145" s="41"/>
      <c r="BR1145" s="41"/>
      <c r="BS1145" s="41"/>
      <c r="BT1145" s="41"/>
      <c r="BU1145" s="41"/>
      <c r="BV1145" s="41"/>
      <c r="BW1145" s="41"/>
      <c r="BX1145" s="41"/>
      <c r="BY1145" s="41"/>
      <c r="BZ1145" s="41"/>
      <c r="CA1145" s="41"/>
      <c r="CB1145" s="41"/>
      <c r="CC1145" s="41"/>
      <c r="CD1145" s="41"/>
      <c r="CE1145" s="41"/>
      <c r="CF1145" s="41"/>
      <c r="CG1145" s="41"/>
      <c r="CH1145" s="41"/>
      <c r="CI1145" s="41"/>
      <c r="CJ1145" s="41"/>
      <c r="CK1145" s="41"/>
      <c r="CL1145" s="41"/>
      <c r="CM1145" s="41"/>
      <c r="CN1145" s="41"/>
      <c r="CO1145" s="41"/>
      <c r="CP1145" s="41"/>
      <c r="CQ1145" s="41"/>
      <c r="CR1145" s="41"/>
      <c r="CS1145" s="41"/>
      <c r="CT1145" s="41"/>
      <c r="CU1145" s="41"/>
      <c r="CV1145" s="41"/>
      <c r="CW1145" s="41"/>
      <c r="CX1145" s="41"/>
      <c r="CY1145" s="41"/>
      <c r="CZ1145" s="41"/>
      <c r="DA1145" s="41"/>
      <c r="DB1145" s="41"/>
      <c r="DC1145" s="41"/>
      <c r="DD1145" s="41"/>
      <c r="DE1145" s="41"/>
      <c r="DF1145" s="41"/>
      <c r="DG1145" s="41"/>
      <c r="DH1145" s="41"/>
      <c r="DI1145" s="41"/>
      <c r="DJ1145" s="41"/>
      <c r="DK1145" s="41"/>
      <c r="DL1145" s="41"/>
      <c r="DM1145" s="41"/>
      <c r="DN1145" s="41"/>
      <c r="DO1145" s="41"/>
      <c r="DP1145" s="41"/>
      <c r="DQ1145" s="41"/>
      <c r="DR1145" s="41"/>
      <c r="DS1145" s="41"/>
      <c r="DT1145" s="41"/>
      <c r="DU1145" s="41"/>
      <c r="DV1145" s="41"/>
      <c r="DW1145" s="41"/>
      <c r="DX1145" s="41"/>
      <c r="DY1145" s="41"/>
      <c r="DZ1145" s="41"/>
      <c r="EA1145" s="41"/>
      <c r="EB1145" s="41"/>
      <c r="EC1145" s="41"/>
      <c r="ED1145" s="41"/>
      <c r="EE1145" s="41"/>
      <c r="EF1145" s="41"/>
      <c r="EG1145" s="41"/>
      <c r="EH1145" s="41"/>
      <c r="EI1145" s="41"/>
      <c r="EJ1145" s="41"/>
      <c r="EK1145" s="41"/>
      <c r="EL1145" s="41"/>
      <c r="EM1145" s="41"/>
      <c r="EN1145" s="41"/>
      <c r="EO1145" s="41"/>
      <c r="EP1145" s="41"/>
      <c r="EQ1145" s="41"/>
      <c r="ER1145" s="41"/>
      <c r="ES1145" s="41"/>
      <c r="ET1145" s="41"/>
      <c r="EU1145" s="41"/>
      <c r="EV1145" s="41"/>
      <c r="EW1145" s="41"/>
      <c r="EX1145" s="41"/>
      <c r="EY1145" s="41"/>
      <c r="EZ1145" s="41"/>
      <c r="FA1145" s="41"/>
      <c r="FB1145" s="41"/>
      <c r="FC1145" s="41"/>
      <c r="FD1145" s="41"/>
      <c r="FE1145" s="41"/>
      <c r="FF1145" s="41"/>
      <c r="FG1145" s="41"/>
      <c r="FH1145" s="41"/>
      <c r="FI1145" s="41"/>
      <c r="FJ1145" s="41"/>
      <c r="FK1145" s="41"/>
      <c r="FL1145" s="41"/>
      <c r="FM1145" s="41"/>
      <c r="FN1145" s="41"/>
      <c r="FO1145" s="41"/>
      <c r="FP1145" s="41"/>
      <c r="FQ1145" s="41"/>
      <c r="FR1145" s="41"/>
      <c r="FS1145" s="41"/>
      <c r="FT1145" s="41"/>
      <c r="FU1145" s="41"/>
      <c r="FV1145" s="41"/>
      <c r="FW1145" s="41"/>
      <c r="FX1145" s="41"/>
      <c r="FY1145" s="41"/>
      <c r="FZ1145" s="41"/>
      <c r="GA1145" s="41"/>
      <c r="GB1145" s="41"/>
      <c r="GC1145" s="41"/>
      <c r="GD1145" s="41"/>
      <c r="GE1145" s="41"/>
      <c r="GF1145" s="41"/>
      <c r="GG1145" s="41"/>
      <c r="GH1145" s="41"/>
      <c r="GI1145" s="41"/>
      <c r="GJ1145" s="41"/>
      <c r="GK1145" s="41"/>
      <c r="GL1145" s="41"/>
      <c r="GM1145" s="41"/>
      <c r="GN1145" s="41"/>
      <c r="GO1145" s="41"/>
      <c r="GP1145" s="41"/>
      <c r="GQ1145" s="41"/>
      <c r="GR1145" s="41"/>
      <c r="GS1145" s="41"/>
      <c r="GT1145" s="41"/>
      <c r="GU1145" s="41"/>
      <c r="GV1145" s="41"/>
      <c r="GW1145" s="41"/>
      <c r="GX1145" s="41"/>
      <c r="GY1145" s="41"/>
      <c r="GZ1145" s="41"/>
      <c r="HA1145" s="41"/>
      <c r="HB1145" s="41"/>
      <c r="HC1145" s="41"/>
      <c r="HD1145" s="41"/>
      <c r="HE1145" s="41"/>
      <c r="HF1145" s="41"/>
      <c r="HG1145" s="41"/>
      <c r="HH1145" s="41"/>
      <c r="HI1145" s="41"/>
      <c r="HJ1145" s="41"/>
      <c r="HK1145" s="41"/>
      <c r="HL1145" s="41"/>
      <c r="HM1145" s="41"/>
      <c r="HN1145" s="41"/>
      <c r="HO1145" s="41"/>
      <c r="HP1145" s="41"/>
      <c r="HQ1145" s="41"/>
      <c r="HR1145" s="41"/>
      <c r="HS1145" s="41"/>
      <c r="HT1145" s="41"/>
      <c r="HU1145" s="41"/>
      <c r="HV1145" s="41"/>
      <c r="HW1145" s="41"/>
      <c r="HX1145" s="41"/>
      <c r="HY1145" s="41"/>
      <c r="HZ1145" s="41"/>
      <c r="IA1145" s="41"/>
      <c r="IB1145" s="41"/>
      <c r="IC1145" s="41"/>
      <c r="ID1145" s="41"/>
      <c r="IE1145" s="41"/>
      <c r="IF1145" s="41"/>
      <c r="IG1145" s="41"/>
      <c r="IH1145" s="41"/>
      <c r="II1145" s="41"/>
      <c r="IJ1145" s="41"/>
      <c r="IK1145" s="41"/>
      <c r="IL1145" s="41"/>
      <c r="IM1145" s="41"/>
      <c r="IN1145" s="41"/>
      <c r="IO1145" s="41"/>
      <c r="IP1145" s="41"/>
      <c r="IQ1145" s="41"/>
      <c r="IR1145" s="41"/>
      <c r="IS1145" s="41"/>
      <c r="IT1145" s="41"/>
      <c r="IU1145" s="41"/>
      <c r="IV1145" s="41"/>
    </row>
    <row r="1146" spans="1:256" s="13" customFormat="1" ht="12.75">
      <c r="A1146" s="22" t="s">
        <v>36</v>
      </c>
      <c r="B1146" s="128" t="s">
        <v>37</v>
      </c>
      <c r="C1146" s="129"/>
      <c r="D1146" s="129"/>
      <c r="E1146" s="129"/>
      <c r="F1146" s="130"/>
      <c r="G1146" s="23" t="s">
        <v>38</v>
      </c>
      <c r="H1146" s="24" t="s">
        <v>39</v>
      </c>
      <c r="I1146" s="83" t="s">
        <v>40</v>
      </c>
      <c r="J1146" s="83" t="s">
        <v>41</v>
      </c>
      <c r="K1146" s="22" t="s">
        <v>42</v>
      </c>
      <c r="L1146" s="83" t="s">
        <v>43</v>
      </c>
      <c r="M1146" s="22" t="s">
        <v>44</v>
      </c>
      <c r="N1146" s="22" t="s">
        <v>45</v>
      </c>
      <c r="O1146" s="94" t="s">
        <v>46</v>
      </c>
      <c r="P1146" s="9"/>
      <c r="Q1146" s="9"/>
      <c r="R1146" s="9"/>
      <c r="S1146" s="9"/>
      <c r="T1146" s="9"/>
      <c r="U1146" s="9"/>
      <c r="V1146" s="33"/>
      <c r="W1146" s="9"/>
      <c r="X1146" s="4"/>
      <c r="Y1146" s="9"/>
      <c r="Z1146" s="9"/>
      <c r="AA1146" s="9"/>
      <c r="AB1146" s="9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1"/>
      <c r="BQ1146" s="41"/>
      <c r="BR1146" s="41"/>
      <c r="BS1146" s="41"/>
      <c r="BT1146" s="41"/>
      <c r="BU1146" s="41"/>
      <c r="BV1146" s="41"/>
      <c r="BW1146" s="41"/>
      <c r="BX1146" s="41"/>
      <c r="BY1146" s="41"/>
      <c r="BZ1146" s="41"/>
      <c r="CA1146" s="41"/>
      <c r="CB1146" s="41"/>
      <c r="CC1146" s="41"/>
      <c r="CD1146" s="41"/>
      <c r="CE1146" s="41"/>
      <c r="CF1146" s="41"/>
      <c r="CG1146" s="41"/>
      <c r="CH1146" s="41"/>
      <c r="CI1146" s="41"/>
      <c r="CJ1146" s="41"/>
      <c r="CK1146" s="41"/>
      <c r="CL1146" s="41"/>
      <c r="CM1146" s="41"/>
      <c r="CN1146" s="41"/>
      <c r="CO1146" s="41"/>
      <c r="CP1146" s="41"/>
      <c r="CQ1146" s="41"/>
      <c r="CR1146" s="41"/>
      <c r="CS1146" s="41"/>
      <c r="CT1146" s="41"/>
      <c r="CU1146" s="41"/>
      <c r="CV1146" s="41"/>
      <c r="CW1146" s="41"/>
      <c r="CX1146" s="41"/>
      <c r="CY1146" s="41"/>
      <c r="CZ1146" s="41"/>
      <c r="DA1146" s="41"/>
      <c r="DB1146" s="41"/>
      <c r="DC1146" s="41"/>
      <c r="DD1146" s="41"/>
      <c r="DE1146" s="41"/>
      <c r="DF1146" s="41"/>
      <c r="DG1146" s="41"/>
      <c r="DH1146" s="41"/>
      <c r="DI1146" s="41"/>
      <c r="DJ1146" s="41"/>
      <c r="DK1146" s="41"/>
      <c r="DL1146" s="41"/>
      <c r="DM1146" s="41"/>
      <c r="DN1146" s="41"/>
      <c r="DO1146" s="41"/>
      <c r="DP1146" s="41"/>
      <c r="DQ1146" s="41"/>
      <c r="DR1146" s="41"/>
      <c r="DS1146" s="41"/>
      <c r="DT1146" s="41"/>
      <c r="DU1146" s="41"/>
      <c r="DV1146" s="41"/>
      <c r="DW1146" s="41"/>
      <c r="DX1146" s="41"/>
      <c r="DY1146" s="41"/>
      <c r="DZ1146" s="41"/>
      <c r="EA1146" s="41"/>
      <c r="EB1146" s="41"/>
      <c r="EC1146" s="41"/>
      <c r="ED1146" s="41"/>
      <c r="EE1146" s="41"/>
      <c r="EF1146" s="41"/>
      <c r="EG1146" s="41"/>
      <c r="EH1146" s="41"/>
      <c r="EI1146" s="41"/>
      <c r="EJ1146" s="41"/>
      <c r="EK1146" s="41"/>
      <c r="EL1146" s="41"/>
      <c r="EM1146" s="41"/>
      <c r="EN1146" s="41"/>
      <c r="EO1146" s="41"/>
      <c r="EP1146" s="41"/>
      <c r="EQ1146" s="41"/>
      <c r="ER1146" s="41"/>
      <c r="ES1146" s="41"/>
      <c r="ET1146" s="41"/>
      <c r="EU1146" s="41"/>
      <c r="EV1146" s="41"/>
      <c r="EW1146" s="41"/>
      <c r="EX1146" s="41"/>
      <c r="EY1146" s="41"/>
      <c r="EZ1146" s="41"/>
      <c r="FA1146" s="41"/>
      <c r="FB1146" s="41"/>
      <c r="FC1146" s="41"/>
      <c r="FD1146" s="41"/>
      <c r="FE1146" s="41"/>
      <c r="FF1146" s="41"/>
      <c r="FG1146" s="41"/>
      <c r="FH1146" s="41"/>
      <c r="FI1146" s="41"/>
      <c r="FJ1146" s="41"/>
      <c r="FK1146" s="41"/>
      <c r="FL1146" s="41"/>
      <c r="FM1146" s="41"/>
      <c r="FN1146" s="41"/>
      <c r="FO1146" s="41"/>
      <c r="FP1146" s="41"/>
      <c r="FQ1146" s="41"/>
      <c r="FR1146" s="41"/>
      <c r="FS1146" s="41"/>
      <c r="FT1146" s="41"/>
      <c r="FU1146" s="41"/>
      <c r="FV1146" s="41"/>
      <c r="FW1146" s="41"/>
      <c r="FX1146" s="41"/>
      <c r="FY1146" s="41"/>
      <c r="FZ1146" s="41"/>
      <c r="GA1146" s="41"/>
      <c r="GB1146" s="41"/>
      <c r="GC1146" s="41"/>
      <c r="GD1146" s="41"/>
      <c r="GE1146" s="41"/>
      <c r="GF1146" s="41"/>
      <c r="GG1146" s="41"/>
      <c r="GH1146" s="41"/>
      <c r="GI1146" s="41"/>
      <c r="GJ1146" s="41"/>
      <c r="GK1146" s="41"/>
      <c r="GL1146" s="41"/>
      <c r="GM1146" s="41"/>
      <c r="GN1146" s="41"/>
      <c r="GO1146" s="41"/>
      <c r="GP1146" s="41"/>
      <c r="GQ1146" s="41"/>
      <c r="GR1146" s="41"/>
      <c r="GS1146" s="41"/>
      <c r="GT1146" s="41"/>
      <c r="GU1146" s="41"/>
      <c r="GV1146" s="41"/>
      <c r="GW1146" s="41"/>
      <c r="GX1146" s="41"/>
      <c r="GY1146" s="41"/>
      <c r="GZ1146" s="41"/>
      <c r="HA1146" s="41"/>
      <c r="HB1146" s="41"/>
      <c r="HC1146" s="41"/>
      <c r="HD1146" s="41"/>
      <c r="HE1146" s="41"/>
      <c r="HF1146" s="41"/>
      <c r="HG1146" s="41"/>
      <c r="HH1146" s="41"/>
      <c r="HI1146" s="41"/>
      <c r="HJ1146" s="41"/>
      <c r="HK1146" s="41"/>
      <c r="HL1146" s="41"/>
      <c r="HM1146" s="41"/>
      <c r="HN1146" s="41"/>
      <c r="HO1146" s="41"/>
      <c r="HP1146" s="41"/>
      <c r="HQ1146" s="41"/>
      <c r="HR1146" s="41"/>
      <c r="HS1146" s="41"/>
      <c r="HT1146" s="41"/>
      <c r="HU1146" s="41"/>
      <c r="HV1146" s="41"/>
      <c r="HW1146" s="41"/>
      <c r="HX1146" s="41"/>
      <c r="HY1146" s="41"/>
      <c r="HZ1146" s="41"/>
      <c r="IA1146" s="41"/>
      <c r="IB1146" s="41"/>
      <c r="IC1146" s="41"/>
      <c r="ID1146" s="41"/>
      <c r="IE1146" s="41"/>
      <c r="IF1146" s="41"/>
      <c r="IG1146" s="41"/>
      <c r="IH1146" s="41"/>
      <c r="II1146" s="41"/>
      <c r="IJ1146" s="41"/>
      <c r="IK1146" s="41"/>
      <c r="IL1146" s="41"/>
      <c r="IM1146" s="41"/>
      <c r="IN1146" s="41"/>
      <c r="IO1146" s="41"/>
      <c r="IP1146" s="41"/>
      <c r="IQ1146" s="41"/>
      <c r="IR1146" s="41"/>
      <c r="IS1146" s="41"/>
      <c r="IT1146" s="41"/>
      <c r="IU1146" s="41"/>
      <c r="IV1146" s="41"/>
    </row>
    <row r="1147" spans="1:28" s="42" customFormat="1" ht="49.5" customHeight="1">
      <c r="A1147" s="25"/>
      <c r="B1147" s="131"/>
      <c r="C1147" s="132"/>
      <c r="D1147" s="132"/>
      <c r="E1147" s="132"/>
      <c r="F1147" s="133"/>
      <c r="G1147" s="26"/>
      <c r="H1147" s="27"/>
      <c r="I1147" s="106"/>
      <c r="J1147" s="102">
        <f aca="true" t="shared" si="115" ref="J1147:J1152">SUM(H1147*I1147)</f>
        <v>0</v>
      </c>
      <c r="K1147" s="28"/>
      <c r="L1147" s="86">
        <f aca="true" t="shared" si="116" ref="L1147:L1152">SUM(J1147*K1147)</f>
        <v>0</v>
      </c>
      <c r="M1147" s="29"/>
      <c r="N1147" s="30"/>
      <c r="O1147" s="97">
        <f aca="true" t="shared" si="117" ref="O1147:O1152">SUM(M1147*N1147)</f>
        <v>0</v>
      </c>
      <c r="P1147" s="31"/>
      <c r="Q1147" s="1"/>
      <c r="R1147" s="1"/>
      <c r="S1147" s="1"/>
      <c r="T1147" s="1"/>
      <c r="U1147" s="1"/>
      <c r="V1147" s="20"/>
      <c r="W1147" s="1"/>
      <c r="X1147" s="1"/>
      <c r="Y1147" s="31"/>
      <c r="Z1147" s="31"/>
      <c r="AA1147" s="31"/>
      <c r="AB1147" s="31"/>
    </row>
    <row r="1148" spans="1:28" s="42" customFormat="1" ht="49.5" customHeight="1">
      <c r="A1148" s="25"/>
      <c r="B1148" s="149"/>
      <c r="C1148" s="150"/>
      <c r="D1148" s="150"/>
      <c r="E1148" s="150"/>
      <c r="F1148" s="151"/>
      <c r="G1148" s="26"/>
      <c r="H1148" s="27"/>
      <c r="I1148" s="106"/>
      <c r="J1148" s="102">
        <f t="shared" si="115"/>
        <v>0</v>
      </c>
      <c r="K1148" s="28"/>
      <c r="L1148" s="86">
        <f t="shared" si="116"/>
        <v>0</v>
      </c>
      <c r="M1148" s="29"/>
      <c r="N1148" s="30"/>
      <c r="O1148" s="97">
        <f t="shared" si="117"/>
        <v>0</v>
      </c>
      <c r="P1148" s="31"/>
      <c r="Q1148" s="1"/>
      <c r="R1148" s="1"/>
      <c r="S1148" s="1"/>
      <c r="T1148" s="1"/>
      <c r="U1148" s="1"/>
      <c r="V1148" s="20"/>
      <c r="W1148" s="1"/>
      <c r="X1148" s="1"/>
      <c r="Y1148" s="31"/>
      <c r="Z1148" s="31"/>
      <c r="AA1148" s="31"/>
      <c r="AB1148" s="31"/>
    </row>
    <row r="1149" spans="1:28" s="42" customFormat="1" ht="49.5" customHeight="1">
      <c r="A1149" s="25"/>
      <c r="B1149" s="149"/>
      <c r="C1149" s="150"/>
      <c r="D1149" s="150"/>
      <c r="E1149" s="150"/>
      <c r="F1149" s="151"/>
      <c r="G1149" s="26"/>
      <c r="H1149" s="27"/>
      <c r="I1149" s="106"/>
      <c r="J1149" s="102">
        <f t="shared" si="115"/>
        <v>0</v>
      </c>
      <c r="K1149" s="28"/>
      <c r="L1149" s="86">
        <f t="shared" si="116"/>
        <v>0</v>
      </c>
      <c r="M1149" s="29"/>
      <c r="N1149" s="30"/>
      <c r="O1149" s="97">
        <f t="shared" si="117"/>
        <v>0</v>
      </c>
      <c r="P1149" s="31"/>
      <c r="Q1149" s="1"/>
      <c r="R1149" s="1"/>
      <c r="S1149" s="1"/>
      <c r="T1149" s="1"/>
      <c r="U1149" s="1"/>
      <c r="V1149" s="20"/>
      <c r="W1149" s="1"/>
      <c r="X1149" s="1"/>
      <c r="Y1149" s="31"/>
      <c r="Z1149" s="31"/>
      <c r="AA1149" s="31"/>
      <c r="AB1149" s="31"/>
    </row>
    <row r="1150" spans="1:28" s="42" customFormat="1" ht="49.5" customHeight="1">
      <c r="A1150" s="25"/>
      <c r="B1150" s="149"/>
      <c r="C1150" s="150"/>
      <c r="D1150" s="150"/>
      <c r="E1150" s="150"/>
      <c r="F1150" s="151"/>
      <c r="G1150" s="26"/>
      <c r="H1150" s="27"/>
      <c r="I1150" s="106"/>
      <c r="J1150" s="102">
        <f t="shared" si="115"/>
        <v>0</v>
      </c>
      <c r="K1150" s="28"/>
      <c r="L1150" s="86">
        <f t="shared" si="116"/>
        <v>0</v>
      </c>
      <c r="M1150" s="29"/>
      <c r="N1150" s="30"/>
      <c r="O1150" s="97">
        <f t="shared" si="117"/>
        <v>0</v>
      </c>
      <c r="P1150" s="31"/>
      <c r="Q1150" s="1"/>
      <c r="R1150" s="1"/>
      <c r="S1150" s="1"/>
      <c r="T1150" s="1"/>
      <c r="U1150" s="1"/>
      <c r="V1150" s="20"/>
      <c r="W1150" s="1"/>
      <c r="X1150" s="1"/>
      <c r="Y1150" s="31"/>
      <c r="Z1150" s="31"/>
      <c r="AA1150" s="31"/>
      <c r="AB1150" s="31"/>
    </row>
    <row r="1151" spans="1:28" s="42" customFormat="1" ht="49.5" customHeight="1">
      <c r="A1151" s="25"/>
      <c r="B1151" s="149"/>
      <c r="C1151" s="150"/>
      <c r="D1151" s="150"/>
      <c r="E1151" s="150"/>
      <c r="F1151" s="151"/>
      <c r="G1151" s="26"/>
      <c r="H1151" s="27"/>
      <c r="I1151" s="106"/>
      <c r="J1151" s="102">
        <f t="shared" si="115"/>
        <v>0</v>
      </c>
      <c r="K1151" s="28"/>
      <c r="L1151" s="86">
        <f t="shared" si="116"/>
        <v>0</v>
      </c>
      <c r="M1151" s="29"/>
      <c r="N1151" s="30"/>
      <c r="O1151" s="97">
        <f t="shared" si="117"/>
        <v>0</v>
      </c>
      <c r="P1151" s="31"/>
      <c r="Q1151" s="1"/>
      <c r="R1151" s="1"/>
      <c r="S1151" s="1"/>
      <c r="T1151" s="1"/>
      <c r="U1151" s="1"/>
      <c r="V1151" s="20"/>
      <c r="W1151" s="1"/>
      <c r="X1151" s="1"/>
      <c r="Y1151" s="31"/>
      <c r="Z1151" s="31"/>
      <c r="AA1151" s="31"/>
      <c r="AB1151" s="31"/>
    </row>
    <row r="1152" spans="1:28" s="42" customFormat="1" ht="49.5" customHeight="1">
      <c r="A1152" s="25"/>
      <c r="B1152" s="152"/>
      <c r="C1152" s="153"/>
      <c r="D1152" s="153"/>
      <c r="E1152" s="153"/>
      <c r="F1152" s="154"/>
      <c r="G1152" s="26"/>
      <c r="H1152" s="27"/>
      <c r="I1152" s="106"/>
      <c r="J1152" s="102">
        <f t="shared" si="115"/>
        <v>0</v>
      </c>
      <c r="K1152" s="28"/>
      <c r="L1152" s="86">
        <f t="shared" si="116"/>
        <v>0</v>
      </c>
      <c r="M1152" s="29"/>
      <c r="N1152" s="30"/>
      <c r="O1152" s="97">
        <f t="shared" si="117"/>
        <v>0</v>
      </c>
      <c r="P1152" s="31"/>
      <c r="Q1152" s="1"/>
      <c r="R1152" s="1"/>
      <c r="S1152" s="1"/>
      <c r="T1152" s="1"/>
      <c r="U1152" s="1"/>
      <c r="V1152" s="20"/>
      <c r="W1152" s="1"/>
      <c r="X1152" s="1"/>
      <c r="Y1152" s="31"/>
      <c r="Z1152" s="31"/>
      <c r="AA1152" s="31"/>
      <c r="AB1152" s="31"/>
    </row>
    <row r="1153" spans="1:28" s="13" customFormat="1" ht="19.5" customHeight="1" thickBot="1">
      <c r="A1153" s="43"/>
      <c r="B1153" s="122" t="s">
        <v>47</v>
      </c>
      <c r="C1153" s="123"/>
      <c r="D1153" s="123"/>
      <c r="E1153" s="123"/>
      <c r="F1153" s="124"/>
      <c r="G1153" s="44"/>
      <c r="H1153" s="45"/>
      <c r="I1153" s="46"/>
      <c r="J1153" s="46">
        <f>SUM(J1147:J1152)</f>
        <v>0</v>
      </c>
      <c r="K1153" s="46"/>
      <c r="L1153" s="46">
        <f>SUM(L1147:L1152)</f>
        <v>0</v>
      </c>
      <c r="M1153" s="47">
        <f>SUM(M1147:M1152)</f>
        <v>0</v>
      </c>
      <c r="N1153" s="46"/>
      <c r="O1153" s="46">
        <f>SUM(O1147:O1152)</f>
        <v>0</v>
      </c>
      <c r="P1153" s="4"/>
      <c r="Q1153" s="4"/>
      <c r="R1153" s="4"/>
      <c r="S1153" s="4"/>
      <c r="T1153" s="4"/>
      <c r="U1153" s="4"/>
      <c r="V1153" s="38"/>
      <c r="W1153" s="4"/>
      <c r="X1153" s="4"/>
      <c r="Y1153" s="4"/>
      <c r="Z1153" s="4"/>
      <c r="AA1153" s="4"/>
      <c r="AB1153" s="4"/>
    </row>
    <row r="1154" spans="1:15" s="13" customFormat="1" ht="8.25">
      <c r="A1154" s="4"/>
      <c r="B1154" s="4"/>
      <c r="C1154" s="4"/>
      <c r="D1154" s="4"/>
      <c r="E1154" s="4"/>
      <c r="F1154" s="4"/>
      <c r="G1154" s="39"/>
      <c r="H1154" s="4"/>
      <c r="I1154" s="80"/>
      <c r="J1154" s="80"/>
      <c r="K1154" s="4"/>
      <c r="L1154" s="80"/>
      <c r="M1154" s="4"/>
      <c r="N1154" s="4"/>
      <c r="O1154" s="96"/>
    </row>
    <row r="1155" spans="1:15" s="13" customFormat="1" ht="8.25">
      <c r="A1155" s="4"/>
      <c r="B1155" s="4"/>
      <c r="C1155" s="4"/>
      <c r="D1155" s="4"/>
      <c r="E1155" s="4"/>
      <c r="F1155" s="4"/>
      <c r="G1155" s="39"/>
      <c r="H1155" s="4"/>
      <c r="I1155" s="80"/>
      <c r="J1155" s="80"/>
      <c r="K1155" s="4"/>
      <c r="L1155" s="80"/>
      <c r="M1155" s="4"/>
      <c r="N1155" s="4"/>
      <c r="O1155" s="96"/>
    </row>
    <row r="1156" spans="1:28" s="13" customFormat="1" ht="8.25">
      <c r="A1156" s="5"/>
      <c r="B1156" s="5"/>
      <c r="C1156" s="5"/>
      <c r="D1156" s="5"/>
      <c r="E1156" s="5"/>
      <c r="F1156" s="5"/>
      <c r="G1156" s="40"/>
      <c r="H1156" s="5"/>
      <c r="I1156" s="87"/>
      <c r="J1156" s="87"/>
      <c r="K1156" s="5"/>
      <c r="L1156" s="87"/>
      <c r="M1156" s="5"/>
      <c r="N1156" s="5"/>
      <c r="O1156" s="87"/>
      <c r="P1156" s="4"/>
      <c r="Q1156" s="4"/>
      <c r="R1156" s="4"/>
      <c r="S1156" s="4"/>
      <c r="T1156" s="4"/>
      <c r="U1156" s="4"/>
      <c r="V1156" s="38"/>
      <c r="W1156" s="4"/>
      <c r="X1156" s="4"/>
      <c r="Y1156" s="4"/>
      <c r="Z1156" s="4"/>
      <c r="AA1156" s="4"/>
      <c r="AB1156" s="4"/>
    </row>
    <row r="1157" spans="1:28" s="13" customFormat="1" ht="9" customHeight="1">
      <c r="A1157" s="140" t="s">
        <v>1</v>
      </c>
      <c r="B1157" s="141"/>
      <c r="C1157" s="141"/>
      <c r="D1157" s="141"/>
      <c r="E1157" s="141"/>
      <c r="F1157" s="141"/>
      <c r="G1157" s="141"/>
      <c r="H1157" s="142"/>
      <c r="I1157" s="172" t="s">
        <v>2</v>
      </c>
      <c r="J1157" s="173"/>
      <c r="K1157" s="173"/>
      <c r="L1157" s="173"/>
      <c r="M1157" s="174"/>
      <c r="N1157" s="6" t="s">
        <v>3</v>
      </c>
      <c r="O1157" s="90"/>
      <c r="P1157" s="4"/>
      <c r="Q1157" s="4"/>
      <c r="R1157" s="4"/>
      <c r="S1157" s="4"/>
      <c r="T1157" s="4"/>
      <c r="U1157" s="4"/>
      <c r="V1157" s="38"/>
      <c r="W1157" s="4"/>
      <c r="X1157" s="4"/>
      <c r="Y1157" s="4"/>
      <c r="Z1157" s="4"/>
      <c r="AA1157" s="4"/>
      <c r="AB1157" s="4"/>
    </row>
    <row r="1158" spans="1:28" s="13" customFormat="1" ht="8.25" customHeight="1">
      <c r="A1158" s="143"/>
      <c r="B1158" s="144"/>
      <c r="C1158" s="144"/>
      <c r="D1158" s="144"/>
      <c r="E1158" s="144"/>
      <c r="F1158" s="144"/>
      <c r="G1158" s="144"/>
      <c r="H1158" s="145"/>
      <c r="I1158" s="104"/>
      <c r="J1158" s="80"/>
      <c r="K1158" s="4"/>
      <c r="L1158" s="80"/>
      <c r="M1158" s="8"/>
      <c r="N1158" s="4"/>
      <c r="O1158" s="91"/>
      <c r="P1158" s="4"/>
      <c r="Q1158" s="4"/>
      <c r="R1158" s="4"/>
      <c r="S1158" s="4"/>
      <c r="T1158" s="4"/>
      <c r="U1158" s="4"/>
      <c r="V1158" s="38"/>
      <c r="W1158" s="4"/>
      <c r="X1158" s="4"/>
      <c r="Y1158" s="4"/>
      <c r="Z1158" s="4"/>
      <c r="AA1158" s="4"/>
      <c r="AB1158" s="4"/>
    </row>
    <row r="1159" spans="1:28" s="13" customFormat="1" ht="12.75" customHeight="1">
      <c r="A1159" s="143"/>
      <c r="B1159" s="144"/>
      <c r="C1159" s="144"/>
      <c r="D1159" s="144"/>
      <c r="E1159" s="144"/>
      <c r="F1159" s="144"/>
      <c r="G1159" s="144"/>
      <c r="H1159" s="145"/>
      <c r="I1159" s="244"/>
      <c r="J1159" s="245"/>
      <c r="K1159" s="245"/>
      <c r="L1159" s="245"/>
      <c r="M1159" s="246"/>
      <c r="N1159" s="9" t="s">
        <v>50</v>
      </c>
      <c r="O1159" s="91"/>
      <c r="P1159" s="4"/>
      <c r="Q1159" s="4"/>
      <c r="R1159" s="4"/>
      <c r="S1159" s="4"/>
      <c r="T1159" s="4"/>
      <c r="U1159" s="4"/>
      <c r="V1159" s="38"/>
      <c r="W1159" s="4"/>
      <c r="X1159" s="4"/>
      <c r="Y1159" s="4"/>
      <c r="Z1159" s="4"/>
      <c r="AA1159" s="4"/>
      <c r="AB1159" s="4"/>
    </row>
    <row r="1160" spans="1:28" s="13" customFormat="1" ht="8.25" customHeight="1">
      <c r="A1160" s="143"/>
      <c r="B1160" s="144"/>
      <c r="C1160" s="144"/>
      <c r="D1160" s="144"/>
      <c r="E1160" s="144"/>
      <c r="F1160" s="144"/>
      <c r="G1160" s="144"/>
      <c r="H1160" s="145"/>
      <c r="I1160" s="247"/>
      <c r="J1160" s="245"/>
      <c r="K1160" s="245"/>
      <c r="L1160" s="245"/>
      <c r="M1160" s="246"/>
      <c r="N1160" s="4"/>
      <c r="O1160" s="91"/>
      <c r="P1160" s="4"/>
      <c r="Q1160" s="4"/>
      <c r="R1160" s="4"/>
      <c r="S1160" s="4"/>
      <c r="T1160" s="4"/>
      <c r="U1160" s="4"/>
      <c r="V1160" s="38"/>
      <c r="W1160" s="4"/>
      <c r="X1160" s="4"/>
      <c r="Y1160" s="4"/>
      <c r="Z1160" s="4"/>
      <c r="AA1160" s="4"/>
      <c r="AB1160" s="4"/>
    </row>
    <row r="1161" spans="1:28" s="13" customFormat="1" ht="8.25" customHeight="1">
      <c r="A1161" s="143"/>
      <c r="B1161" s="144"/>
      <c r="C1161" s="144"/>
      <c r="D1161" s="144"/>
      <c r="E1161" s="144"/>
      <c r="F1161" s="144"/>
      <c r="G1161" s="144"/>
      <c r="H1161" s="145"/>
      <c r="I1161" s="247"/>
      <c r="J1161" s="245"/>
      <c r="K1161" s="245"/>
      <c r="L1161" s="245"/>
      <c r="M1161" s="246"/>
      <c r="N1161" s="5"/>
      <c r="O1161" s="92"/>
      <c r="P1161" s="4"/>
      <c r="Q1161" s="4"/>
      <c r="R1161" s="4"/>
      <c r="S1161" s="4"/>
      <c r="T1161" s="4"/>
      <c r="U1161" s="4"/>
      <c r="V1161" s="38"/>
      <c r="W1161" s="4"/>
      <c r="X1161" s="4"/>
      <c r="Y1161" s="4"/>
      <c r="Z1161" s="4"/>
      <c r="AA1161" s="4"/>
      <c r="AB1161" s="4"/>
    </row>
    <row r="1162" spans="1:28" s="13" customFormat="1" ht="9" customHeight="1">
      <c r="A1162" s="143"/>
      <c r="B1162" s="144"/>
      <c r="C1162" s="144"/>
      <c r="D1162" s="144"/>
      <c r="E1162" s="144"/>
      <c r="F1162" s="144"/>
      <c r="G1162" s="144"/>
      <c r="H1162" s="145"/>
      <c r="I1162" s="247"/>
      <c r="J1162" s="245"/>
      <c r="K1162" s="245"/>
      <c r="L1162" s="245"/>
      <c r="M1162" s="246"/>
      <c r="N1162" s="10" t="s">
        <v>4</v>
      </c>
      <c r="O1162" s="91"/>
      <c r="P1162" s="4"/>
      <c r="Q1162" s="4"/>
      <c r="R1162" s="4"/>
      <c r="S1162" s="4"/>
      <c r="T1162" s="4"/>
      <c r="U1162" s="4"/>
      <c r="V1162" s="38"/>
      <c r="W1162" s="4"/>
      <c r="X1162" s="4"/>
      <c r="Y1162" s="4"/>
      <c r="Z1162" s="4"/>
      <c r="AA1162" s="4"/>
      <c r="AB1162" s="4"/>
    </row>
    <row r="1163" spans="1:28" s="13" customFormat="1" ht="8.25" customHeight="1">
      <c r="A1163" s="143"/>
      <c r="B1163" s="144"/>
      <c r="C1163" s="144"/>
      <c r="D1163" s="144"/>
      <c r="E1163" s="144"/>
      <c r="F1163" s="144"/>
      <c r="G1163" s="144"/>
      <c r="H1163" s="145"/>
      <c r="I1163" s="247"/>
      <c r="J1163" s="245"/>
      <c r="K1163" s="245"/>
      <c r="L1163" s="245"/>
      <c r="M1163" s="246"/>
      <c r="N1163" s="4"/>
      <c r="O1163" s="91"/>
      <c r="P1163" s="4"/>
      <c r="Q1163" s="4"/>
      <c r="R1163" s="4"/>
      <c r="S1163" s="4"/>
      <c r="T1163" s="4"/>
      <c r="U1163" s="4"/>
      <c r="V1163" s="38"/>
      <c r="W1163" s="4"/>
      <c r="X1163" s="4"/>
      <c r="Y1163" s="4"/>
      <c r="Z1163" s="4"/>
      <c r="AA1163" s="4"/>
      <c r="AB1163" s="4"/>
    </row>
    <row r="1164" spans="1:28" s="13" customFormat="1" ht="8.25" customHeight="1">
      <c r="A1164" s="143"/>
      <c r="B1164" s="144"/>
      <c r="C1164" s="144"/>
      <c r="D1164" s="144"/>
      <c r="E1164" s="144"/>
      <c r="F1164" s="144"/>
      <c r="G1164" s="144"/>
      <c r="H1164" s="145"/>
      <c r="I1164" s="247"/>
      <c r="J1164" s="245"/>
      <c r="K1164" s="245"/>
      <c r="L1164" s="245"/>
      <c r="M1164" s="246"/>
      <c r="N1164" s="237"/>
      <c r="O1164" s="238"/>
      <c r="P1164" s="4"/>
      <c r="Q1164" s="4"/>
      <c r="R1164" s="4"/>
      <c r="S1164" s="4"/>
      <c r="T1164" s="4"/>
      <c r="U1164" s="4"/>
      <c r="V1164" s="38"/>
      <c r="W1164" s="4"/>
      <c r="X1164" s="4"/>
      <c r="Y1164" s="4"/>
      <c r="Z1164" s="4"/>
      <c r="AA1164" s="4"/>
      <c r="AB1164" s="4"/>
    </row>
    <row r="1165" spans="1:28" s="13" customFormat="1" ht="8.25" customHeight="1">
      <c r="A1165" s="146"/>
      <c r="B1165" s="147"/>
      <c r="C1165" s="147"/>
      <c r="D1165" s="147"/>
      <c r="E1165" s="147"/>
      <c r="F1165" s="147"/>
      <c r="G1165" s="147"/>
      <c r="H1165" s="148"/>
      <c r="I1165" s="248"/>
      <c r="J1165" s="249"/>
      <c r="K1165" s="249"/>
      <c r="L1165" s="249"/>
      <c r="M1165" s="250"/>
      <c r="N1165" s="239"/>
      <c r="O1165" s="240"/>
      <c r="P1165" s="4"/>
      <c r="Q1165" s="4"/>
      <c r="R1165" s="4"/>
      <c r="S1165" s="4"/>
      <c r="T1165" s="4"/>
      <c r="U1165" s="4"/>
      <c r="V1165" s="38"/>
      <c r="W1165" s="4"/>
      <c r="X1165" s="4"/>
      <c r="Y1165" s="4"/>
      <c r="Z1165" s="4"/>
      <c r="AA1165" s="4"/>
      <c r="AB1165" s="4"/>
    </row>
    <row r="1166" spans="1:28" s="13" customFormat="1" ht="8.25">
      <c r="A1166" s="134" t="s">
        <v>5</v>
      </c>
      <c r="B1166" s="135"/>
      <c r="C1166" s="135"/>
      <c r="D1166" s="135"/>
      <c r="E1166" s="135"/>
      <c r="F1166" s="136"/>
      <c r="G1166" s="11"/>
      <c r="H1166" s="186" t="s">
        <v>6</v>
      </c>
      <c r="I1166" s="187"/>
      <c r="J1166" s="187"/>
      <c r="K1166" s="187"/>
      <c r="L1166" s="187"/>
      <c r="M1166" s="187"/>
      <c r="N1166" s="187"/>
      <c r="O1166" s="188"/>
      <c r="P1166" s="4"/>
      <c r="Q1166" s="4"/>
      <c r="R1166" s="4"/>
      <c r="S1166" s="4"/>
      <c r="T1166" s="4"/>
      <c r="U1166" s="4"/>
      <c r="V1166" s="38"/>
      <c r="W1166" s="4"/>
      <c r="X1166" s="4"/>
      <c r="Y1166" s="4"/>
      <c r="Z1166" s="4"/>
      <c r="AA1166" s="4"/>
      <c r="AB1166" s="4"/>
    </row>
    <row r="1167" spans="1:28" s="13" customFormat="1" ht="8.25">
      <c r="A1167" s="137"/>
      <c r="B1167" s="138"/>
      <c r="C1167" s="138"/>
      <c r="D1167" s="138"/>
      <c r="E1167" s="138"/>
      <c r="F1167" s="139"/>
      <c r="G1167" s="11"/>
      <c r="H1167" s="189"/>
      <c r="I1167" s="190"/>
      <c r="J1167" s="190"/>
      <c r="K1167" s="190"/>
      <c r="L1167" s="190"/>
      <c r="M1167" s="190"/>
      <c r="N1167" s="190"/>
      <c r="O1167" s="191"/>
      <c r="P1167" s="4"/>
      <c r="Q1167" s="4"/>
      <c r="R1167" s="4"/>
      <c r="S1167" s="4"/>
      <c r="T1167" s="4"/>
      <c r="U1167" s="4"/>
      <c r="V1167" s="38"/>
      <c r="W1167" s="4"/>
      <c r="X1167" s="4"/>
      <c r="Y1167" s="4"/>
      <c r="Z1167" s="4"/>
      <c r="AA1167" s="4"/>
      <c r="AB1167" s="4"/>
    </row>
    <row r="1168" spans="1:28" s="13" customFormat="1" ht="12.75">
      <c r="A1168" s="12"/>
      <c r="F1168" s="8"/>
      <c r="G1168" s="11"/>
      <c r="H1168" s="192" t="s">
        <v>7</v>
      </c>
      <c r="I1168" s="193"/>
      <c r="J1168" s="193"/>
      <c r="K1168" s="193"/>
      <c r="L1168" s="194"/>
      <c r="M1168" s="198" t="s">
        <v>8</v>
      </c>
      <c r="N1168" s="187"/>
      <c r="O1168" s="188"/>
      <c r="P1168" s="4"/>
      <c r="Q1168" s="9"/>
      <c r="R1168" s="9"/>
      <c r="S1168" s="9"/>
      <c r="T1168" s="9"/>
      <c r="U1168" s="9"/>
      <c r="V1168" s="33"/>
      <c r="W1168" s="9"/>
      <c r="X1168" s="4"/>
      <c r="Y1168" s="4"/>
      <c r="Z1168" s="4"/>
      <c r="AA1168" s="4"/>
      <c r="AB1168" s="4"/>
    </row>
    <row r="1169" spans="1:28" s="13" customFormat="1" ht="12.75">
      <c r="A1169" s="14"/>
      <c r="F1169" s="8"/>
      <c r="G1169" s="11"/>
      <c r="H1169" s="195"/>
      <c r="I1169" s="196"/>
      <c r="J1169" s="196"/>
      <c r="K1169" s="196"/>
      <c r="L1169" s="197"/>
      <c r="M1169" s="189"/>
      <c r="N1169" s="190"/>
      <c r="O1169" s="191"/>
      <c r="P1169" s="4"/>
      <c r="Q1169" s="9"/>
      <c r="R1169" s="9"/>
      <c r="S1169" s="9"/>
      <c r="T1169" s="9"/>
      <c r="U1169" s="9"/>
      <c r="V1169" s="33"/>
      <c r="W1169" s="9"/>
      <c r="X1169" s="4"/>
      <c r="Y1169" s="4"/>
      <c r="Z1169" s="4"/>
      <c r="AA1169" s="4"/>
      <c r="AB1169" s="4"/>
    </row>
    <row r="1170" spans="1:28" s="13" customFormat="1" ht="12.75">
      <c r="A1170" s="14"/>
      <c r="F1170" s="8"/>
      <c r="G1170" s="15"/>
      <c r="H1170" s="16"/>
      <c r="I1170" s="99"/>
      <c r="J1170" s="99"/>
      <c r="K1170" s="12"/>
      <c r="L1170" s="81"/>
      <c r="M1170" s="12"/>
      <c r="N1170" s="12"/>
      <c r="O1170" s="93" t="s">
        <v>0</v>
      </c>
      <c r="P1170" s="4"/>
      <c r="Q1170" s="9"/>
      <c r="R1170" s="9"/>
      <c r="S1170" s="9"/>
      <c r="T1170" s="9"/>
      <c r="U1170" s="9"/>
      <c r="V1170" s="33"/>
      <c r="W1170" s="9"/>
      <c r="X1170" s="4"/>
      <c r="Y1170" s="4"/>
      <c r="Z1170" s="4"/>
      <c r="AA1170" s="4"/>
      <c r="AB1170" s="4"/>
    </row>
    <row r="1171" spans="1:28" s="13" customFormat="1" ht="17.25">
      <c r="A1171" s="14"/>
      <c r="F1171" s="8"/>
      <c r="G1171" s="17" t="s">
        <v>9</v>
      </c>
      <c r="H1171" s="18" t="s">
        <v>10</v>
      </c>
      <c r="I1171" s="82" t="s">
        <v>11</v>
      </c>
      <c r="J1171" s="82" t="s">
        <v>12</v>
      </c>
      <c r="K1171" s="19" t="s">
        <v>13</v>
      </c>
      <c r="L1171" s="82" t="s">
        <v>14</v>
      </c>
      <c r="M1171" s="19" t="s">
        <v>15</v>
      </c>
      <c r="N1171" s="19" t="s">
        <v>16</v>
      </c>
      <c r="O1171" s="93" t="s">
        <v>17</v>
      </c>
      <c r="P1171" s="4"/>
      <c r="Q1171" s="9"/>
      <c r="R1171" s="9"/>
      <c r="S1171" s="9"/>
      <c r="T1171" s="9"/>
      <c r="U1171" s="9"/>
      <c r="V1171" s="33"/>
      <c r="W1171" s="9"/>
      <c r="X1171" s="4"/>
      <c r="Y1171" s="4"/>
      <c r="Z1171" s="4"/>
      <c r="AA1171" s="4"/>
      <c r="AB1171" s="4"/>
    </row>
    <row r="1172" spans="1:28" s="13" customFormat="1" ht="12.75">
      <c r="A1172" s="19" t="s">
        <v>18</v>
      </c>
      <c r="B1172" s="125" t="s">
        <v>19</v>
      </c>
      <c r="C1172" s="126"/>
      <c r="D1172" s="126"/>
      <c r="E1172" s="126"/>
      <c r="F1172" s="127"/>
      <c r="G1172" s="17" t="s">
        <v>20</v>
      </c>
      <c r="H1172" s="18" t="s">
        <v>21</v>
      </c>
      <c r="I1172" s="82" t="s">
        <v>22</v>
      </c>
      <c r="J1172" s="82" t="s">
        <v>22</v>
      </c>
      <c r="K1172" s="19" t="s">
        <v>23</v>
      </c>
      <c r="L1172" s="82" t="s">
        <v>13</v>
      </c>
      <c r="M1172" s="19" t="s">
        <v>17</v>
      </c>
      <c r="N1172" s="19" t="s">
        <v>24</v>
      </c>
      <c r="O1172" s="93" t="s">
        <v>25</v>
      </c>
      <c r="P1172" s="9"/>
      <c r="Q1172" s="9"/>
      <c r="R1172" s="9"/>
      <c r="S1172" s="9"/>
      <c r="T1172" s="9"/>
      <c r="U1172" s="9"/>
      <c r="V1172" s="33"/>
      <c r="W1172" s="9"/>
      <c r="X1172" s="4"/>
      <c r="Y1172" s="4"/>
      <c r="Z1172" s="4"/>
      <c r="AA1172" s="4"/>
      <c r="AB1172" s="4"/>
    </row>
    <row r="1173" spans="1:256" s="13" customFormat="1" ht="12.75">
      <c r="A1173" s="19" t="s">
        <v>26</v>
      </c>
      <c r="F1173" s="8"/>
      <c r="G1173" s="17" t="s">
        <v>27</v>
      </c>
      <c r="H1173" s="8"/>
      <c r="I1173" s="82" t="s">
        <v>28</v>
      </c>
      <c r="J1173" s="82" t="s">
        <v>29</v>
      </c>
      <c r="K1173" s="19" t="s">
        <v>30</v>
      </c>
      <c r="L1173" s="82" t="s">
        <v>31</v>
      </c>
      <c r="M1173" s="19" t="s">
        <v>32</v>
      </c>
      <c r="N1173" s="19" t="s">
        <v>17</v>
      </c>
      <c r="O1173" s="82" t="s">
        <v>33</v>
      </c>
      <c r="P1173" s="9"/>
      <c r="Q1173" s="9"/>
      <c r="R1173" s="9"/>
      <c r="S1173" s="9"/>
      <c r="T1173" s="9"/>
      <c r="U1173" s="9"/>
      <c r="V1173" s="33"/>
      <c r="W1173" s="9"/>
      <c r="X1173" s="4"/>
      <c r="Y1173" s="9"/>
      <c r="Z1173" s="9"/>
      <c r="AA1173" s="9"/>
      <c r="AB1173" s="9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1"/>
      <c r="BQ1173" s="41"/>
      <c r="BR1173" s="41"/>
      <c r="BS1173" s="41"/>
      <c r="BT1173" s="41"/>
      <c r="BU1173" s="41"/>
      <c r="BV1173" s="41"/>
      <c r="BW1173" s="41"/>
      <c r="BX1173" s="41"/>
      <c r="BY1173" s="41"/>
      <c r="BZ1173" s="41"/>
      <c r="CA1173" s="41"/>
      <c r="CB1173" s="41"/>
      <c r="CC1173" s="41"/>
      <c r="CD1173" s="41"/>
      <c r="CE1173" s="41"/>
      <c r="CF1173" s="41"/>
      <c r="CG1173" s="41"/>
      <c r="CH1173" s="41"/>
      <c r="CI1173" s="41"/>
      <c r="CJ1173" s="41"/>
      <c r="CK1173" s="41"/>
      <c r="CL1173" s="41"/>
      <c r="CM1173" s="41"/>
      <c r="CN1173" s="41"/>
      <c r="CO1173" s="41"/>
      <c r="CP1173" s="41"/>
      <c r="CQ1173" s="41"/>
      <c r="CR1173" s="41"/>
      <c r="CS1173" s="41"/>
      <c r="CT1173" s="41"/>
      <c r="CU1173" s="41"/>
      <c r="CV1173" s="41"/>
      <c r="CW1173" s="41"/>
      <c r="CX1173" s="41"/>
      <c r="CY1173" s="41"/>
      <c r="CZ1173" s="41"/>
      <c r="DA1173" s="41"/>
      <c r="DB1173" s="41"/>
      <c r="DC1173" s="41"/>
      <c r="DD1173" s="41"/>
      <c r="DE1173" s="41"/>
      <c r="DF1173" s="41"/>
      <c r="DG1173" s="41"/>
      <c r="DH1173" s="41"/>
      <c r="DI1173" s="41"/>
      <c r="DJ1173" s="41"/>
      <c r="DK1173" s="41"/>
      <c r="DL1173" s="41"/>
      <c r="DM1173" s="41"/>
      <c r="DN1173" s="41"/>
      <c r="DO1173" s="41"/>
      <c r="DP1173" s="41"/>
      <c r="DQ1173" s="41"/>
      <c r="DR1173" s="41"/>
      <c r="DS1173" s="41"/>
      <c r="DT1173" s="41"/>
      <c r="DU1173" s="41"/>
      <c r="DV1173" s="41"/>
      <c r="DW1173" s="41"/>
      <c r="DX1173" s="41"/>
      <c r="DY1173" s="41"/>
      <c r="DZ1173" s="41"/>
      <c r="EA1173" s="41"/>
      <c r="EB1173" s="41"/>
      <c r="EC1173" s="41"/>
      <c r="ED1173" s="41"/>
      <c r="EE1173" s="41"/>
      <c r="EF1173" s="41"/>
      <c r="EG1173" s="41"/>
      <c r="EH1173" s="41"/>
      <c r="EI1173" s="41"/>
      <c r="EJ1173" s="41"/>
      <c r="EK1173" s="41"/>
      <c r="EL1173" s="41"/>
      <c r="EM1173" s="41"/>
      <c r="EN1173" s="41"/>
      <c r="EO1173" s="41"/>
      <c r="EP1173" s="41"/>
      <c r="EQ1173" s="41"/>
      <c r="ER1173" s="41"/>
      <c r="ES1173" s="41"/>
      <c r="ET1173" s="41"/>
      <c r="EU1173" s="41"/>
      <c r="EV1173" s="41"/>
      <c r="EW1173" s="41"/>
      <c r="EX1173" s="41"/>
      <c r="EY1173" s="41"/>
      <c r="EZ1173" s="41"/>
      <c r="FA1173" s="41"/>
      <c r="FB1173" s="41"/>
      <c r="FC1173" s="41"/>
      <c r="FD1173" s="41"/>
      <c r="FE1173" s="41"/>
      <c r="FF1173" s="41"/>
      <c r="FG1173" s="41"/>
      <c r="FH1173" s="41"/>
      <c r="FI1173" s="41"/>
      <c r="FJ1173" s="41"/>
      <c r="FK1173" s="41"/>
      <c r="FL1173" s="41"/>
      <c r="FM1173" s="41"/>
      <c r="FN1173" s="41"/>
      <c r="FO1173" s="41"/>
      <c r="FP1173" s="41"/>
      <c r="FQ1173" s="41"/>
      <c r="FR1173" s="41"/>
      <c r="FS1173" s="41"/>
      <c r="FT1173" s="41"/>
      <c r="FU1173" s="41"/>
      <c r="FV1173" s="41"/>
      <c r="FW1173" s="41"/>
      <c r="FX1173" s="41"/>
      <c r="FY1173" s="41"/>
      <c r="FZ1173" s="41"/>
      <c r="GA1173" s="41"/>
      <c r="GB1173" s="41"/>
      <c r="GC1173" s="41"/>
      <c r="GD1173" s="41"/>
      <c r="GE1173" s="41"/>
      <c r="GF1173" s="41"/>
      <c r="GG1173" s="41"/>
      <c r="GH1173" s="41"/>
      <c r="GI1173" s="41"/>
      <c r="GJ1173" s="41"/>
      <c r="GK1173" s="41"/>
      <c r="GL1173" s="41"/>
      <c r="GM1173" s="41"/>
      <c r="GN1173" s="41"/>
      <c r="GO1173" s="41"/>
      <c r="GP1173" s="41"/>
      <c r="GQ1173" s="41"/>
      <c r="GR1173" s="41"/>
      <c r="GS1173" s="41"/>
      <c r="GT1173" s="41"/>
      <c r="GU1173" s="41"/>
      <c r="GV1173" s="41"/>
      <c r="GW1173" s="41"/>
      <c r="GX1173" s="41"/>
      <c r="GY1173" s="41"/>
      <c r="GZ1173" s="41"/>
      <c r="HA1173" s="41"/>
      <c r="HB1173" s="41"/>
      <c r="HC1173" s="41"/>
      <c r="HD1173" s="41"/>
      <c r="HE1173" s="41"/>
      <c r="HF1173" s="41"/>
      <c r="HG1173" s="41"/>
      <c r="HH1173" s="41"/>
      <c r="HI1173" s="41"/>
      <c r="HJ1173" s="41"/>
      <c r="HK1173" s="41"/>
      <c r="HL1173" s="41"/>
      <c r="HM1173" s="41"/>
      <c r="HN1173" s="41"/>
      <c r="HO1173" s="41"/>
      <c r="HP1173" s="41"/>
      <c r="HQ1173" s="41"/>
      <c r="HR1173" s="41"/>
      <c r="HS1173" s="41"/>
      <c r="HT1173" s="41"/>
      <c r="HU1173" s="41"/>
      <c r="HV1173" s="41"/>
      <c r="HW1173" s="41"/>
      <c r="HX1173" s="41"/>
      <c r="HY1173" s="41"/>
      <c r="HZ1173" s="41"/>
      <c r="IA1173" s="41"/>
      <c r="IB1173" s="41"/>
      <c r="IC1173" s="41"/>
      <c r="ID1173" s="41"/>
      <c r="IE1173" s="41"/>
      <c r="IF1173" s="41"/>
      <c r="IG1173" s="41"/>
      <c r="IH1173" s="41"/>
      <c r="II1173" s="41"/>
      <c r="IJ1173" s="41"/>
      <c r="IK1173" s="41"/>
      <c r="IL1173" s="41"/>
      <c r="IM1173" s="41"/>
      <c r="IN1173" s="41"/>
      <c r="IO1173" s="41"/>
      <c r="IP1173" s="41"/>
      <c r="IQ1173" s="41"/>
      <c r="IR1173" s="41"/>
      <c r="IS1173" s="41"/>
      <c r="IT1173" s="41"/>
      <c r="IU1173" s="41"/>
      <c r="IV1173" s="41"/>
    </row>
    <row r="1174" spans="1:256" s="13" customFormat="1" ht="12.75">
      <c r="A1174" s="14"/>
      <c r="F1174" s="8"/>
      <c r="G1174" s="21"/>
      <c r="H1174" s="8"/>
      <c r="I1174" s="82" t="s">
        <v>34</v>
      </c>
      <c r="J1174" s="82"/>
      <c r="K1174" s="19"/>
      <c r="L1174" s="82"/>
      <c r="M1174" s="19"/>
      <c r="N1174" s="19" t="s">
        <v>35</v>
      </c>
      <c r="O1174" s="93"/>
      <c r="P1174" s="9"/>
      <c r="Q1174" s="9"/>
      <c r="R1174" s="9"/>
      <c r="S1174" s="9"/>
      <c r="T1174" s="9"/>
      <c r="U1174" s="9"/>
      <c r="V1174" s="33"/>
      <c r="W1174" s="9"/>
      <c r="X1174" s="4"/>
      <c r="Y1174" s="9"/>
      <c r="Z1174" s="9"/>
      <c r="AA1174" s="9"/>
      <c r="AB1174" s="9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1"/>
      <c r="BQ1174" s="41"/>
      <c r="BR1174" s="41"/>
      <c r="BS1174" s="41"/>
      <c r="BT1174" s="41"/>
      <c r="BU1174" s="41"/>
      <c r="BV1174" s="41"/>
      <c r="BW1174" s="41"/>
      <c r="BX1174" s="41"/>
      <c r="BY1174" s="41"/>
      <c r="BZ1174" s="41"/>
      <c r="CA1174" s="41"/>
      <c r="CB1174" s="41"/>
      <c r="CC1174" s="41"/>
      <c r="CD1174" s="41"/>
      <c r="CE1174" s="41"/>
      <c r="CF1174" s="41"/>
      <c r="CG1174" s="41"/>
      <c r="CH1174" s="41"/>
      <c r="CI1174" s="41"/>
      <c r="CJ1174" s="41"/>
      <c r="CK1174" s="41"/>
      <c r="CL1174" s="41"/>
      <c r="CM1174" s="41"/>
      <c r="CN1174" s="41"/>
      <c r="CO1174" s="41"/>
      <c r="CP1174" s="41"/>
      <c r="CQ1174" s="41"/>
      <c r="CR1174" s="41"/>
      <c r="CS1174" s="41"/>
      <c r="CT1174" s="41"/>
      <c r="CU1174" s="41"/>
      <c r="CV1174" s="41"/>
      <c r="CW1174" s="41"/>
      <c r="CX1174" s="41"/>
      <c r="CY1174" s="41"/>
      <c r="CZ1174" s="41"/>
      <c r="DA1174" s="41"/>
      <c r="DB1174" s="41"/>
      <c r="DC1174" s="41"/>
      <c r="DD1174" s="41"/>
      <c r="DE1174" s="41"/>
      <c r="DF1174" s="41"/>
      <c r="DG1174" s="41"/>
      <c r="DH1174" s="41"/>
      <c r="DI1174" s="41"/>
      <c r="DJ1174" s="41"/>
      <c r="DK1174" s="41"/>
      <c r="DL1174" s="41"/>
      <c r="DM1174" s="41"/>
      <c r="DN1174" s="41"/>
      <c r="DO1174" s="41"/>
      <c r="DP1174" s="41"/>
      <c r="DQ1174" s="41"/>
      <c r="DR1174" s="41"/>
      <c r="DS1174" s="41"/>
      <c r="DT1174" s="41"/>
      <c r="DU1174" s="41"/>
      <c r="DV1174" s="41"/>
      <c r="DW1174" s="41"/>
      <c r="DX1174" s="41"/>
      <c r="DY1174" s="41"/>
      <c r="DZ1174" s="41"/>
      <c r="EA1174" s="41"/>
      <c r="EB1174" s="41"/>
      <c r="EC1174" s="41"/>
      <c r="ED1174" s="41"/>
      <c r="EE1174" s="41"/>
      <c r="EF1174" s="41"/>
      <c r="EG1174" s="41"/>
      <c r="EH1174" s="41"/>
      <c r="EI1174" s="41"/>
      <c r="EJ1174" s="41"/>
      <c r="EK1174" s="41"/>
      <c r="EL1174" s="41"/>
      <c r="EM1174" s="41"/>
      <c r="EN1174" s="41"/>
      <c r="EO1174" s="41"/>
      <c r="EP1174" s="41"/>
      <c r="EQ1174" s="41"/>
      <c r="ER1174" s="41"/>
      <c r="ES1174" s="41"/>
      <c r="ET1174" s="41"/>
      <c r="EU1174" s="41"/>
      <c r="EV1174" s="41"/>
      <c r="EW1174" s="41"/>
      <c r="EX1174" s="41"/>
      <c r="EY1174" s="41"/>
      <c r="EZ1174" s="41"/>
      <c r="FA1174" s="41"/>
      <c r="FB1174" s="41"/>
      <c r="FC1174" s="41"/>
      <c r="FD1174" s="41"/>
      <c r="FE1174" s="41"/>
      <c r="FF1174" s="41"/>
      <c r="FG1174" s="41"/>
      <c r="FH1174" s="41"/>
      <c r="FI1174" s="41"/>
      <c r="FJ1174" s="41"/>
      <c r="FK1174" s="41"/>
      <c r="FL1174" s="41"/>
      <c r="FM1174" s="41"/>
      <c r="FN1174" s="41"/>
      <c r="FO1174" s="41"/>
      <c r="FP1174" s="41"/>
      <c r="FQ1174" s="41"/>
      <c r="FR1174" s="41"/>
      <c r="FS1174" s="41"/>
      <c r="FT1174" s="41"/>
      <c r="FU1174" s="41"/>
      <c r="FV1174" s="41"/>
      <c r="FW1174" s="41"/>
      <c r="FX1174" s="41"/>
      <c r="FY1174" s="41"/>
      <c r="FZ1174" s="41"/>
      <c r="GA1174" s="41"/>
      <c r="GB1174" s="41"/>
      <c r="GC1174" s="41"/>
      <c r="GD1174" s="41"/>
      <c r="GE1174" s="41"/>
      <c r="GF1174" s="41"/>
      <c r="GG1174" s="41"/>
      <c r="GH1174" s="41"/>
      <c r="GI1174" s="41"/>
      <c r="GJ1174" s="41"/>
      <c r="GK1174" s="41"/>
      <c r="GL1174" s="41"/>
      <c r="GM1174" s="41"/>
      <c r="GN1174" s="41"/>
      <c r="GO1174" s="41"/>
      <c r="GP1174" s="41"/>
      <c r="GQ1174" s="41"/>
      <c r="GR1174" s="41"/>
      <c r="GS1174" s="41"/>
      <c r="GT1174" s="41"/>
      <c r="GU1174" s="41"/>
      <c r="GV1174" s="41"/>
      <c r="GW1174" s="41"/>
      <c r="GX1174" s="41"/>
      <c r="GY1174" s="41"/>
      <c r="GZ1174" s="41"/>
      <c r="HA1174" s="41"/>
      <c r="HB1174" s="41"/>
      <c r="HC1174" s="41"/>
      <c r="HD1174" s="41"/>
      <c r="HE1174" s="41"/>
      <c r="HF1174" s="41"/>
      <c r="HG1174" s="41"/>
      <c r="HH1174" s="41"/>
      <c r="HI1174" s="41"/>
      <c r="HJ1174" s="41"/>
      <c r="HK1174" s="41"/>
      <c r="HL1174" s="41"/>
      <c r="HM1174" s="41"/>
      <c r="HN1174" s="41"/>
      <c r="HO1174" s="41"/>
      <c r="HP1174" s="41"/>
      <c r="HQ1174" s="41"/>
      <c r="HR1174" s="41"/>
      <c r="HS1174" s="41"/>
      <c r="HT1174" s="41"/>
      <c r="HU1174" s="41"/>
      <c r="HV1174" s="41"/>
      <c r="HW1174" s="41"/>
      <c r="HX1174" s="41"/>
      <c r="HY1174" s="41"/>
      <c r="HZ1174" s="41"/>
      <c r="IA1174" s="41"/>
      <c r="IB1174" s="41"/>
      <c r="IC1174" s="41"/>
      <c r="ID1174" s="41"/>
      <c r="IE1174" s="41"/>
      <c r="IF1174" s="41"/>
      <c r="IG1174" s="41"/>
      <c r="IH1174" s="41"/>
      <c r="II1174" s="41"/>
      <c r="IJ1174" s="41"/>
      <c r="IK1174" s="41"/>
      <c r="IL1174" s="41"/>
      <c r="IM1174" s="41"/>
      <c r="IN1174" s="41"/>
      <c r="IO1174" s="41"/>
      <c r="IP1174" s="41"/>
      <c r="IQ1174" s="41"/>
      <c r="IR1174" s="41"/>
      <c r="IS1174" s="41"/>
      <c r="IT1174" s="41"/>
      <c r="IU1174" s="41"/>
      <c r="IV1174" s="41"/>
    </row>
    <row r="1175" spans="1:256" s="13" customFormat="1" ht="12.75">
      <c r="A1175" s="22" t="s">
        <v>36</v>
      </c>
      <c r="B1175" s="128" t="s">
        <v>37</v>
      </c>
      <c r="C1175" s="129"/>
      <c r="D1175" s="129"/>
      <c r="E1175" s="129"/>
      <c r="F1175" s="130"/>
      <c r="G1175" s="23" t="s">
        <v>38</v>
      </c>
      <c r="H1175" s="24" t="s">
        <v>39</v>
      </c>
      <c r="I1175" s="83" t="s">
        <v>40</v>
      </c>
      <c r="J1175" s="83" t="s">
        <v>41</v>
      </c>
      <c r="K1175" s="22" t="s">
        <v>42</v>
      </c>
      <c r="L1175" s="83" t="s">
        <v>43</v>
      </c>
      <c r="M1175" s="22" t="s">
        <v>44</v>
      </c>
      <c r="N1175" s="22" t="s">
        <v>45</v>
      </c>
      <c r="O1175" s="94" t="s">
        <v>46</v>
      </c>
      <c r="P1175" s="9"/>
      <c r="Q1175" s="9"/>
      <c r="R1175" s="9"/>
      <c r="S1175" s="9"/>
      <c r="T1175" s="9"/>
      <c r="U1175" s="9"/>
      <c r="V1175" s="33"/>
      <c r="W1175" s="9"/>
      <c r="X1175" s="4"/>
      <c r="Y1175" s="9"/>
      <c r="Z1175" s="9"/>
      <c r="AA1175" s="9"/>
      <c r="AB1175" s="9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1"/>
      <c r="BQ1175" s="41"/>
      <c r="BR1175" s="41"/>
      <c r="BS1175" s="41"/>
      <c r="BT1175" s="41"/>
      <c r="BU1175" s="41"/>
      <c r="BV1175" s="41"/>
      <c r="BW1175" s="41"/>
      <c r="BX1175" s="41"/>
      <c r="BY1175" s="41"/>
      <c r="BZ1175" s="41"/>
      <c r="CA1175" s="41"/>
      <c r="CB1175" s="41"/>
      <c r="CC1175" s="41"/>
      <c r="CD1175" s="41"/>
      <c r="CE1175" s="41"/>
      <c r="CF1175" s="41"/>
      <c r="CG1175" s="41"/>
      <c r="CH1175" s="41"/>
      <c r="CI1175" s="41"/>
      <c r="CJ1175" s="41"/>
      <c r="CK1175" s="41"/>
      <c r="CL1175" s="41"/>
      <c r="CM1175" s="41"/>
      <c r="CN1175" s="41"/>
      <c r="CO1175" s="41"/>
      <c r="CP1175" s="41"/>
      <c r="CQ1175" s="41"/>
      <c r="CR1175" s="41"/>
      <c r="CS1175" s="41"/>
      <c r="CT1175" s="41"/>
      <c r="CU1175" s="41"/>
      <c r="CV1175" s="41"/>
      <c r="CW1175" s="41"/>
      <c r="CX1175" s="41"/>
      <c r="CY1175" s="41"/>
      <c r="CZ1175" s="41"/>
      <c r="DA1175" s="41"/>
      <c r="DB1175" s="41"/>
      <c r="DC1175" s="41"/>
      <c r="DD1175" s="41"/>
      <c r="DE1175" s="41"/>
      <c r="DF1175" s="41"/>
      <c r="DG1175" s="41"/>
      <c r="DH1175" s="41"/>
      <c r="DI1175" s="41"/>
      <c r="DJ1175" s="41"/>
      <c r="DK1175" s="41"/>
      <c r="DL1175" s="41"/>
      <c r="DM1175" s="41"/>
      <c r="DN1175" s="41"/>
      <c r="DO1175" s="41"/>
      <c r="DP1175" s="41"/>
      <c r="DQ1175" s="41"/>
      <c r="DR1175" s="41"/>
      <c r="DS1175" s="41"/>
      <c r="DT1175" s="41"/>
      <c r="DU1175" s="41"/>
      <c r="DV1175" s="41"/>
      <c r="DW1175" s="41"/>
      <c r="DX1175" s="41"/>
      <c r="DY1175" s="41"/>
      <c r="DZ1175" s="41"/>
      <c r="EA1175" s="41"/>
      <c r="EB1175" s="41"/>
      <c r="EC1175" s="41"/>
      <c r="ED1175" s="41"/>
      <c r="EE1175" s="41"/>
      <c r="EF1175" s="41"/>
      <c r="EG1175" s="41"/>
      <c r="EH1175" s="41"/>
      <c r="EI1175" s="41"/>
      <c r="EJ1175" s="41"/>
      <c r="EK1175" s="41"/>
      <c r="EL1175" s="41"/>
      <c r="EM1175" s="41"/>
      <c r="EN1175" s="41"/>
      <c r="EO1175" s="41"/>
      <c r="EP1175" s="41"/>
      <c r="EQ1175" s="41"/>
      <c r="ER1175" s="41"/>
      <c r="ES1175" s="41"/>
      <c r="ET1175" s="41"/>
      <c r="EU1175" s="41"/>
      <c r="EV1175" s="41"/>
      <c r="EW1175" s="41"/>
      <c r="EX1175" s="41"/>
      <c r="EY1175" s="41"/>
      <c r="EZ1175" s="41"/>
      <c r="FA1175" s="41"/>
      <c r="FB1175" s="41"/>
      <c r="FC1175" s="41"/>
      <c r="FD1175" s="41"/>
      <c r="FE1175" s="41"/>
      <c r="FF1175" s="41"/>
      <c r="FG1175" s="41"/>
      <c r="FH1175" s="41"/>
      <c r="FI1175" s="41"/>
      <c r="FJ1175" s="41"/>
      <c r="FK1175" s="41"/>
      <c r="FL1175" s="41"/>
      <c r="FM1175" s="41"/>
      <c r="FN1175" s="41"/>
      <c r="FO1175" s="41"/>
      <c r="FP1175" s="41"/>
      <c r="FQ1175" s="41"/>
      <c r="FR1175" s="41"/>
      <c r="FS1175" s="41"/>
      <c r="FT1175" s="41"/>
      <c r="FU1175" s="41"/>
      <c r="FV1175" s="41"/>
      <c r="FW1175" s="41"/>
      <c r="FX1175" s="41"/>
      <c r="FY1175" s="41"/>
      <c r="FZ1175" s="41"/>
      <c r="GA1175" s="41"/>
      <c r="GB1175" s="41"/>
      <c r="GC1175" s="41"/>
      <c r="GD1175" s="41"/>
      <c r="GE1175" s="41"/>
      <c r="GF1175" s="41"/>
      <c r="GG1175" s="41"/>
      <c r="GH1175" s="41"/>
      <c r="GI1175" s="41"/>
      <c r="GJ1175" s="41"/>
      <c r="GK1175" s="41"/>
      <c r="GL1175" s="41"/>
      <c r="GM1175" s="41"/>
      <c r="GN1175" s="41"/>
      <c r="GO1175" s="41"/>
      <c r="GP1175" s="41"/>
      <c r="GQ1175" s="41"/>
      <c r="GR1175" s="41"/>
      <c r="GS1175" s="41"/>
      <c r="GT1175" s="41"/>
      <c r="GU1175" s="41"/>
      <c r="GV1175" s="41"/>
      <c r="GW1175" s="41"/>
      <c r="GX1175" s="41"/>
      <c r="GY1175" s="41"/>
      <c r="GZ1175" s="41"/>
      <c r="HA1175" s="41"/>
      <c r="HB1175" s="41"/>
      <c r="HC1175" s="41"/>
      <c r="HD1175" s="41"/>
      <c r="HE1175" s="41"/>
      <c r="HF1175" s="41"/>
      <c r="HG1175" s="41"/>
      <c r="HH1175" s="41"/>
      <c r="HI1175" s="41"/>
      <c r="HJ1175" s="41"/>
      <c r="HK1175" s="41"/>
      <c r="HL1175" s="41"/>
      <c r="HM1175" s="41"/>
      <c r="HN1175" s="41"/>
      <c r="HO1175" s="41"/>
      <c r="HP1175" s="41"/>
      <c r="HQ1175" s="41"/>
      <c r="HR1175" s="41"/>
      <c r="HS1175" s="41"/>
      <c r="HT1175" s="41"/>
      <c r="HU1175" s="41"/>
      <c r="HV1175" s="41"/>
      <c r="HW1175" s="41"/>
      <c r="HX1175" s="41"/>
      <c r="HY1175" s="41"/>
      <c r="HZ1175" s="41"/>
      <c r="IA1175" s="41"/>
      <c r="IB1175" s="41"/>
      <c r="IC1175" s="41"/>
      <c r="ID1175" s="41"/>
      <c r="IE1175" s="41"/>
      <c r="IF1175" s="41"/>
      <c r="IG1175" s="41"/>
      <c r="IH1175" s="41"/>
      <c r="II1175" s="41"/>
      <c r="IJ1175" s="41"/>
      <c r="IK1175" s="41"/>
      <c r="IL1175" s="41"/>
      <c r="IM1175" s="41"/>
      <c r="IN1175" s="41"/>
      <c r="IO1175" s="41"/>
      <c r="IP1175" s="41"/>
      <c r="IQ1175" s="41"/>
      <c r="IR1175" s="41"/>
      <c r="IS1175" s="41"/>
      <c r="IT1175" s="41"/>
      <c r="IU1175" s="41"/>
      <c r="IV1175" s="41"/>
    </row>
    <row r="1176" spans="1:28" s="42" customFormat="1" ht="49.5" customHeight="1">
      <c r="A1176" s="25"/>
      <c r="B1176" s="131"/>
      <c r="C1176" s="132"/>
      <c r="D1176" s="132"/>
      <c r="E1176" s="132"/>
      <c r="F1176" s="133"/>
      <c r="G1176" s="26"/>
      <c r="H1176" s="27"/>
      <c r="I1176" s="106"/>
      <c r="J1176" s="102">
        <f aca="true" t="shared" si="118" ref="J1176:J1181">SUM(H1176*I1176)</f>
        <v>0</v>
      </c>
      <c r="K1176" s="28"/>
      <c r="L1176" s="86">
        <f aca="true" t="shared" si="119" ref="L1176:L1181">SUM(J1176*K1176)</f>
        <v>0</v>
      </c>
      <c r="M1176" s="29"/>
      <c r="N1176" s="30"/>
      <c r="O1176" s="97">
        <f aca="true" t="shared" si="120" ref="O1176:O1181">SUM(M1176*N1176)</f>
        <v>0</v>
      </c>
      <c r="P1176" s="31"/>
      <c r="Q1176" s="1"/>
      <c r="R1176" s="1"/>
      <c r="S1176" s="1"/>
      <c r="T1176" s="1"/>
      <c r="U1176" s="1"/>
      <c r="V1176" s="20"/>
      <c r="W1176" s="1"/>
      <c r="X1176" s="1"/>
      <c r="Y1176" s="31"/>
      <c r="Z1176" s="31"/>
      <c r="AA1176" s="31"/>
      <c r="AB1176" s="31"/>
    </row>
    <row r="1177" spans="1:28" s="42" customFormat="1" ht="49.5" customHeight="1">
      <c r="A1177" s="25"/>
      <c r="B1177" s="149"/>
      <c r="C1177" s="150"/>
      <c r="D1177" s="150"/>
      <c r="E1177" s="150"/>
      <c r="F1177" s="151"/>
      <c r="G1177" s="26"/>
      <c r="H1177" s="27"/>
      <c r="I1177" s="106"/>
      <c r="J1177" s="102">
        <f t="shared" si="118"/>
        <v>0</v>
      </c>
      <c r="K1177" s="28"/>
      <c r="L1177" s="86">
        <f t="shared" si="119"/>
        <v>0</v>
      </c>
      <c r="M1177" s="29"/>
      <c r="N1177" s="30"/>
      <c r="O1177" s="97">
        <f t="shared" si="120"/>
        <v>0</v>
      </c>
      <c r="P1177" s="31"/>
      <c r="Q1177" s="1"/>
      <c r="R1177" s="1"/>
      <c r="S1177" s="1"/>
      <c r="T1177" s="1"/>
      <c r="U1177" s="1"/>
      <c r="V1177" s="20"/>
      <c r="W1177" s="1"/>
      <c r="X1177" s="1"/>
      <c r="Y1177" s="31"/>
      <c r="Z1177" s="31"/>
      <c r="AA1177" s="31"/>
      <c r="AB1177" s="31"/>
    </row>
    <row r="1178" spans="1:28" s="42" customFormat="1" ht="49.5" customHeight="1">
      <c r="A1178" s="25"/>
      <c r="B1178" s="149"/>
      <c r="C1178" s="150"/>
      <c r="D1178" s="150"/>
      <c r="E1178" s="150"/>
      <c r="F1178" s="151"/>
      <c r="G1178" s="26"/>
      <c r="H1178" s="27"/>
      <c r="I1178" s="106"/>
      <c r="J1178" s="102">
        <f t="shared" si="118"/>
        <v>0</v>
      </c>
      <c r="K1178" s="28"/>
      <c r="L1178" s="86">
        <f t="shared" si="119"/>
        <v>0</v>
      </c>
      <c r="M1178" s="29"/>
      <c r="N1178" s="30"/>
      <c r="O1178" s="97">
        <f t="shared" si="120"/>
        <v>0</v>
      </c>
      <c r="P1178" s="31"/>
      <c r="Q1178" s="1"/>
      <c r="R1178" s="1"/>
      <c r="S1178" s="1"/>
      <c r="T1178" s="1"/>
      <c r="U1178" s="1"/>
      <c r="V1178" s="20"/>
      <c r="W1178" s="1"/>
      <c r="X1178" s="1"/>
      <c r="Y1178" s="31"/>
      <c r="Z1178" s="31"/>
      <c r="AA1178" s="31"/>
      <c r="AB1178" s="31"/>
    </row>
    <row r="1179" spans="1:28" s="42" customFormat="1" ht="49.5" customHeight="1">
      <c r="A1179" s="25"/>
      <c r="B1179" s="149"/>
      <c r="C1179" s="150"/>
      <c r="D1179" s="150"/>
      <c r="E1179" s="150"/>
      <c r="F1179" s="151"/>
      <c r="G1179" s="26"/>
      <c r="H1179" s="27"/>
      <c r="I1179" s="106"/>
      <c r="J1179" s="102">
        <f t="shared" si="118"/>
        <v>0</v>
      </c>
      <c r="K1179" s="28"/>
      <c r="L1179" s="86">
        <f t="shared" si="119"/>
        <v>0</v>
      </c>
      <c r="M1179" s="29"/>
      <c r="N1179" s="30"/>
      <c r="O1179" s="97">
        <f t="shared" si="120"/>
        <v>0</v>
      </c>
      <c r="P1179" s="31"/>
      <c r="Q1179" s="1"/>
      <c r="R1179" s="1"/>
      <c r="S1179" s="1"/>
      <c r="T1179" s="1"/>
      <c r="U1179" s="1"/>
      <c r="V1179" s="20"/>
      <c r="W1179" s="1"/>
      <c r="X1179" s="1"/>
      <c r="Y1179" s="31"/>
      <c r="Z1179" s="31"/>
      <c r="AA1179" s="31"/>
      <c r="AB1179" s="31"/>
    </row>
    <row r="1180" spans="1:28" s="42" customFormat="1" ht="49.5" customHeight="1">
      <c r="A1180" s="25"/>
      <c r="B1180" s="149"/>
      <c r="C1180" s="150"/>
      <c r="D1180" s="150"/>
      <c r="E1180" s="150"/>
      <c r="F1180" s="151"/>
      <c r="G1180" s="26"/>
      <c r="H1180" s="27"/>
      <c r="I1180" s="106"/>
      <c r="J1180" s="102">
        <f t="shared" si="118"/>
        <v>0</v>
      </c>
      <c r="K1180" s="28"/>
      <c r="L1180" s="86">
        <f t="shared" si="119"/>
        <v>0</v>
      </c>
      <c r="M1180" s="29"/>
      <c r="N1180" s="30"/>
      <c r="O1180" s="97">
        <f t="shared" si="120"/>
        <v>0</v>
      </c>
      <c r="P1180" s="31"/>
      <c r="Q1180" s="1"/>
      <c r="R1180" s="1"/>
      <c r="S1180" s="1"/>
      <c r="T1180" s="1"/>
      <c r="U1180" s="1"/>
      <c r="V1180" s="20"/>
      <c r="W1180" s="1"/>
      <c r="X1180" s="1"/>
      <c r="Y1180" s="31"/>
      <c r="Z1180" s="31"/>
      <c r="AA1180" s="31"/>
      <c r="AB1180" s="31"/>
    </row>
    <row r="1181" spans="1:28" s="42" customFormat="1" ht="49.5" customHeight="1">
      <c r="A1181" s="25"/>
      <c r="B1181" s="152"/>
      <c r="C1181" s="153"/>
      <c r="D1181" s="153"/>
      <c r="E1181" s="153"/>
      <c r="F1181" s="154"/>
      <c r="G1181" s="26"/>
      <c r="H1181" s="27"/>
      <c r="I1181" s="106"/>
      <c r="J1181" s="102">
        <f t="shared" si="118"/>
        <v>0</v>
      </c>
      <c r="K1181" s="28"/>
      <c r="L1181" s="86">
        <f t="shared" si="119"/>
        <v>0</v>
      </c>
      <c r="M1181" s="29"/>
      <c r="N1181" s="30"/>
      <c r="O1181" s="97">
        <f t="shared" si="120"/>
        <v>0</v>
      </c>
      <c r="P1181" s="31"/>
      <c r="Q1181" s="1"/>
      <c r="R1181" s="1"/>
      <c r="S1181" s="1"/>
      <c r="T1181" s="1"/>
      <c r="U1181" s="1"/>
      <c r="V1181" s="20"/>
      <c r="W1181" s="1"/>
      <c r="X1181" s="1"/>
      <c r="Y1181" s="31"/>
      <c r="Z1181" s="31"/>
      <c r="AA1181" s="31"/>
      <c r="AB1181" s="31"/>
    </row>
    <row r="1182" spans="1:28" s="13" customFormat="1" ht="19.5" customHeight="1" thickBot="1">
      <c r="A1182" s="43"/>
      <c r="B1182" s="122" t="s">
        <v>47</v>
      </c>
      <c r="C1182" s="123"/>
      <c r="D1182" s="123"/>
      <c r="E1182" s="123"/>
      <c r="F1182" s="124"/>
      <c r="G1182" s="44"/>
      <c r="H1182" s="45"/>
      <c r="I1182" s="46"/>
      <c r="J1182" s="46">
        <f>SUM(J1176:J1181)</f>
        <v>0</v>
      </c>
      <c r="K1182" s="46"/>
      <c r="L1182" s="46">
        <f>SUM(L1176:L1181)</f>
        <v>0</v>
      </c>
      <c r="M1182" s="47">
        <f>SUM(M1176:M1181)</f>
        <v>0</v>
      </c>
      <c r="N1182" s="46"/>
      <c r="O1182" s="46">
        <f>SUM(O1176:O1181)</f>
        <v>0</v>
      </c>
      <c r="P1182" s="4"/>
      <c r="Q1182" s="4"/>
      <c r="R1182" s="4"/>
      <c r="S1182" s="4"/>
      <c r="T1182" s="4"/>
      <c r="U1182" s="4"/>
      <c r="V1182" s="38"/>
      <c r="W1182" s="4"/>
      <c r="X1182" s="4"/>
      <c r="Y1182" s="4"/>
      <c r="Z1182" s="4"/>
      <c r="AA1182" s="4"/>
      <c r="AB1182" s="4"/>
    </row>
    <row r="1183" spans="1:15" s="13" customFormat="1" ht="8.25">
      <c r="A1183" s="4"/>
      <c r="B1183" s="4"/>
      <c r="C1183" s="4"/>
      <c r="D1183" s="4"/>
      <c r="E1183" s="4"/>
      <c r="F1183" s="4"/>
      <c r="G1183" s="39"/>
      <c r="H1183" s="4"/>
      <c r="I1183" s="80"/>
      <c r="J1183" s="80"/>
      <c r="K1183" s="4"/>
      <c r="L1183" s="80"/>
      <c r="M1183" s="4"/>
      <c r="N1183" s="4"/>
      <c r="O1183" s="96"/>
    </row>
    <row r="1184" spans="1:15" s="13" customFormat="1" ht="8.25">
      <c r="A1184" s="4"/>
      <c r="B1184" s="4"/>
      <c r="C1184" s="4"/>
      <c r="D1184" s="4"/>
      <c r="E1184" s="4"/>
      <c r="F1184" s="4"/>
      <c r="G1184" s="39"/>
      <c r="H1184" s="4"/>
      <c r="I1184" s="80"/>
      <c r="J1184" s="80"/>
      <c r="K1184" s="4"/>
      <c r="L1184" s="80"/>
      <c r="M1184" s="4"/>
      <c r="N1184" s="4"/>
      <c r="O1184" s="96"/>
    </row>
    <row r="1185" spans="1:28" s="13" customFormat="1" ht="8.25">
      <c r="A1185" s="5"/>
      <c r="B1185" s="5"/>
      <c r="C1185" s="5"/>
      <c r="D1185" s="5"/>
      <c r="E1185" s="5"/>
      <c r="F1185" s="5"/>
      <c r="G1185" s="40"/>
      <c r="H1185" s="5"/>
      <c r="I1185" s="87"/>
      <c r="J1185" s="87"/>
      <c r="K1185" s="5"/>
      <c r="L1185" s="87"/>
      <c r="M1185" s="5"/>
      <c r="N1185" s="5"/>
      <c r="O1185" s="87"/>
      <c r="P1185" s="4"/>
      <c r="Q1185" s="4"/>
      <c r="R1185" s="4"/>
      <c r="S1185" s="4"/>
      <c r="T1185" s="4"/>
      <c r="U1185" s="4"/>
      <c r="V1185" s="38"/>
      <c r="W1185" s="4"/>
      <c r="X1185" s="4"/>
      <c r="Y1185" s="4"/>
      <c r="Z1185" s="4"/>
      <c r="AA1185" s="4"/>
      <c r="AB1185" s="4"/>
    </row>
    <row r="1186" spans="1:28" s="13" customFormat="1" ht="9" customHeight="1">
      <c r="A1186" s="140" t="s">
        <v>1</v>
      </c>
      <c r="B1186" s="141"/>
      <c r="C1186" s="141"/>
      <c r="D1186" s="141"/>
      <c r="E1186" s="141"/>
      <c r="F1186" s="141"/>
      <c r="G1186" s="141"/>
      <c r="H1186" s="142"/>
      <c r="I1186" s="172" t="s">
        <v>2</v>
      </c>
      <c r="J1186" s="173"/>
      <c r="K1186" s="173"/>
      <c r="L1186" s="173"/>
      <c r="M1186" s="174"/>
      <c r="N1186" s="6" t="s">
        <v>3</v>
      </c>
      <c r="O1186" s="90"/>
      <c r="P1186" s="4"/>
      <c r="Q1186" s="4"/>
      <c r="R1186" s="4"/>
      <c r="S1186" s="4"/>
      <c r="T1186" s="4"/>
      <c r="U1186" s="4"/>
      <c r="V1186" s="38"/>
      <c r="W1186" s="4"/>
      <c r="X1186" s="4"/>
      <c r="Y1186" s="4"/>
      <c r="Z1186" s="4"/>
      <c r="AA1186" s="4"/>
      <c r="AB1186" s="4"/>
    </row>
    <row r="1187" spans="1:28" s="13" customFormat="1" ht="8.25" customHeight="1">
      <c r="A1187" s="143"/>
      <c r="B1187" s="144"/>
      <c r="C1187" s="144"/>
      <c r="D1187" s="144"/>
      <c r="E1187" s="144"/>
      <c r="F1187" s="144"/>
      <c r="G1187" s="144"/>
      <c r="H1187" s="145"/>
      <c r="I1187" s="104"/>
      <c r="J1187" s="80"/>
      <c r="K1187" s="4"/>
      <c r="L1187" s="80"/>
      <c r="M1187" s="8"/>
      <c r="N1187" s="4"/>
      <c r="O1187" s="91"/>
      <c r="P1187" s="4"/>
      <c r="Q1187" s="4"/>
      <c r="R1187" s="4"/>
      <c r="S1187" s="4"/>
      <c r="T1187" s="4"/>
      <c r="U1187" s="4"/>
      <c r="V1187" s="38"/>
      <c r="W1187" s="4"/>
      <c r="X1187" s="4"/>
      <c r="Y1187" s="4"/>
      <c r="Z1187" s="4"/>
      <c r="AA1187" s="4"/>
      <c r="AB1187" s="4"/>
    </row>
    <row r="1188" spans="1:28" s="13" customFormat="1" ht="12.75" customHeight="1">
      <c r="A1188" s="143"/>
      <c r="B1188" s="144"/>
      <c r="C1188" s="144"/>
      <c r="D1188" s="144"/>
      <c r="E1188" s="144"/>
      <c r="F1188" s="144"/>
      <c r="G1188" s="144"/>
      <c r="H1188" s="145"/>
      <c r="I1188" s="244"/>
      <c r="J1188" s="245"/>
      <c r="K1188" s="245"/>
      <c r="L1188" s="245"/>
      <c r="M1188" s="246"/>
      <c r="N1188" s="9" t="s">
        <v>50</v>
      </c>
      <c r="O1188" s="91"/>
      <c r="P1188" s="4"/>
      <c r="Q1188" s="4"/>
      <c r="R1188" s="4"/>
      <c r="S1188" s="4"/>
      <c r="T1188" s="4"/>
      <c r="U1188" s="4"/>
      <c r="V1188" s="38"/>
      <c r="W1188" s="4"/>
      <c r="X1188" s="4"/>
      <c r="Y1188" s="4"/>
      <c r="Z1188" s="4"/>
      <c r="AA1188" s="4"/>
      <c r="AB1188" s="4"/>
    </row>
    <row r="1189" spans="1:28" s="13" customFormat="1" ht="8.25" customHeight="1">
      <c r="A1189" s="143"/>
      <c r="B1189" s="144"/>
      <c r="C1189" s="144"/>
      <c r="D1189" s="144"/>
      <c r="E1189" s="144"/>
      <c r="F1189" s="144"/>
      <c r="G1189" s="144"/>
      <c r="H1189" s="145"/>
      <c r="I1189" s="247"/>
      <c r="J1189" s="245"/>
      <c r="K1189" s="245"/>
      <c r="L1189" s="245"/>
      <c r="M1189" s="246"/>
      <c r="N1189" s="4"/>
      <c r="O1189" s="91"/>
      <c r="P1189" s="4"/>
      <c r="Q1189" s="4"/>
      <c r="R1189" s="4"/>
      <c r="S1189" s="4"/>
      <c r="T1189" s="4"/>
      <c r="U1189" s="4"/>
      <c r="V1189" s="38"/>
      <c r="W1189" s="4"/>
      <c r="X1189" s="4"/>
      <c r="Y1189" s="4"/>
      <c r="Z1189" s="4"/>
      <c r="AA1189" s="4"/>
      <c r="AB1189" s="4"/>
    </row>
    <row r="1190" spans="1:28" s="13" customFormat="1" ht="8.25" customHeight="1">
      <c r="A1190" s="143"/>
      <c r="B1190" s="144"/>
      <c r="C1190" s="144"/>
      <c r="D1190" s="144"/>
      <c r="E1190" s="144"/>
      <c r="F1190" s="144"/>
      <c r="G1190" s="144"/>
      <c r="H1190" s="145"/>
      <c r="I1190" s="247"/>
      <c r="J1190" s="245"/>
      <c r="K1190" s="245"/>
      <c r="L1190" s="245"/>
      <c r="M1190" s="246"/>
      <c r="N1190" s="5"/>
      <c r="O1190" s="92"/>
      <c r="P1190" s="4"/>
      <c r="Q1190" s="4"/>
      <c r="R1190" s="4"/>
      <c r="S1190" s="4"/>
      <c r="T1190" s="4"/>
      <c r="U1190" s="4"/>
      <c r="V1190" s="38"/>
      <c r="W1190" s="4"/>
      <c r="X1190" s="4"/>
      <c r="Y1190" s="4"/>
      <c r="Z1190" s="4"/>
      <c r="AA1190" s="4"/>
      <c r="AB1190" s="4"/>
    </row>
    <row r="1191" spans="1:28" s="13" customFormat="1" ht="9" customHeight="1">
      <c r="A1191" s="143"/>
      <c r="B1191" s="144"/>
      <c r="C1191" s="144"/>
      <c r="D1191" s="144"/>
      <c r="E1191" s="144"/>
      <c r="F1191" s="144"/>
      <c r="G1191" s="144"/>
      <c r="H1191" s="145"/>
      <c r="I1191" s="247"/>
      <c r="J1191" s="245"/>
      <c r="K1191" s="245"/>
      <c r="L1191" s="245"/>
      <c r="M1191" s="246"/>
      <c r="N1191" s="10" t="s">
        <v>4</v>
      </c>
      <c r="O1191" s="91"/>
      <c r="P1191" s="4"/>
      <c r="Q1191" s="4"/>
      <c r="R1191" s="4"/>
      <c r="S1191" s="4"/>
      <c r="T1191" s="4"/>
      <c r="U1191" s="4"/>
      <c r="V1191" s="38"/>
      <c r="W1191" s="4"/>
      <c r="X1191" s="4"/>
      <c r="Y1191" s="4"/>
      <c r="Z1191" s="4"/>
      <c r="AA1191" s="4"/>
      <c r="AB1191" s="4"/>
    </row>
    <row r="1192" spans="1:28" s="13" customFormat="1" ht="8.25" customHeight="1">
      <c r="A1192" s="143"/>
      <c r="B1192" s="144"/>
      <c r="C1192" s="144"/>
      <c r="D1192" s="144"/>
      <c r="E1192" s="144"/>
      <c r="F1192" s="144"/>
      <c r="G1192" s="144"/>
      <c r="H1192" s="145"/>
      <c r="I1192" s="247"/>
      <c r="J1192" s="245"/>
      <c r="K1192" s="245"/>
      <c r="L1192" s="245"/>
      <c r="M1192" s="246"/>
      <c r="N1192" s="4"/>
      <c r="O1192" s="91"/>
      <c r="P1192" s="4"/>
      <c r="Q1192" s="4"/>
      <c r="R1192" s="4"/>
      <c r="S1192" s="4"/>
      <c r="T1192" s="4"/>
      <c r="U1192" s="4"/>
      <c r="V1192" s="38"/>
      <c r="W1192" s="4"/>
      <c r="X1192" s="4"/>
      <c r="Y1192" s="4"/>
      <c r="Z1192" s="4"/>
      <c r="AA1192" s="4"/>
      <c r="AB1192" s="4"/>
    </row>
    <row r="1193" spans="1:28" s="13" customFormat="1" ht="8.25" customHeight="1">
      <c r="A1193" s="143"/>
      <c r="B1193" s="144"/>
      <c r="C1193" s="144"/>
      <c r="D1193" s="144"/>
      <c r="E1193" s="144"/>
      <c r="F1193" s="144"/>
      <c r="G1193" s="144"/>
      <c r="H1193" s="145"/>
      <c r="I1193" s="247"/>
      <c r="J1193" s="245"/>
      <c r="K1193" s="245"/>
      <c r="L1193" s="245"/>
      <c r="M1193" s="246"/>
      <c r="N1193" s="237"/>
      <c r="O1193" s="238"/>
      <c r="P1193" s="4"/>
      <c r="Q1193" s="4"/>
      <c r="R1193" s="4"/>
      <c r="S1193" s="4"/>
      <c r="T1193" s="4"/>
      <c r="U1193" s="4"/>
      <c r="V1193" s="38"/>
      <c r="W1193" s="4"/>
      <c r="X1193" s="4"/>
      <c r="Y1193" s="4"/>
      <c r="Z1193" s="4"/>
      <c r="AA1193" s="4"/>
      <c r="AB1193" s="4"/>
    </row>
    <row r="1194" spans="1:28" s="13" customFormat="1" ht="8.25" customHeight="1">
      <c r="A1194" s="146"/>
      <c r="B1194" s="147"/>
      <c r="C1194" s="147"/>
      <c r="D1194" s="147"/>
      <c r="E1194" s="147"/>
      <c r="F1194" s="147"/>
      <c r="G1194" s="147"/>
      <c r="H1194" s="148"/>
      <c r="I1194" s="248"/>
      <c r="J1194" s="249"/>
      <c r="K1194" s="249"/>
      <c r="L1194" s="249"/>
      <c r="M1194" s="250"/>
      <c r="N1194" s="239"/>
      <c r="O1194" s="240"/>
      <c r="P1194" s="4"/>
      <c r="Q1194" s="4"/>
      <c r="R1194" s="4"/>
      <c r="S1194" s="4"/>
      <c r="T1194" s="4"/>
      <c r="U1194" s="4"/>
      <c r="V1194" s="38"/>
      <c r="W1194" s="4"/>
      <c r="X1194" s="4"/>
      <c r="Y1194" s="4"/>
      <c r="Z1194" s="4"/>
      <c r="AA1194" s="4"/>
      <c r="AB1194" s="4"/>
    </row>
    <row r="1195" spans="1:28" s="13" customFormat="1" ht="8.25">
      <c r="A1195" s="134" t="s">
        <v>5</v>
      </c>
      <c r="B1195" s="135"/>
      <c r="C1195" s="135"/>
      <c r="D1195" s="135"/>
      <c r="E1195" s="135"/>
      <c r="F1195" s="136"/>
      <c r="G1195" s="11"/>
      <c r="H1195" s="186" t="s">
        <v>6</v>
      </c>
      <c r="I1195" s="187"/>
      <c r="J1195" s="187"/>
      <c r="K1195" s="187"/>
      <c r="L1195" s="187"/>
      <c r="M1195" s="187"/>
      <c r="N1195" s="187"/>
      <c r="O1195" s="188"/>
      <c r="P1195" s="4"/>
      <c r="Q1195" s="4"/>
      <c r="R1195" s="4"/>
      <c r="S1195" s="4"/>
      <c r="T1195" s="4"/>
      <c r="U1195" s="4"/>
      <c r="V1195" s="38"/>
      <c r="W1195" s="4"/>
      <c r="X1195" s="4"/>
      <c r="Y1195" s="4"/>
      <c r="Z1195" s="4"/>
      <c r="AA1195" s="4"/>
      <c r="AB1195" s="4"/>
    </row>
    <row r="1196" spans="1:28" s="13" customFormat="1" ht="8.25">
      <c r="A1196" s="137"/>
      <c r="B1196" s="138"/>
      <c r="C1196" s="138"/>
      <c r="D1196" s="138"/>
      <c r="E1196" s="138"/>
      <c r="F1196" s="139"/>
      <c r="G1196" s="11"/>
      <c r="H1196" s="189"/>
      <c r="I1196" s="190"/>
      <c r="J1196" s="190"/>
      <c r="K1196" s="190"/>
      <c r="L1196" s="190"/>
      <c r="M1196" s="190"/>
      <c r="N1196" s="190"/>
      <c r="O1196" s="191"/>
      <c r="P1196" s="4"/>
      <c r="Q1196" s="4"/>
      <c r="R1196" s="4"/>
      <c r="S1196" s="4"/>
      <c r="T1196" s="4"/>
      <c r="U1196" s="4"/>
      <c r="V1196" s="38"/>
      <c r="W1196" s="4"/>
      <c r="X1196" s="4"/>
      <c r="Y1196" s="4"/>
      <c r="Z1196" s="4"/>
      <c r="AA1196" s="4"/>
      <c r="AB1196" s="4"/>
    </row>
    <row r="1197" spans="1:28" s="13" customFormat="1" ht="12.75">
      <c r="A1197" s="12"/>
      <c r="F1197" s="8"/>
      <c r="G1197" s="11"/>
      <c r="H1197" s="192" t="s">
        <v>7</v>
      </c>
      <c r="I1197" s="193"/>
      <c r="J1197" s="193"/>
      <c r="K1197" s="193"/>
      <c r="L1197" s="194"/>
      <c r="M1197" s="198" t="s">
        <v>8</v>
      </c>
      <c r="N1197" s="187"/>
      <c r="O1197" s="188"/>
      <c r="P1197" s="4"/>
      <c r="Q1197" s="9"/>
      <c r="R1197" s="9"/>
      <c r="S1197" s="9"/>
      <c r="T1197" s="9"/>
      <c r="U1197" s="9"/>
      <c r="V1197" s="33"/>
      <c r="W1197" s="9"/>
      <c r="X1197" s="4"/>
      <c r="Y1197" s="4"/>
      <c r="Z1197" s="4"/>
      <c r="AA1197" s="4"/>
      <c r="AB1197" s="4"/>
    </row>
    <row r="1198" spans="1:28" s="13" customFormat="1" ht="12.75">
      <c r="A1198" s="14"/>
      <c r="F1198" s="8"/>
      <c r="G1198" s="11"/>
      <c r="H1198" s="195"/>
      <c r="I1198" s="196"/>
      <c r="J1198" s="196"/>
      <c r="K1198" s="196"/>
      <c r="L1198" s="197"/>
      <c r="M1198" s="189"/>
      <c r="N1198" s="190"/>
      <c r="O1198" s="191"/>
      <c r="P1198" s="4"/>
      <c r="Q1198" s="9"/>
      <c r="R1198" s="9"/>
      <c r="S1198" s="9"/>
      <c r="T1198" s="9"/>
      <c r="U1198" s="9"/>
      <c r="V1198" s="33"/>
      <c r="W1198" s="9"/>
      <c r="X1198" s="4"/>
      <c r="Y1198" s="4"/>
      <c r="Z1198" s="4"/>
      <c r="AA1198" s="4"/>
      <c r="AB1198" s="4"/>
    </row>
    <row r="1199" spans="1:28" s="13" customFormat="1" ht="12.75">
      <c r="A1199" s="14"/>
      <c r="F1199" s="8"/>
      <c r="G1199" s="15"/>
      <c r="H1199" s="16"/>
      <c r="I1199" s="99"/>
      <c r="J1199" s="99"/>
      <c r="K1199" s="12"/>
      <c r="L1199" s="81"/>
      <c r="M1199" s="12"/>
      <c r="N1199" s="12"/>
      <c r="O1199" s="93" t="s">
        <v>0</v>
      </c>
      <c r="P1199" s="4"/>
      <c r="Q1199" s="9"/>
      <c r="R1199" s="9"/>
      <c r="S1199" s="9"/>
      <c r="T1199" s="9"/>
      <c r="U1199" s="9"/>
      <c r="V1199" s="33"/>
      <c r="W1199" s="9"/>
      <c r="X1199" s="4"/>
      <c r="Y1199" s="4"/>
      <c r="Z1199" s="4"/>
      <c r="AA1199" s="4"/>
      <c r="AB1199" s="4"/>
    </row>
    <row r="1200" spans="1:28" s="13" customFormat="1" ht="17.25">
      <c r="A1200" s="14"/>
      <c r="F1200" s="8"/>
      <c r="G1200" s="17" t="s">
        <v>9</v>
      </c>
      <c r="H1200" s="18" t="s">
        <v>10</v>
      </c>
      <c r="I1200" s="82" t="s">
        <v>11</v>
      </c>
      <c r="J1200" s="82" t="s">
        <v>12</v>
      </c>
      <c r="K1200" s="19" t="s">
        <v>13</v>
      </c>
      <c r="L1200" s="82" t="s">
        <v>14</v>
      </c>
      <c r="M1200" s="19" t="s">
        <v>15</v>
      </c>
      <c r="N1200" s="19" t="s">
        <v>16</v>
      </c>
      <c r="O1200" s="93" t="s">
        <v>17</v>
      </c>
      <c r="P1200" s="4"/>
      <c r="Q1200" s="9"/>
      <c r="R1200" s="9"/>
      <c r="S1200" s="9"/>
      <c r="T1200" s="9"/>
      <c r="U1200" s="9"/>
      <c r="V1200" s="33"/>
      <c r="W1200" s="9"/>
      <c r="X1200" s="4"/>
      <c r="Y1200" s="4"/>
      <c r="Z1200" s="4"/>
      <c r="AA1200" s="4"/>
      <c r="AB1200" s="4"/>
    </row>
    <row r="1201" spans="1:28" s="13" customFormat="1" ht="12.75">
      <c r="A1201" s="19" t="s">
        <v>18</v>
      </c>
      <c r="B1201" s="125" t="s">
        <v>19</v>
      </c>
      <c r="C1201" s="126"/>
      <c r="D1201" s="126"/>
      <c r="E1201" s="126"/>
      <c r="F1201" s="127"/>
      <c r="G1201" s="17" t="s">
        <v>20</v>
      </c>
      <c r="H1201" s="18" t="s">
        <v>21</v>
      </c>
      <c r="I1201" s="82" t="s">
        <v>22</v>
      </c>
      <c r="J1201" s="82" t="s">
        <v>22</v>
      </c>
      <c r="K1201" s="19" t="s">
        <v>23</v>
      </c>
      <c r="L1201" s="82" t="s">
        <v>13</v>
      </c>
      <c r="M1201" s="19" t="s">
        <v>17</v>
      </c>
      <c r="N1201" s="19" t="s">
        <v>24</v>
      </c>
      <c r="O1201" s="93" t="s">
        <v>25</v>
      </c>
      <c r="P1201" s="9"/>
      <c r="Q1201" s="9"/>
      <c r="R1201" s="9"/>
      <c r="S1201" s="9"/>
      <c r="T1201" s="9"/>
      <c r="U1201" s="9"/>
      <c r="V1201" s="33"/>
      <c r="W1201" s="9"/>
      <c r="X1201" s="4"/>
      <c r="Y1201" s="4"/>
      <c r="Z1201" s="4"/>
      <c r="AA1201" s="4"/>
      <c r="AB1201" s="4"/>
    </row>
    <row r="1202" spans="1:256" s="13" customFormat="1" ht="12.75">
      <c r="A1202" s="19" t="s">
        <v>26</v>
      </c>
      <c r="F1202" s="8"/>
      <c r="G1202" s="17" t="s">
        <v>27</v>
      </c>
      <c r="H1202" s="8"/>
      <c r="I1202" s="82" t="s">
        <v>28</v>
      </c>
      <c r="J1202" s="82" t="s">
        <v>29</v>
      </c>
      <c r="K1202" s="19" t="s">
        <v>30</v>
      </c>
      <c r="L1202" s="82" t="s">
        <v>31</v>
      </c>
      <c r="M1202" s="19" t="s">
        <v>32</v>
      </c>
      <c r="N1202" s="19" t="s">
        <v>17</v>
      </c>
      <c r="O1202" s="82" t="s">
        <v>33</v>
      </c>
      <c r="P1202" s="9"/>
      <c r="Q1202" s="9"/>
      <c r="R1202" s="9"/>
      <c r="S1202" s="9"/>
      <c r="T1202" s="9"/>
      <c r="U1202" s="9"/>
      <c r="V1202" s="33"/>
      <c r="W1202" s="9"/>
      <c r="X1202" s="4"/>
      <c r="Y1202" s="9"/>
      <c r="Z1202" s="9"/>
      <c r="AA1202" s="9"/>
      <c r="AB1202" s="9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1"/>
      <c r="BQ1202" s="41"/>
      <c r="BR1202" s="41"/>
      <c r="BS1202" s="41"/>
      <c r="BT1202" s="41"/>
      <c r="BU1202" s="41"/>
      <c r="BV1202" s="41"/>
      <c r="BW1202" s="41"/>
      <c r="BX1202" s="41"/>
      <c r="BY1202" s="41"/>
      <c r="BZ1202" s="41"/>
      <c r="CA1202" s="41"/>
      <c r="CB1202" s="41"/>
      <c r="CC1202" s="41"/>
      <c r="CD1202" s="41"/>
      <c r="CE1202" s="41"/>
      <c r="CF1202" s="41"/>
      <c r="CG1202" s="41"/>
      <c r="CH1202" s="41"/>
      <c r="CI1202" s="41"/>
      <c r="CJ1202" s="41"/>
      <c r="CK1202" s="41"/>
      <c r="CL1202" s="41"/>
      <c r="CM1202" s="41"/>
      <c r="CN1202" s="41"/>
      <c r="CO1202" s="41"/>
      <c r="CP1202" s="41"/>
      <c r="CQ1202" s="41"/>
      <c r="CR1202" s="41"/>
      <c r="CS1202" s="41"/>
      <c r="CT1202" s="41"/>
      <c r="CU1202" s="41"/>
      <c r="CV1202" s="41"/>
      <c r="CW1202" s="41"/>
      <c r="CX1202" s="41"/>
      <c r="CY1202" s="41"/>
      <c r="CZ1202" s="41"/>
      <c r="DA1202" s="41"/>
      <c r="DB1202" s="41"/>
      <c r="DC1202" s="41"/>
      <c r="DD1202" s="41"/>
      <c r="DE1202" s="41"/>
      <c r="DF1202" s="41"/>
      <c r="DG1202" s="41"/>
      <c r="DH1202" s="41"/>
      <c r="DI1202" s="41"/>
      <c r="DJ1202" s="41"/>
      <c r="DK1202" s="41"/>
      <c r="DL1202" s="41"/>
      <c r="DM1202" s="41"/>
      <c r="DN1202" s="41"/>
      <c r="DO1202" s="41"/>
      <c r="DP1202" s="41"/>
      <c r="DQ1202" s="41"/>
      <c r="DR1202" s="41"/>
      <c r="DS1202" s="41"/>
      <c r="DT1202" s="41"/>
      <c r="DU1202" s="41"/>
      <c r="DV1202" s="41"/>
      <c r="DW1202" s="41"/>
      <c r="DX1202" s="41"/>
      <c r="DY1202" s="41"/>
      <c r="DZ1202" s="41"/>
      <c r="EA1202" s="41"/>
      <c r="EB1202" s="41"/>
      <c r="EC1202" s="41"/>
      <c r="ED1202" s="41"/>
      <c r="EE1202" s="41"/>
      <c r="EF1202" s="41"/>
      <c r="EG1202" s="41"/>
      <c r="EH1202" s="41"/>
      <c r="EI1202" s="41"/>
      <c r="EJ1202" s="41"/>
      <c r="EK1202" s="41"/>
      <c r="EL1202" s="41"/>
      <c r="EM1202" s="41"/>
      <c r="EN1202" s="41"/>
      <c r="EO1202" s="41"/>
      <c r="EP1202" s="41"/>
      <c r="EQ1202" s="41"/>
      <c r="ER1202" s="41"/>
      <c r="ES1202" s="41"/>
      <c r="ET1202" s="41"/>
      <c r="EU1202" s="41"/>
      <c r="EV1202" s="41"/>
      <c r="EW1202" s="41"/>
      <c r="EX1202" s="41"/>
      <c r="EY1202" s="41"/>
      <c r="EZ1202" s="41"/>
      <c r="FA1202" s="41"/>
      <c r="FB1202" s="41"/>
      <c r="FC1202" s="41"/>
      <c r="FD1202" s="41"/>
      <c r="FE1202" s="41"/>
      <c r="FF1202" s="41"/>
      <c r="FG1202" s="41"/>
      <c r="FH1202" s="41"/>
      <c r="FI1202" s="41"/>
      <c r="FJ1202" s="41"/>
      <c r="FK1202" s="41"/>
      <c r="FL1202" s="41"/>
      <c r="FM1202" s="41"/>
      <c r="FN1202" s="41"/>
      <c r="FO1202" s="41"/>
      <c r="FP1202" s="41"/>
      <c r="FQ1202" s="41"/>
      <c r="FR1202" s="41"/>
      <c r="FS1202" s="41"/>
      <c r="FT1202" s="41"/>
      <c r="FU1202" s="41"/>
      <c r="FV1202" s="41"/>
      <c r="FW1202" s="41"/>
      <c r="FX1202" s="41"/>
      <c r="FY1202" s="41"/>
      <c r="FZ1202" s="41"/>
      <c r="GA1202" s="41"/>
      <c r="GB1202" s="41"/>
      <c r="GC1202" s="41"/>
      <c r="GD1202" s="41"/>
      <c r="GE1202" s="41"/>
      <c r="GF1202" s="41"/>
      <c r="GG1202" s="41"/>
      <c r="GH1202" s="41"/>
      <c r="GI1202" s="41"/>
      <c r="GJ1202" s="41"/>
      <c r="GK1202" s="41"/>
      <c r="GL1202" s="41"/>
      <c r="GM1202" s="41"/>
      <c r="GN1202" s="41"/>
      <c r="GO1202" s="41"/>
      <c r="GP1202" s="41"/>
      <c r="GQ1202" s="41"/>
      <c r="GR1202" s="41"/>
      <c r="GS1202" s="41"/>
      <c r="GT1202" s="41"/>
      <c r="GU1202" s="41"/>
      <c r="GV1202" s="41"/>
      <c r="GW1202" s="41"/>
      <c r="GX1202" s="41"/>
      <c r="GY1202" s="41"/>
      <c r="GZ1202" s="41"/>
      <c r="HA1202" s="41"/>
      <c r="HB1202" s="41"/>
      <c r="HC1202" s="41"/>
      <c r="HD1202" s="41"/>
      <c r="HE1202" s="41"/>
      <c r="HF1202" s="41"/>
      <c r="HG1202" s="41"/>
      <c r="HH1202" s="41"/>
      <c r="HI1202" s="41"/>
      <c r="HJ1202" s="41"/>
      <c r="HK1202" s="41"/>
      <c r="HL1202" s="41"/>
      <c r="HM1202" s="41"/>
      <c r="HN1202" s="41"/>
      <c r="HO1202" s="41"/>
      <c r="HP1202" s="41"/>
      <c r="HQ1202" s="41"/>
      <c r="HR1202" s="41"/>
      <c r="HS1202" s="41"/>
      <c r="HT1202" s="41"/>
      <c r="HU1202" s="41"/>
      <c r="HV1202" s="41"/>
      <c r="HW1202" s="41"/>
      <c r="HX1202" s="41"/>
      <c r="HY1202" s="41"/>
      <c r="HZ1202" s="41"/>
      <c r="IA1202" s="41"/>
      <c r="IB1202" s="41"/>
      <c r="IC1202" s="41"/>
      <c r="ID1202" s="41"/>
      <c r="IE1202" s="41"/>
      <c r="IF1202" s="41"/>
      <c r="IG1202" s="41"/>
      <c r="IH1202" s="41"/>
      <c r="II1202" s="41"/>
      <c r="IJ1202" s="41"/>
      <c r="IK1202" s="41"/>
      <c r="IL1202" s="41"/>
      <c r="IM1202" s="41"/>
      <c r="IN1202" s="41"/>
      <c r="IO1202" s="41"/>
      <c r="IP1202" s="41"/>
      <c r="IQ1202" s="41"/>
      <c r="IR1202" s="41"/>
      <c r="IS1202" s="41"/>
      <c r="IT1202" s="41"/>
      <c r="IU1202" s="41"/>
      <c r="IV1202" s="41"/>
    </row>
    <row r="1203" spans="1:256" s="13" customFormat="1" ht="12.75">
      <c r="A1203" s="14"/>
      <c r="F1203" s="8"/>
      <c r="G1203" s="21"/>
      <c r="H1203" s="8"/>
      <c r="I1203" s="82" t="s">
        <v>34</v>
      </c>
      <c r="J1203" s="82"/>
      <c r="K1203" s="19"/>
      <c r="L1203" s="82"/>
      <c r="M1203" s="19"/>
      <c r="N1203" s="19" t="s">
        <v>35</v>
      </c>
      <c r="O1203" s="93"/>
      <c r="P1203" s="9"/>
      <c r="Q1203" s="9"/>
      <c r="R1203" s="9"/>
      <c r="S1203" s="9"/>
      <c r="T1203" s="9"/>
      <c r="U1203" s="9"/>
      <c r="V1203" s="33"/>
      <c r="W1203" s="9"/>
      <c r="X1203" s="4"/>
      <c r="Y1203" s="9"/>
      <c r="Z1203" s="9"/>
      <c r="AA1203" s="9"/>
      <c r="AB1203" s="9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1"/>
      <c r="BQ1203" s="41"/>
      <c r="BR1203" s="41"/>
      <c r="BS1203" s="41"/>
      <c r="BT1203" s="41"/>
      <c r="BU1203" s="41"/>
      <c r="BV1203" s="41"/>
      <c r="BW1203" s="41"/>
      <c r="BX1203" s="41"/>
      <c r="BY1203" s="41"/>
      <c r="BZ1203" s="41"/>
      <c r="CA1203" s="41"/>
      <c r="CB1203" s="41"/>
      <c r="CC1203" s="41"/>
      <c r="CD1203" s="41"/>
      <c r="CE1203" s="41"/>
      <c r="CF1203" s="41"/>
      <c r="CG1203" s="41"/>
      <c r="CH1203" s="41"/>
      <c r="CI1203" s="41"/>
      <c r="CJ1203" s="41"/>
      <c r="CK1203" s="41"/>
      <c r="CL1203" s="41"/>
      <c r="CM1203" s="41"/>
      <c r="CN1203" s="41"/>
      <c r="CO1203" s="41"/>
      <c r="CP1203" s="41"/>
      <c r="CQ1203" s="41"/>
      <c r="CR1203" s="41"/>
      <c r="CS1203" s="41"/>
      <c r="CT1203" s="41"/>
      <c r="CU1203" s="41"/>
      <c r="CV1203" s="41"/>
      <c r="CW1203" s="41"/>
      <c r="CX1203" s="41"/>
      <c r="CY1203" s="41"/>
      <c r="CZ1203" s="41"/>
      <c r="DA1203" s="41"/>
      <c r="DB1203" s="41"/>
      <c r="DC1203" s="41"/>
      <c r="DD1203" s="41"/>
      <c r="DE1203" s="41"/>
      <c r="DF1203" s="41"/>
      <c r="DG1203" s="41"/>
      <c r="DH1203" s="41"/>
      <c r="DI1203" s="41"/>
      <c r="DJ1203" s="41"/>
      <c r="DK1203" s="41"/>
      <c r="DL1203" s="41"/>
      <c r="DM1203" s="41"/>
      <c r="DN1203" s="41"/>
      <c r="DO1203" s="41"/>
      <c r="DP1203" s="41"/>
      <c r="DQ1203" s="41"/>
      <c r="DR1203" s="41"/>
      <c r="DS1203" s="41"/>
      <c r="DT1203" s="41"/>
      <c r="DU1203" s="41"/>
      <c r="DV1203" s="41"/>
      <c r="DW1203" s="41"/>
      <c r="DX1203" s="41"/>
      <c r="DY1203" s="41"/>
      <c r="DZ1203" s="41"/>
      <c r="EA1203" s="41"/>
      <c r="EB1203" s="41"/>
      <c r="EC1203" s="41"/>
      <c r="ED1203" s="41"/>
      <c r="EE1203" s="41"/>
      <c r="EF1203" s="41"/>
      <c r="EG1203" s="41"/>
      <c r="EH1203" s="41"/>
      <c r="EI1203" s="41"/>
      <c r="EJ1203" s="41"/>
      <c r="EK1203" s="41"/>
      <c r="EL1203" s="41"/>
      <c r="EM1203" s="41"/>
      <c r="EN1203" s="41"/>
      <c r="EO1203" s="41"/>
      <c r="EP1203" s="41"/>
      <c r="EQ1203" s="41"/>
      <c r="ER1203" s="41"/>
      <c r="ES1203" s="41"/>
      <c r="ET1203" s="41"/>
      <c r="EU1203" s="41"/>
      <c r="EV1203" s="41"/>
      <c r="EW1203" s="41"/>
      <c r="EX1203" s="41"/>
      <c r="EY1203" s="41"/>
      <c r="EZ1203" s="41"/>
      <c r="FA1203" s="41"/>
      <c r="FB1203" s="41"/>
      <c r="FC1203" s="41"/>
      <c r="FD1203" s="41"/>
      <c r="FE1203" s="41"/>
      <c r="FF1203" s="41"/>
      <c r="FG1203" s="41"/>
      <c r="FH1203" s="41"/>
      <c r="FI1203" s="41"/>
      <c r="FJ1203" s="41"/>
      <c r="FK1203" s="41"/>
      <c r="FL1203" s="41"/>
      <c r="FM1203" s="41"/>
      <c r="FN1203" s="41"/>
      <c r="FO1203" s="41"/>
      <c r="FP1203" s="41"/>
      <c r="FQ1203" s="41"/>
      <c r="FR1203" s="41"/>
      <c r="FS1203" s="41"/>
      <c r="FT1203" s="41"/>
      <c r="FU1203" s="41"/>
      <c r="FV1203" s="41"/>
      <c r="FW1203" s="41"/>
      <c r="FX1203" s="41"/>
      <c r="FY1203" s="41"/>
      <c r="FZ1203" s="41"/>
      <c r="GA1203" s="41"/>
      <c r="GB1203" s="41"/>
      <c r="GC1203" s="41"/>
      <c r="GD1203" s="41"/>
      <c r="GE1203" s="41"/>
      <c r="GF1203" s="41"/>
      <c r="GG1203" s="41"/>
      <c r="GH1203" s="41"/>
      <c r="GI1203" s="41"/>
      <c r="GJ1203" s="41"/>
      <c r="GK1203" s="41"/>
      <c r="GL1203" s="41"/>
      <c r="GM1203" s="41"/>
      <c r="GN1203" s="41"/>
      <c r="GO1203" s="41"/>
      <c r="GP1203" s="41"/>
      <c r="GQ1203" s="41"/>
      <c r="GR1203" s="41"/>
      <c r="GS1203" s="41"/>
      <c r="GT1203" s="41"/>
      <c r="GU1203" s="41"/>
      <c r="GV1203" s="41"/>
      <c r="GW1203" s="41"/>
      <c r="GX1203" s="41"/>
      <c r="GY1203" s="41"/>
      <c r="GZ1203" s="41"/>
      <c r="HA1203" s="41"/>
      <c r="HB1203" s="41"/>
      <c r="HC1203" s="41"/>
      <c r="HD1203" s="41"/>
      <c r="HE1203" s="41"/>
      <c r="HF1203" s="41"/>
      <c r="HG1203" s="41"/>
      <c r="HH1203" s="41"/>
      <c r="HI1203" s="41"/>
      <c r="HJ1203" s="41"/>
      <c r="HK1203" s="41"/>
      <c r="HL1203" s="41"/>
      <c r="HM1203" s="41"/>
      <c r="HN1203" s="41"/>
      <c r="HO1203" s="41"/>
      <c r="HP1203" s="41"/>
      <c r="HQ1203" s="41"/>
      <c r="HR1203" s="41"/>
      <c r="HS1203" s="41"/>
      <c r="HT1203" s="41"/>
      <c r="HU1203" s="41"/>
      <c r="HV1203" s="41"/>
      <c r="HW1203" s="41"/>
      <c r="HX1203" s="41"/>
      <c r="HY1203" s="41"/>
      <c r="HZ1203" s="41"/>
      <c r="IA1203" s="41"/>
      <c r="IB1203" s="41"/>
      <c r="IC1203" s="41"/>
      <c r="ID1203" s="41"/>
      <c r="IE1203" s="41"/>
      <c r="IF1203" s="41"/>
      <c r="IG1203" s="41"/>
      <c r="IH1203" s="41"/>
      <c r="II1203" s="41"/>
      <c r="IJ1203" s="41"/>
      <c r="IK1203" s="41"/>
      <c r="IL1203" s="41"/>
      <c r="IM1203" s="41"/>
      <c r="IN1203" s="41"/>
      <c r="IO1203" s="41"/>
      <c r="IP1203" s="41"/>
      <c r="IQ1203" s="41"/>
      <c r="IR1203" s="41"/>
      <c r="IS1203" s="41"/>
      <c r="IT1203" s="41"/>
      <c r="IU1203" s="41"/>
      <c r="IV1203" s="41"/>
    </row>
    <row r="1204" spans="1:256" s="13" customFormat="1" ht="12.75">
      <c r="A1204" s="22" t="s">
        <v>36</v>
      </c>
      <c r="B1204" s="128" t="s">
        <v>37</v>
      </c>
      <c r="C1204" s="129"/>
      <c r="D1204" s="129"/>
      <c r="E1204" s="129"/>
      <c r="F1204" s="130"/>
      <c r="G1204" s="23" t="s">
        <v>38</v>
      </c>
      <c r="H1204" s="24" t="s">
        <v>39</v>
      </c>
      <c r="I1204" s="83" t="s">
        <v>40</v>
      </c>
      <c r="J1204" s="83" t="s">
        <v>41</v>
      </c>
      <c r="K1204" s="22" t="s">
        <v>42</v>
      </c>
      <c r="L1204" s="83" t="s">
        <v>43</v>
      </c>
      <c r="M1204" s="22" t="s">
        <v>44</v>
      </c>
      <c r="N1204" s="22" t="s">
        <v>45</v>
      </c>
      <c r="O1204" s="94" t="s">
        <v>46</v>
      </c>
      <c r="P1204" s="9"/>
      <c r="Q1204" s="9"/>
      <c r="R1204" s="9"/>
      <c r="S1204" s="9"/>
      <c r="T1204" s="9"/>
      <c r="U1204" s="9"/>
      <c r="V1204" s="33"/>
      <c r="W1204" s="9"/>
      <c r="X1204" s="4"/>
      <c r="Y1204" s="9"/>
      <c r="Z1204" s="9"/>
      <c r="AA1204" s="9"/>
      <c r="AB1204" s="9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1"/>
      <c r="BQ1204" s="41"/>
      <c r="BR1204" s="41"/>
      <c r="BS1204" s="41"/>
      <c r="BT1204" s="41"/>
      <c r="BU1204" s="41"/>
      <c r="BV1204" s="41"/>
      <c r="BW1204" s="41"/>
      <c r="BX1204" s="41"/>
      <c r="BY1204" s="41"/>
      <c r="BZ1204" s="41"/>
      <c r="CA1204" s="41"/>
      <c r="CB1204" s="41"/>
      <c r="CC1204" s="41"/>
      <c r="CD1204" s="41"/>
      <c r="CE1204" s="41"/>
      <c r="CF1204" s="41"/>
      <c r="CG1204" s="41"/>
      <c r="CH1204" s="41"/>
      <c r="CI1204" s="41"/>
      <c r="CJ1204" s="41"/>
      <c r="CK1204" s="41"/>
      <c r="CL1204" s="41"/>
      <c r="CM1204" s="41"/>
      <c r="CN1204" s="41"/>
      <c r="CO1204" s="41"/>
      <c r="CP1204" s="41"/>
      <c r="CQ1204" s="41"/>
      <c r="CR1204" s="41"/>
      <c r="CS1204" s="41"/>
      <c r="CT1204" s="41"/>
      <c r="CU1204" s="41"/>
      <c r="CV1204" s="41"/>
      <c r="CW1204" s="41"/>
      <c r="CX1204" s="41"/>
      <c r="CY1204" s="41"/>
      <c r="CZ1204" s="41"/>
      <c r="DA1204" s="41"/>
      <c r="DB1204" s="41"/>
      <c r="DC1204" s="41"/>
      <c r="DD1204" s="41"/>
      <c r="DE1204" s="41"/>
      <c r="DF1204" s="41"/>
      <c r="DG1204" s="41"/>
      <c r="DH1204" s="41"/>
      <c r="DI1204" s="41"/>
      <c r="DJ1204" s="41"/>
      <c r="DK1204" s="41"/>
      <c r="DL1204" s="41"/>
      <c r="DM1204" s="41"/>
      <c r="DN1204" s="41"/>
      <c r="DO1204" s="41"/>
      <c r="DP1204" s="41"/>
      <c r="DQ1204" s="41"/>
      <c r="DR1204" s="41"/>
      <c r="DS1204" s="41"/>
      <c r="DT1204" s="41"/>
      <c r="DU1204" s="41"/>
      <c r="DV1204" s="41"/>
      <c r="DW1204" s="41"/>
      <c r="DX1204" s="41"/>
      <c r="DY1204" s="41"/>
      <c r="DZ1204" s="41"/>
      <c r="EA1204" s="41"/>
      <c r="EB1204" s="41"/>
      <c r="EC1204" s="41"/>
      <c r="ED1204" s="41"/>
      <c r="EE1204" s="41"/>
      <c r="EF1204" s="41"/>
      <c r="EG1204" s="41"/>
      <c r="EH1204" s="41"/>
      <c r="EI1204" s="41"/>
      <c r="EJ1204" s="41"/>
      <c r="EK1204" s="41"/>
      <c r="EL1204" s="41"/>
      <c r="EM1204" s="41"/>
      <c r="EN1204" s="41"/>
      <c r="EO1204" s="41"/>
      <c r="EP1204" s="41"/>
      <c r="EQ1204" s="41"/>
      <c r="ER1204" s="41"/>
      <c r="ES1204" s="41"/>
      <c r="ET1204" s="41"/>
      <c r="EU1204" s="41"/>
      <c r="EV1204" s="41"/>
      <c r="EW1204" s="41"/>
      <c r="EX1204" s="41"/>
      <c r="EY1204" s="41"/>
      <c r="EZ1204" s="41"/>
      <c r="FA1204" s="41"/>
      <c r="FB1204" s="41"/>
      <c r="FC1204" s="41"/>
      <c r="FD1204" s="41"/>
      <c r="FE1204" s="41"/>
      <c r="FF1204" s="41"/>
      <c r="FG1204" s="41"/>
      <c r="FH1204" s="41"/>
      <c r="FI1204" s="41"/>
      <c r="FJ1204" s="41"/>
      <c r="FK1204" s="41"/>
      <c r="FL1204" s="41"/>
      <c r="FM1204" s="41"/>
      <c r="FN1204" s="41"/>
      <c r="FO1204" s="41"/>
      <c r="FP1204" s="41"/>
      <c r="FQ1204" s="41"/>
      <c r="FR1204" s="41"/>
      <c r="FS1204" s="41"/>
      <c r="FT1204" s="41"/>
      <c r="FU1204" s="41"/>
      <c r="FV1204" s="41"/>
      <c r="FW1204" s="41"/>
      <c r="FX1204" s="41"/>
      <c r="FY1204" s="41"/>
      <c r="FZ1204" s="41"/>
      <c r="GA1204" s="41"/>
      <c r="GB1204" s="41"/>
      <c r="GC1204" s="41"/>
      <c r="GD1204" s="41"/>
      <c r="GE1204" s="41"/>
      <c r="GF1204" s="41"/>
      <c r="GG1204" s="41"/>
      <c r="GH1204" s="41"/>
      <c r="GI1204" s="41"/>
      <c r="GJ1204" s="41"/>
      <c r="GK1204" s="41"/>
      <c r="GL1204" s="41"/>
      <c r="GM1204" s="41"/>
      <c r="GN1204" s="41"/>
      <c r="GO1204" s="41"/>
      <c r="GP1204" s="41"/>
      <c r="GQ1204" s="41"/>
      <c r="GR1204" s="41"/>
      <c r="GS1204" s="41"/>
      <c r="GT1204" s="41"/>
      <c r="GU1204" s="41"/>
      <c r="GV1204" s="41"/>
      <c r="GW1204" s="41"/>
      <c r="GX1204" s="41"/>
      <c r="GY1204" s="41"/>
      <c r="GZ1204" s="41"/>
      <c r="HA1204" s="41"/>
      <c r="HB1204" s="41"/>
      <c r="HC1204" s="41"/>
      <c r="HD1204" s="41"/>
      <c r="HE1204" s="41"/>
      <c r="HF1204" s="41"/>
      <c r="HG1204" s="41"/>
      <c r="HH1204" s="41"/>
      <c r="HI1204" s="41"/>
      <c r="HJ1204" s="41"/>
      <c r="HK1204" s="41"/>
      <c r="HL1204" s="41"/>
      <c r="HM1204" s="41"/>
      <c r="HN1204" s="41"/>
      <c r="HO1204" s="41"/>
      <c r="HP1204" s="41"/>
      <c r="HQ1204" s="41"/>
      <c r="HR1204" s="41"/>
      <c r="HS1204" s="41"/>
      <c r="HT1204" s="41"/>
      <c r="HU1204" s="41"/>
      <c r="HV1204" s="41"/>
      <c r="HW1204" s="41"/>
      <c r="HX1204" s="41"/>
      <c r="HY1204" s="41"/>
      <c r="HZ1204" s="41"/>
      <c r="IA1204" s="41"/>
      <c r="IB1204" s="41"/>
      <c r="IC1204" s="41"/>
      <c r="ID1204" s="41"/>
      <c r="IE1204" s="41"/>
      <c r="IF1204" s="41"/>
      <c r="IG1204" s="41"/>
      <c r="IH1204" s="41"/>
      <c r="II1204" s="41"/>
      <c r="IJ1204" s="41"/>
      <c r="IK1204" s="41"/>
      <c r="IL1204" s="41"/>
      <c r="IM1204" s="41"/>
      <c r="IN1204" s="41"/>
      <c r="IO1204" s="41"/>
      <c r="IP1204" s="41"/>
      <c r="IQ1204" s="41"/>
      <c r="IR1204" s="41"/>
      <c r="IS1204" s="41"/>
      <c r="IT1204" s="41"/>
      <c r="IU1204" s="41"/>
      <c r="IV1204" s="41"/>
    </row>
    <row r="1205" spans="1:28" s="42" customFormat="1" ht="49.5" customHeight="1">
      <c r="A1205" s="25"/>
      <c r="B1205" s="131"/>
      <c r="C1205" s="132"/>
      <c r="D1205" s="132"/>
      <c r="E1205" s="132"/>
      <c r="F1205" s="133"/>
      <c r="G1205" s="26"/>
      <c r="H1205" s="27"/>
      <c r="I1205" s="106"/>
      <c r="J1205" s="102">
        <f aca="true" t="shared" si="121" ref="J1205:J1210">SUM(H1205*I1205)</f>
        <v>0</v>
      </c>
      <c r="K1205" s="28"/>
      <c r="L1205" s="86">
        <f aca="true" t="shared" si="122" ref="L1205:L1210">SUM(J1205*K1205)</f>
        <v>0</v>
      </c>
      <c r="M1205" s="29"/>
      <c r="N1205" s="30"/>
      <c r="O1205" s="97">
        <f aca="true" t="shared" si="123" ref="O1205:O1210">SUM(M1205*N1205)</f>
        <v>0</v>
      </c>
      <c r="P1205" s="31"/>
      <c r="Q1205" s="1"/>
      <c r="R1205" s="1"/>
      <c r="S1205" s="1"/>
      <c r="T1205" s="1"/>
      <c r="U1205" s="1"/>
      <c r="V1205" s="20"/>
      <c r="W1205" s="1"/>
      <c r="X1205" s="1"/>
      <c r="Y1205" s="31"/>
      <c r="Z1205" s="31"/>
      <c r="AA1205" s="31"/>
      <c r="AB1205" s="31"/>
    </row>
    <row r="1206" spans="1:28" s="42" customFormat="1" ht="49.5" customHeight="1">
      <c r="A1206" s="25"/>
      <c r="B1206" s="149"/>
      <c r="C1206" s="150"/>
      <c r="D1206" s="150"/>
      <c r="E1206" s="150"/>
      <c r="F1206" s="151"/>
      <c r="G1206" s="26"/>
      <c r="H1206" s="27"/>
      <c r="I1206" s="106"/>
      <c r="J1206" s="102">
        <f t="shared" si="121"/>
        <v>0</v>
      </c>
      <c r="K1206" s="28"/>
      <c r="L1206" s="86">
        <f t="shared" si="122"/>
        <v>0</v>
      </c>
      <c r="M1206" s="29"/>
      <c r="N1206" s="30"/>
      <c r="O1206" s="97">
        <f t="shared" si="123"/>
        <v>0</v>
      </c>
      <c r="P1206" s="31"/>
      <c r="Q1206" s="1"/>
      <c r="R1206" s="1"/>
      <c r="S1206" s="1"/>
      <c r="T1206" s="1"/>
      <c r="U1206" s="1"/>
      <c r="V1206" s="20"/>
      <c r="W1206" s="1"/>
      <c r="X1206" s="1"/>
      <c r="Y1206" s="31"/>
      <c r="Z1206" s="31"/>
      <c r="AA1206" s="31"/>
      <c r="AB1206" s="31"/>
    </row>
    <row r="1207" spans="1:28" s="42" customFormat="1" ht="49.5" customHeight="1">
      <c r="A1207" s="25"/>
      <c r="B1207" s="149"/>
      <c r="C1207" s="150"/>
      <c r="D1207" s="150"/>
      <c r="E1207" s="150"/>
      <c r="F1207" s="151"/>
      <c r="G1207" s="26"/>
      <c r="H1207" s="27"/>
      <c r="I1207" s="106"/>
      <c r="J1207" s="102">
        <f t="shared" si="121"/>
        <v>0</v>
      </c>
      <c r="K1207" s="28"/>
      <c r="L1207" s="86">
        <f t="shared" si="122"/>
        <v>0</v>
      </c>
      <c r="M1207" s="29"/>
      <c r="N1207" s="30"/>
      <c r="O1207" s="97">
        <f t="shared" si="123"/>
        <v>0</v>
      </c>
      <c r="P1207" s="31"/>
      <c r="Q1207" s="1"/>
      <c r="R1207" s="1"/>
      <c r="S1207" s="1"/>
      <c r="T1207" s="1"/>
      <c r="U1207" s="1"/>
      <c r="V1207" s="20"/>
      <c r="W1207" s="1"/>
      <c r="X1207" s="1"/>
      <c r="Y1207" s="31"/>
      <c r="Z1207" s="31"/>
      <c r="AA1207" s="31"/>
      <c r="AB1207" s="31"/>
    </row>
    <row r="1208" spans="1:28" s="42" customFormat="1" ht="49.5" customHeight="1">
      <c r="A1208" s="25"/>
      <c r="B1208" s="149"/>
      <c r="C1208" s="150"/>
      <c r="D1208" s="150"/>
      <c r="E1208" s="150"/>
      <c r="F1208" s="151"/>
      <c r="G1208" s="26"/>
      <c r="H1208" s="27"/>
      <c r="I1208" s="106"/>
      <c r="J1208" s="102">
        <f t="shared" si="121"/>
        <v>0</v>
      </c>
      <c r="K1208" s="28"/>
      <c r="L1208" s="86">
        <f t="shared" si="122"/>
        <v>0</v>
      </c>
      <c r="M1208" s="29"/>
      <c r="N1208" s="30"/>
      <c r="O1208" s="97">
        <f t="shared" si="123"/>
        <v>0</v>
      </c>
      <c r="P1208" s="31"/>
      <c r="Q1208" s="1"/>
      <c r="R1208" s="1"/>
      <c r="S1208" s="1"/>
      <c r="T1208" s="1"/>
      <c r="U1208" s="1"/>
      <c r="V1208" s="20"/>
      <c r="W1208" s="1"/>
      <c r="X1208" s="1"/>
      <c r="Y1208" s="31"/>
      <c r="Z1208" s="31"/>
      <c r="AA1208" s="31"/>
      <c r="AB1208" s="31"/>
    </row>
    <row r="1209" spans="1:28" s="42" customFormat="1" ht="49.5" customHeight="1">
      <c r="A1209" s="25"/>
      <c r="B1209" s="149"/>
      <c r="C1209" s="150"/>
      <c r="D1209" s="150"/>
      <c r="E1209" s="150"/>
      <c r="F1209" s="151"/>
      <c r="G1209" s="26"/>
      <c r="H1209" s="27"/>
      <c r="I1209" s="106"/>
      <c r="J1209" s="102">
        <f t="shared" si="121"/>
        <v>0</v>
      </c>
      <c r="K1209" s="28"/>
      <c r="L1209" s="86">
        <f t="shared" si="122"/>
        <v>0</v>
      </c>
      <c r="M1209" s="29"/>
      <c r="N1209" s="30"/>
      <c r="O1209" s="97">
        <f t="shared" si="123"/>
        <v>0</v>
      </c>
      <c r="P1209" s="31"/>
      <c r="Q1209" s="1"/>
      <c r="R1209" s="1"/>
      <c r="S1209" s="1"/>
      <c r="T1209" s="1"/>
      <c r="U1209" s="1"/>
      <c r="V1209" s="20"/>
      <c r="W1209" s="1"/>
      <c r="X1209" s="1"/>
      <c r="Y1209" s="31"/>
      <c r="Z1209" s="31"/>
      <c r="AA1209" s="31"/>
      <c r="AB1209" s="31"/>
    </row>
    <row r="1210" spans="1:28" s="42" customFormat="1" ht="49.5" customHeight="1">
      <c r="A1210" s="25"/>
      <c r="B1210" s="152"/>
      <c r="C1210" s="153"/>
      <c r="D1210" s="153"/>
      <c r="E1210" s="153"/>
      <c r="F1210" s="154"/>
      <c r="G1210" s="26"/>
      <c r="H1210" s="27"/>
      <c r="I1210" s="106"/>
      <c r="J1210" s="102">
        <f t="shared" si="121"/>
        <v>0</v>
      </c>
      <c r="K1210" s="28"/>
      <c r="L1210" s="86">
        <f t="shared" si="122"/>
        <v>0</v>
      </c>
      <c r="M1210" s="29"/>
      <c r="N1210" s="30"/>
      <c r="O1210" s="97">
        <f t="shared" si="123"/>
        <v>0</v>
      </c>
      <c r="P1210" s="31"/>
      <c r="Q1210" s="1"/>
      <c r="R1210" s="1"/>
      <c r="S1210" s="1"/>
      <c r="T1210" s="1"/>
      <c r="U1210" s="1"/>
      <c r="V1210" s="20"/>
      <c r="W1210" s="1"/>
      <c r="X1210" s="1"/>
      <c r="Y1210" s="31"/>
      <c r="Z1210" s="31"/>
      <c r="AA1210" s="31"/>
      <c r="AB1210" s="31"/>
    </row>
    <row r="1211" spans="1:28" s="13" customFormat="1" ht="19.5" customHeight="1" thickBot="1">
      <c r="A1211" s="43"/>
      <c r="B1211" s="122" t="s">
        <v>47</v>
      </c>
      <c r="C1211" s="123"/>
      <c r="D1211" s="123"/>
      <c r="E1211" s="123"/>
      <c r="F1211" s="124"/>
      <c r="G1211" s="44"/>
      <c r="H1211" s="45"/>
      <c r="I1211" s="46"/>
      <c r="J1211" s="46">
        <f>SUM(J1205:J1210)</f>
        <v>0</v>
      </c>
      <c r="K1211" s="46"/>
      <c r="L1211" s="46">
        <f>SUM(L1205:L1210)</f>
        <v>0</v>
      </c>
      <c r="M1211" s="47">
        <f>SUM(M1205:M1210)</f>
        <v>0</v>
      </c>
      <c r="N1211" s="46"/>
      <c r="O1211" s="46">
        <f>SUM(O1205:O1210)</f>
        <v>0</v>
      </c>
      <c r="P1211" s="4"/>
      <c r="Q1211" s="4"/>
      <c r="R1211" s="4"/>
      <c r="S1211" s="4"/>
      <c r="T1211" s="4"/>
      <c r="U1211" s="4"/>
      <c r="V1211" s="38"/>
      <c r="W1211" s="4"/>
      <c r="X1211" s="4"/>
      <c r="Y1211" s="4"/>
      <c r="Z1211" s="4"/>
      <c r="AA1211" s="4"/>
      <c r="AB1211" s="4"/>
    </row>
    <row r="1212" spans="1:15" s="13" customFormat="1" ht="8.25">
      <c r="A1212" s="4"/>
      <c r="B1212" s="4"/>
      <c r="C1212" s="4"/>
      <c r="D1212" s="4"/>
      <c r="E1212" s="4"/>
      <c r="F1212" s="4"/>
      <c r="G1212" s="39"/>
      <c r="H1212" s="4"/>
      <c r="I1212" s="80"/>
      <c r="J1212" s="80"/>
      <c r="K1212" s="4"/>
      <c r="L1212" s="80"/>
      <c r="M1212" s="4"/>
      <c r="N1212" s="4"/>
      <c r="O1212" s="96"/>
    </row>
    <row r="1213" spans="1:15" s="13" customFormat="1" ht="8.25">
      <c r="A1213" s="4"/>
      <c r="B1213" s="4"/>
      <c r="C1213" s="4"/>
      <c r="D1213" s="4"/>
      <c r="E1213" s="4"/>
      <c r="F1213" s="4"/>
      <c r="G1213" s="39"/>
      <c r="H1213" s="4"/>
      <c r="I1213" s="80"/>
      <c r="J1213" s="80"/>
      <c r="K1213" s="4"/>
      <c r="L1213" s="80"/>
      <c r="M1213" s="4"/>
      <c r="N1213" s="4"/>
      <c r="O1213" s="96"/>
    </row>
    <row r="1214" spans="1:28" s="13" customFormat="1" ht="8.25">
      <c r="A1214" s="5"/>
      <c r="B1214" s="5"/>
      <c r="C1214" s="5"/>
      <c r="D1214" s="5"/>
      <c r="E1214" s="5"/>
      <c r="F1214" s="5"/>
      <c r="G1214" s="40"/>
      <c r="H1214" s="5"/>
      <c r="I1214" s="87"/>
      <c r="J1214" s="87"/>
      <c r="K1214" s="5"/>
      <c r="L1214" s="87"/>
      <c r="M1214" s="5"/>
      <c r="N1214" s="5"/>
      <c r="O1214" s="87"/>
      <c r="P1214" s="4"/>
      <c r="Q1214" s="4"/>
      <c r="R1214" s="4"/>
      <c r="S1214" s="4"/>
      <c r="T1214" s="4"/>
      <c r="U1214" s="4"/>
      <c r="V1214" s="38"/>
      <c r="W1214" s="4"/>
      <c r="X1214" s="4"/>
      <c r="Y1214" s="4"/>
      <c r="Z1214" s="4"/>
      <c r="AA1214" s="4"/>
      <c r="AB1214" s="4"/>
    </row>
    <row r="1215" spans="1:28" s="13" customFormat="1" ht="9" customHeight="1">
      <c r="A1215" s="140" t="s">
        <v>1</v>
      </c>
      <c r="B1215" s="141"/>
      <c r="C1215" s="141"/>
      <c r="D1215" s="141"/>
      <c r="E1215" s="141"/>
      <c r="F1215" s="141"/>
      <c r="G1215" s="141"/>
      <c r="H1215" s="142"/>
      <c r="I1215" s="172" t="s">
        <v>2</v>
      </c>
      <c r="J1215" s="173"/>
      <c r="K1215" s="173"/>
      <c r="L1215" s="173"/>
      <c r="M1215" s="174"/>
      <c r="N1215" s="6" t="s">
        <v>3</v>
      </c>
      <c r="O1215" s="90"/>
      <c r="P1215" s="4"/>
      <c r="Q1215" s="4"/>
      <c r="R1215" s="4"/>
      <c r="S1215" s="4"/>
      <c r="T1215" s="4"/>
      <c r="U1215" s="4"/>
      <c r="V1215" s="38"/>
      <c r="W1215" s="4"/>
      <c r="X1215" s="4"/>
      <c r="Y1215" s="4"/>
      <c r="Z1215" s="4"/>
      <c r="AA1215" s="4"/>
      <c r="AB1215" s="4"/>
    </row>
    <row r="1216" spans="1:28" s="13" customFormat="1" ht="8.25" customHeight="1">
      <c r="A1216" s="143"/>
      <c r="B1216" s="144"/>
      <c r="C1216" s="144"/>
      <c r="D1216" s="144"/>
      <c r="E1216" s="144"/>
      <c r="F1216" s="144"/>
      <c r="G1216" s="144"/>
      <c r="H1216" s="145"/>
      <c r="I1216" s="104"/>
      <c r="J1216" s="80"/>
      <c r="K1216" s="4"/>
      <c r="L1216" s="80"/>
      <c r="M1216" s="8"/>
      <c r="N1216" s="4"/>
      <c r="O1216" s="91"/>
      <c r="P1216" s="4"/>
      <c r="Q1216" s="4"/>
      <c r="R1216" s="4"/>
      <c r="S1216" s="4"/>
      <c r="T1216" s="4"/>
      <c r="U1216" s="4"/>
      <c r="V1216" s="38"/>
      <c r="W1216" s="4"/>
      <c r="X1216" s="4"/>
      <c r="Y1216" s="4"/>
      <c r="Z1216" s="4"/>
      <c r="AA1216" s="4"/>
      <c r="AB1216" s="4"/>
    </row>
    <row r="1217" spans="1:28" s="13" customFormat="1" ht="12.75" customHeight="1">
      <c r="A1217" s="143"/>
      <c r="B1217" s="144"/>
      <c r="C1217" s="144"/>
      <c r="D1217" s="144"/>
      <c r="E1217" s="144"/>
      <c r="F1217" s="144"/>
      <c r="G1217" s="144"/>
      <c r="H1217" s="145"/>
      <c r="I1217" s="244"/>
      <c r="J1217" s="245"/>
      <c r="K1217" s="245"/>
      <c r="L1217" s="245"/>
      <c r="M1217" s="246"/>
      <c r="N1217" s="9" t="s">
        <v>50</v>
      </c>
      <c r="O1217" s="91"/>
      <c r="P1217" s="4"/>
      <c r="Q1217" s="4"/>
      <c r="R1217" s="4"/>
      <c r="S1217" s="4"/>
      <c r="T1217" s="4"/>
      <c r="U1217" s="4"/>
      <c r="V1217" s="38"/>
      <c r="W1217" s="4"/>
      <c r="X1217" s="4"/>
      <c r="Y1217" s="4"/>
      <c r="Z1217" s="4"/>
      <c r="AA1217" s="4"/>
      <c r="AB1217" s="4"/>
    </row>
    <row r="1218" spans="1:28" s="13" customFormat="1" ht="8.25" customHeight="1">
      <c r="A1218" s="143"/>
      <c r="B1218" s="144"/>
      <c r="C1218" s="144"/>
      <c r="D1218" s="144"/>
      <c r="E1218" s="144"/>
      <c r="F1218" s="144"/>
      <c r="G1218" s="144"/>
      <c r="H1218" s="145"/>
      <c r="I1218" s="247"/>
      <c r="J1218" s="245"/>
      <c r="K1218" s="245"/>
      <c r="L1218" s="245"/>
      <c r="M1218" s="246"/>
      <c r="N1218" s="4"/>
      <c r="O1218" s="91"/>
      <c r="P1218" s="4"/>
      <c r="Q1218" s="4"/>
      <c r="R1218" s="4"/>
      <c r="S1218" s="4"/>
      <c r="T1218" s="4"/>
      <c r="U1218" s="4"/>
      <c r="V1218" s="38"/>
      <c r="W1218" s="4"/>
      <c r="X1218" s="4"/>
      <c r="Y1218" s="4"/>
      <c r="Z1218" s="4"/>
      <c r="AA1218" s="4"/>
      <c r="AB1218" s="4"/>
    </row>
    <row r="1219" spans="1:28" s="13" customFormat="1" ht="8.25" customHeight="1">
      <c r="A1219" s="143"/>
      <c r="B1219" s="144"/>
      <c r="C1219" s="144"/>
      <c r="D1219" s="144"/>
      <c r="E1219" s="144"/>
      <c r="F1219" s="144"/>
      <c r="G1219" s="144"/>
      <c r="H1219" s="145"/>
      <c r="I1219" s="247"/>
      <c r="J1219" s="245"/>
      <c r="K1219" s="245"/>
      <c r="L1219" s="245"/>
      <c r="M1219" s="246"/>
      <c r="N1219" s="5"/>
      <c r="O1219" s="92"/>
      <c r="P1219" s="4"/>
      <c r="Q1219" s="4"/>
      <c r="R1219" s="4"/>
      <c r="S1219" s="4"/>
      <c r="T1219" s="4"/>
      <c r="U1219" s="4"/>
      <c r="V1219" s="38"/>
      <c r="W1219" s="4"/>
      <c r="X1219" s="4"/>
      <c r="Y1219" s="4"/>
      <c r="Z1219" s="4"/>
      <c r="AA1219" s="4"/>
      <c r="AB1219" s="4"/>
    </row>
    <row r="1220" spans="1:28" s="13" customFormat="1" ht="9" customHeight="1">
      <c r="A1220" s="143"/>
      <c r="B1220" s="144"/>
      <c r="C1220" s="144"/>
      <c r="D1220" s="144"/>
      <c r="E1220" s="144"/>
      <c r="F1220" s="144"/>
      <c r="G1220" s="144"/>
      <c r="H1220" s="145"/>
      <c r="I1220" s="247"/>
      <c r="J1220" s="245"/>
      <c r="K1220" s="245"/>
      <c r="L1220" s="245"/>
      <c r="M1220" s="246"/>
      <c r="N1220" s="10" t="s">
        <v>4</v>
      </c>
      <c r="O1220" s="91"/>
      <c r="P1220" s="4"/>
      <c r="Q1220" s="4"/>
      <c r="R1220" s="4"/>
      <c r="S1220" s="4"/>
      <c r="T1220" s="4"/>
      <c r="U1220" s="4"/>
      <c r="V1220" s="38"/>
      <c r="W1220" s="4"/>
      <c r="X1220" s="4"/>
      <c r="Y1220" s="4"/>
      <c r="Z1220" s="4"/>
      <c r="AA1220" s="4"/>
      <c r="AB1220" s="4"/>
    </row>
    <row r="1221" spans="1:28" s="13" customFormat="1" ht="8.25" customHeight="1">
      <c r="A1221" s="143"/>
      <c r="B1221" s="144"/>
      <c r="C1221" s="144"/>
      <c r="D1221" s="144"/>
      <c r="E1221" s="144"/>
      <c r="F1221" s="144"/>
      <c r="G1221" s="144"/>
      <c r="H1221" s="145"/>
      <c r="I1221" s="247"/>
      <c r="J1221" s="245"/>
      <c r="K1221" s="245"/>
      <c r="L1221" s="245"/>
      <c r="M1221" s="246"/>
      <c r="N1221" s="4"/>
      <c r="O1221" s="91"/>
      <c r="P1221" s="4"/>
      <c r="Q1221" s="4"/>
      <c r="R1221" s="4"/>
      <c r="S1221" s="4"/>
      <c r="T1221" s="4"/>
      <c r="U1221" s="4"/>
      <c r="V1221" s="38"/>
      <c r="W1221" s="4"/>
      <c r="X1221" s="4"/>
      <c r="Y1221" s="4"/>
      <c r="Z1221" s="4"/>
      <c r="AA1221" s="4"/>
      <c r="AB1221" s="4"/>
    </row>
    <row r="1222" spans="1:28" s="13" customFormat="1" ht="8.25" customHeight="1">
      <c r="A1222" s="143"/>
      <c r="B1222" s="144"/>
      <c r="C1222" s="144"/>
      <c r="D1222" s="144"/>
      <c r="E1222" s="144"/>
      <c r="F1222" s="144"/>
      <c r="G1222" s="144"/>
      <c r="H1222" s="145"/>
      <c r="I1222" s="247"/>
      <c r="J1222" s="245"/>
      <c r="K1222" s="245"/>
      <c r="L1222" s="245"/>
      <c r="M1222" s="246"/>
      <c r="N1222" s="237"/>
      <c r="O1222" s="238"/>
      <c r="P1222" s="4"/>
      <c r="Q1222" s="4"/>
      <c r="R1222" s="4"/>
      <c r="S1222" s="4"/>
      <c r="T1222" s="4"/>
      <c r="U1222" s="4"/>
      <c r="V1222" s="38"/>
      <c r="W1222" s="4"/>
      <c r="X1222" s="4"/>
      <c r="Y1222" s="4"/>
      <c r="Z1222" s="4"/>
      <c r="AA1222" s="4"/>
      <c r="AB1222" s="4"/>
    </row>
    <row r="1223" spans="1:28" s="13" customFormat="1" ht="8.25" customHeight="1">
      <c r="A1223" s="146"/>
      <c r="B1223" s="147"/>
      <c r="C1223" s="147"/>
      <c r="D1223" s="147"/>
      <c r="E1223" s="147"/>
      <c r="F1223" s="147"/>
      <c r="G1223" s="147"/>
      <c r="H1223" s="148"/>
      <c r="I1223" s="248"/>
      <c r="J1223" s="249"/>
      <c r="K1223" s="249"/>
      <c r="L1223" s="249"/>
      <c r="M1223" s="250"/>
      <c r="N1223" s="239"/>
      <c r="O1223" s="240"/>
      <c r="P1223" s="4"/>
      <c r="Q1223" s="4"/>
      <c r="R1223" s="4"/>
      <c r="S1223" s="4"/>
      <c r="T1223" s="4"/>
      <c r="U1223" s="4"/>
      <c r="V1223" s="38"/>
      <c r="W1223" s="4"/>
      <c r="X1223" s="4"/>
      <c r="Y1223" s="4"/>
      <c r="Z1223" s="4"/>
      <c r="AA1223" s="4"/>
      <c r="AB1223" s="4"/>
    </row>
    <row r="1224" spans="1:28" s="13" customFormat="1" ht="8.25">
      <c r="A1224" s="134" t="s">
        <v>5</v>
      </c>
      <c r="B1224" s="135"/>
      <c r="C1224" s="135"/>
      <c r="D1224" s="135"/>
      <c r="E1224" s="135"/>
      <c r="F1224" s="136"/>
      <c r="G1224" s="11"/>
      <c r="H1224" s="186" t="s">
        <v>6</v>
      </c>
      <c r="I1224" s="187"/>
      <c r="J1224" s="187"/>
      <c r="K1224" s="187"/>
      <c r="L1224" s="187"/>
      <c r="M1224" s="187"/>
      <c r="N1224" s="187"/>
      <c r="O1224" s="188"/>
      <c r="P1224" s="4"/>
      <c r="Q1224" s="4"/>
      <c r="R1224" s="4"/>
      <c r="S1224" s="4"/>
      <c r="T1224" s="4"/>
      <c r="U1224" s="4"/>
      <c r="V1224" s="38"/>
      <c r="W1224" s="4"/>
      <c r="X1224" s="4"/>
      <c r="Y1224" s="4"/>
      <c r="Z1224" s="4"/>
      <c r="AA1224" s="4"/>
      <c r="AB1224" s="4"/>
    </row>
    <row r="1225" spans="1:28" s="13" customFormat="1" ht="8.25">
      <c r="A1225" s="137"/>
      <c r="B1225" s="138"/>
      <c r="C1225" s="138"/>
      <c r="D1225" s="138"/>
      <c r="E1225" s="138"/>
      <c r="F1225" s="139"/>
      <c r="G1225" s="11"/>
      <c r="H1225" s="189"/>
      <c r="I1225" s="190"/>
      <c r="J1225" s="190"/>
      <c r="K1225" s="190"/>
      <c r="L1225" s="190"/>
      <c r="M1225" s="190"/>
      <c r="N1225" s="190"/>
      <c r="O1225" s="191"/>
      <c r="P1225" s="4"/>
      <c r="Q1225" s="4"/>
      <c r="R1225" s="4"/>
      <c r="S1225" s="4"/>
      <c r="T1225" s="4"/>
      <c r="U1225" s="4"/>
      <c r="V1225" s="38"/>
      <c r="W1225" s="4"/>
      <c r="X1225" s="4"/>
      <c r="Y1225" s="4"/>
      <c r="Z1225" s="4"/>
      <c r="AA1225" s="4"/>
      <c r="AB1225" s="4"/>
    </row>
    <row r="1226" spans="1:28" s="13" customFormat="1" ht="12.75">
      <c r="A1226" s="12"/>
      <c r="F1226" s="8"/>
      <c r="G1226" s="11"/>
      <c r="H1226" s="192" t="s">
        <v>7</v>
      </c>
      <c r="I1226" s="193"/>
      <c r="J1226" s="193"/>
      <c r="K1226" s="193"/>
      <c r="L1226" s="194"/>
      <c r="M1226" s="198" t="s">
        <v>8</v>
      </c>
      <c r="N1226" s="187"/>
      <c r="O1226" s="188"/>
      <c r="P1226" s="4"/>
      <c r="Q1226" s="9"/>
      <c r="R1226" s="9"/>
      <c r="S1226" s="9"/>
      <c r="T1226" s="9"/>
      <c r="U1226" s="9"/>
      <c r="V1226" s="33"/>
      <c r="W1226" s="9"/>
      <c r="X1226" s="4"/>
      <c r="Y1226" s="4"/>
      <c r="Z1226" s="4"/>
      <c r="AA1226" s="4"/>
      <c r="AB1226" s="4"/>
    </row>
    <row r="1227" spans="1:28" s="13" customFormat="1" ht="12.75">
      <c r="A1227" s="14"/>
      <c r="F1227" s="8"/>
      <c r="G1227" s="11"/>
      <c r="H1227" s="195"/>
      <c r="I1227" s="196"/>
      <c r="J1227" s="196"/>
      <c r="K1227" s="196"/>
      <c r="L1227" s="197"/>
      <c r="M1227" s="189"/>
      <c r="N1227" s="190"/>
      <c r="O1227" s="191"/>
      <c r="P1227" s="4"/>
      <c r="Q1227" s="9"/>
      <c r="R1227" s="9"/>
      <c r="S1227" s="9"/>
      <c r="T1227" s="9"/>
      <c r="U1227" s="9"/>
      <c r="V1227" s="33"/>
      <c r="W1227" s="9"/>
      <c r="X1227" s="4"/>
      <c r="Y1227" s="4"/>
      <c r="Z1227" s="4"/>
      <c r="AA1227" s="4"/>
      <c r="AB1227" s="4"/>
    </row>
    <row r="1228" spans="1:28" s="13" customFormat="1" ht="12.75">
      <c r="A1228" s="14"/>
      <c r="F1228" s="8"/>
      <c r="G1228" s="15"/>
      <c r="H1228" s="16"/>
      <c r="I1228" s="99"/>
      <c r="J1228" s="99"/>
      <c r="K1228" s="12"/>
      <c r="L1228" s="81"/>
      <c r="M1228" s="12"/>
      <c r="N1228" s="12"/>
      <c r="O1228" s="93" t="s">
        <v>0</v>
      </c>
      <c r="P1228" s="4"/>
      <c r="Q1228" s="9"/>
      <c r="R1228" s="9"/>
      <c r="S1228" s="9"/>
      <c r="T1228" s="9"/>
      <c r="U1228" s="9"/>
      <c r="V1228" s="33"/>
      <c r="W1228" s="9"/>
      <c r="X1228" s="4"/>
      <c r="Y1228" s="4"/>
      <c r="Z1228" s="4"/>
      <c r="AA1228" s="4"/>
      <c r="AB1228" s="4"/>
    </row>
    <row r="1229" spans="1:28" s="13" customFormat="1" ht="17.25">
      <c r="A1229" s="14"/>
      <c r="F1229" s="8"/>
      <c r="G1229" s="17" t="s">
        <v>9</v>
      </c>
      <c r="H1229" s="18" t="s">
        <v>10</v>
      </c>
      <c r="I1229" s="82" t="s">
        <v>11</v>
      </c>
      <c r="J1229" s="82" t="s">
        <v>12</v>
      </c>
      <c r="K1229" s="19" t="s">
        <v>13</v>
      </c>
      <c r="L1229" s="82" t="s">
        <v>14</v>
      </c>
      <c r="M1229" s="19" t="s">
        <v>15</v>
      </c>
      <c r="N1229" s="19" t="s">
        <v>16</v>
      </c>
      <c r="O1229" s="93" t="s">
        <v>17</v>
      </c>
      <c r="P1229" s="4"/>
      <c r="Q1229" s="9"/>
      <c r="R1229" s="9"/>
      <c r="S1229" s="9"/>
      <c r="T1229" s="9"/>
      <c r="U1229" s="9"/>
      <c r="V1229" s="33"/>
      <c r="W1229" s="9"/>
      <c r="X1229" s="4"/>
      <c r="Y1229" s="4"/>
      <c r="Z1229" s="4"/>
      <c r="AA1229" s="4"/>
      <c r="AB1229" s="4"/>
    </row>
    <row r="1230" spans="1:28" s="13" customFormat="1" ht="12.75">
      <c r="A1230" s="19" t="s">
        <v>18</v>
      </c>
      <c r="B1230" s="125" t="s">
        <v>19</v>
      </c>
      <c r="C1230" s="126"/>
      <c r="D1230" s="126"/>
      <c r="E1230" s="126"/>
      <c r="F1230" s="127"/>
      <c r="G1230" s="17" t="s">
        <v>20</v>
      </c>
      <c r="H1230" s="18" t="s">
        <v>21</v>
      </c>
      <c r="I1230" s="82" t="s">
        <v>22</v>
      </c>
      <c r="J1230" s="82" t="s">
        <v>22</v>
      </c>
      <c r="K1230" s="19" t="s">
        <v>23</v>
      </c>
      <c r="L1230" s="82" t="s">
        <v>13</v>
      </c>
      <c r="M1230" s="19" t="s">
        <v>17</v>
      </c>
      <c r="N1230" s="19" t="s">
        <v>24</v>
      </c>
      <c r="O1230" s="93" t="s">
        <v>25</v>
      </c>
      <c r="P1230" s="9"/>
      <c r="Q1230" s="9"/>
      <c r="R1230" s="9"/>
      <c r="S1230" s="9"/>
      <c r="T1230" s="9"/>
      <c r="U1230" s="9"/>
      <c r="V1230" s="33"/>
      <c r="W1230" s="9"/>
      <c r="X1230" s="4"/>
      <c r="Y1230" s="4"/>
      <c r="Z1230" s="4"/>
      <c r="AA1230" s="4"/>
      <c r="AB1230" s="4"/>
    </row>
    <row r="1231" spans="1:256" s="13" customFormat="1" ht="12.75">
      <c r="A1231" s="19" t="s">
        <v>26</v>
      </c>
      <c r="F1231" s="8"/>
      <c r="G1231" s="17" t="s">
        <v>27</v>
      </c>
      <c r="H1231" s="8"/>
      <c r="I1231" s="82" t="s">
        <v>28</v>
      </c>
      <c r="J1231" s="82" t="s">
        <v>29</v>
      </c>
      <c r="K1231" s="19" t="s">
        <v>30</v>
      </c>
      <c r="L1231" s="82" t="s">
        <v>31</v>
      </c>
      <c r="M1231" s="19" t="s">
        <v>32</v>
      </c>
      <c r="N1231" s="19" t="s">
        <v>17</v>
      </c>
      <c r="O1231" s="82" t="s">
        <v>33</v>
      </c>
      <c r="P1231" s="9"/>
      <c r="Q1231" s="9"/>
      <c r="R1231" s="9"/>
      <c r="S1231" s="9"/>
      <c r="T1231" s="9"/>
      <c r="U1231" s="9"/>
      <c r="V1231" s="33"/>
      <c r="W1231" s="9"/>
      <c r="X1231" s="4"/>
      <c r="Y1231" s="9"/>
      <c r="Z1231" s="9"/>
      <c r="AA1231" s="9"/>
      <c r="AB1231" s="9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1"/>
      <c r="BQ1231" s="41"/>
      <c r="BR1231" s="41"/>
      <c r="BS1231" s="41"/>
      <c r="BT1231" s="41"/>
      <c r="BU1231" s="41"/>
      <c r="BV1231" s="41"/>
      <c r="BW1231" s="41"/>
      <c r="BX1231" s="41"/>
      <c r="BY1231" s="41"/>
      <c r="BZ1231" s="41"/>
      <c r="CA1231" s="41"/>
      <c r="CB1231" s="41"/>
      <c r="CC1231" s="41"/>
      <c r="CD1231" s="41"/>
      <c r="CE1231" s="41"/>
      <c r="CF1231" s="41"/>
      <c r="CG1231" s="41"/>
      <c r="CH1231" s="41"/>
      <c r="CI1231" s="41"/>
      <c r="CJ1231" s="41"/>
      <c r="CK1231" s="41"/>
      <c r="CL1231" s="41"/>
      <c r="CM1231" s="41"/>
      <c r="CN1231" s="41"/>
      <c r="CO1231" s="41"/>
      <c r="CP1231" s="41"/>
      <c r="CQ1231" s="41"/>
      <c r="CR1231" s="41"/>
      <c r="CS1231" s="41"/>
      <c r="CT1231" s="41"/>
      <c r="CU1231" s="41"/>
      <c r="CV1231" s="41"/>
      <c r="CW1231" s="41"/>
      <c r="CX1231" s="41"/>
      <c r="CY1231" s="41"/>
      <c r="CZ1231" s="41"/>
      <c r="DA1231" s="41"/>
      <c r="DB1231" s="41"/>
      <c r="DC1231" s="41"/>
      <c r="DD1231" s="41"/>
      <c r="DE1231" s="41"/>
      <c r="DF1231" s="41"/>
      <c r="DG1231" s="41"/>
      <c r="DH1231" s="41"/>
      <c r="DI1231" s="41"/>
      <c r="DJ1231" s="41"/>
      <c r="DK1231" s="41"/>
      <c r="DL1231" s="41"/>
      <c r="DM1231" s="41"/>
      <c r="DN1231" s="41"/>
      <c r="DO1231" s="41"/>
      <c r="DP1231" s="41"/>
      <c r="DQ1231" s="41"/>
      <c r="DR1231" s="41"/>
      <c r="DS1231" s="41"/>
      <c r="DT1231" s="41"/>
      <c r="DU1231" s="41"/>
      <c r="DV1231" s="41"/>
      <c r="DW1231" s="41"/>
      <c r="DX1231" s="41"/>
      <c r="DY1231" s="41"/>
      <c r="DZ1231" s="41"/>
      <c r="EA1231" s="41"/>
      <c r="EB1231" s="41"/>
      <c r="EC1231" s="41"/>
      <c r="ED1231" s="41"/>
      <c r="EE1231" s="41"/>
      <c r="EF1231" s="41"/>
      <c r="EG1231" s="41"/>
      <c r="EH1231" s="41"/>
      <c r="EI1231" s="41"/>
      <c r="EJ1231" s="41"/>
      <c r="EK1231" s="41"/>
      <c r="EL1231" s="41"/>
      <c r="EM1231" s="41"/>
      <c r="EN1231" s="41"/>
      <c r="EO1231" s="41"/>
      <c r="EP1231" s="41"/>
      <c r="EQ1231" s="41"/>
      <c r="ER1231" s="41"/>
      <c r="ES1231" s="41"/>
      <c r="ET1231" s="41"/>
      <c r="EU1231" s="41"/>
      <c r="EV1231" s="41"/>
      <c r="EW1231" s="41"/>
      <c r="EX1231" s="41"/>
      <c r="EY1231" s="41"/>
      <c r="EZ1231" s="41"/>
      <c r="FA1231" s="41"/>
      <c r="FB1231" s="41"/>
      <c r="FC1231" s="41"/>
      <c r="FD1231" s="41"/>
      <c r="FE1231" s="41"/>
      <c r="FF1231" s="41"/>
      <c r="FG1231" s="41"/>
      <c r="FH1231" s="41"/>
      <c r="FI1231" s="41"/>
      <c r="FJ1231" s="41"/>
      <c r="FK1231" s="41"/>
      <c r="FL1231" s="41"/>
      <c r="FM1231" s="41"/>
      <c r="FN1231" s="41"/>
      <c r="FO1231" s="41"/>
      <c r="FP1231" s="41"/>
      <c r="FQ1231" s="41"/>
      <c r="FR1231" s="41"/>
      <c r="FS1231" s="41"/>
      <c r="FT1231" s="41"/>
      <c r="FU1231" s="41"/>
      <c r="FV1231" s="41"/>
      <c r="FW1231" s="41"/>
      <c r="FX1231" s="41"/>
      <c r="FY1231" s="41"/>
      <c r="FZ1231" s="41"/>
      <c r="GA1231" s="41"/>
      <c r="GB1231" s="41"/>
      <c r="GC1231" s="41"/>
      <c r="GD1231" s="41"/>
      <c r="GE1231" s="41"/>
      <c r="GF1231" s="41"/>
      <c r="GG1231" s="41"/>
      <c r="GH1231" s="41"/>
      <c r="GI1231" s="41"/>
      <c r="GJ1231" s="41"/>
      <c r="GK1231" s="41"/>
      <c r="GL1231" s="41"/>
      <c r="GM1231" s="41"/>
      <c r="GN1231" s="41"/>
      <c r="GO1231" s="41"/>
      <c r="GP1231" s="41"/>
      <c r="GQ1231" s="41"/>
      <c r="GR1231" s="41"/>
      <c r="GS1231" s="41"/>
      <c r="GT1231" s="41"/>
      <c r="GU1231" s="41"/>
      <c r="GV1231" s="41"/>
      <c r="GW1231" s="41"/>
      <c r="GX1231" s="41"/>
      <c r="GY1231" s="41"/>
      <c r="GZ1231" s="41"/>
      <c r="HA1231" s="41"/>
      <c r="HB1231" s="41"/>
      <c r="HC1231" s="41"/>
      <c r="HD1231" s="41"/>
      <c r="HE1231" s="41"/>
      <c r="HF1231" s="41"/>
      <c r="HG1231" s="41"/>
      <c r="HH1231" s="41"/>
      <c r="HI1231" s="41"/>
      <c r="HJ1231" s="41"/>
      <c r="HK1231" s="41"/>
      <c r="HL1231" s="41"/>
      <c r="HM1231" s="41"/>
      <c r="HN1231" s="41"/>
      <c r="HO1231" s="41"/>
      <c r="HP1231" s="41"/>
      <c r="HQ1231" s="41"/>
      <c r="HR1231" s="41"/>
      <c r="HS1231" s="41"/>
      <c r="HT1231" s="41"/>
      <c r="HU1231" s="41"/>
      <c r="HV1231" s="41"/>
      <c r="HW1231" s="41"/>
      <c r="HX1231" s="41"/>
      <c r="HY1231" s="41"/>
      <c r="HZ1231" s="41"/>
      <c r="IA1231" s="41"/>
      <c r="IB1231" s="41"/>
      <c r="IC1231" s="41"/>
      <c r="ID1231" s="41"/>
      <c r="IE1231" s="41"/>
      <c r="IF1231" s="41"/>
      <c r="IG1231" s="41"/>
      <c r="IH1231" s="41"/>
      <c r="II1231" s="41"/>
      <c r="IJ1231" s="41"/>
      <c r="IK1231" s="41"/>
      <c r="IL1231" s="41"/>
      <c r="IM1231" s="41"/>
      <c r="IN1231" s="41"/>
      <c r="IO1231" s="41"/>
      <c r="IP1231" s="41"/>
      <c r="IQ1231" s="41"/>
      <c r="IR1231" s="41"/>
      <c r="IS1231" s="41"/>
      <c r="IT1231" s="41"/>
      <c r="IU1231" s="41"/>
      <c r="IV1231" s="41"/>
    </row>
    <row r="1232" spans="1:256" s="13" customFormat="1" ht="12.75">
      <c r="A1232" s="14"/>
      <c r="F1232" s="8"/>
      <c r="G1232" s="21"/>
      <c r="H1232" s="8"/>
      <c r="I1232" s="82" t="s">
        <v>34</v>
      </c>
      <c r="J1232" s="82"/>
      <c r="K1232" s="19"/>
      <c r="L1232" s="82"/>
      <c r="M1232" s="19"/>
      <c r="N1232" s="19" t="s">
        <v>35</v>
      </c>
      <c r="O1232" s="93"/>
      <c r="P1232" s="9"/>
      <c r="Q1232" s="9"/>
      <c r="R1232" s="9"/>
      <c r="S1232" s="9"/>
      <c r="T1232" s="9"/>
      <c r="U1232" s="9"/>
      <c r="V1232" s="33"/>
      <c r="W1232" s="9"/>
      <c r="X1232" s="4"/>
      <c r="Y1232" s="9"/>
      <c r="Z1232" s="9"/>
      <c r="AA1232" s="9"/>
      <c r="AB1232" s="9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1"/>
      <c r="BQ1232" s="41"/>
      <c r="BR1232" s="41"/>
      <c r="BS1232" s="41"/>
      <c r="BT1232" s="41"/>
      <c r="BU1232" s="41"/>
      <c r="BV1232" s="41"/>
      <c r="BW1232" s="41"/>
      <c r="BX1232" s="41"/>
      <c r="BY1232" s="41"/>
      <c r="BZ1232" s="41"/>
      <c r="CA1232" s="41"/>
      <c r="CB1232" s="41"/>
      <c r="CC1232" s="41"/>
      <c r="CD1232" s="41"/>
      <c r="CE1232" s="41"/>
      <c r="CF1232" s="41"/>
      <c r="CG1232" s="41"/>
      <c r="CH1232" s="41"/>
      <c r="CI1232" s="41"/>
      <c r="CJ1232" s="41"/>
      <c r="CK1232" s="41"/>
      <c r="CL1232" s="41"/>
      <c r="CM1232" s="41"/>
      <c r="CN1232" s="41"/>
      <c r="CO1232" s="41"/>
      <c r="CP1232" s="41"/>
      <c r="CQ1232" s="41"/>
      <c r="CR1232" s="41"/>
      <c r="CS1232" s="41"/>
      <c r="CT1232" s="41"/>
      <c r="CU1232" s="41"/>
      <c r="CV1232" s="41"/>
      <c r="CW1232" s="41"/>
      <c r="CX1232" s="41"/>
      <c r="CY1232" s="41"/>
      <c r="CZ1232" s="41"/>
      <c r="DA1232" s="41"/>
      <c r="DB1232" s="41"/>
      <c r="DC1232" s="41"/>
      <c r="DD1232" s="41"/>
      <c r="DE1232" s="41"/>
      <c r="DF1232" s="41"/>
      <c r="DG1232" s="41"/>
      <c r="DH1232" s="41"/>
      <c r="DI1232" s="41"/>
      <c r="DJ1232" s="41"/>
      <c r="DK1232" s="41"/>
      <c r="DL1232" s="41"/>
      <c r="DM1232" s="41"/>
      <c r="DN1232" s="41"/>
      <c r="DO1232" s="41"/>
      <c r="DP1232" s="41"/>
      <c r="DQ1232" s="41"/>
      <c r="DR1232" s="41"/>
      <c r="DS1232" s="41"/>
      <c r="DT1232" s="41"/>
      <c r="DU1232" s="41"/>
      <c r="DV1232" s="41"/>
      <c r="DW1232" s="41"/>
      <c r="DX1232" s="41"/>
      <c r="DY1232" s="41"/>
      <c r="DZ1232" s="41"/>
      <c r="EA1232" s="41"/>
      <c r="EB1232" s="41"/>
      <c r="EC1232" s="41"/>
      <c r="ED1232" s="41"/>
      <c r="EE1232" s="41"/>
      <c r="EF1232" s="41"/>
      <c r="EG1232" s="41"/>
      <c r="EH1232" s="41"/>
      <c r="EI1232" s="41"/>
      <c r="EJ1232" s="41"/>
      <c r="EK1232" s="41"/>
      <c r="EL1232" s="41"/>
      <c r="EM1232" s="41"/>
      <c r="EN1232" s="41"/>
      <c r="EO1232" s="41"/>
      <c r="EP1232" s="41"/>
      <c r="EQ1232" s="41"/>
      <c r="ER1232" s="41"/>
      <c r="ES1232" s="41"/>
      <c r="ET1232" s="41"/>
      <c r="EU1232" s="41"/>
      <c r="EV1232" s="41"/>
      <c r="EW1232" s="41"/>
      <c r="EX1232" s="41"/>
      <c r="EY1232" s="41"/>
      <c r="EZ1232" s="41"/>
      <c r="FA1232" s="41"/>
      <c r="FB1232" s="41"/>
      <c r="FC1232" s="41"/>
      <c r="FD1232" s="41"/>
      <c r="FE1232" s="41"/>
      <c r="FF1232" s="41"/>
      <c r="FG1232" s="41"/>
      <c r="FH1232" s="41"/>
      <c r="FI1232" s="41"/>
      <c r="FJ1232" s="41"/>
      <c r="FK1232" s="41"/>
      <c r="FL1232" s="41"/>
      <c r="FM1232" s="41"/>
      <c r="FN1232" s="41"/>
      <c r="FO1232" s="41"/>
      <c r="FP1232" s="41"/>
      <c r="FQ1232" s="41"/>
      <c r="FR1232" s="41"/>
      <c r="FS1232" s="41"/>
      <c r="FT1232" s="41"/>
      <c r="FU1232" s="41"/>
      <c r="FV1232" s="41"/>
      <c r="FW1232" s="41"/>
      <c r="FX1232" s="41"/>
      <c r="FY1232" s="41"/>
      <c r="FZ1232" s="41"/>
      <c r="GA1232" s="41"/>
      <c r="GB1232" s="41"/>
      <c r="GC1232" s="41"/>
      <c r="GD1232" s="41"/>
      <c r="GE1232" s="41"/>
      <c r="GF1232" s="41"/>
      <c r="GG1232" s="41"/>
      <c r="GH1232" s="41"/>
      <c r="GI1232" s="41"/>
      <c r="GJ1232" s="41"/>
      <c r="GK1232" s="41"/>
      <c r="GL1232" s="41"/>
      <c r="GM1232" s="41"/>
      <c r="GN1232" s="41"/>
      <c r="GO1232" s="41"/>
      <c r="GP1232" s="41"/>
      <c r="GQ1232" s="41"/>
      <c r="GR1232" s="41"/>
      <c r="GS1232" s="41"/>
      <c r="GT1232" s="41"/>
      <c r="GU1232" s="41"/>
      <c r="GV1232" s="41"/>
      <c r="GW1232" s="41"/>
      <c r="GX1232" s="41"/>
      <c r="GY1232" s="41"/>
      <c r="GZ1232" s="41"/>
      <c r="HA1232" s="41"/>
      <c r="HB1232" s="41"/>
      <c r="HC1232" s="41"/>
      <c r="HD1232" s="41"/>
      <c r="HE1232" s="41"/>
      <c r="HF1232" s="41"/>
      <c r="HG1232" s="41"/>
      <c r="HH1232" s="41"/>
      <c r="HI1232" s="41"/>
      <c r="HJ1232" s="41"/>
      <c r="HK1232" s="41"/>
      <c r="HL1232" s="41"/>
      <c r="HM1232" s="41"/>
      <c r="HN1232" s="41"/>
      <c r="HO1232" s="41"/>
      <c r="HP1232" s="41"/>
      <c r="HQ1232" s="41"/>
      <c r="HR1232" s="41"/>
      <c r="HS1232" s="41"/>
      <c r="HT1232" s="41"/>
      <c r="HU1232" s="41"/>
      <c r="HV1232" s="41"/>
      <c r="HW1232" s="41"/>
      <c r="HX1232" s="41"/>
      <c r="HY1232" s="41"/>
      <c r="HZ1232" s="41"/>
      <c r="IA1232" s="41"/>
      <c r="IB1232" s="41"/>
      <c r="IC1232" s="41"/>
      <c r="ID1232" s="41"/>
      <c r="IE1232" s="41"/>
      <c r="IF1232" s="41"/>
      <c r="IG1232" s="41"/>
      <c r="IH1232" s="41"/>
      <c r="II1232" s="41"/>
      <c r="IJ1232" s="41"/>
      <c r="IK1232" s="41"/>
      <c r="IL1232" s="41"/>
      <c r="IM1232" s="41"/>
      <c r="IN1232" s="41"/>
      <c r="IO1232" s="41"/>
      <c r="IP1232" s="41"/>
      <c r="IQ1232" s="41"/>
      <c r="IR1232" s="41"/>
      <c r="IS1232" s="41"/>
      <c r="IT1232" s="41"/>
      <c r="IU1232" s="41"/>
      <c r="IV1232" s="41"/>
    </row>
    <row r="1233" spans="1:256" s="13" customFormat="1" ht="12.75">
      <c r="A1233" s="22" t="s">
        <v>36</v>
      </c>
      <c r="B1233" s="128" t="s">
        <v>37</v>
      </c>
      <c r="C1233" s="129"/>
      <c r="D1233" s="129"/>
      <c r="E1233" s="129"/>
      <c r="F1233" s="130"/>
      <c r="G1233" s="23" t="s">
        <v>38</v>
      </c>
      <c r="H1233" s="24" t="s">
        <v>39</v>
      </c>
      <c r="I1233" s="83" t="s">
        <v>40</v>
      </c>
      <c r="J1233" s="83" t="s">
        <v>41</v>
      </c>
      <c r="K1233" s="22" t="s">
        <v>42</v>
      </c>
      <c r="L1233" s="83" t="s">
        <v>43</v>
      </c>
      <c r="M1233" s="22" t="s">
        <v>44</v>
      </c>
      <c r="N1233" s="22" t="s">
        <v>45</v>
      </c>
      <c r="O1233" s="94" t="s">
        <v>46</v>
      </c>
      <c r="P1233" s="9"/>
      <c r="Q1233" s="9"/>
      <c r="R1233" s="9"/>
      <c r="S1233" s="9"/>
      <c r="T1233" s="9"/>
      <c r="U1233" s="9"/>
      <c r="V1233" s="33"/>
      <c r="W1233" s="9"/>
      <c r="X1233" s="4"/>
      <c r="Y1233" s="9"/>
      <c r="Z1233" s="9"/>
      <c r="AA1233" s="9"/>
      <c r="AB1233" s="9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1"/>
      <c r="BQ1233" s="41"/>
      <c r="BR1233" s="41"/>
      <c r="BS1233" s="41"/>
      <c r="BT1233" s="41"/>
      <c r="BU1233" s="41"/>
      <c r="BV1233" s="41"/>
      <c r="BW1233" s="41"/>
      <c r="BX1233" s="41"/>
      <c r="BY1233" s="41"/>
      <c r="BZ1233" s="41"/>
      <c r="CA1233" s="41"/>
      <c r="CB1233" s="41"/>
      <c r="CC1233" s="41"/>
      <c r="CD1233" s="41"/>
      <c r="CE1233" s="41"/>
      <c r="CF1233" s="41"/>
      <c r="CG1233" s="41"/>
      <c r="CH1233" s="41"/>
      <c r="CI1233" s="41"/>
      <c r="CJ1233" s="41"/>
      <c r="CK1233" s="41"/>
      <c r="CL1233" s="41"/>
      <c r="CM1233" s="41"/>
      <c r="CN1233" s="41"/>
      <c r="CO1233" s="41"/>
      <c r="CP1233" s="41"/>
      <c r="CQ1233" s="41"/>
      <c r="CR1233" s="41"/>
      <c r="CS1233" s="41"/>
      <c r="CT1233" s="41"/>
      <c r="CU1233" s="41"/>
      <c r="CV1233" s="41"/>
      <c r="CW1233" s="41"/>
      <c r="CX1233" s="41"/>
      <c r="CY1233" s="41"/>
      <c r="CZ1233" s="41"/>
      <c r="DA1233" s="41"/>
      <c r="DB1233" s="41"/>
      <c r="DC1233" s="41"/>
      <c r="DD1233" s="41"/>
      <c r="DE1233" s="41"/>
      <c r="DF1233" s="41"/>
      <c r="DG1233" s="41"/>
      <c r="DH1233" s="41"/>
      <c r="DI1233" s="41"/>
      <c r="DJ1233" s="41"/>
      <c r="DK1233" s="41"/>
      <c r="DL1233" s="41"/>
      <c r="DM1233" s="41"/>
      <c r="DN1233" s="41"/>
      <c r="DO1233" s="41"/>
      <c r="DP1233" s="41"/>
      <c r="DQ1233" s="41"/>
      <c r="DR1233" s="41"/>
      <c r="DS1233" s="41"/>
      <c r="DT1233" s="41"/>
      <c r="DU1233" s="41"/>
      <c r="DV1233" s="41"/>
      <c r="DW1233" s="41"/>
      <c r="DX1233" s="41"/>
      <c r="DY1233" s="41"/>
      <c r="DZ1233" s="41"/>
      <c r="EA1233" s="41"/>
      <c r="EB1233" s="41"/>
      <c r="EC1233" s="41"/>
      <c r="ED1233" s="41"/>
      <c r="EE1233" s="41"/>
      <c r="EF1233" s="41"/>
      <c r="EG1233" s="41"/>
      <c r="EH1233" s="41"/>
      <c r="EI1233" s="41"/>
      <c r="EJ1233" s="41"/>
      <c r="EK1233" s="41"/>
      <c r="EL1233" s="41"/>
      <c r="EM1233" s="41"/>
      <c r="EN1233" s="41"/>
      <c r="EO1233" s="41"/>
      <c r="EP1233" s="41"/>
      <c r="EQ1233" s="41"/>
      <c r="ER1233" s="41"/>
      <c r="ES1233" s="41"/>
      <c r="ET1233" s="41"/>
      <c r="EU1233" s="41"/>
      <c r="EV1233" s="41"/>
      <c r="EW1233" s="41"/>
      <c r="EX1233" s="41"/>
      <c r="EY1233" s="41"/>
      <c r="EZ1233" s="41"/>
      <c r="FA1233" s="41"/>
      <c r="FB1233" s="41"/>
      <c r="FC1233" s="41"/>
      <c r="FD1233" s="41"/>
      <c r="FE1233" s="41"/>
      <c r="FF1233" s="41"/>
      <c r="FG1233" s="41"/>
      <c r="FH1233" s="41"/>
      <c r="FI1233" s="41"/>
      <c r="FJ1233" s="41"/>
      <c r="FK1233" s="41"/>
      <c r="FL1233" s="41"/>
      <c r="FM1233" s="41"/>
      <c r="FN1233" s="41"/>
      <c r="FO1233" s="41"/>
      <c r="FP1233" s="41"/>
      <c r="FQ1233" s="41"/>
      <c r="FR1233" s="41"/>
      <c r="FS1233" s="41"/>
      <c r="FT1233" s="41"/>
      <c r="FU1233" s="41"/>
      <c r="FV1233" s="41"/>
      <c r="FW1233" s="41"/>
      <c r="FX1233" s="41"/>
      <c r="FY1233" s="41"/>
      <c r="FZ1233" s="41"/>
      <c r="GA1233" s="41"/>
      <c r="GB1233" s="41"/>
      <c r="GC1233" s="41"/>
      <c r="GD1233" s="41"/>
      <c r="GE1233" s="41"/>
      <c r="GF1233" s="41"/>
      <c r="GG1233" s="41"/>
      <c r="GH1233" s="41"/>
      <c r="GI1233" s="41"/>
      <c r="GJ1233" s="41"/>
      <c r="GK1233" s="41"/>
      <c r="GL1233" s="41"/>
      <c r="GM1233" s="41"/>
      <c r="GN1233" s="41"/>
      <c r="GO1233" s="41"/>
      <c r="GP1233" s="41"/>
      <c r="GQ1233" s="41"/>
      <c r="GR1233" s="41"/>
      <c r="GS1233" s="41"/>
      <c r="GT1233" s="41"/>
      <c r="GU1233" s="41"/>
      <c r="GV1233" s="41"/>
      <c r="GW1233" s="41"/>
      <c r="GX1233" s="41"/>
      <c r="GY1233" s="41"/>
      <c r="GZ1233" s="41"/>
      <c r="HA1233" s="41"/>
      <c r="HB1233" s="41"/>
      <c r="HC1233" s="41"/>
      <c r="HD1233" s="41"/>
      <c r="HE1233" s="41"/>
      <c r="HF1233" s="41"/>
      <c r="HG1233" s="41"/>
      <c r="HH1233" s="41"/>
      <c r="HI1233" s="41"/>
      <c r="HJ1233" s="41"/>
      <c r="HK1233" s="41"/>
      <c r="HL1233" s="41"/>
      <c r="HM1233" s="41"/>
      <c r="HN1233" s="41"/>
      <c r="HO1233" s="41"/>
      <c r="HP1233" s="41"/>
      <c r="HQ1233" s="41"/>
      <c r="HR1233" s="41"/>
      <c r="HS1233" s="41"/>
      <c r="HT1233" s="41"/>
      <c r="HU1233" s="41"/>
      <c r="HV1233" s="41"/>
      <c r="HW1233" s="41"/>
      <c r="HX1233" s="41"/>
      <c r="HY1233" s="41"/>
      <c r="HZ1233" s="41"/>
      <c r="IA1233" s="41"/>
      <c r="IB1233" s="41"/>
      <c r="IC1233" s="41"/>
      <c r="ID1233" s="41"/>
      <c r="IE1233" s="41"/>
      <c r="IF1233" s="41"/>
      <c r="IG1233" s="41"/>
      <c r="IH1233" s="41"/>
      <c r="II1233" s="41"/>
      <c r="IJ1233" s="41"/>
      <c r="IK1233" s="41"/>
      <c r="IL1233" s="41"/>
      <c r="IM1233" s="41"/>
      <c r="IN1233" s="41"/>
      <c r="IO1233" s="41"/>
      <c r="IP1233" s="41"/>
      <c r="IQ1233" s="41"/>
      <c r="IR1233" s="41"/>
      <c r="IS1233" s="41"/>
      <c r="IT1233" s="41"/>
      <c r="IU1233" s="41"/>
      <c r="IV1233" s="41"/>
    </row>
    <row r="1234" spans="1:28" s="42" customFormat="1" ht="49.5" customHeight="1">
      <c r="A1234" s="25"/>
      <c r="B1234" s="131"/>
      <c r="C1234" s="132"/>
      <c r="D1234" s="132"/>
      <c r="E1234" s="132"/>
      <c r="F1234" s="133"/>
      <c r="G1234" s="26"/>
      <c r="H1234" s="27"/>
      <c r="I1234" s="106"/>
      <c r="J1234" s="102">
        <f aca="true" t="shared" si="124" ref="J1234:J1239">SUM(H1234*I1234)</f>
        <v>0</v>
      </c>
      <c r="K1234" s="28"/>
      <c r="L1234" s="86">
        <f aca="true" t="shared" si="125" ref="L1234:L1239">SUM(J1234*K1234)</f>
        <v>0</v>
      </c>
      <c r="M1234" s="29"/>
      <c r="N1234" s="30"/>
      <c r="O1234" s="97">
        <f aca="true" t="shared" si="126" ref="O1234:O1239">SUM(M1234*N1234)</f>
        <v>0</v>
      </c>
      <c r="P1234" s="31"/>
      <c r="Q1234" s="1"/>
      <c r="R1234" s="1"/>
      <c r="S1234" s="1"/>
      <c r="T1234" s="1"/>
      <c r="U1234" s="1"/>
      <c r="V1234" s="20"/>
      <c r="W1234" s="1"/>
      <c r="X1234" s="1"/>
      <c r="Y1234" s="31"/>
      <c r="Z1234" s="31"/>
      <c r="AA1234" s="31"/>
      <c r="AB1234" s="31"/>
    </row>
    <row r="1235" spans="1:28" s="42" customFormat="1" ht="49.5" customHeight="1">
      <c r="A1235" s="25"/>
      <c r="B1235" s="149"/>
      <c r="C1235" s="150"/>
      <c r="D1235" s="150"/>
      <c r="E1235" s="150"/>
      <c r="F1235" s="151"/>
      <c r="G1235" s="26"/>
      <c r="H1235" s="27"/>
      <c r="I1235" s="106"/>
      <c r="J1235" s="102">
        <f t="shared" si="124"/>
        <v>0</v>
      </c>
      <c r="K1235" s="28"/>
      <c r="L1235" s="86">
        <f t="shared" si="125"/>
        <v>0</v>
      </c>
      <c r="M1235" s="29"/>
      <c r="N1235" s="30"/>
      <c r="O1235" s="97">
        <f t="shared" si="126"/>
        <v>0</v>
      </c>
      <c r="P1235" s="31"/>
      <c r="Q1235" s="1"/>
      <c r="R1235" s="1"/>
      <c r="S1235" s="1"/>
      <c r="T1235" s="1"/>
      <c r="U1235" s="1"/>
      <c r="V1235" s="20"/>
      <c r="W1235" s="1"/>
      <c r="X1235" s="1"/>
      <c r="Y1235" s="31"/>
      <c r="Z1235" s="31"/>
      <c r="AA1235" s="31"/>
      <c r="AB1235" s="31"/>
    </row>
    <row r="1236" spans="1:28" s="42" customFormat="1" ht="49.5" customHeight="1">
      <c r="A1236" s="25"/>
      <c r="B1236" s="149"/>
      <c r="C1236" s="150"/>
      <c r="D1236" s="150"/>
      <c r="E1236" s="150"/>
      <c r="F1236" s="151"/>
      <c r="G1236" s="26"/>
      <c r="H1236" s="27"/>
      <c r="I1236" s="106"/>
      <c r="J1236" s="102">
        <f t="shared" si="124"/>
        <v>0</v>
      </c>
      <c r="K1236" s="28"/>
      <c r="L1236" s="86">
        <f t="shared" si="125"/>
        <v>0</v>
      </c>
      <c r="M1236" s="29"/>
      <c r="N1236" s="30"/>
      <c r="O1236" s="97">
        <f t="shared" si="126"/>
        <v>0</v>
      </c>
      <c r="P1236" s="31"/>
      <c r="Q1236" s="1"/>
      <c r="R1236" s="1"/>
      <c r="S1236" s="1"/>
      <c r="T1236" s="1"/>
      <c r="U1236" s="1"/>
      <c r="V1236" s="20"/>
      <c r="W1236" s="1"/>
      <c r="X1236" s="1"/>
      <c r="Y1236" s="31"/>
      <c r="Z1236" s="31"/>
      <c r="AA1236" s="31"/>
      <c r="AB1236" s="31"/>
    </row>
    <row r="1237" spans="1:28" s="42" customFormat="1" ht="49.5" customHeight="1">
      <c r="A1237" s="25"/>
      <c r="B1237" s="149"/>
      <c r="C1237" s="150"/>
      <c r="D1237" s="150"/>
      <c r="E1237" s="150"/>
      <c r="F1237" s="151"/>
      <c r="G1237" s="26"/>
      <c r="H1237" s="27"/>
      <c r="I1237" s="106"/>
      <c r="J1237" s="102">
        <f t="shared" si="124"/>
        <v>0</v>
      </c>
      <c r="K1237" s="28"/>
      <c r="L1237" s="86">
        <f t="shared" si="125"/>
        <v>0</v>
      </c>
      <c r="M1237" s="29"/>
      <c r="N1237" s="30"/>
      <c r="O1237" s="97">
        <f t="shared" si="126"/>
        <v>0</v>
      </c>
      <c r="P1237" s="31"/>
      <c r="Q1237" s="1"/>
      <c r="R1237" s="1"/>
      <c r="S1237" s="1"/>
      <c r="T1237" s="1"/>
      <c r="U1237" s="1"/>
      <c r="V1237" s="20"/>
      <c r="W1237" s="1"/>
      <c r="X1237" s="1"/>
      <c r="Y1237" s="31"/>
      <c r="Z1237" s="31"/>
      <c r="AA1237" s="31"/>
      <c r="AB1237" s="31"/>
    </row>
    <row r="1238" spans="1:28" s="42" customFormat="1" ht="49.5" customHeight="1">
      <c r="A1238" s="25"/>
      <c r="B1238" s="149"/>
      <c r="C1238" s="150"/>
      <c r="D1238" s="150"/>
      <c r="E1238" s="150"/>
      <c r="F1238" s="151"/>
      <c r="G1238" s="26"/>
      <c r="H1238" s="27"/>
      <c r="I1238" s="106"/>
      <c r="J1238" s="102">
        <f t="shared" si="124"/>
        <v>0</v>
      </c>
      <c r="K1238" s="28"/>
      <c r="L1238" s="86">
        <f t="shared" si="125"/>
        <v>0</v>
      </c>
      <c r="M1238" s="29"/>
      <c r="N1238" s="30"/>
      <c r="O1238" s="97">
        <f t="shared" si="126"/>
        <v>0</v>
      </c>
      <c r="P1238" s="31"/>
      <c r="Q1238" s="1"/>
      <c r="R1238" s="1"/>
      <c r="S1238" s="1"/>
      <c r="T1238" s="1"/>
      <c r="U1238" s="1"/>
      <c r="V1238" s="20"/>
      <c r="W1238" s="1"/>
      <c r="X1238" s="1"/>
      <c r="Y1238" s="31"/>
      <c r="Z1238" s="31"/>
      <c r="AA1238" s="31"/>
      <c r="AB1238" s="31"/>
    </row>
    <row r="1239" spans="1:28" s="42" customFormat="1" ht="49.5" customHeight="1">
      <c r="A1239" s="25"/>
      <c r="B1239" s="152"/>
      <c r="C1239" s="153"/>
      <c r="D1239" s="153"/>
      <c r="E1239" s="153"/>
      <c r="F1239" s="154"/>
      <c r="G1239" s="26"/>
      <c r="H1239" s="27"/>
      <c r="I1239" s="106"/>
      <c r="J1239" s="102">
        <f t="shared" si="124"/>
        <v>0</v>
      </c>
      <c r="K1239" s="28"/>
      <c r="L1239" s="86">
        <f t="shared" si="125"/>
        <v>0</v>
      </c>
      <c r="M1239" s="29"/>
      <c r="N1239" s="30"/>
      <c r="O1239" s="97">
        <f t="shared" si="126"/>
        <v>0</v>
      </c>
      <c r="P1239" s="31"/>
      <c r="Q1239" s="1"/>
      <c r="R1239" s="1"/>
      <c r="S1239" s="1"/>
      <c r="T1239" s="1"/>
      <c r="U1239" s="1"/>
      <c r="V1239" s="20"/>
      <c r="W1239" s="1"/>
      <c r="X1239" s="1"/>
      <c r="Y1239" s="31"/>
      <c r="Z1239" s="31"/>
      <c r="AA1239" s="31"/>
      <c r="AB1239" s="31"/>
    </row>
    <row r="1240" spans="1:28" s="13" customFormat="1" ht="19.5" customHeight="1" thickBot="1">
      <c r="A1240" s="43"/>
      <c r="B1240" s="122" t="s">
        <v>47</v>
      </c>
      <c r="C1240" s="123"/>
      <c r="D1240" s="123"/>
      <c r="E1240" s="123"/>
      <c r="F1240" s="124"/>
      <c r="G1240" s="44"/>
      <c r="H1240" s="45"/>
      <c r="I1240" s="46"/>
      <c r="J1240" s="46">
        <f>SUM(J1234:J1239)</f>
        <v>0</v>
      </c>
      <c r="K1240" s="46"/>
      <c r="L1240" s="46">
        <f>SUM(L1234:L1239)</f>
        <v>0</v>
      </c>
      <c r="M1240" s="47">
        <f>SUM(M1234:M1239)</f>
        <v>0</v>
      </c>
      <c r="N1240" s="46"/>
      <c r="O1240" s="46">
        <f>SUM(O1234:O1239)</f>
        <v>0</v>
      </c>
      <c r="P1240" s="4"/>
      <c r="Q1240" s="4"/>
      <c r="R1240" s="4"/>
      <c r="S1240" s="4"/>
      <c r="T1240" s="4"/>
      <c r="U1240" s="4"/>
      <c r="V1240" s="38"/>
      <c r="W1240" s="4"/>
      <c r="X1240" s="4"/>
      <c r="Y1240" s="4"/>
      <c r="Z1240" s="4"/>
      <c r="AA1240" s="4"/>
      <c r="AB1240" s="4"/>
    </row>
    <row r="1241" spans="1:15" s="13" customFormat="1" ht="8.25">
      <c r="A1241" s="4"/>
      <c r="B1241" s="4"/>
      <c r="C1241" s="4"/>
      <c r="D1241" s="4"/>
      <c r="E1241" s="4"/>
      <c r="F1241" s="4"/>
      <c r="G1241" s="39"/>
      <c r="H1241" s="4"/>
      <c r="I1241" s="80"/>
      <c r="J1241" s="80"/>
      <c r="K1241" s="4"/>
      <c r="L1241" s="80"/>
      <c r="M1241" s="4"/>
      <c r="N1241" s="4"/>
      <c r="O1241" s="96"/>
    </row>
    <row r="1242" spans="1:15" s="13" customFormat="1" ht="8.25">
      <c r="A1242" s="4"/>
      <c r="B1242" s="4"/>
      <c r="C1242" s="4"/>
      <c r="D1242" s="4"/>
      <c r="E1242" s="4"/>
      <c r="F1242" s="4"/>
      <c r="G1242" s="39"/>
      <c r="H1242" s="4"/>
      <c r="I1242" s="80"/>
      <c r="J1242" s="80"/>
      <c r="K1242" s="4"/>
      <c r="L1242" s="80"/>
      <c r="M1242" s="4"/>
      <c r="N1242" s="4"/>
      <c r="O1242" s="96"/>
    </row>
    <row r="1243" spans="1:28" s="13" customFormat="1" ht="8.25">
      <c r="A1243" s="5"/>
      <c r="B1243" s="5"/>
      <c r="C1243" s="5"/>
      <c r="D1243" s="5"/>
      <c r="E1243" s="5"/>
      <c r="F1243" s="5"/>
      <c r="G1243" s="40"/>
      <c r="H1243" s="5"/>
      <c r="I1243" s="87"/>
      <c r="J1243" s="87"/>
      <c r="K1243" s="5"/>
      <c r="L1243" s="87"/>
      <c r="M1243" s="5"/>
      <c r="N1243" s="5"/>
      <c r="O1243" s="87"/>
      <c r="P1243" s="4"/>
      <c r="Q1243" s="4"/>
      <c r="R1243" s="4"/>
      <c r="S1243" s="4"/>
      <c r="T1243" s="4"/>
      <c r="U1243" s="4"/>
      <c r="V1243" s="38"/>
      <c r="W1243" s="4"/>
      <c r="X1243" s="4"/>
      <c r="Y1243" s="4"/>
      <c r="Z1243" s="4"/>
      <c r="AA1243" s="4"/>
      <c r="AB1243" s="4"/>
    </row>
    <row r="1244" spans="1:28" s="13" customFormat="1" ht="9" customHeight="1">
      <c r="A1244" s="140" t="s">
        <v>1</v>
      </c>
      <c r="B1244" s="141"/>
      <c r="C1244" s="141"/>
      <c r="D1244" s="141"/>
      <c r="E1244" s="141"/>
      <c r="F1244" s="141"/>
      <c r="G1244" s="141"/>
      <c r="H1244" s="142"/>
      <c r="I1244" s="172" t="s">
        <v>2</v>
      </c>
      <c r="J1244" s="173"/>
      <c r="K1244" s="173"/>
      <c r="L1244" s="173"/>
      <c r="M1244" s="174"/>
      <c r="N1244" s="6" t="s">
        <v>3</v>
      </c>
      <c r="O1244" s="90"/>
      <c r="P1244" s="4"/>
      <c r="Q1244" s="4"/>
      <c r="R1244" s="4"/>
      <c r="S1244" s="4"/>
      <c r="T1244" s="4"/>
      <c r="U1244" s="4"/>
      <c r="V1244" s="38"/>
      <c r="W1244" s="4"/>
      <c r="X1244" s="4"/>
      <c r="Y1244" s="4"/>
      <c r="Z1244" s="4"/>
      <c r="AA1244" s="4"/>
      <c r="AB1244" s="4"/>
    </row>
    <row r="1245" spans="1:28" s="13" customFormat="1" ht="8.25" customHeight="1">
      <c r="A1245" s="143"/>
      <c r="B1245" s="144"/>
      <c r="C1245" s="144"/>
      <c r="D1245" s="144"/>
      <c r="E1245" s="144"/>
      <c r="F1245" s="144"/>
      <c r="G1245" s="144"/>
      <c r="H1245" s="145"/>
      <c r="I1245" s="104"/>
      <c r="J1245" s="80"/>
      <c r="K1245" s="4"/>
      <c r="L1245" s="80"/>
      <c r="M1245" s="8"/>
      <c r="N1245" s="4"/>
      <c r="O1245" s="91"/>
      <c r="P1245" s="4"/>
      <c r="Q1245" s="4"/>
      <c r="R1245" s="4"/>
      <c r="S1245" s="4"/>
      <c r="T1245" s="4"/>
      <c r="U1245" s="4"/>
      <c r="V1245" s="38"/>
      <c r="W1245" s="4"/>
      <c r="X1245" s="4"/>
      <c r="Y1245" s="4"/>
      <c r="Z1245" s="4"/>
      <c r="AA1245" s="4"/>
      <c r="AB1245" s="4"/>
    </row>
    <row r="1246" spans="1:28" s="13" customFormat="1" ht="12.75" customHeight="1">
      <c r="A1246" s="143"/>
      <c r="B1246" s="144"/>
      <c r="C1246" s="144"/>
      <c r="D1246" s="144"/>
      <c r="E1246" s="144"/>
      <c r="F1246" s="144"/>
      <c r="G1246" s="144"/>
      <c r="H1246" s="145"/>
      <c r="I1246" s="244"/>
      <c r="J1246" s="245"/>
      <c r="K1246" s="245"/>
      <c r="L1246" s="245"/>
      <c r="M1246" s="246"/>
      <c r="N1246" s="9" t="s">
        <v>50</v>
      </c>
      <c r="O1246" s="91"/>
      <c r="P1246" s="4"/>
      <c r="Q1246" s="4"/>
      <c r="R1246" s="4"/>
      <c r="S1246" s="4"/>
      <c r="T1246" s="4"/>
      <c r="U1246" s="4"/>
      <c r="V1246" s="38"/>
      <c r="W1246" s="4"/>
      <c r="X1246" s="4"/>
      <c r="Y1246" s="4"/>
      <c r="Z1246" s="4"/>
      <c r="AA1246" s="4"/>
      <c r="AB1246" s="4"/>
    </row>
    <row r="1247" spans="1:28" s="13" customFormat="1" ht="8.25" customHeight="1">
      <c r="A1247" s="143"/>
      <c r="B1247" s="144"/>
      <c r="C1247" s="144"/>
      <c r="D1247" s="144"/>
      <c r="E1247" s="144"/>
      <c r="F1247" s="144"/>
      <c r="G1247" s="144"/>
      <c r="H1247" s="145"/>
      <c r="I1247" s="247"/>
      <c r="J1247" s="245"/>
      <c r="K1247" s="245"/>
      <c r="L1247" s="245"/>
      <c r="M1247" s="246"/>
      <c r="N1247" s="4"/>
      <c r="O1247" s="91"/>
      <c r="P1247" s="4"/>
      <c r="Q1247" s="4"/>
      <c r="R1247" s="4"/>
      <c r="S1247" s="4"/>
      <c r="T1247" s="4"/>
      <c r="U1247" s="4"/>
      <c r="V1247" s="38"/>
      <c r="W1247" s="4"/>
      <c r="X1247" s="4"/>
      <c r="Y1247" s="4"/>
      <c r="Z1247" s="4"/>
      <c r="AA1247" s="4"/>
      <c r="AB1247" s="4"/>
    </row>
    <row r="1248" spans="1:28" s="13" customFormat="1" ht="8.25" customHeight="1">
      <c r="A1248" s="143"/>
      <c r="B1248" s="144"/>
      <c r="C1248" s="144"/>
      <c r="D1248" s="144"/>
      <c r="E1248" s="144"/>
      <c r="F1248" s="144"/>
      <c r="G1248" s="144"/>
      <c r="H1248" s="145"/>
      <c r="I1248" s="247"/>
      <c r="J1248" s="245"/>
      <c r="K1248" s="245"/>
      <c r="L1248" s="245"/>
      <c r="M1248" s="246"/>
      <c r="N1248" s="5"/>
      <c r="O1248" s="92"/>
      <c r="P1248" s="4"/>
      <c r="Q1248" s="4"/>
      <c r="R1248" s="4"/>
      <c r="S1248" s="4"/>
      <c r="T1248" s="4"/>
      <c r="U1248" s="4"/>
      <c r="V1248" s="38"/>
      <c r="W1248" s="4"/>
      <c r="X1248" s="4"/>
      <c r="Y1248" s="4"/>
      <c r="Z1248" s="4"/>
      <c r="AA1248" s="4"/>
      <c r="AB1248" s="4"/>
    </row>
    <row r="1249" spans="1:28" s="13" customFormat="1" ht="9" customHeight="1">
      <c r="A1249" s="143"/>
      <c r="B1249" s="144"/>
      <c r="C1249" s="144"/>
      <c r="D1249" s="144"/>
      <c r="E1249" s="144"/>
      <c r="F1249" s="144"/>
      <c r="G1249" s="144"/>
      <c r="H1249" s="145"/>
      <c r="I1249" s="247"/>
      <c r="J1249" s="245"/>
      <c r="K1249" s="245"/>
      <c r="L1249" s="245"/>
      <c r="M1249" s="246"/>
      <c r="N1249" s="10" t="s">
        <v>4</v>
      </c>
      <c r="O1249" s="91"/>
      <c r="P1249" s="4"/>
      <c r="Q1249" s="4"/>
      <c r="R1249" s="4"/>
      <c r="S1249" s="4"/>
      <c r="T1249" s="4"/>
      <c r="U1249" s="4"/>
      <c r="V1249" s="38"/>
      <c r="W1249" s="4"/>
      <c r="X1249" s="4"/>
      <c r="Y1249" s="4"/>
      <c r="Z1249" s="4"/>
      <c r="AA1249" s="4"/>
      <c r="AB1249" s="4"/>
    </row>
    <row r="1250" spans="1:28" s="13" customFormat="1" ht="8.25" customHeight="1">
      <c r="A1250" s="143"/>
      <c r="B1250" s="144"/>
      <c r="C1250" s="144"/>
      <c r="D1250" s="144"/>
      <c r="E1250" s="144"/>
      <c r="F1250" s="144"/>
      <c r="G1250" s="144"/>
      <c r="H1250" s="145"/>
      <c r="I1250" s="247"/>
      <c r="J1250" s="245"/>
      <c r="K1250" s="245"/>
      <c r="L1250" s="245"/>
      <c r="M1250" s="246"/>
      <c r="N1250" s="4"/>
      <c r="O1250" s="91"/>
      <c r="P1250" s="4"/>
      <c r="Q1250" s="4"/>
      <c r="R1250" s="4"/>
      <c r="S1250" s="4"/>
      <c r="T1250" s="4"/>
      <c r="U1250" s="4"/>
      <c r="V1250" s="38"/>
      <c r="W1250" s="4"/>
      <c r="X1250" s="4"/>
      <c r="Y1250" s="4"/>
      <c r="Z1250" s="4"/>
      <c r="AA1250" s="4"/>
      <c r="AB1250" s="4"/>
    </row>
    <row r="1251" spans="1:28" s="13" customFormat="1" ht="8.25" customHeight="1">
      <c r="A1251" s="143"/>
      <c r="B1251" s="144"/>
      <c r="C1251" s="144"/>
      <c r="D1251" s="144"/>
      <c r="E1251" s="144"/>
      <c r="F1251" s="144"/>
      <c r="G1251" s="144"/>
      <c r="H1251" s="145"/>
      <c r="I1251" s="247"/>
      <c r="J1251" s="245"/>
      <c r="K1251" s="245"/>
      <c r="L1251" s="245"/>
      <c r="M1251" s="246"/>
      <c r="N1251" s="237"/>
      <c r="O1251" s="238"/>
      <c r="P1251" s="4"/>
      <c r="Q1251" s="4"/>
      <c r="R1251" s="4"/>
      <c r="S1251" s="4"/>
      <c r="T1251" s="4"/>
      <c r="U1251" s="4"/>
      <c r="V1251" s="38"/>
      <c r="W1251" s="4"/>
      <c r="X1251" s="4"/>
      <c r="Y1251" s="4"/>
      <c r="Z1251" s="4"/>
      <c r="AA1251" s="4"/>
      <c r="AB1251" s="4"/>
    </row>
    <row r="1252" spans="1:28" s="13" customFormat="1" ht="8.25" customHeight="1">
      <c r="A1252" s="146"/>
      <c r="B1252" s="147"/>
      <c r="C1252" s="147"/>
      <c r="D1252" s="147"/>
      <c r="E1252" s="147"/>
      <c r="F1252" s="147"/>
      <c r="G1252" s="147"/>
      <c r="H1252" s="148"/>
      <c r="I1252" s="248"/>
      <c r="J1252" s="249"/>
      <c r="K1252" s="249"/>
      <c r="L1252" s="249"/>
      <c r="M1252" s="250"/>
      <c r="N1252" s="239"/>
      <c r="O1252" s="240"/>
      <c r="P1252" s="4"/>
      <c r="Q1252" s="4"/>
      <c r="R1252" s="4"/>
      <c r="S1252" s="4"/>
      <c r="T1252" s="4"/>
      <c r="U1252" s="4"/>
      <c r="V1252" s="38"/>
      <c r="W1252" s="4"/>
      <c r="X1252" s="4"/>
      <c r="Y1252" s="4"/>
      <c r="Z1252" s="4"/>
      <c r="AA1252" s="4"/>
      <c r="AB1252" s="4"/>
    </row>
    <row r="1253" spans="1:28" s="13" customFormat="1" ht="8.25">
      <c r="A1253" s="134" t="s">
        <v>5</v>
      </c>
      <c r="B1253" s="135"/>
      <c r="C1253" s="135"/>
      <c r="D1253" s="135"/>
      <c r="E1253" s="135"/>
      <c r="F1253" s="136"/>
      <c r="G1253" s="11"/>
      <c r="H1253" s="186" t="s">
        <v>6</v>
      </c>
      <c r="I1253" s="187"/>
      <c r="J1253" s="187"/>
      <c r="K1253" s="187"/>
      <c r="L1253" s="187"/>
      <c r="M1253" s="187"/>
      <c r="N1253" s="187"/>
      <c r="O1253" s="188"/>
      <c r="P1253" s="4"/>
      <c r="Q1253" s="4"/>
      <c r="R1253" s="4"/>
      <c r="S1253" s="4"/>
      <c r="T1253" s="4"/>
      <c r="U1253" s="4"/>
      <c r="V1253" s="38"/>
      <c r="W1253" s="4"/>
      <c r="X1253" s="4"/>
      <c r="Y1253" s="4"/>
      <c r="Z1253" s="4"/>
      <c r="AA1253" s="4"/>
      <c r="AB1253" s="4"/>
    </row>
    <row r="1254" spans="1:28" s="13" customFormat="1" ht="8.25">
      <c r="A1254" s="137"/>
      <c r="B1254" s="138"/>
      <c r="C1254" s="138"/>
      <c r="D1254" s="138"/>
      <c r="E1254" s="138"/>
      <c r="F1254" s="139"/>
      <c r="G1254" s="11"/>
      <c r="H1254" s="189"/>
      <c r="I1254" s="190"/>
      <c r="J1254" s="190"/>
      <c r="K1254" s="190"/>
      <c r="L1254" s="190"/>
      <c r="M1254" s="190"/>
      <c r="N1254" s="190"/>
      <c r="O1254" s="191"/>
      <c r="P1254" s="4"/>
      <c r="Q1254" s="4"/>
      <c r="R1254" s="4"/>
      <c r="S1254" s="4"/>
      <c r="T1254" s="4"/>
      <c r="U1254" s="4"/>
      <c r="V1254" s="38"/>
      <c r="W1254" s="4"/>
      <c r="X1254" s="4"/>
      <c r="Y1254" s="4"/>
      <c r="Z1254" s="4"/>
      <c r="AA1254" s="4"/>
      <c r="AB1254" s="4"/>
    </row>
    <row r="1255" spans="1:28" s="13" customFormat="1" ht="12.75">
      <c r="A1255" s="12"/>
      <c r="F1255" s="8"/>
      <c r="G1255" s="11"/>
      <c r="H1255" s="192" t="s">
        <v>7</v>
      </c>
      <c r="I1255" s="193"/>
      <c r="J1255" s="193"/>
      <c r="K1255" s="193"/>
      <c r="L1255" s="194"/>
      <c r="M1255" s="198" t="s">
        <v>8</v>
      </c>
      <c r="N1255" s="187"/>
      <c r="O1255" s="188"/>
      <c r="P1255" s="4"/>
      <c r="Q1255" s="9"/>
      <c r="R1255" s="9"/>
      <c r="S1255" s="9"/>
      <c r="T1255" s="9"/>
      <c r="U1255" s="9"/>
      <c r="V1255" s="33"/>
      <c r="W1255" s="9"/>
      <c r="X1255" s="4"/>
      <c r="Y1255" s="4"/>
      <c r="Z1255" s="4"/>
      <c r="AA1255" s="4"/>
      <c r="AB1255" s="4"/>
    </row>
    <row r="1256" spans="1:28" s="13" customFormat="1" ht="12.75">
      <c r="A1256" s="14"/>
      <c r="F1256" s="8"/>
      <c r="G1256" s="11"/>
      <c r="H1256" s="195"/>
      <c r="I1256" s="196"/>
      <c r="J1256" s="196"/>
      <c r="K1256" s="196"/>
      <c r="L1256" s="197"/>
      <c r="M1256" s="189"/>
      <c r="N1256" s="190"/>
      <c r="O1256" s="191"/>
      <c r="P1256" s="4"/>
      <c r="Q1256" s="9"/>
      <c r="R1256" s="9"/>
      <c r="S1256" s="9"/>
      <c r="T1256" s="9"/>
      <c r="U1256" s="9"/>
      <c r="V1256" s="33"/>
      <c r="W1256" s="9"/>
      <c r="X1256" s="4"/>
      <c r="Y1256" s="4"/>
      <c r="Z1256" s="4"/>
      <c r="AA1256" s="4"/>
      <c r="AB1256" s="4"/>
    </row>
    <row r="1257" spans="1:28" s="13" customFormat="1" ht="12.75">
      <c r="A1257" s="14"/>
      <c r="F1257" s="8"/>
      <c r="G1257" s="15"/>
      <c r="H1257" s="16"/>
      <c r="I1257" s="99"/>
      <c r="J1257" s="99"/>
      <c r="K1257" s="12"/>
      <c r="L1257" s="81"/>
      <c r="M1257" s="12"/>
      <c r="N1257" s="12"/>
      <c r="O1257" s="93" t="s">
        <v>0</v>
      </c>
      <c r="P1257" s="4"/>
      <c r="Q1257" s="9"/>
      <c r="R1257" s="9"/>
      <c r="S1257" s="9"/>
      <c r="T1257" s="9"/>
      <c r="U1257" s="9"/>
      <c r="V1257" s="33"/>
      <c r="W1257" s="9"/>
      <c r="X1257" s="4"/>
      <c r="Y1257" s="4"/>
      <c r="Z1257" s="4"/>
      <c r="AA1257" s="4"/>
      <c r="AB1257" s="4"/>
    </row>
    <row r="1258" spans="1:28" s="13" customFormat="1" ht="17.25">
      <c r="A1258" s="14"/>
      <c r="F1258" s="8"/>
      <c r="G1258" s="17" t="s">
        <v>9</v>
      </c>
      <c r="H1258" s="18" t="s">
        <v>10</v>
      </c>
      <c r="I1258" s="82" t="s">
        <v>11</v>
      </c>
      <c r="J1258" s="82" t="s">
        <v>12</v>
      </c>
      <c r="K1258" s="19" t="s">
        <v>13</v>
      </c>
      <c r="L1258" s="82" t="s">
        <v>14</v>
      </c>
      <c r="M1258" s="19" t="s">
        <v>15</v>
      </c>
      <c r="N1258" s="19" t="s">
        <v>16</v>
      </c>
      <c r="O1258" s="93" t="s">
        <v>17</v>
      </c>
      <c r="P1258" s="4"/>
      <c r="Q1258" s="9"/>
      <c r="R1258" s="9"/>
      <c r="S1258" s="9"/>
      <c r="T1258" s="9"/>
      <c r="U1258" s="9"/>
      <c r="V1258" s="33"/>
      <c r="W1258" s="9"/>
      <c r="X1258" s="4"/>
      <c r="Y1258" s="4"/>
      <c r="Z1258" s="4"/>
      <c r="AA1258" s="4"/>
      <c r="AB1258" s="4"/>
    </row>
    <row r="1259" spans="1:28" s="13" customFormat="1" ht="12.75">
      <c r="A1259" s="19" t="s">
        <v>18</v>
      </c>
      <c r="B1259" s="125" t="s">
        <v>19</v>
      </c>
      <c r="C1259" s="126"/>
      <c r="D1259" s="126"/>
      <c r="E1259" s="126"/>
      <c r="F1259" s="127"/>
      <c r="G1259" s="17" t="s">
        <v>20</v>
      </c>
      <c r="H1259" s="18" t="s">
        <v>21</v>
      </c>
      <c r="I1259" s="82" t="s">
        <v>22</v>
      </c>
      <c r="J1259" s="82" t="s">
        <v>22</v>
      </c>
      <c r="K1259" s="19" t="s">
        <v>23</v>
      </c>
      <c r="L1259" s="82" t="s">
        <v>13</v>
      </c>
      <c r="M1259" s="19" t="s">
        <v>17</v>
      </c>
      <c r="N1259" s="19" t="s">
        <v>24</v>
      </c>
      <c r="O1259" s="93" t="s">
        <v>25</v>
      </c>
      <c r="P1259" s="9"/>
      <c r="Q1259" s="9"/>
      <c r="R1259" s="9"/>
      <c r="S1259" s="9"/>
      <c r="T1259" s="9"/>
      <c r="U1259" s="9"/>
      <c r="V1259" s="33"/>
      <c r="W1259" s="9"/>
      <c r="X1259" s="4"/>
      <c r="Y1259" s="4"/>
      <c r="Z1259" s="4"/>
      <c r="AA1259" s="4"/>
      <c r="AB1259" s="4"/>
    </row>
    <row r="1260" spans="1:256" s="13" customFormat="1" ht="12.75">
      <c r="A1260" s="19" t="s">
        <v>26</v>
      </c>
      <c r="F1260" s="8"/>
      <c r="G1260" s="17" t="s">
        <v>27</v>
      </c>
      <c r="H1260" s="8"/>
      <c r="I1260" s="82" t="s">
        <v>28</v>
      </c>
      <c r="J1260" s="82" t="s">
        <v>29</v>
      </c>
      <c r="K1260" s="19" t="s">
        <v>30</v>
      </c>
      <c r="L1260" s="82" t="s">
        <v>31</v>
      </c>
      <c r="M1260" s="19" t="s">
        <v>32</v>
      </c>
      <c r="N1260" s="19" t="s">
        <v>17</v>
      </c>
      <c r="O1260" s="82" t="s">
        <v>33</v>
      </c>
      <c r="P1260" s="9"/>
      <c r="Q1260" s="9"/>
      <c r="R1260" s="9"/>
      <c r="S1260" s="9"/>
      <c r="T1260" s="9"/>
      <c r="U1260" s="9"/>
      <c r="V1260" s="33"/>
      <c r="W1260" s="9"/>
      <c r="X1260" s="4"/>
      <c r="Y1260" s="9"/>
      <c r="Z1260" s="9"/>
      <c r="AA1260" s="9"/>
      <c r="AB1260" s="9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1"/>
      <c r="BQ1260" s="41"/>
      <c r="BR1260" s="41"/>
      <c r="BS1260" s="41"/>
      <c r="BT1260" s="41"/>
      <c r="BU1260" s="41"/>
      <c r="BV1260" s="41"/>
      <c r="BW1260" s="41"/>
      <c r="BX1260" s="41"/>
      <c r="BY1260" s="41"/>
      <c r="BZ1260" s="41"/>
      <c r="CA1260" s="41"/>
      <c r="CB1260" s="41"/>
      <c r="CC1260" s="41"/>
      <c r="CD1260" s="41"/>
      <c r="CE1260" s="41"/>
      <c r="CF1260" s="41"/>
      <c r="CG1260" s="41"/>
      <c r="CH1260" s="41"/>
      <c r="CI1260" s="41"/>
      <c r="CJ1260" s="41"/>
      <c r="CK1260" s="41"/>
      <c r="CL1260" s="41"/>
      <c r="CM1260" s="41"/>
      <c r="CN1260" s="41"/>
      <c r="CO1260" s="41"/>
      <c r="CP1260" s="41"/>
      <c r="CQ1260" s="41"/>
      <c r="CR1260" s="41"/>
      <c r="CS1260" s="41"/>
      <c r="CT1260" s="41"/>
      <c r="CU1260" s="41"/>
      <c r="CV1260" s="41"/>
      <c r="CW1260" s="41"/>
      <c r="CX1260" s="41"/>
      <c r="CY1260" s="41"/>
      <c r="CZ1260" s="41"/>
      <c r="DA1260" s="41"/>
      <c r="DB1260" s="41"/>
      <c r="DC1260" s="41"/>
      <c r="DD1260" s="41"/>
      <c r="DE1260" s="41"/>
      <c r="DF1260" s="41"/>
      <c r="DG1260" s="41"/>
      <c r="DH1260" s="41"/>
      <c r="DI1260" s="41"/>
      <c r="DJ1260" s="41"/>
      <c r="DK1260" s="41"/>
      <c r="DL1260" s="41"/>
      <c r="DM1260" s="41"/>
      <c r="DN1260" s="41"/>
      <c r="DO1260" s="41"/>
      <c r="DP1260" s="41"/>
      <c r="DQ1260" s="41"/>
      <c r="DR1260" s="41"/>
      <c r="DS1260" s="41"/>
      <c r="DT1260" s="41"/>
      <c r="DU1260" s="41"/>
      <c r="DV1260" s="41"/>
      <c r="DW1260" s="41"/>
      <c r="DX1260" s="41"/>
      <c r="DY1260" s="41"/>
      <c r="DZ1260" s="41"/>
      <c r="EA1260" s="41"/>
      <c r="EB1260" s="41"/>
      <c r="EC1260" s="41"/>
      <c r="ED1260" s="41"/>
      <c r="EE1260" s="41"/>
      <c r="EF1260" s="41"/>
      <c r="EG1260" s="41"/>
      <c r="EH1260" s="41"/>
      <c r="EI1260" s="41"/>
      <c r="EJ1260" s="41"/>
      <c r="EK1260" s="41"/>
      <c r="EL1260" s="41"/>
      <c r="EM1260" s="41"/>
      <c r="EN1260" s="41"/>
      <c r="EO1260" s="41"/>
      <c r="EP1260" s="41"/>
      <c r="EQ1260" s="41"/>
      <c r="ER1260" s="41"/>
      <c r="ES1260" s="41"/>
      <c r="ET1260" s="41"/>
      <c r="EU1260" s="41"/>
      <c r="EV1260" s="41"/>
      <c r="EW1260" s="41"/>
      <c r="EX1260" s="41"/>
      <c r="EY1260" s="41"/>
      <c r="EZ1260" s="41"/>
      <c r="FA1260" s="41"/>
      <c r="FB1260" s="41"/>
      <c r="FC1260" s="41"/>
      <c r="FD1260" s="41"/>
      <c r="FE1260" s="41"/>
      <c r="FF1260" s="41"/>
      <c r="FG1260" s="41"/>
      <c r="FH1260" s="41"/>
      <c r="FI1260" s="41"/>
      <c r="FJ1260" s="41"/>
      <c r="FK1260" s="41"/>
      <c r="FL1260" s="41"/>
      <c r="FM1260" s="41"/>
      <c r="FN1260" s="41"/>
      <c r="FO1260" s="41"/>
      <c r="FP1260" s="41"/>
      <c r="FQ1260" s="41"/>
      <c r="FR1260" s="41"/>
      <c r="FS1260" s="41"/>
      <c r="FT1260" s="41"/>
      <c r="FU1260" s="41"/>
      <c r="FV1260" s="41"/>
      <c r="FW1260" s="41"/>
      <c r="FX1260" s="41"/>
      <c r="FY1260" s="41"/>
      <c r="FZ1260" s="41"/>
      <c r="GA1260" s="41"/>
      <c r="GB1260" s="41"/>
      <c r="GC1260" s="41"/>
      <c r="GD1260" s="41"/>
      <c r="GE1260" s="41"/>
      <c r="GF1260" s="41"/>
      <c r="GG1260" s="41"/>
      <c r="GH1260" s="41"/>
      <c r="GI1260" s="41"/>
      <c r="GJ1260" s="41"/>
      <c r="GK1260" s="41"/>
      <c r="GL1260" s="41"/>
      <c r="GM1260" s="41"/>
      <c r="GN1260" s="41"/>
      <c r="GO1260" s="41"/>
      <c r="GP1260" s="41"/>
      <c r="GQ1260" s="41"/>
      <c r="GR1260" s="41"/>
      <c r="GS1260" s="41"/>
      <c r="GT1260" s="41"/>
      <c r="GU1260" s="41"/>
      <c r="GV1260" s="41"/>
      <c r="GW1260" s="41"/>
      <c r="GX1260" s="41"/>
      <c r="GY1260" s="41"/>
      <c r="GZ1260" s="41"/>
      <c r="HA1260" s="41"/>
      <c r="HB1260" s="41"/>
      <c r="HC1260" s="41"/>
      <c r="HD1260" s="41"/>
      <c r="HE1260" s="41"/>
      <c r="HF1260" s="41"/>
      <c r="HG1260" s="41"/>
      <c r="HH1260" s="41"/>
      <c r="HI1260" s="41"/>
      <c r="HJ1260" s="41"/>
      <c r="HK1260" s="41"/>
      <c r="HL1260" s="41"/>
      <c r="HM1260" s="41"/>
      <c r="HN1260" s="41"/>
      <c r="HO1260" s="41"/>
      <c r="HP1260" s="41"/>
      <c r="HQ1260" s="41"/>
      <c r="HR1260" s="41"/>
      <c r="HS1260" s="41"/>
      <c r="HT1260" s="41"/>
      <c r="HU1260" s="41"/>
      <c r="HV1260" s="41"/>
      <c r="HW1260" s="41"/>
      <c r="HX1260" s="41"/>
      <c r="HY1260" s="41"/>
      <c r="HZ1260" s="41"/>
      <c r="IA1260" s="41"/>
      <c r="IB1260" s="41"/>
      <c r="IC1260" s="41"/>
      <c r="ID1260" s="41"/>
      <c r="IE1260" s="41"/>
      <c r="IF1260" s="41"/>
      <c r="IG1260" s="41"/>
      <c r="IH1260" s="41"/>
      <c r="II1260" s="41"/>
      <c r="IJ1260" s="41"/>
      <c r="IK1260" s="41"/>
      <c r="IL1260" s="41"/>
      <c r="IM1260" s="41"/>
      <c r="IN1260" s="41"/>
      <c r="IO1260" s="41"/>
      <c r="IP1260" s="41"/>
      <c r="IQ1260" s="41"/>
      <c r="IR1260" s="41"/>
      <c r="IS1260" s="41"/>
      <c r="IT1260" s="41"/>
      <c r="IU1260" s="41"/>
      <c r="IV1260" s="41"/>
    </row>
    <row r="1261" spans="1:256" s="13" customFormat="1" ht="12.75">
      <c r="A1261" s="14"/>
      <c r="F1261" s="8"/>
      <c r="G1261" s="21"/>
      <c r="H1261" s="8"/>
      <c r="I1261" s="82" t="s">
        <v>34</v>
      </c>
      <c r="J1261" s="82"/>
      <c r="K1261" s="19"/>
      <c r="L1261" s="82"/>
      <c r="M1261" s="19"/>
      <c r="N1261" s="19" t="s">
        <v>35</v>
      </c>
      <c r="O1261" s="93"/>
      <c r="P1261" s="9"/>
      <c r="Q1261" s="9"/>
      <c r="R1261" s="9"/>
      <c r="S1261" s="9"/>
      <c r="T1261" s="9"/>
      <c r="U1261" s="9"/>
      <c r="V1261" s="33"/>
      <c r="W1261" s="9"/>
      <c r="X1261" s="4"/>
      <c r="Y1261" s="9"/>
      <c r="Z1261" s="9"/>
      <c r="AA1261" s="9"/>
      <c r="AB1261" s="9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1"/>
      <c r="BQ1261" s="41"/>
      <c r="BR1261" s="41"/>
      <c r="BS1261" s="41"/>
      <c r="BT1261" s="41"/>
      <c r="BU1261" s="41"/>
      <c r="BV1261" s="41"/>
      <c r="BW1261" s="41"/>
      <c r="BX1261" s="41"/>
      <c r="BY1261" s="41"/>
      <c r="BZ1261" s="41"/>
      <c r="CA1261" s="41"/>
      <c r="CB1261" s="41"/>
      <c r="CC1261" s="41"/>
      <c r="CD1261" s="41"/>
      <c r="CE1261" s="41"/>
      <c r="CF1261" s="41"/>
      <c r="CG1261" s="41"/>
      <c r="CH1261" s="41"/>
      <c r="CI1261" s="41"/>
      <c r="CJ1261" s="41"/>
      <c r="CK1261" s="41"/>
      <c r="CL1261" s="41"/>
      <c r="CM1261" s="41"/>
      <c r="CN1261" s="41"/>
      <c r="CO1261" s="41"/>
      <c r="CP1261" s="41"/>
      <c r="CQ1261" s="41"/>
      <c r="CR1261" s="41"/>
      <c r="CS1261" s="41"/>
      <c r="CT1261" s="41"/>
      <c r="CU1261" s="41"/>
      <c r="CV1261" s="41"/>
      <c r="CW1261" s="41"/>
      <c r="CX1261" s="41"/>
      <c r="CY1261" s="41"/>
      <c r="CZ1261" s="41"/>
      <c r="DA1261" s="41"/>
      <c r="DB1261" s="41"/>
      <c r="DC1261" s="41"/>
      <c r="DD1261" s="41"/>
      <c r="DE1261" s="41"/>
      <c r="DF1261" s="41"/>
      <c r="DG1261" s="41"/>
      <c r="DH1261" s="41"/>
      <c r="DI1261" s="41"/>
      <c r="DJ1261" s="41"/>
      <c r="DK1261" s="41"/>
      <c r="DL1261" s="41"/>
      <c r="DM1261" s="41"/>
      <c r="DN1261" s="41"/>
      <c r="DO1261" s="41"/>
      <c r="DP1261" s="41"/>
      <c r="DQ1261" s="41"/>
      <c r="DR1261" s="41"/>
      <c r="DS1261" s="41"/>
      <c r="DT1261" s="41"/>
      <c r="DU1261" s="41"/>
      <c r="DV1261" s="41"/>
      <c r="DW1261" s="41"/>
      <c r="DX1261" s="41"/>
      <c r="DY1261" s="41"/>
      <c r="DZ1261" s="41"/>
      <c r="EA1261" s="41"/>
      <c r="EB1261" s="41"/>
      <c r="EC1261" s="41"/>
      <c r="ED1261" s="41"/>
      <c r="EE1261" s="41"/>
      <c r="EF1261" s="41"/>
      <c r="EG1261" s="41"/>
      <c r="EH1261" s="41"/>
      <c r="EI1261" s="41"/>
      <c r="EJ1261" s="41"/>
      <c r="EK1261" s="41"/>
      <c r="EL1261" s="41"/>
      <c r="EM1261" s="41"/>
      <c r="EN1261" s="41"/>
      <c r="EO1261" s="41"/>
      <c r="EP1261" s="41"/>
      <c r="EQ1261" s="41"/>
      <c r="ER1261" s="41"/>
      <c r="ES1261" s="41"/>
      <c r="ET1261" s="41"/>
      <c r="EU1261" s="41"/>
      <c r="EV1261" s="41"/>
      <c r="EW1261" s="41"/>
      <c r="EX1261" s="41"/>
      <c r="EY1261" s="41"/>
      <c r="EZ1261" s="41"/>
      <c r="FA1261" s="41"/>
      <c r="FB1261" s="41"/>
      <c r="FC1261" s="41"/>
      <c r="FD1261" s="41"/>
      <c r="FE1261" s="41"/>
      <c r="FF1261" s="41"/>
      <c r="FG1261" s="41"/>
      <c r="FH1261" s="41"/>
      <c r="FI1261" s="41"/>
      <c r="FJ1261" s="41"/>
      <c r="FK1261" s="41"/>
      <c r="FL1261" s="41"/>
      <c r="FM1261" s="41"/>
      <c r="FN1261" s="41"/>
      <c r="FO1261" s="41"/>
      <c r="FP1261" s="41"/>
      <c r="FQ1261" s="41"/>
      <c r="FR1261" s="41"/>
      <c r="FS1261" s="41"/>
      <c r="FT1261" s="41"/>
      <c r="FU1261" s="41"/>
      <c r="FV1261" s="41"/>
      <c r="FW1261" s="41"/>
      <c r="FX1261" s="41"/>
      <c r="FY1261" s="41"/>
      <c r="FZ1261" s="41"/>
      <c r="GA1261" s="41"/>
      <c r="GB1261" s="41"/>
      <c r="GC1261" s="41"/>
      <c r="GD1261" s="41"/>
      <c r="GE1261" s="41"/>
      <c r="GF1261" s="41"/>
      <c r="GG1261" s="41"/>
      <c r="GH1261" s="41"/>
      <c r="GI1261" s="41"/>
      <c r="GJ1261" s="41"/>
      <c r="GK1261" s="41"/>
      <c r="GL1261" s="41"/>
      <c r="GM1261" s="41"/>
      <c r="GN1261" s="41"/>
      <c r="GO1261" s="41"/>
      <c r="GP1261" s="41"/>
      <c r="GQ1261" s="41"/>
      <c r="GR1261" s="41"/>
      <c r="GS1261" s="41"/>
      <c r="GT1261" s="41"/>
      <c r="GU1261" s="41"/>
      <c r="GV1261" s="41"/>
      <c r="GW1261" s="41"/>
      <c r="GX1261" s="41"/>
      <c r="GY1261" s="41"/>
      <c r="GZ1261" s="41"/>
      <c r="HA1261" s="41"/>
      <c r="HB1261" s="41"/>
      <c r="HC1261" s="41"/>
      <c r="HD1261" s="41"/>
      <c r="HE1261" s="41"/>
      <c r="HF1261" s="41"/>
      <c r="HG1261" s="41"/>
      <c r="HH1261" s="41"/>
      <c r="HI1261" s="41"/>
      <c r="HJ1261" s="41"/>
      <c r="HK1261" s="41"/>
      <c r="HL1261" s="41"/>
      <c r="HM1261" s="41"/>
      <c r="HN1261" s="41"/>
      <c r="HO1261" s="41"/>
      <c r="HP1261" s="41"/>
      <c r="HQ1261" s="41"/>
      <c r="HR1261" s="41"/>
      <c r="HS1261" s="41"/>
      <c r="HT1261" s="41"/>
      <c r="HU1261" s="41"/>
      <c r="HV1261" s="41"/>
      <c r="HW1261" s="41"/>
      <c r="HX1261" s="41"/>
      <c r="HY1261" s="41"/>
      <c r="HZ1261" s="41"/>
      <c r="IA1261" s="41"/>
      <c r="IB1261" s="41"/>
      <c r="IC1261" s="41"/>
      <c r="ID1261" s="41"/>
      <c r="IE1261" s="41"/>
      <c r="IF1261" s="41"/>
      <c r="IG1261" s="41"/>
      <c r="IH1261" s="41"/>
      <c r="II1261" s="41"/>
      <c r="IJ1261" s="41"/>
      <c r="IK1261" s="41"/>
      <c r="IL1261" s="41"/>
      <c r="IM1261" s="41"/>
      <c r="IN1261" s="41"/>
      <c r="IO1261" s="41"/>
      <c r="IP1261" s="41"/>
      <c r="IQ1261" s="41"/>
      <c r="IR1261" s="41"/>
      <c r="IS1261" s="41"/>
      <c r="IT1261" s="41"/>
      <c r="IU1261" s="41"/>
      <c r="IV1261" s="41"/>
    </row>
    <row r="1262" spans="1:256" s="13" customFormat="1" ht="12.75">
      <c r="A1262" s="22" t="s">
        <v>36</v>
      </c>
      <c r="B1262" s="128" t="s">
        <v>37</v>
      </c>
      <c r="C1262" s="129"/>
      <c r="D1262" s="129"/>
      <c r="E1262" s="129"/>
      <c r="F1262" s="130"/>
      <c r="G1262" s="23" t="s">
        <v>38</v>
      </c>
      <c r="H1262" s="24" t="s">
        <v>39</v>
      </c>
      <c r="I1262" s="83" t="s">
        <v>40</v>
      </c>
      <c r="J1262" s="83" t="s">
        <v>41</v>
      </c>
      <c r="K1262" s="22" t="s">
        <v>42</v>
      </c>
      <c r="L1262" s="83" t="s">
        <v>43</v>
      </c>
      <c r="M1262" s="22" t="s">
        <v>44</v>
      </c>
      <c r="N1262" s="22" t="s">
        <v>45</v>
      </c>
      <c r="O1262" s="94" t="s">
        <v>46</v>
      </c>
      <c r="P1262" s="9"/>
      <c r="Q1262" s="9"/>
      <c r="R1262" s="9"/>
      <c r="S1262" s="9"/>
      <c r="T1262" s="9"/>
      <c r="U1262" s="9"/>
      <c r="V1262" s="33"/>
      <c r="W1262" s="9"/>
      <c r="X1262" s="4"/>
      <c r="Y1262" s="9"/>
      <c r="Z1262" s="9"/>
      <c r="AA1262" s="9"/>
      <c r="AB1262" s="9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1"/>
      <c r="BQ1262" s="41"/>
      <c r="BR1262" s="41"/>
      <c r="BS1262" s="41"/>
      <c r="BT1262" s="41"/>
      <c r="BU1262" s="41"/>
      <c r="BV1262" s="41"/>
      <c r="BW1262" s="41"/>
      <c r="BX1262" s="41"/>
      <c r="BY1262" s="41"/>
      <c r="BZ1262" s="41"/>
      <c r="CA1262" s="41"/>
      <c r="CB1262" s="41"/>
      <c r="CC1262" s="41"/>
      <c r="CD1262" s="41"/>
      <c r="CE1262" s="41"/>
      <c r="CF1262" s="41"/>
      <c r="CG1262" s="41"/>
      <c r="CH1262" s="41"/>
      <c r="CI1262" s="41"/>
      <c r="CJ1262" s="41"/>
      <c r="CK1262" s="41"/>
      <c r="CL1262" s="41"/>
      <c r="CM1262" s="41"/>
      <c r="CN1262" s="41"/>
      <c r="CO1262" s="41"/>
      <c r="CP1262" s="41"/>
      <c r="CQ1262" s="41"/>
      <c r="CR1262" s="41"/>
      <c r="CS1262" s="41"/>
      <c r="CT1262" s="41"/>
      <c r="CU1262" s="41"/>
      <c r="CV1262" s="41"/>
      <c r="CW1262" s="41"/>
      <c r="CX1262" s="41"/>
      <c r="CY1262" s="41"/>
      <c r="CZ1262" s="41"/>
      <c r="DA1262" s="41"/>
      <c r="DB1262" s="41"/>
      <c r="DC1262" s="41"/>
      <c r="DD1262" s="41"/>
      <c r="DE1262" s="41"/>
      <c r="DF1262" s="41"/>
      <c r="DG1262" s="41"/>
      <c r="DH1262" s="41"/>
      <c r="DI1262" s="41"/>
      <c r="DJ1262" s="41"/>
      <c r="DK1262" s="41"/>
      <c r="DL1262" s="41"/>
      <c r="DM1262" s="41"/>
      <c r="DN1262" s="41"/>
      <c r="DO1262" s="41"/>
      <c r="DP1262" s="41"/>
      <c r="DQ1262" s="41"/>
      <c r="DR1262" s="41"/>
      <c r="DS1262" s="41"/>
      <c r="DT1262" s="41"/>
      <c r="DU1262" s="41"/>
      <c r="DV1262" s="41"/>
      <c r="DW1262" s="41"/>
      <c r="DX1262" s="41"/>
      <c r="DY1262" s="41"/>
      <c r="DZ1262" s="41"/>
      <c r="EA1262" s="41"/>
      <c r="EB1262" s="41"/>
      <c r="EC1262" s="41"/>
      <c r="ED1262" s="41"/>
      <c r="EE1262" s="41"/>
      <c r="EF1262" s="41"/>
      <c r="EG1262" s="41"/>
      <c r="EH1262" s="41"/>
      <c r="EI1262" s="41"/>
      <c r="EJ1262" s="41"/>
      <c r="EK1262" s="41"/>
      <c r="EL1262" s="41"/>
      <c r="EM1262" s="41"/>
      <c r="EN1262" s="41"/>
      <c r="EO1262" s="41"/>
      <c r="EP1262" s="41"/>
      <c r="EQ1262" s="41"/>
      <c r="ER1262" s="41"/>
      <c r="ES1262" s="41"/>
      <c r="ET1262" s="41"/>
      <c r="EU1262" s="41"/>
      <c r="EV1262" s="41"/>
      <c r="EW1262" s="41"/>
      <c r="EX1262" s="41"/>
      <c r="EY1262" s="41"/>
      <c r="EZ1262" s="41"/>
      <c r="FA1262" s="41"/>
      <c r="FB1262" s="41"/>
      <c r="FC1262" s="41"/>
      <c r="FD1262" s="41"/>
      <c r="FE1262" s="41"/>
      <c r="FF1262" s="41"/>
      <c r="FG1262" s="41"/>
      <c r="FH1262" s="41"/>
      <c r="FI1262" s="41"/>
      <c r="FJ1262" s="41"/>
      <c r="FK1262" s="41"/>
      <c r="FL1262" s="41"/>
      <c r="FM1262" s="41"/>
      <c r="FN1262" s="41"/>
      <c r="FO1262" s="41"/>
      <c r="FP1262" s="41"/>
      <c r="FQ1262" s="41"/>
      <c r="FR1262" s="41"/>
      <c r="FS1262" s="41"/>
      <c r="FT1262" s="41"/>
      <c r="FU1262" s="41"/>
      <c r="FV1262" s="41"/>
      <c r="FW1262" s="41"/>
      <c r="FX1262" s="41"/>
      <c r="FY1262" s="41"/>
      <c r="FZ1262" s="41"/>
      <c r="GA1262" s="41"/>
      <c r="GB1262" s="41"/>
      <c r="GC1262" s="41"/>
      <c r="GD1262" s="41"/>
      <c r="GE1262" s="41"/>
      <c r="GF1262" s="41"/>
      <c r="GG1262" s="41"/>
      <c r="GH1262" s="41"/>
      <c r="GI1262" s="41"/>
      <c r="GJ1262" s="41"/>
      <c r="GK1262" s="41"/>
      <c r="GL1262" s="41"/>
      <c r="GM1262" s="41"/>
      <c r="GN1262" s="41"/>
      <c r="GO1262" s="41"/>
      <c r="GP1262" s="41"/>
      <c r="GQ1262" s="41"/>
      <c r="GR1262" s="41"/>
      <c r="GS1262" s="41"/>
      <c r="GT1262" s="41"/>
      <c r="GU1262" s="41"/>
      <c r="GV1262" s="41"/>
      <c r="GW1262" s="41"/>
      <c r="GX1262" s="41"/>
      <c r="GY1262" s="41"/>
      <c r="GZ1262" s="41"/>
      <c r="HA1262" s="41"/>
      <c r="HB1262" s="41"/>
      <c r="HC1262" s="41"/>
      <c r="HD1262" s="41"/>
      <c r="HE1262" s="41"/>
      <c r="HF1262" s="41"/>
      <c r="HG1262" s="41"/>
      <c r="HH1262" s="41"/>
      <c r="HI1262" s="41"/>
      <c r="HJ1262" s="41"/>
      <c r="HK1262" s="41"/>
      <c r="HL1262" s="41"/>
      <c r="HM1262" s="41"/>
      <c r="HN1262" s="41"/>
      <c r="HO1262" s="41"/>
      <c r="HP1262" s="41"/>
      <c r="HQ1262" s="41"/>
      <c r="HR1262" s="41"/>
      <c r="HS1262" s="41"/>
      <c r="HT1262" s="41"/>
      <c r="HU1262" s="41"/>
      <c r="HV1262" s="41"/>
      <c r="HW1262" s="41"/>
      <c r="HX1262" s="41"/>
      <c r="HY1262" s="41"/>
      <c r="HZ1262" s="41"/>
      <c r="IA1262" s="41"/>
      <c r="IB1262" s="41"/>
      <c r="IC1262" s="41"/>
      <c r="ID1262" s="41"/>
      <c r="IE1262" s="41"/>
      <c r="IF1262" s="41"/>
      <c r="IG1262" s="41"/>
      <c r="IH1262" s="41"/>
      <c r="II1262" s="41"/>
      <c r="IJ1262" s="41"/>
      <c r="IK1262" s="41"/>
      <c r="IL1262" s="41"/>
      <c r="IM1262" s="41"/>
      <c r="IN1262" s="41"/>
      <c r="IO1262" s="41"/>
      <c r="IP1262" s="41"/>
      <c r="IQ1262" s="41"/>
      <c r="IR1262" s="41"/>
      <c r="IS1262" s="41"/>
      <c r="IT1262" s="41"/>
      <c r="IU1262" s="41"/>
      <c r="IV1262" s="41"/>
    </row>
    <row r="1263" spans="1:28" s="42" customFormat="1" ht="49.5" customHeight="1">
      <c r="A1263" s="25"/>
      <c r="B1263" s="131"/>
      <c r="C1263" s="132"/>
      <c r="D1263" s="132"/>
      <c r="E1263" s="132"/>
      <c r="F1263" s="133"/>
      <c r="G1263" s="26"/>
      <c r="H1263" s="27"/>
      <c r="I1263" s="106"/>
      <c r="J1263" s="102">
        <f aca="true" t="shared" si="127" ref="J1263:J1268">SUM(H1263*I1263)</f>
        <v>0</v>
      </c>
      <c r="K1263" s="28"/>
      <c r="L1263" s="86">
        <f aca="true" t="shared" si="128" ref="L1263:L1268">SUM(J1263*K1263)</f>
        <v>0</v>
      </c>
      <c r="M1263" s="29"/>
      <c r="N1263" s="30"/>
      <c r="O1263" s="97">
        <f aca="true" t="shared" si="129" ref="O1263:O1268">SUM(M1263*N1263)</f>
        <v>0</v>
      </c>
      <c r="P1263" s="31"/>
      <c r="Q1263" s="1"/>
      <c r="R1263" s="1"/>
      <c r="S1263" s="1"/>
      <c r="T1263" s="1"/>
      <c r="U1263" s="1"/>
      <c r="V1263" s="20"/>
      <c r="W1263" s="1"/>
      <c r="X1263" s="1"/>
      <c r="Y1263" s="31"/>
      <c r="Z1263" s="31"/>
      <c r="AA1263" s="31"/>
      <c r="AB1263" s="31"/>
    </row>
    <row r="1264" spans="1:28" s="42" customFormat="1" ht="49.5" customHeight="1">
      <c r="A1264" s="25"/>
      <c r="B1264" s="149"/>
      <c r="C1264" s="150"/>
      <c r="D1264" s="150"/>
      <c r="E1264" s="150"/>
      <c r="F1264" s="151"/>
      <c r="G1264" s="26"/>
      <c r="H1264" s="27"/>
      <c r="I1264" s="106"/>
      <c r="J1264" s="102">
        <f t="shared" si="127"/>
        <v>0</v>
      </c>
      <c r="K1264" s="28"/>
      <c r="L1264" s="86">
        <f t="shared" si="128"/>
        <v>0</v>
      </c>
      <c r="M1264" s="29"/>
      <c r="N1264" s="30"/>
      <c r="O1264" s="97">
        <f t="shared" si="129"/>
        <v>0</v>
      </c>
      <c r="P1264" s="31"/>
      <c r="Q1264" s="1"/>
      <c r="R1264" s="1"/>
      <c r="S1264" s="1"/>
      <c r="T1264" s="1"/>
      <c r="U1264" s="1"/>
      <c r="V1264" s="20"/>
      <c r="W1264" s="1"/>
      <c r="X1264" s="1"/>
      <c r="Y1264" s="31"/>
      <c r="Z1264" s="31"/>
      <c r="AA1264" s="31"/>
      <c r="AB1264" s="31"/>
    </row>
    <row r="1265" spans="1:28" s="42" customFormat="1" ht="49.5" customHeight="1">
      <c r="A1265" s="25"/>
      <c r="B1265" s="149"/>
      <c r="C1265" s="150"/>
      <c r="D1265" s="150"/>
      <c r="E1265" s="150"/>
      <c r="F1265" s="151"/>
      <c r="G1265" s="26"/>
      <c r="H1265" s="27"/>
      <c r="I1265" s="106"/>
      <c r="J1265" s="102">
        <f t="shared" si="127"/>
        <v>0</v>
      </c>
      <c r="K1265" s="28"/>
      <c r="L1265" s="86">
        <f t="shared" si="128"/>
        <v>0</v>
      </c>
      <c r="M1265" s="29"/>
      <c r="N1265" s="30"/>
      <c r="O1265" s="97">
        <f t="shared" si="129"/>
        <v>0</v>
      </c>
      <c r="P1265" s="31"/>
      <c r="Q1265" s="1"/>
      <c r="R1265" s="1"/>
      <c r="S1265" s="1"/>
      <c r="T1265" s="1"/>
      <c r="U1265" s="1"/>
      <c r="V1265" s="20"/>
      <c r="W1265" s="1"/>
      <c r="X1265" s="1"/>
      <c r="Y1265" s="31"/>
      <c r="Z1265" s="31"/>
      <c r="AA1265" s="31"/>
      <c r="AB1265" s="31"/>
    </row>
    <row r="1266" spans="1:28" s="42" customFormat="1" ht="49.5" customHeight="1">
      <c r="A1266" s="25"/>
      <c r="B1266" s="149"/>
      <c r="C1266" s="150"/>
      <c r="D1266" s="150"/>
      <c r="E1266" s="150"/>
      <c r="F1266" s="151"/>
      <c r="G1266" s="26"/>
      <c r="H1266" s="27"/>
      <c r="I1266" s="106"/>
      <c r="J1266" s="102">
        <f t="shared" si="127"/>
        <v>0</v>
      </c>
      <c r="K1266" s="28"/>
      <c r="L1266" s="86">
        <f t="shared" si="128"/>
        <v>0</v>
      </c>
      <c r="M1266" s="29"/>
      <c r="N1266" s="30"/>
      <c r="O1266" s="97">
        <f t="shared" si="129"/>
        <v>0</v>
      </c>
      <c r="P1266" s="31"/>
      <c r="Q1266" s="1"/>
      <c r="R1266" s="1"/>
      <c r="S1266" s="1"/>
      <c r="T1266" s="1"/>
      <c r="U1266" s="1"/>
      <c r="V1266" s="20"/>
      <c r="W1266" s="1"/>
      <c r="X1266" s="1"/>
      <c r="Y1266" s="31"/>
      <c r="Z1266" s="31"/>
      <c r="AA1266" s="31"/>
      <c r="AB1266" s="31"/>
    </row>
    <row r="1267" spans="1:28" s="42" customFormat="1" ht="49.5" customHeight="1">
      <c r="A1267" s="25"/>
      <c r="B1267" s="149"/>
      <c r="C1267" s="150"/>
      <c r="D1267" s="150"/>
      <c r="E1267" s="150"/>
      <c r="F1267" s="151"/>
      <c r="G1267" s="26"/>
      <c r="H1267" s="27"/>
      <c r="I1267" s="106"/>
      <c r="J1267" s="102">
        <f t="shared" si="127"/>
        <v>0</v>
      </c>
      <c r="K1267" s="28"/>
      <c r="L1267" s="86">
        <f t="shared" si="128"/>
        <v>0</v>
      </c>
      <c r="M1267" s="29"/>
      <c r="N1267" s="30"/>
      <c r="O1267" s="97">
        <f t="shared" si="129"/>
        <v>0</v>
      </c>
      <c r="P1267" s="31"/>
      <c r="Q1267" s="1"/>
      <c r="R1267" s="1"/>
      <c r="S1267" s="1"/>
      <c r="T1267" s="1"/>
      <c r="U1267" s="1"/>
      <c r="V1267" s="20"/>
      <c r="W1267" s="1"/>
      <c r="X1267" s="1"/>
      <c r="Y1267" s="31"/>
      <c r="Z1267" s="31"/>
      <c r="AA1267" s="31"/>
      <c r="AB1267" s="31"/>
    </row>
    <row r="1268" spans="1:28" s="42" customFormat="1" ht="49.5" customHeight="1">
      <c r="A1268" s="25"/>
      <c r="B1268" s="152"/>
      <c r="C1268" s="153"/>
      <c r="D1268" s="153"/>
      <c r="E1268" s="153"/>
      <c r="F1268" s="154"/>
      <c r="G1268" s="26"/>
      <c r="H1268" s="27"/>
      <c r="I1268" s="106"/>
      <c r="J1268" s="102">
        <f t="shared" si="127"/>
        <v>0</v>
      </c>
      <c r="K1268" s="28"/>
      <c r="L1268" s="86">
        <f t="shared" si="128"/>
        <v>0</v>
      </c>
      <c r="M1268" s="29"/>
      <c r="N1268" s="30"/>
      <c r="O1268" s="97">
        <f t="shared" si="129"/>
        <v>0</v>
      </c>
      <c r="P1268" s="31"/>
      <c r="Q1268" s="1"/>
      <c r="R1268" s="1"/>
      <c r="S1268" s="1"/>
      <c r="T1268" s="1"/>
      <c r="U1268" s="1"/>
      <c r="V1268" s="20"/>
      <c r="W1268" s="1"/>
      <c r="X1268" s="1"/>
      <c r="Y1268" s="31"/>
      <c r="Z1268" s="31"/>
      <c r="AA1268" s="31"/>
      <c r="AB1268" s="31"/>
    </row>
    <row r="1269" spans="1:28" s="13" customFormat="1" ht="19.5" customHeight="1" thickBot="1">
      <c r="A1269" s="43"/>
      <c r="B1269" s="122" t="s">
        <v>47</v>
      </c>
      <c r="C1269" s="123"/>
      <c r="D1269" s="123"/>
      <c r="E1269" s="123"/>
      <c r="F1269" s="124"/>
      <c r="G1269" s="44"/>
      <c r="H1269" s="45"/>
      <c r="I1269" s="46"/>
      <c r="J1269" s="46">
        <f>SUM(J1263:J1268)</f>
        <v>0</v>
      </c>
      <c r="K1269" s="46"/>
      <c r="L1269" s="46">
        <f>SUM(L1263:L1268)</f>
        <v>0</v>
      </c>
      <c r="M1269" s="47">
        <f>SUM(M1263:M1268)</f>
        <v>0</v>
      </c>
      <c r="N1269" s="46"/>
      <c r="O1269" s="46">
        <f>SUM(O1263:O1268)</f>
        <v>0</v>
      </c>
      <c r="P1269" s="4"/>
      <c r="Q1269" s="4"/>
      <c r="R1269" s="4"/>
      <c r="S1269" s="4"/>
      <c r="T1269" s="4"/>
      <c r="U1269" s="4"/>
      <c r="V1269" s="38"/>
      <c r="W1269" s="4"/>
      <c r="X1269" s="4"/>
      <c r="Y1269" s="4"/>
      <c r="Z1269" s="4"/>
      <c r="AA1269" s="4"/>
      <c r="AB1269" s="4"/>
    </row>
    <row r="1270" spans="1:15" s="13" customFormat="1" ht="8.25">
      <c r="A1270" s="4"/>
      <c r="B1270" s="4"/>
      <c r="C1270" s="4"/>
      <c r="D1270" s="4"/>
      <c r="E1270" s="4"/>
      <c r="F1270" s="4"/>
      <c r="G1270" s="39"/>
      <c r="H1270" s="4"/>
      <c r="I1270" s="80"/>
      <c r="J1270" s="80"/>
      <c r="K1270" s="4"/>
      <c r="L1270" s="80"/>
      <c r="M1270" s="4"/>
      <c r="N1270" s="4"/>
      <c r="O1270" s="96"/>
    </row>
    <row r="1271" spans="1:15" s="13" customFormat="1" ht="8.25">
      <c r="A1271" s="4"/>
      <c r="B1271" s="4"/>
      <c r="C1271" s="4"/>
      <c r="D1271" s="4"/>
      <c r="E1271" s="4"/>
      <c r="F1271" s="4"/>
      <c r="G1271" s="39"/>
      <c r="H1271" s="4"/>
      <c r="I1271" s="80"/>
      <c r="J1271" s="80"/>
      <c r="K1271" s="4"/>
      <c r="L1271" s="80"/>
      <c r="M1271" s="4"/>
      <c r="N1271" s="4"/>
      <c r="O1271" s="96"/>
    </row>
    <row r="1272" spans="1:28" s="13" customFormat="1" ht="8.25">
      <c r="A1272" s="5"/>
      <c r="B1272" s="5"/>
      <c r="C1272" s="5"/>
      <c r="D1272" s="5"/>
      <c r="E1272" s="5"/>
      <c r="F1272" s="5"/>
      <c r="G1272" s="40"/>
      <c r="H1272" s="5"/>
      <c r="I1272" s="87"/>
      <c r="J1272" s="87"/>
      <c r="K1272" s="5"/>
      <c r="L1272" s="87"/>
      <c r="M1272" s="5"/>
      <c r="N1272" s="5"/>
      <c r="O1272" s="87"/>
      <c r="P1272" s="4"/>
      <c r="Q1272" s="4"/>
      <c r="R1272" s="4"/>
      <c r="S1272" s="4"/>
      <c r="T1272" s="4"/>
      <c r="U1272" s="4"/>
      <c r="V1272" s="38"/>
      <c r="W1272" s="4"/>
      <c r="X1272" s="4"/>
      <c r="Y1272" s="4"/>
      <c r="Z1272" s="4"/>
      <c r="AA1272" s="4"/>
      <c r="AB1272" s="4"/>
    </row>
    <row r="1273" spans="1:28" s="13" customFormat="1" ht="9" customHeight="1">
      <c r="A1273" s="140" t="s">
        <v>1</v>
      </c>
      <c r="B1273" s="141"/>
      <c r="C1273" s="141"/>
      <c r="D1273" s="141"/>
      <c r="E1273" s="141"/>
      <c r="F1273" s="141"/>
      <c r="G1273" s="141"/>
      <c r="H1273" s="142"/>
      <c r="I1273" s="172" t="s">
        <v>2</v>
      </c>
      <c r="J1273" s="173"/>
      <c r="K1273" s="173"/>
      <c r="L1273" s="173"/>
      <c r="M1273" s="174"/>
      <c r="N1273" s="6" t="s">
        <v>3</v>
      </c>
      <c r="O1273" s="90"/>
      <c r="P1273" s="4"/>
      <c r="Q1273" s="4"/>
      <c r="R1273" s="4"/>
      <c r="S1273" s="4"/>
      <c r="T1273" s="4"/>
      <c r="U1273" s="4"/>
      <c r="V1273" s="38"/>
      <c r="W1273" s="4"/>
      <c r="X1273" s="4"/>
      <c r="Y1273" s="4"/>
      <c r="Z1273" s="4"/>
      <c r="AA1273" s="4"/>
      <c r="AB1273" s="4"/>
    </row>
    <row r="1274" spans="1:28" s="13" customFormat="1" ht="8.25" customHeight="1">
      <c r="A1274" s="143"/>
      <c r="B1274" s="144"/>
      <c r="C1274" s="144"/>
      <c r="D1274" s="144"/>
      <c r="E1274" s="144"/>
      <c r="F1274" s="144"/>
      <c r="G1274" s="144"/>
      <c r="H1274" s="145"/>
      <c r="I1274" s="104"/>
      <c r="J1274" s="80"/>
      <c r="K1274" s="4"/>
      <c r="L1274" s="80"/>
      <c r="M1274" s="8"/>
      <c r="N1274" s="4"/>
      <c r="O1274" s="91"/>
      <c r="P1274" s="4"/>
      <c r="Q1274" s="4"/>
      <c r="R1274" s="4"/>
      <c r="S1274" s="4"/>
      <c r="T1274" s="4"/>
      <c r="U1274" s="4"/>
      <c r="V1274" s="38"/>
      <c r="W1274" s="4"/>
      <c r="X1274" s="4"/>
      <c r="Y1274" s="4"/>
      <c r="Z1274" s="4"/>
      <c r="AA1274" s="4"/>
      <c r="AB1274" s="4"/>
    </row>
    <row r="1275" spans="1:28" s="13" customFormat="1" ht="12.75" customHeight="1">
      <c r="A1275" s="143"/>
      <c r="B1275" s="144"/>
      <c r="C1275" s="144"/>
      <c r="D1275" s="144"/>
      <c r="E1275" s="144"/>
      <c r="F1275" s="144"/>
      <c r="G1275" s="144"/>
      <c r="H1275" s="145"/>
      <c r="I1275" s="244"/>
      <c r="J1275" s="245"/>
      <c r="K1275" s="245"/>
      <c r="L1275" s="245"/>
      <c r="M1275" s="246"/>
      <c r="N1275" s="9" t="s">
        <v>50</v>
      </c>
      <c r="O1275" s="91"/>
      <c r="P1275" s="4"/>
      <c r="Q1275" s="4"/>
      <c r="R1275" s="4"/>
      <c r="S1275" s="4"/>
      <c r="T1275" s="4"/>
      <c r="U1275" s="4"/>
      <c r="V1275" s="38"/>
      <c r="W1275" s="4"/>
      <c r="X1275" s="4"/>
      <c r="Y1275" s="4"/>
      <c r="Z1275" s="4"/>
      <c r="AA1275" s="4"/>
      <c r="AB1275" s="4"/>
    </row>
    <row r="1276" spans="1:28" s="13" customFormat="1" ht="8.25" customHeight="1">
      <c r="A1276" s="143"/>
      <c r="B1276" s="144"/>
      <c r="C1276" s="144"/>
      <c r="D1276" s="144"/>
      <c r="E1276" s="144"/>
      <c r="F1276" s="144"/>
      <c r="G1276" s="144"/>
      <c r="H1276" s="145"/>
      <c r="I1276" s="247"/>
      <c r="J1276" s="245"/>
      <c r="K1276" s="245"/>
      <c r="L1276" s="245"/>
      <c r="M1276" s="246"/>
      <c r="N1276" s="4"/>
      <c r="O1276" s="91"/>
      <c r="P1276" s="4"/>
      <c r="Q1276" s="4"/>
      <c r="R1276" s="4"/>
      <c r="S1276" s="4"/>
      <c r="T1276" s="4"/>
      <c r="U1276" s="4"/>
      <c r="V1276" s="38"/>
      <c r="W1276" s="4"/>
      <c r="X1276" s="4"/>
      <c r="Y1276" s="4"/>
      <c r="Z1276" s="4"/>
      <c r="AA1276" s="4"/>
      <c r="AB1276" s="4"/>
    </row>
    <row r="1277" spans="1:28" s="13" customFormat="1" ht="8.25" customHeight="1">
      <c r="A1277" s="143"/>
      <c r="B1277" s="144"/>
      <c r="C1277" s="144"/>
      <c r="D1277" s="144"/>
      <c r="E1277" s="144"/>
      <c r="F1277" s="144"/>
      <c r="G1277" s="144"/>
      <c r="H1277" s="145"/>
      <c r="I1277" s="247"/>
      <c r="J1277" s="245"/>
      <c r="K1277" s="245"/>
      <c r="L1277" s="245"/>
      <c r="M1277" s="246"/>
      <c r="N1277" s="5"/>
      <c r="O1277" s="92"/>
      <c r="P1277" s="4"/>
      <c r="Q1277" s="4"/>
      <c r="R1277" s="4"/>
      <c r="S1277" s="4"/>
      <c r="T1277" s="4"/>
      <c r="U1277" s="4"/>
      <c r="V1277" s="38"/>
      <c r="W1277" s="4"/>
      <c r="X1277" s="4"/>
      <c r="Y1277" s="4"/>
      <c r="Z1277" s="4"/>
      <c r="AA1277" s="4"/>
      <c r="AB1277" s="4"/>
    </row>
    <row r="1278" spans="1:28" s="13" customFormat="1" ht="9" customHeight="1">
      <c r="A1278" s="143"/>
      <c r="B1278" s="144"/>
      <c r="C1278" s="144"/>
      <c r="D1278" s="144"/>
      <c r="E1278" s="144"/>
      <c r="F1278" s="144"/>
      <c r="G1278" s="144"/>
      <c r="H1278" s="145"/>
      <c r="I1278" s="247"/>
      <c r="J1278" s="245"/>
      <c r="K1278" s="245"/>
      <c r="L1278" s="245"/>
      <c r="M1278" s="246"/>
      <c r="N1278" s="10" t="s">
        <v>4</v>
      </c>
      <c r="O1278" s="91"/>
      <c r="P1278" s="4"/>
      <c r="Q1278" s="4"/>
      <c r="R1278" s="4"/>
      <c r="S1278" s="4"/>
      <c r="T1278" s="4"/>
      <c r="U1278" s="4"/>
      <c r="V1278" s="38"/>
      <c r="W1278" s="4"/>
      <c r="X1278" s="4"/>
      <c r="Y1278" s="4"/>
      <c r="Z1278" s="4"/>
      <c r="AA1278" s="4"/>
      <c r="AB1278" s="4"/>
    </row>
    <row r="1279" spans="1:28" s="13" customFormat="1" ht="8.25" customHeight="1">
      <c r="A1279" s="143"/>
      <c r="B1279" s="144"/>
      <c r="C1279" s="144"/>
      <c r="D1279" s="144"/>
      <c r="E1279" s="144"/>
      <c r="F1279" s="144"/>
      <c r="G1279" s="144"/>
      <c r="H1279" s="145"/>
      <c r="I1279" s="247"/>
      <c r="J1279" s="245"/>
      <c r="K1279" s="245"/>
      <c r="L1279" s="245"/>
      <c r="M1279" s="246"/>
      <c r="N1279" s="4"/>
      <c r="O1279" s="91"/>
      <c r="P1279" s="4"/>
      <c r="Q1279" s="4"/>
      <c r="R1279" s="4"/>
      <c r="S1279" s="4"/>
      <c r="T1279" s="4"/>
      <c r="U1279" s="4"/>
      <c r="V1279" s="38"/>
      <c r="W1279" s="4"/>
      <c r="X1279" s="4"/>
      <c r="Y1279" s="4"/>
      <c r="Z1279" s="4"/>
      <c r="AA1279" s="4"/>
      <c r="AB1279" s="4"/>
    </row>
    <row r="1280" spans="1:28" s="13" customFormat="1" ht="8.25" customHeight="1">
      <c r="A1280" s="143"/>
      <c r="B1280" s="144"/>
      <c r="C1280" s="144"/>
      <c r="D1280" s="144"/>
      <c r="E1280" s="144"/>
      <c r="F1280" s="144"/>
      <c r="G1280" s="144"/>
      <c r="H1280" s="145"/>
      <c r="I1280" s="247"/>
      <c r="J1280" s="245"/>
      <c r="K1280" s="245"/>
      <c r="L1280" s="245"/>
      <c r="M1280" s="246"/>
      <c r="N1280" s="237"/>
      <c r="O1280" s="238"/>
      <c r="P1280" s="4"/>
      <c r="Q1280" s="4"/>
      <c r="R1280" s="4"/>
      <c r="S1280" s="4"/>
      <c r="T1280" s="4"/>
      <c r="U1280" s="4"/>
      <c r="V1280" s="38"/>
      <c r="W1280" s="4"/>
      <c r="X1280" s="4"/>
      <c r="Y1280" s="4"/>
      <c r="Z1280" s="4"/>
      <c r="AA1280" s="4"/>
      <c r="AB1280" s="4"/>
    </row>
    <row r="1281" spans="1:28" s="13" customFormat="1" ht="8.25" customHeight="1">
      <c r="A1281" s="146"/>
      <c r="B1281" s="147"/>
      <c r="C1281" s="147"/>
      <c r="D1281" s="147"/>
      <c r="E1281" s="147"/>
      <c r="F1281" s="147"/>
      <c r="G1281" s="147"/>
      <c r="H1281" s="148"/>
      <c r="I1281" s="248"/>
      <c r="J1281" s="249"/>
      <c r="K1281" s="249"/>
      <c r="L1281" s="249"/>
      <c r="M1281" s="250"/>
      <c r="N1281" s="239"/>
      <c r="O1281" s="240"/>
      <c r="P1281" s="4"/>
      <c r="Q1281" s="4"/>
      <c r="R1281" s="4"/>
      <c r="S1281" s="4"/>
      <c r="T1281" s="4"/>
      <c r="U1281" s="4"/>
      <c r="V1281" s="38"/>
      <c r="W1281" s="4"/>
      <c r="X1281" s="4"/>
      <c r="Y1281" s="4"/>
      <c r="Z1281" s="4"/>
      <c r="AA1281" s="4"/>
      <c r="AB1281" s="4"/>
    </row>
    <row r="1282" spans="1:28" s="13" customFormat="1" ht="8.25">
      <c r="A1282" s="134" t="s">
        <v>5</v>
      </c>
      <c r="B1282" s="135"/>
      <c r="C1282" s="135"/>
      <c r="D1282" s="135"/>
      <c r="E1282" s="135"/>
      <c r="F1282" s="136"/>
      <c r="G1282" s="11"/>
      <c r="H1282" s="186" t="s">
        <v>6</v>
      </c>
      <c r="I1282" s="187"/>
      <c r="J1282" s="187"/>
      <c r="K1282" s="187"/>
      <c r="L1282" s="187"/>
      <c r="M1282" s="187"/>
      <c r="N1282" s="187"/>
      <c r="O1282" s="188"/>
      <c r="P1282" s="4"/>
      <c r="Q1282" s="4"/>
      <c r="R1282" s="4"/>
      <c r="S1282" s="4"/>
      <c r="T1282" s="4"/>
      <c r="U1282" s="4"/>
      <c r="V1282" s="38"/>
      <c r="W1282" s="4"/>
      <c r="X1282" s="4"/>
      <c r="Y1282" s="4"/>
      <c r="Z1282" s="4"/>
      <c r="AA1282" s="4"/>
      <c r="AB1282" s="4"/>
    </row>
    <row r="1283" spans="1:28" s="13" customFormat="1" ht="8.25">
      <c r="A1283" s="137"/>
      <c r="B1283" s="138"/>
      <c r="C1283" s="138"/>
      <c r="D1283" s="138"/>
      <c r="E1283" s="138"/>
      <c r="F1283" s="139"/>
      <c r="G1283" s="11"/>
      <c r="H1283" s="189"/>
      <c r="I1283" s="190"/>
      <c r="J1283" s="190"/>
      <c r="K1283" s="190"/>
      <c r="L1283" s="190"/>
      <c r="M1283" s="190"/>
      <c r="N1283" s="190"/>
      <c r="O1283" s="191"/>
      <c r="P1283" s="4"/>
      <c r="Q1283" s="4"/>
      <c r="R1283" s="4"/>
      <c r="S1283" s="4"/>
      <c r="T1283" s="4"/>
      <c r="U1283" s="4"/>
      <c r="V1283" s="38"/>
      <c r="W1283" s="4"/>
      <c r="X1283" s="4"/>
      <c r="Y1283" s="4"/>
      <c r="Z1283" s="4"/>
      <c r="AA1283" s="4"/>
      <c r="AB1283" s="4"/>
    </row>
    <row r="1284" spans="1:28" s="13" customFormat="1" ht="12.75">
      <c r="A1284" s="12"/>
      <c r="F1284" s="8"/>
      <c r="G1284" s="11"/>
      <c r="H1284" s="192" t="s">
        <v>7</v>
      </c>
      <c r="I1284" s="193"/>
      <c r="J1284" s="193"/>
      <c r="K1284" s="193"/>
      <c r="L1284" s="194"/>
      <c r="M1284" s="198" t="s">
        <v>8</v>
      </c>
      <c r="N1284" s="187"/>
      <c r="O1284" s="188"/>
      <c r="P1284" s="4"/>
      <c r="Q1284" s="9"/>
      <c r="R1284" s="9"/>
      <c r="S1284" s="9"/>
      <c r="T1284" s="9"/>
      <c r="U1284" s="9"/>
      <c r="V1284" s="33"/>
      <c r="W1284" s="9"/>
      <c r="X1284" s="4"/>
      <c r="Y1284" s="4"/>
      <c r="Z1284" s="4"/>
      <c r="AA1284" s="4"/>
      <c r="AB1284" s="4"/>
    </row>
    <row r="1285" spans="1:28" s="13" customFormat="1" ht="12.75">
      <c r="A1285" s="14"/>
      <c r="F1285" s="8"/>
      <c r="G1285" s="11"/>
      <c r="H1285" s="195"/>
      <c r="I1285" s="196"/>
      <c r="J1285" s="196"/>
      <c r="K1285" s="196"/>
      <c r="L1285" s="197"/>
      <c r="M1285" s="189"/>
      <c r="N1285" s="190"/>
      <c r="O1285" s="191"/>
      <c r="P1285" s="4"/>
      <c r="Q1285" s="9"/>
      <c r="R1285" s="9"/>
      <c r="S1285" s="9"/>
      <c r="T1285" s="9"/>
      <c r="U1285" s="9"/>
      <c r="V1285" s="33"/>
      <c r="W1285" s="9"/>
      <c r="X1285" s="4"/>
      <c r="Y1285" s="4"/>
      <c r="Z1285" s="4"/>
      <c r="AA1285" s="4"/>
      <c r="AB1285" s="4"/>
    </row>
    <row r="1286" spans="1:28" s="13" customFormat="1" ht="12.75">
      <c r="A1286" s="14"/>
      <c r="F1286" s="8"/>
      <c r="G1286" s="15"/>
      <c r="H1286" s="16"/>
      <c r="I1286" s="99"/>
      <c r="J1286" s="99"/>
      <c r="K1286" s="12"/>
      <c r="L1286" s="81"/>
      <c r="M1286" s="12"/>
      <c r="N1286" s="12"/>
      <c r="O1286" s="93" t="s">
        <v>0</v>
      </c>
      <c r="P1286" s="4"/>
      <c r="Q1286" s="9"/>
      <c r="R1286" s="9"/>
      <c r="S1286" s="9"/>
      <c r="T1286" s="9"/>
      <c r="U1286" s="9"/>
      <c r="V1286" s="33"/>
      <c r="W1286" s="9"/>
      <c r="X1286" s="4"/>
      <c r="Y1286" s="4"/>
      <c r="Z1286" s="4"/>
      <c r="AA1286" s="4"/>
      <c r="AB1286" s="4"/>
    </row>
    <row r="1287" spans="1:28" s="13" customFormat="1" ht="17.25">
      <c r="A1287" s="14"/>
      <c r="F1287" s="8"/>
      <c r="G1287" s="17" t="s">
        <v>9</v>
      </c>
      <c r="H1287" s="18" t="s">
        <v>10</v>
      </c>
      <c r="I1287" s="82" t="s">
        <v>11</v>
      </c>
      <c r="J1287" s="82" t="s">
        <v>12</v>
      </c>
      <c r="K1287" s="19" t="s">
        <v>13</v>
      </c>
      <c r="L1287" s="82" t="s">
        <v>14</v>
      </c>
      <c r="M1287" s="19" t="s">
        <v>15</v>
      </c>
      <c r="N1287" s="19" t="s">
        <v>16</v>
      </c>
      <c r="O1287" s="93" t="s">
        <v>17</v>
      </c>
      <c r="P1287" s="4"/>
      <c r="Q1287" s="9"/>
      <c r="R1287" s="9"/>
      <c r="S1287" s="9"/>
      <c r="T1287" s="9"/>
      <c r="U1287" s="9"/>
      <c r="V1287" s="33"/>
      <c r="W1287" s="9"/>
      <c r="X1287" s="4"/>
      <c r="Y1287" s="4"/>
      <c r="Z1287" s="4"/>
      <c r="AA1287" s="4"/>
      <c r="AB1287" s="4"/>
    </row>
    <row r="1288" spans="1:28" s="13" customFormat="1" ht="12.75">
      <c r="A1288" s="19" t="s">
        <v>18</v>
      </c>
      <c r="B1288" s="125" t="s">
        <v>19</v>
      </c>
      <c r="C1288" s="126"/>
      <c r="D1288" s="126"/>
      <c r="E1288" s="126"/>
      <c r="F1288" s="127"/>
      <c r="G1288" s="17" t="s">
        <v>20</v>
      </c>
      <c r="H1288" s="18" t="s">
        <v>21</v>
      </c>
      <c r="I1288" s="82" t="s">
        <v>22</v>
      </c>
      <c r="J1288" s="82" t="s">
        <v>22</v>
      </c>
      <c r="K1288" s="19" t="s">
        <v>23</v>
      </c>
      <c r="L1288" s="82" t="s">
        <v>13</v>
      </c>
      <c r="M1288" s="19" t="s">
        <v>17</v>
      </c>
      <c r="N1288" s="19" t="s">
        <v>24</v>
      </c>
      <c r="O1288" s="93" t="s">
        <v>25</v>
      </c>
      <c r="P1288" s="9"/>
      <c r="Q1288" s="9"/>
      <c r="R1288" s="9"/>
      <c r="S1288" s="9"/>
      <c r="T1288" s="9"/>
      <c r="U1288" s="9"/>
      <c r="V1288" s="33"/>
      <c r="W1288" s="9"/>
      <c r="X1288" s="4"/>
      <c r="Y1288" s="4"/>
      <c r="Z1288" s="4"/>
      <c r="AA1288" s="4"/>
      <c r="AB1288" s="4"/>
    </row>
    <row r="1289" spans="1:256" s="13" customFormat="1" ht="12.75">
      <c r="A1289" s="19" t="s">
        <v>26</v>
      </c>
      <c r="F1289" s="8"/>
      <c r="G1289" s="17" t="s">
        <v>27</v>
      </c>
      <c r="H1289" s="8"/>
      <c r="I1289" s="82" t="s">
        <v>28</v>
      </c>
      <c r="J1289" s="82" t="s">
        <v>29</v>
      </c>
      <c r="K1289" s="19" t="s">
        <v>30</v>
      </c>
      <c r="L1289" s="82" t="s">
        <v>31</v>
      </c>
      <c r="M1289" s="19" t="s">
        <v>32</v>
      </c>
      <c r="N1289" s="19" t="s">
        <v>17</v>
      </c>
      <c r="O1289" s="82" t="s">
        <v>33</v>
      </c>
      <c r="P1289" s="9"/>
      <c r="Q1289" s="9"/>
      <c r="R1289" s="9"/>
      <c r="S1289" s="9"/>
      <c r="T1289" s="9"/>
      <c r="U1289" s="9"/>
      <c r="V1289" s="33"/>
      <c r="W1289" s="9"/>
      <c r="X1289" s="4"/>
      <c r="Y1289" s="9"/>
      <c r="Z1289" s="9"/>
      <c r="AA1289" s="9"/>
      <c r="AB1289" s="9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1"/>
      <c r="BQ1289" s="41"/>
      <c r="BR1289" s="41"/>
      <c r="BS1289" s="41"/>
      <c r="BT1289" s="41"/>
      <c r="BU1289" s="41"/>
      <c r="BV1289" s="41"/>
      <c r="BW1289" s="41"/>
      <c r="BX1289" s="41"/>
      <c r="BY1289" s="41"/>
      <c r="BZ1289" s="41"/>
      <c r="CA1289" s="41"/>
      <c r="CB1289" s="41"/>
      <c r="CC1289" s="41"/>
      <c r="CD1289" s="41"/>
      <c r="CE1289" s="41"/>
      <c r="CF1289" s="41"/>
      <c r="CG1289" s="41"/>
      <c r="CH1289" s="41"/>
      <c r="CI1289" s="41"/>
      <c r="CJ1289" s="41"/>
      <c r="CK1289" s="41"/>
      <c r="CL1289" s="41"/>
      <c r="CM1289" s="41"/>
      <c r="CN1289" s="41"/>
      <c r="CO1289" s="41"/>
      <c r="CP1289" s="41"/>
      <c r="CQ1289" s="41"/>
      <c r="CR1289" s="41"/>
      <c r="CS1289" s="41"/>
      <c r="CT1289" s="41"/>
      <c r="CU1289" s="41"/>
      <c r="CV1289" s="41"/>
      <c r="CW1289" s="41"/>
      <c r="CX1289" s="41"/>
      <c r="CY1289" s="41"/>
      <c r="CZ1289" s="41"/>
      <c r="DA1289" s="41"/>
      <c r="DB1289" s="41"/>
      <c r="DC1289" s="41"/>
      <c r="DD1289" s="41"/>
      <c r="DE1289" s="41"/>
      <c r="DF1289" s="41"/>
      <c r="DG1289" s="41"/>
      <c r="DH1289" s="41"/>
      <c r="DI1289" s="41"/>
      <c r="DJ1289" s="41"/>
      <c r="DK1289" s="41"/>
      <c r="DL1289" s="41"/>
      <c r="DM1289" s="41"/>
      <c r="DN1289" s="41"/>
      <c r="DO1289" s="41"/>
      <c r="DP1289" s="41"/>
      <c r="DQ1289" s="41"/>
      <c r="DR1289" s="41"/>
      <c r="DS1289" s="41"/>
      <c r="DT1289" s="41"/>
      <c r="DU1289" s="41"/>
      <c r="DV1289" s="41"/>
      <c r="DW1289" s="41"/>
      <c r="DX1289" s="41"/>
      <c r="DY1289" s="41"/>
      <c r="DZ1289" s="41"/>
      <c r="EA1289" s="41"/>
      <c r="EB1289" s="41"/>
      <c r="EC1289" s="41"/>
      <c r="ED1289" s="41"/>
      <c r="EE1289" s="41"/>
      <c r="EF1289" s="41"/>
      <c r="EG1289" s="41"/>
      <c r="EH1289" s="41"/>
      <c r="EI1289" s="41"/>
      <c r="EJ1289" s="41"/>
      <c r="EK1289" s="41"/>
      <c r="EL1289" s="41"/>
      <c r="EM1289" s="41"/>
      <c r="EN1289" s="41"/>
      <c r="EO1289" s="41"/>
      <c r="EP1289" s="41"/>
      <c r="EQ1289" s="41"/>
      <c r="ER1289" s="41"/>
      <c r="ES1289" s="41"/>
      <c r="ET1289" s="41"/>
      <c r="EU1289" s="41"/>
      <c r="EV1289" s="41"/>
      <c r="EW1289" s="41"/>
      <c r="EX1289" s="41"/>
      <c r="EY1289" s="41"/>
      <c r="EZ1289" s="41"/>
      <c r="FA1289" s="41"/>
      <c r="FB1289" s="41"/>
      <c r="FC1289" s="41"/>
      <c r="FD1289" s="41"/>
      <c r="FE1289" s="41"/>
      <c r="FF1289" s="41"/>
      <c r="FG1289" s="41"/>
      <c r="FH1289" s="41"/>
      <c r="FI1289" s="41"/>
      <c r="FJ1289" s="41"/>
      <c r="FK1289" s="41"/>
      <c r="FL1289" s="41"/>
      <c r="FM1289" s="41"/>
      <c r="FN1289" s="41"/>
      <c r="FO1289" s="41"/>
      <c r="FP1289" s="41"/>
      <c r="FQ1289" s="41"/>
      <c r="FR1289" s="41"/>
      <c r="FS1289" s="41"/>
      <c r="FT1289" s="41"/>
      <c r="FU1289" s="41"/>
      <c r="FV1289" s="41"/>
      <c r="FW1289" s="41"/>
      <c r="FX1289" s="41"/>
      <c r="FY1289" s="41"/>
      <c r="FZ1289" s="41"/>
      <c r="GA1289" s="41"/>
      <c r="GB1289" s="41"/>
      <c r="GC1289" s="41"/>
      <c r="GD1289" s="41"/>
      <c r="GE1289" s="41"/>
      <c r="GF1289" s="41"/>
      <c r="GG1289" s="41"/>
      <c r="GH1289" s="41"/>
      <c r="GI1289" s="41"/>
      <c r="GJ1289" s="41"/>
      <c r="GK1289" s="41"/>
      <c r="GL1289" s="41"/>
      <c r="GM1289" s="41"/>
      <c r="GN1289" s="41"/>
      <c r="GO1289" s="41"/>
      <c r="GP1289" s="41"/>
      <c r="GQ1289" s="41"/>
      <c r="GR1289" s="41"/>
      <c r="GS1289" s="41"/>
      <c r="GT1289" s="41"/>
      <c r="GU1289" s="41"/>
      <c r="GV1289" s="41"/>
      <c r="GW1289" s="41"/>
      <c r="GX1289" s="41"/>
      <c r="GY1289" s="41"/>
      <c r="GZ1289" s="41"/>
      <c r="HA1289" s="41"/>
      <c r="HB1289" s="41"/>
      <c r="HC1289" s="41"/>
      <c r="HD1289" s="41"/>
      <c r="HE1289" s="41"/>
      <c r="HF1289" s="41"/>
      <c r="HG1289" s="41"/>
      <c r="HH1289" s="41"/>
      <c r="HI1289" s="41"/>
      <c r="HJ1289" s="41"/>
      <c r="HK1289" s="41"/>
      <c r="HL1289" s="41"/>
      <c r="HM1289" s="41"/>
      <c r="HN1289" s="41"/>
      <c r="HO1289" s="41"/>
      <c r="HP1289" s="41"/>
      <c r="HQ1289" s="41"/>
      <c r="HR1289" s="41"/>
      <c r="HS1289" s="41"/>
      <c r="HT1289" s="41"/>
      <c r="HU1289" s="41"/>
      <c r="HV1289" s="41"/>
      <c r="HW1289" s="41"/>
      <c r="HX1289" s="41"/>
      <c r="HY1289" s="41"/>
      <c r="HZ1289" s="41"/>
      <c r="IA1289" s="41"/>
      <c r="IB1289" s="41"/>
      <c r="IC1289" s="41"/>
      <c r="ID1289" s="41"/>
      <c r="IE1289" s="41"/>
      <c r="IF1289" s="41"/>
      <c r="IG1289" s="41"/>
      <c r="IH1289" s="41"/>
      <c r="II1289" s="41"/>
      <c r="IJ1289" s="41"/>
      <c r="IK1289" s="41"/>
      <c r="IL1289" s="41"/>
      <c r="IM1289" s="41"/>
      <c r="IN1289" s="41"/>
      <c r="IO1289" s="41"/>
      <c r="IP1289" s="41"/>
      <c r="IQ1289" s="41"/>
      <c r="IR1289" s="41"/>
      <c r="IS1289" s="41"/>
      <c r="IT1289" s="41"/>
      <c r="IU1289" s="41"/>
      <c r="IV1289" s="41"/>
    </row>
    <row r="1290" spans="1:256" s="13" customFormat="1" ht="12.75">
      <c r="A1290" s="14"/>
      <c r="F1290" s="8"/>
      <c r="G1290" s="21"/>
      <c r="H1290" s="8"/>
      <c r="I1290" s="82" t="s">
        <v>34</v>
      </c>
      <c r="J1290" s="82"/>
      <c r="K1290" s="19"/>
      <c r="L1290" s="82"/>
      <c r="M1290" s="19"/>
      <c r="N1290" s="19" t="s">
        <v>35</v>
      </c>
      <c r="O1290" s="93"/>
      <c r="P1290" s="9"/>
      <c r="Q1290" s="9"/>
      <c r="R1290" s="9"/>
      <c r="S1290" s="9"/>
      <c r="T1290" s="9"/>
      <c r="U1290" s="9"/>
      <c r="V1290" s="33"/>
      <c r="W1290" s="9"/>
      <c r="X1290" s="4"/>
      <c r="Y1290" s="9"/>
      <c r="Z1290" s="9"/>
      <c r="AA1290" s="9"/>
      <c r="AB1290" s="9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1"/>
      <c r="BQ1290" s="41"/>
      <c r="BR1290" s="41"/>
      <c r="BS1290" s="41"/>
      <c r="BT1290" s="41"/>
      <c r="BU1290" s="41"/>
      <c r="BV1290" s="41"/>
      <c r="BW1290" s="41"/>
      <c r="BX1290" s="41"/>
      <c r="BY1290" s="41"/>
      <c r="BZ1290" s="41"/>
      <c r="CA1290" s="41"/>
      <c r="CB1290" s="41"/>
      <c r="CC1290" s="41"/>
      <c r="CD1290" s="41"/>
      <c r="CE1290" s="41"/>
      <c r="CF1290" s="41"/>
      <c r="CG1290" s="41"/>
      <c r="CH1290" s="41"/>
      <c r="CI1290" s="41"/>
      <c r="CJ1290" s="41"/>
      <c r="CK1290" s="41"/>
      <c r="CL1290" s="41"/>
      <c r="CM1290" s="41"/>
      <c r="CN1290" s="41"/>
      <c r="CO1290" s="41"/>
      <c r="CP1290" s="41"/>
      <c r="CQ1290" s="41"/>
      <c r="CR1290" s="41"/>
      <c r="CS1290" s="41"/>
      <c r="CT1290" s="41"/>
      <c r="CU1290" s="41"/>
      <c r="CV1290" s="41"/>
      <c r="CW1290" s="41"/>
      <c r="CX1290" s="41"/>
      <c r="CY1290" s="41"/>
      <c r="CZ1290" s="41"/>
      <c r="DA1290" s="41"/>
      <c r="DB1290" s="41"/>
      <c r="DC1290" s="41"/>
      <c r="DD1290" s="41"/>
      <c r="DE1290" s="41"/>
      <c r="DF1290" s="41"/>
      <c r="DG1290" s="41"/>
      <c r="DH1290" s="41"/>
      <c r="DI1290" s="41"/>
      <c r="DJ1290" s="41"/>
      <c r="DK1290" s="41"/>
      <c r="DL1290" s="41"/>
      <c r="DM1290" s="41"/>
      <c r="DN1290" s="41"/>
      <c r="DO1290" s="41"/>
      <c r="DP1290" s="41"/>
      <c r="DQ1290" s="41"/>
      <c r="DR1290" s="41"/>
      <c r="DS1290" s="41"/>
      <c r="DT1290" s="41"/>
      <c r="DU1290" s="41"/>
      <c r="DV1290" s="41"/>
      <c r="DW1290" s="41"/>
      <c r="DX1290" s="41"/>
      <c r="DY1290" s="41"/>
      <c r="DZ1290" s="41"/>
      <c r="EA1290" s="41"/>
      <c r="EB1290" s="41"/>
      <c r="EC1290" s="41"/>
      <c r="ED1290" s="41"/>
      <c r="EE1290" s="41"/>
      <c r="EF1290" s="41"/>
      <c r="EG1290" s="41"/>
      <c r="EH1290" s="41"/>
      <c r="EI1290" s="41"/>
      <c r="EJ1290" s="41"/>
      <c r="EK1290" s="41"/>
      <c r="EL1290" s="41"/>
      <c r="EM1290" s="41"/>
      <c r="EN1290" s="41"/>
      <c r="EO1290" s="41"/>
      <c r="EP1290" s="41"/>
      <c r="EQ1290" s="41"/>
      <c r="ER1290" s="41"/>
      <c r="ES1290" s="41"/>
      <c r="ET1290" s="41"/>
      <c r="EU1290" s="41"/>
      <c r="EV1290" s="41"/>
      <c r="EW1290" s="41"/>
      <c r="EX1290" s="41"/>
      <c r="EY1290" s="41"/>
      <c r="EZ1290" s="41"/>
      <c r="FA1290" s="41"/>
      <c r="FB1290" s="41"/>
      <c r="FC1290" s="41"/>
      <c r="FD1290" s="41"/>
      <c r="FE1290" s="41"/>
      <c r="FF1290" s="41"/>
      <c r="FG1290" s="41"/>
      <c r="FH1290" s="41"/>
      <c r="FI1290" s="41"/>
      <c r="FJ1290" s="41"/>
      <c r="FK1290" s="41"/>
      <c r="FL1290" s="41"/>
      <c r="FM1290" s="41"/>
      <c r="FN1290" s="41"/>
      <c r="FO1290" s="41"/>
      <c r="FP1290" s="41"/>
      <c r="FQ1290" s="41"/>
      <c r="FR1290" s="41"/>
      <c r="FS1290" s="41"/>
      <c r="FT1290" s="41"/>
      <c r="FU1290" s="41"/>
      <c r="FV1290" s="41"/>
      <c r="FW1290" s="41"/>
      <c r="FX1290" s="41"/>
      <c r="FY1290" s="41"/>
      <c r="FZ1290" s="41"/>
      <c r="GA1290" s="41"/>
      <c r="GB1290" s="41"/>
      <c r="GC1290" s="41"/>
      <c r="GD1290" s="41"/>
      <c r="GE1290" s="41"/>
      <c r="GF1290" s="41"/>
      <c r="GG1290" s="41"/>
      <c r="GH1290" s="41"/>
      <c r="GI1290" s="41"/>
      <c r="GJ1290" s="41"/>
      <c r="GK1290" s="41"/>
      <c r="GL1290" s="41"/>
      <c r="GM1290" s="41"/>
      <c r="GN1290" s="41"/>
      <c r="GO1290" s="41"/>
      <c r="GP1290" s="41"/>
      <c r="GQ1290" s="41"/>
      <c r="GR1290" s="41"/>
      <c r="GS1290" s="41"/>
      <c r="GT1290" s="41"/>
      <c r="GU1290" s="41"/>
      <c r="GV1290" s="41"/>
      <c r="GW1290" s="41"/>
      <c r="GX1290" s="41"/>
      <c r="GY1290" s="41"/>
      <c r="GZ1290" s="41"/>
      <c r="HA1290" s="41"/>
      <c r="HB1290" s="41"/>
      <c r="HC1290" s="41"/>
      <c r="HD1290" s="41"/>
      <c r="HE1290" s="41"/>
      <c r="HF1290" s="41"/>
      <c r="HG1290" s="41"/>
      <c r="HH1290" s="41"/>
      <c r="HI1290" s="41"/>
      <c r="HJ1290" s="41"/>
      <c r="HK1290" s="41"/>
      <c r="HL1290" s="41"/>
      <c r="HM1290" s="41"/>
      <c r="HN1290" s="41"/>
      <c r="HO1290" s="41"/>
      <c r="HP1290" s="41"/>
      <c r="HQ1290" s="41"/>
      <c r="HR1290" s="41"/>
      <c r="HS1290" s="41"/>
      <c r="HT1290" s="41"/>
      <c r="HU1290" s="41"/>
      <c r="HV1290" s="41"/>
      <c r="HW1290" s="41"/>
      <c r="HX1290" s="41"/>
      <c r="HY1290" s="41"/>
      <c r="HZ1290" s="41"/>
      <c r="IA1290" s="41"/>
      <c r="IB1290" s="41"/>
      <c r="IC1290" s="41"/>
      <c r="ID1290" s="41"/>
      <c r="IE1290" s="41"/>
      <c r="IF1290" s="41"/>
      <c r="IG1290" s="41"/>
      <c r="IH1290" s="41"/>
      <c r="II1290" s="41"/>
      <c r="IJ1290" s="41"/>
      <c r="IK1290" s="41"/>
      <c r="IL1290" s="41"/>
      <c r="IM1290" s="41"/>
      <c r="IN1290" s="41"/>
      <c r="IO1290" s="41"/>
      <c r="IP1290" s="41"/>
      <c r="IQ1290" s="41"/>
      <c r="IR1290" s="41"/>
      <c r="IS1290" s="41"/>
      <c r="IT1290" s="41"/>
      <c r="IU1290" s="41"/>
      <c r="IV1290" s="41"/>
    </row>
    <row r="1291" spans="1:256" s="13" customFormat="1" ht="12.75">
      <c r="A1291" s="22" t="s">
        <v>36</v>
      </c>
      <c r="B1291" s="128" t="s">
        <v>37</v>
      </c>
      <c r="C1291" s="129"/>
      <c r="D1291" s="129"/>
      <c r="E1291" s="129"/>
      <c r="F1291" s="130"/>
      <c r="G1291" s="23" t="s">
        <v>38</v>
      </c>
      <c r="H1291" s="24" t="s">
        <v>39</v>
      </c>
      <c r="I1291" s="83" t="s">
        <v>40</v>
      </c>
      <c r="J1291" s="83" t="s">
        <v>41</v>
      </c>
      <c r="K1291" s="22" t="s">
        <v>42</v>
      </c>
      <c r="L1291" s="83" t="s">
        <v>43</v>
      </c>
      <c r="M1291" s="22" t="s">
        <v>44</v>
      </c>
      <c r="N1291" s="22" t="s">
        <v>45</v>
      </c>
      <c r="O1291" s="94" t="s">
        <v>46</v>
      </c>
      <c r="P1291" s="9"/>
      <c r="Q1291" s="9"/>
      <c r="R1291" s="9"/>
      <c r="S1291" s="9"/>
      <c r="T1291" s="9"/>
      <c r="U1291" s="9"/>
      <c r="V1291" s="33"/>
      <c r="W1291" s="9"/>
      <c r="X1291" s="4"/>
      <c r="Y1291" s="9"/>
      <c r="Z1291" s="9"/>
      <c r="AA1291" s="9"/>
      <c r="AB1291" s="9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1"/>
      <c r="BQ1291" s="41"/>
      <c r="BR1291" s="41"/>
      <c r="BS1291" s="41"/>
      <c r="BT1291" s="41"/>
      <c r="BU1291" s="41"/>
      <c r="BV1291" s="41"/>
      <c r="BW1291" s="41"/>
      <c r="BX1291" s="41"/>
      <c r="BY1291" s="41"/>
      <c r="BZ1291" s="41"/>
      <c r="CA1291" s="41"/>
      <c r="CB1291" s="41"/>
      <c r="CC1291" s="41"/>
      <c r="CD1291" s="41"/>
      <c r="CE1291" s="41"/>
      <c r="CF1291" s="41"/>
      <c r="CG1291" s="41"/>
      <c r="CH1291" s="41"/>
      <c r="CI1291" s="41"/>
      <c r="CJ1291" s="41"/>
      <c r="CK1291" s="41"/>
      <c r="CL1291" s="41"/>
      <c r="CM1291" s="41"/>
      <c r="CN1291" s="41"/>
      <c r="CO1291" s="41"/>
      <c r="CP1291" s="41"/>
      <c r="CQ1291" s="41"/>
      <c r="CR1291" s="41"/>
      <c r="CS1291" s="41"/>
      <c r="CT1291" s="41"/>
      <c r="CU1291" s="41"/>
      <c r="CV1291" s="41"/>
      <c r="CW1291" s="41"/>
      <c r="CX1291" s="41"/>
      <c r="CY1291" s="41"/>
      <c r="CZ1291" s="41"/>
      <c r="DA1291" s="41"/>
      <c r="DB1291" s="41"/>
      <c r="DC1291" s="41"/>
      <c r="DD1291" s="41"/>
      <c r="DE1291" s="41"/>
      <c r="DF1291" s="41"/>
      <c r="DG1291" s="41"/>
      <c r="DH1291" s="41"/>
      <c r="DI1291" s="41"/>
      <c r="DJ1291" s="41"/>
      <c r="DK1291" s="41"/>
      <c r="DL1291" s="41"/>
      <c r="DM1291" s="41"/>
      <c r="DN1291" s="41"/>
      <c r="DO1291" s="41"/>
      <c r="DP1291" s="41"/>
      <c r="DQ1291" s="41"/>
      <c r="DR1291" s="41"/>
      <c r="DS1291" s="41"/>
      <c r="DT1291" s="41"/>
      <c r="DU1291" s="41"/>
      <c r="DV1291" s="41"/>
      <c r="DW1291" s="41"/>
      <c r="DX1291" s="41"/>
      <c r="DY1291" s="41"/>
      <c r="DZ1291" s="41"/>
      <c r="EA1291" s="41"/>
      <c r="EB1291" s="41"/>
      <c r="EC1291" s="41"/>
      <c r="ED1291" s="41"/>
      <c r="EE1291" s="41"/>
      <c r="EF1291" s="41"/>
      <c r="EG1291" s="41"/>
      <c r="EH1291" s="41"/>
      <c r="EI1291" s="41"/>
      <c r="EJ1291" s="41"/>
      <c r="EK1291" s="41"/>
      <c r="EL1291" s="41"/>
      <c r="EM1291" s="41"/>
      <c r="EN1291" s="41"/>
      <c r="EO1291" s="41"/>
      <c r="EP1291" s="41"/>
      <c r="EQ1291" s="41"/>
      <c r="ER1291" s="41"/>
      <c r="ES1291" s="41"/>
      <c r="ET1291" s="41"/>
      <c r="EU1291" s="41"/>
      <c r="EV1291" s="41"/>
      <c r="EW1291" s="41"/>
      <c r="EX1291" s="41"/>
      <c r="EY1291" s="41"/>
      <c r="EZ1291" s="41"/>
      <c r="FA1291" s="41"/>
      <c r="FB1291" s="41"/>
      <c r="FC1291" s="41"/>
      <c r="FD1291" s="41"/>
      <c r="FE1291" s="41"/>
      <c r="FF1291" s="41"/>
      <c r="FG1291" s="41"/>
      <c r="FH1291" s="41"/>
      <c r="FI1291" s="41"/>
      <c r="FJ1291" s="41"/>
      <c r="FK1291" s="41"/>
      <c r="FL1291" s="41"/>
      <c r="FM1291" s="41"/>
      <c r="FN1291" s="41"/>
      <c r="FO1291" s="41"/>
      <c r="FP1291" s="41"/>
      <c r="FQ1291" s="41"/>
      <c r="FR1291" s="41"/>
      <c r="FS1291" s="41"/>
      <c r="FT1291" s="41"/>
      <c r="FU1291" s="41"/>
      <c r="FV1291" s="41"/>
      <c r="FW1291" s="41"/>
      <c r="FX1291" s="41"/>
      <c r="FY1291" s="41"/>
      <c r="FZ1291" s="41"/>
      <c r="GA1291" s="41"/>
      <c r="GB1291" s="41"/>
      <c r="GC1291" s="41"/>
      <c r="GD1291" s="41"/>
      <c r="GE1291" s="41"/>
      <c r="GF1291" s="41"/>
      <c r="GG1291" s="41"/>
      <c r="GH1291" s="41"/>
      <c r="GI1291" s="41"/>
      <c r="GJ1291" s="41"/>
      <c r="GK1291" s="41"/>
      <c r="GL1291" s="41"/>
      <c r="GM1291" s="41"/>
      <c r="GN1291" s="41"/>
      <c r="GO1291" s="41"/>
      <c r="GP1291" s="41"/>
      <c r="GQ1291" s="41"/>
      <c r="GR1291" s="41"/>
      <c r="GS1291" s="41"/>
      <c r="GT1291" s="41"/>
      <c r="GU1291" s="41"/>
      <c r="GV1291" s="41"/>
      <c r="GW1291" s="41"/>
      <c r="GX1291" s="41"/>
      <c r="GY1291" s="41"/>
      <c r="GZ1291" s="41"/>
      <c r="HA1291" s="41"/>
      <c r="HB1291" s="41"/>
      <c r="HC1291" s="41"/>
      <c r="HD1291" s="41"/>
      <c r="HE1291" s="41"/>
      <c r="HF1291" s="41"/>
      <c r="HG1291" s="41"/>
      <c r="HH1291" s="41"/>
      <c r="HI1291" s="41"/>
      <c r="HJ1291" s="41"/>
      <c r="HK1291" s="41"/>
      <c r="HL1291" s="41"/>
      <c r="HM1291" s="41"/>
      <c r="HN1291" s="41"/>
      <c r="HO1291" s="41"/>
      <c r="HP1291" s="41"/>
      <c r="HQ1291" s="41"/>
      <c r="HR1291" s="41"/>
      <c r="HS1291" s="41"/>
      <c r="HT1291" s="41"/>
      <c r="HU1291" s="41"/>
      <c r="HV1291" s="41"/>
      <c r="HW1291" s="41"/>
      <c r="HX1291" s="41"/>
      <c r="HY1291" s="41"/>
      <c r="HZ1291" s="41"/>
      <c r="IA1291" s="41"/>
      <c r="IB1291" s="41"/>
      <c r="IC1291" s="41"/>
      <c r="ID1291" s="41"/>
      <c r="IE1291" s="41"/>
      <c r="IF1291" s="41"/>
      <c r="IG1291" s="41"/>
      <c r="IH1291" s="41"/>
      <c r="II1291" s="41"/>
      <c r="IJ1291" s="41"/>
      <c r="IK1291" s="41"/>
      <c r="IL1291" s="41"/>
      <c r="IM1291" s="41"/>
      <c r="IN1291" s="41"/>
      <c r="IO1291" s="41"/>
      <c r="IP1291" s="41"/>
      <c r="IQ1291" s="41"/>
      <c r="IR1291" s="41"/>
      <c r="IS1291" s="41"/>
      <c r="IT1291" s="41"/>
      <c r="IU1291" s="41"/>
      <c r="IV1291" s="41"/>
    </row>
    <row r="1292" spans="1:28" s="42" customFormat="1" ht="49.5" customHeight="1">
      <c r="A1292" s="25"/>
      <c r="B1292" s="131"/>
      <c r="C1292" s="132"/>
      <c r="D1292" s="132"/>
      <c r="E1292" s="132"/>
      <c r="F1292" s="133"/>
      <c r="G1292" s="26"/>
      <c r="H1292" s="27"/>
      <c r="I1292" s="106"/>
      <c r="J1292" s="102">
        <f aca="true" t="shared" si="130" ref="J1292:J1297">SUM(H1292*I1292)</f>
        <v>0</v>
      </c>
      <c r="K1292" s="28"/>
      <c r="L1292" s="86">
        <f aca="true" t="shared" si="131" ref="L1292:L1297">SUM(J1292*K1292)</f>
        <v>0</v>
      </c>
      <c r="M1292" s="29"/>
      <c r="N1292" s="30"/>
      <c r="O1292" s="97">
        <f aca="true" t="shared" si="132" ref="O1292:O1297">SUM(M1292*N1292)</f>
        <v>0</v>
      </c>
      <c r="P1292" s="31"/>
      <c r="Q1292" s="1"/>
      <c r="R1292" s="1"/>
      <c r="S1292" s="1"/>
      <c r="T1292" s="1"/>
      <c r="U1292" s="1"/>
      <c r="V1292" s="20"/>
      <c r="W1292" s="1"/>
      <c r="X1292" s="1"/>
      <c r="Y1292" s="31"/>
      <c r="Z1292" s="31"/>
      <c r="AA1292" s="31"/>
      <c r="AB1292" s="31"/>
    </row>
    <row r="1293" spans="1:28" s="42" customFormat="1" ht="49.5" customHeight="1">
      <c r="A1293" s="25"/>
      <c r="B1293" s="149"/>
      <c r="C1293" s="150"/>
      <c r="D1293" s="150"/>
      <c r="E1293" s="150"/>
      <c r="F1293" s="151"/>
      <c r="G1293" s="26"/>
      <c r="H1293" s="27"/>
      <c r="I1293" s="106"/>
      <c r="J1293" s="102">
        <f t="shared" si="130"/>
        <v>0</v>
      </c>
      <c r="K1293" s="28"/>
      <c r="L1293" s="86">
        <f t="shared" si="131"/>
        <v>0</v>
      </c>
      <c r="M1293" s="29"/>
      <c r="N1293" s="30"/>
      <c r="O1293" s="97">
        <f t="shared" si="132"/>
        <v>0</v>
      </c>
      <c r="P1293" s="31"/>
      <c r="Q1293" s="1"/>
      <c r="R1293" s="1"/>
      <c r="S1293" s="1"/>
      <c r="T1293" s="1"/>
      <c r="U1293" s="1"/>
      <c r="V1293" s="20"/>
      <c r="W1293" s="1"/>
      <c r="X1293" s="1"/>
      <c r="Y1293" s="31"/>
      <c r="Z1293" s="31"/>
      <c r="AA1293" s="31"/>
      <c r="AB1293" s="31"/>
    </row>
    <row r="1294" spans="1:28" s="42" customFormat="1" ht="49.5" customHeight="1">
      <c r="A1294" s="25"/>
      <c r="B1294" s="149"/>
      <c r="C1294" s="150"/>
      <c r="D1294" s="150"/>
      <c r="E1294" s="150"/>
      <c r="F1294" s="151"/>
      <c r="G1294" s="26"/>
      <c r="H1294" s="27"/>
      <c r="I1294" s="106"/>
      <c r="J1294" s="102">
        <f t="shared" si="130"/>
        <v>0</v>
      </c>
      <c r="K1294" s="28"/>
      <c r="L1294" s="86">
        <f t="shared" si="131"/>
        <v>0</v>
      </c>
      <c r="M1294" s="29"/>
      <c r="N1294" s="30"/>
      <c r="O1294" s="97">
        <f t="shared" si="132"/>
        <v>0</v>
      </c>
      <c r="P1294" s="31"/>
      <c r="Q1294" s="1"/>
      <c r="R1294" s="1"/>
      <c r="S1294" s="1"/>
      <c r="T1294" s="1"/>
      <c r="U1294" s="1"/>
      <c r="V1294" s="20"/>
      <c r="W1294" s="1"/>
      <c r="X1294" s="1"/>
      <c r="Y1294" s="31"/>
      <c r="Z1294" s="31"/>
      <c r="AA1294" s="31"/>
      <c r="AB1294" s="31"/>
    </row>
    <row r="1295" spans="1:28" s="42" customFormat="1" ht="49.5" customHeight="1">
      <c r="A1295" s="25"/>
      <c r="B1295" s="149"/>
      <c r="C1295" s="150"/>
      <c r="D1295" s="150"/>
      <c r="E1295" s="150"/>
      <c r="F1295" s="151"/>
      <c r="G1295" s="26"/>
      <c r="H1295" s="27"/>
      <c r="I1295" s="106"/>
      <c r="J1295" s="102">
        <f t="shared" si="130"/>
        <v>0</v>
      </c>
      <c r="K1295" s="28"/>
      <c r="L1295" s="86">
        <f t="shared" si="131"/>
        <v>0</v>
      </c>
      <c r="M1295" s="29"/>
      <c r="N1295" s="30"/>
      <c r="O1295" s="97">
        <f t="shared" si="132"/>
        <v>0</v>
      </c>
      <c r="P1295" s="31"/>
      <c r="Q1295" s="1"/>
      <c r="R1295" s="1"/>
      <c r="S1295" s="1"/>
      <c r="T1295" s="1"/>
      <c r="U1295" s="1"/>
      <c r="V1295" s="20"/>
      <c r="W1295" s="1"/>
      <c r="X1295" s="1"/>
      <c r="Y1295" s="31"/>
      <c r="Z1295" s="31"/>
      <c r="AA1295" s="31"/>
      <c r="AB1295" s="31"/>
    </row>
    <row r="1296" spans="1:28" s="42" customFormat="1" ht="49.5" customHeight="1">
      <c r="A1296" s="25"/>
      <c r="B1296" s="149"/>
      <c r="C1296" s="150"/>
      <c r="D1296" s="150"/>
      <c r="E1296" s="150"/>
      <c r="F1296" s="151"/>
      <c r="G1296" s="26"/>
      <c r="H1296" s="27"/>
      <c r="I1296" s="106"/>
      <c r="J1296" s="102">
        <f t="shared" si="130"/>
        <v>0</v>
      </c>
      <c r="K1296" s="28"/>
      <c r="L1296" s="86">
        <f t="shared" si="131"/>
        <v>0</v>
      </c>
      <c r="M1296" s="29"/>
      <c r="N1296" s="30"/>
      <c r="O1296" s="97">
        <f t="shared" si="132"/>
        <v>0</v>
      </c>
      <c r="P1296" s="31"/>
      <c r="Q1296" s="1"/>
      <c r="R1296" s="1"/>
      <c r="S1296" s="1"/>
      <c r="T1296" s="1"/>
      <c r="U1296" s="1"/>
      <c r="V1296" s="20"/>
      <c r="W1296" s="1"/>
      <c r="X1296" s="1"/>
      <c r="Y1296" s="31"/>
      <c r="Z1296" s="31"/>
      <c r="AA1296" s="31"/>
      <c r="AB1296" s="31"/>
    </row>
    <row r="1297" spans="1:28" s="42" customFormat="1" ht="49.5" customHeight="1">
      <c r="A1297" s="25"/>
      <c r="B1297" s="152"/>
      <c r="C1297" s="153"/>
      <c r="D1297" s="153"/>
      <c r="E1297" s="153"/>
      <c r="F1297" s="154"/>
      <c r="G1297" s="26"/>
      <c r="H1297" s="27"/>
      <c r="I1297" s="106"/>
      <c r="J1297" s="102">
        <f t="shared" si="130"/>
        <v>0</v>
      </c>
      <c r="K1297" s="28"/>
      <c r="L1297" s="86">
        <f t="shared" si="131"/>
        <v>0</v>
      </c>
      <c r="M1297" s="29"/>
      <c r="N1297" s="30"/>
      <c r="O1297" s="97">
        <f t="shared" si="132"/>
        <v>0</v>
      </c>
      <c r="P1297" s="31"/>
      <c r="Q1297" s="1"/>
      <c r="R1297" s="1"/>
      <c r="S1297" s="1"/>
      <c r="T1297" s="1"/>
      <c r="U1297" s="1"/>
      <c r="V1297" s="20"/>
      <c r="W1297" s="1"/>
      <c r="X1297" s="1"/>
      <c r="Y1297" s="31"/>
      <c r="Z1297" s="31"/>
      <c r="AA1297" s="31"/>
      <c r="AB1297" s="31"/>
    </row>
    <row r="1298" spans="1:28" s="13" customFormat="1" ht="19.5" customHeight="1" thickBot="1">
      <c r="A1298" s="43"/>
      <c r="B1298" s="122" t="s">
        <v>47</v>
      </c>
      <c r="C1298" s="123"/>
      <c r="D1298" s="123"/>
      <c r="E1298" s="123"/>
      <c r="F1298" s="124"/>
      <c r="G1298" s="44"/>
      <c r="H1298" s="45"/>
      <c r="I1298" s="46"/>
      <c r="J1298" s="46">
        <f>SUM(J1292:J1297)</f>
        <v>0</v>
      </c>
      <c r="K1298" s="46"/>
      <c r="L1298" s="46">
        <f>SUM(L1292:L1297)</f>
        <v>0</v>
      </c>
      <c r="M1298" s="47">
        <f>SUM(M1292:M1297)</f>
        <v>0</v>
      </c>
      <c r="N1298" s="46"/>
      <c r="O1298" s="46">
        <f>SUM(O1292:O1297)</f>
        <v>0</v>
      </c>
      <c r="P1298" s="4"/>
      <c r="Q1298" s="4"/>
      <c r="R1298" s="4"/>
      <c r="S1298" s="4"/>
      <c r="T1298" s="4"/>
      <c r="U1298" s="4"/>
      <c r="V1298" s="38"/>
      <c r="W1298" s="4"/>
      <c r="X1298" s="4"/>
      <c r="Y1298" s="4"/>
      <c r="Z1298" s="4"/>
      <c r="AA1298" s="4"/>
      <c r="AB1298" s="4"/>
    </row>
    <row r="1299" spans="1:15" s="13" customFormat="1" ht="8.25">
      <c r="A1299" s="4"/>
      <c r="B1299" s="4"/>
      <c r="C1299" s="4"/>
      <c r="D1299" s="4"/>
      <c r="E1299" s="4"/>
      <c r="F1299" s="4"/>
      <c r="G1299" s="39"/>
      <c r="H1299" s="4"/>
      <c r="I1299" s="80"/>
      <c r="J1299" s="80"/>
      <c r="K1299" s="4"/>
      <c r="L1299" s="80"/>
      <c r="M1299" s="4"/>
      <c r="N1299" s="4"/>
      <c r="O1299" s="96"/>
    </row>
    <row r="1300" spans="1:15" s="13" customFormat="1" ht="8.25">
      <c r="A1300" s="4"/>
      <c r="B1300" s="4"/>
      <c r="C1300" s="4"/>
      <c r="D1300" s="4"/>
      <c r="E1300" s="4"/>
      <c r="F1300" s="4"/>
      <c r="G1300" s="39"/>
      <c r="H1300" s="4"/>
      <c r="I1300" s="80"/>
      <c r="J1300" s="80"/>
      <c r="K1300" s="4"/>
      <c r="L1300" s="80"/>
      <c r="M1300" s="4"/>
      <c r="N1300" s="4"/>
      <c r="O1300" s="96"/>
    </row>
    <row r="1301" spans="1:28" s="13" customFormat="1" ht="8.25">
      <c r="A1301" s="5"/>
      <c r="B1301" s="5"/>
      <c r="C1301" s="5"/>
      <c r="D1301" s="5"/>
      <c r="E1301" s="5"/>
      <c r="F1301" s="5"/>
      <c r="G1301" s="40"/>
      <c r="H1301" s="5"/>
      <c r="I1301" s="87"/>
      <c r="J1301" s="87"/>
      <c r="K1301" s="5"/>
      <c r="L1301" s="87"/>
      <c r="M1301" s="5"/>
      <c r="N1301" s="5"/>
      <c r="O1301" s="87"/>
      <c r="P1301" s="4"/>
      <c r="Q1301" s="4"/>
      <c r="R1301" s="4"/>
      <c r="S1301" s="4"/>
      <c r="T1301" s="4"/>
      <c r="U1301" s="4"/>
      <c r="V1301" s="38"/>
      <c r="W1301" s="4"/>
      <c r="X1301" s="4"/>
      <c r="Y1301" s="4"/>
      <c r="Z1301" s="4"/>
      <c r="AA1301" s="4"/>
      <c r="AB1301" s="4"/>
    </row>
    <row r="1302" spans="1:28" s="13" customFormat="1" ht="9" customHeight="1">
      <c r="A1302" s="140" t="s">
        <v>1</v>
      </c>
      <c r="B1302" s="141"/>
      <c r="C1302" s="141"/>
      <c r="D1302" s="141"/>
      <c r="E1302" s="141"/>
      <c r="F1302" s="141"/>
      <c r="G1302" s="141"/>
      <c r="H1302" s="142"/>
      <c r="I1302" s="172" t="s">
        <v>2</v>
      </c>
      <c r="J1302" s="173"/>
      <c r="K1302" s="173"/>
      <c r="L1302" s="173"/>
      <c r="M1302" s="174"/>
      <c r="N1302" s="6" t="s">
        <v>3</v>
      </c>
      <c r="O1302" s="90"/>
      <c r="P1302" s="4"/>
      <c r="Q1302" s="4"/>
      <c r="R1302" s="4"/>
      <c r="S1302" s="4"/>
      <c r="T1302" s="4"/>
      <c r="U1302" s="4"/>
      <c r="V1302" s="38"/>
      <c r="W1302" s="4"/>
      <c r="X1302" s="4"/>
      <c r="Y1302" s="4"/>
      <c r="Z1302" s="4"/>
      <c r="AA1302" s="4"/>
      <c r="AB1302" s="4"/>
    </row>
    <row r="1303" spans="1:28" s="13" customFormat="1" ht="8.25" customHeight="1">
      <c r="A1303" s="143"/>
      <c r="B1303" s="144"/>
      <c r="C1303" s="144"/>
      <c r="D1303" s="144"/>
      <c r="E1303" s="144"/>
      <c r="F1303" s="144"/>
      <c r="G1303" s="144"/>
      <c r="H1303" s="145"/>
      <c r="I1303" s="104"/>
      <c r="J1303" s="80"/>
      <c r="K1303" s="4"/>
      <c r="L1303" s="80"/>
      <c r="M1303" s="8"/>
      <c r="N1303" s="4"/>
      <c r="O1303" s="91"/>
      <c r="P1303" s="4"/>
      <c r="Q1303" s="4"/>
      <c r="R1303" s="4"/>
      <c r="S1303" s="4"/>
      <c r="T1303" s="4"/>
      <c r="U1303" s="4"/>
      <c r="V1303" s="38"/>
      <c r="W1303" s="4"/>
      <c r="X1303" s="4"/>
      <c r="Y1303" s="4"/>
      <c r="Z1303" s="4"/>
      <c r="AA1303" s="4"/>
      <c r="AB1303" s="4"/>
    </row>
    <row r="1304" spans="1:28" s="13" customFormat="1" ht="12.75" customHeight="1">
      <c r="A1304" s="143"/>
      <c r="B1304" s="144"/>
      <c r="C1304" s="144"/>
      <c r="D1304" s="144"/>
      <c r="E1304" s="144"/>
      <c r="F1304" s="144"/>
      <c r="G1304" s="144"/>
      <c r="H1304" s="145"/>
      <c r="I1304" s="244"/>
      <c r="J1304" s="245"/>
      <c r="K1304" s="245"/>
      <c r="L1304" s="245"/>
      <c r="M1304" s="246"/>
      <c r="N1304" s="9" t="s">
        <v>50</v>
      </c>
      <c r="O1304" s="91"/>
      <c r="P1304" s="4"/>
      <c r="Q1304" s="4"/>
      <c r="R1304" s="4"/>
      <c r="S1304" s="4"/>
      <c r="T1304" s="4"/>
      <c r="U1304" s="4"/>
      <c r="V1304" s="38"/>
      <c r="W1304" s="4"/>
      <c r="X1304" s="4"/>
      <c r="Y1304" s="4"/>
      <c r="Z1304" s="4"/>
      <c r="AA1304" s="4"/>
      <c r="AB1304" s="4"/>
    </row>
    <row r="1305" spans="1:28" s="13" customFormat="1" ht="8.25" customHeight="1">
      <c r="A1305" s="143"/>
      <c r="B1305" s="144"/>
      <c r="C1305" s="144"/>
      <c r="D1305" s="144"/>
      <c r="E1305" s="144"/>
      <c r="F1305" s="144"/>
      <c r="G1305" s="144"/>
      <c r="H1305" s="145"/>
      <c r="I1305" s="247"/>
      <c r="J1305" s="245"/>
      <c r="K1305" s="245"/>
      <c r="L1305" s="245"/>
      <c r="M1305" s="246"/>
      <c r="N1305" s="4"/>
      <c r="O1305" s="91"/>
      <c r="P1305" s="4"/>
      <c r="Q1305" s="4"/>
      <c r="R1305" s="4"/>
      <c r="S1305" s="4"/>
      <c r="T1305" s="4"/>
      <c r="U1305" s="4"/>
      <c r="V1305" s="38"/>
      <c r="W1305" s="4"/>
      <c r="X1305" s="4"/>
      <c r="Y1305" s="4"/>
      <c r="Z1305" s="4"/>
      <c r="AA1305" s="4"/>
      <c r="AB1305" s="4"/>
    </row>
    <row r="1306" spans="1:28" s="13" customFormat="1" ht="8.25" customHeight="1">
      <c r="A1306" s="143"/>
      <c r="B1306" s="144"/>
      <c r="C1306" s="144"/>
      <c r="D1306" s="144"/>
      <c r="E1306" s="144"/>
      <c r="F1306" s="144"/>
      <c r="G1306" s="144"/>
      <c r="H1306" s="145"/>
      <c r="I1306" s="247"/>
      <c r="J1306" s="245"/>
      <c r="K1306" s="245"/>
      <c r="L1306" s="245"/>
      <c r="M1306" s="246"/>
      <c r="N1306" s="5"/>
      <c r="O1306" s="92"/>
      <c r="P1306" s="4"/>
      <c r="Q1306" s="4"/>
      <c r="R1306" s="4"/>
      <c r="S1306" s="4"/>
      <c r="T1306" s="4"/>
      <c r="U1306" s="4"/>
      <c r="V1306" s="38"/>
      <c r="W1306" s="4"/>
      <c r="X1306" s="4"/>
      <c r="Y1306" s="4"/>
      <c r="Z1306" s="4"/>
      <c r="AA1306" s="4"/>
      <c r="AB1306" s="4"/>
    </row>
    <row r="1307" spans="1:28" s="13" customFormat="1" ht="9" customHeight="1">
      <c r="A1307" s="143"/>
      <c r="B1307" s="144"/>
      <c r="C1307" s="144"/>
      <c r="D1307" s="144"/>
      <c r="E1307" s="144"/>
      <c r="F1307" s="144"/>
      <c r="G1307" s="144"/>
      <c r="H1307" s="145"/>
      <c r="I1307" s="247"/>
      <c r="J1307" s="245"/>
      <c r="K1307" s="245"/>
      <c r="L1307" s="245"/>
      <c r="M1307" s="246"/>
      <c r="N1307" s="10" t="s">
        <v>4</v>
      </c>
      <c r="O1307" s="91"/>
      <c r="P1307" s="4"/>
      <c r="Q1307" s="4"/>
      <c r="R1307" s="4"/>
      <c r="S1307" s="4"/>
      <c r="T1307" s="4"/>
      <c r="U1307" s="4"/>
      <c r="V1307" s="38"/>
      <c r="W1307" s="4"/>
      <c r="X1307" s="4"/>
      <c r="Y1307" s="4"/>
      <c r="Z1307" s="4"/>
      <c r="AA1307" s="4"/>
      <c r="AB1307" s="4"/>
    </row>
    <row r="1308" spans="1:28" s="13" customFormat="1" ht="8.25" customHeight="1">
      <c r="A1308" s="143"/>
      <c r="B1308" s="144"/>
      <c r="C1308" s="144"/>
      <c r="D1308" s="144"/>
      <c r="E1308" s="144"/>
      <c r="F1308" s="144"/>
      <c r="G1308" s="144"/>
      <c r="H1308" s="145"/>
      <c r="I1308" s="247"/>
      <c r="J1308" s="245"/>
      <c r="K1308" s="245"/>
      <c r="L1308" s="245"/>
      <c r="M1308" s="246"/>
      <c r="N1308" s="4"/>
      <c r="O1308" s="91"/>
      <c r="P1308" s="4"/>
      <c r="Q1308" s="4"/>
      <c r="R1308" s="4"/>
      <c r="S1308" s="4"/>
      <c r="T1308" s="4"/>
      <c r="U1308" s="4"/>
      <c r="V1308" s="38"/>
      <c r="W1308" s="4"/>
      <c r="X1308" s="4"/>
      <c r="Y1308" s="4"/>
      <c r="Z1308" s="4"/>
      <c r="AA1308" s="4"/>
      <c r="AB1308" s="4"/>
    </row>
    <row r="1309" spans="1:28" s="13" customFormat="1" ht="8.25" customHeight="1">
      <c r="A1309" s="143"/>
      <c r="B1309" s="144"/>
      <c r="C1309" s="144"/>
      <c r="D1309" s="144"/>
      <c r="E1309" s="144"/>
      <c r="F1309" s="144"/>
      <c r="G1309" s="144"/>
      <c r="H1309" s="145"/>
      <c r="I1309" s="247"/>
      <c r="J1309" s="245"/>
      <c r="K1309" s="245"/>
      <c r="L1309" s="245"/>
      <c r="M1309" s="246"/>
      <c r="N1309" s="237"/>
      <c r="O1309" s="238"/>
      <c r="P1309" s="4"/>
      <c r="Q1309" s="4"/>
      <c r="R1309" s="4"/>
      <c r="S1309" s="4"/>
      <c r="T1309" s="4"/>
      <c r="U1309" s="4"/>
      <c r="V1309" s="38"/>
      <c r="W1309" s="4"/>
      <c r="X1309" s="4"/>
      <c r="Y1309" s="4"/>
      <c r="Z1309" s="4"/>
      <c r="AA1309" s="4"/>
      <c r="AB1309" s="4"/>
    </row>
    <row r="1310" spans="1:28" s="13" customFormat="1" ht="8.25" customHeight="1">
      <c r="A1310" s="146"/>
      <c r="B1310" s="147"/>
      <c r="C1310" s="147"/>
      <c r="D1310" s="147"/>
      <c r="E1310" s="147"/>
      <c r="F1310" s="147"/>
      <c r="G1310" s="147"/>
      <c r="H1310" s="148"/>
      <c r="I1310" s="248"/>
      <c r="J1310" s="249"/>
      <c r="K1310" s="249"/>
      <c r="L1310" s="249"/>
      <c r="M1310" s="250"/>
      <c r="N1310" s="239"/>
      <c r="O1310" s="240"/>
      <c r="P1310" s="4"/>
      <c r="Q1310" s="4"/>
      <c r="R1310" s="4"/>
      <c r="S1310" s="4"/>
      <c r="T1310" s="4"/>
      <c r="U1310" s="4"/>
      <c r="V1310" s="38"/>
      <c r="W1310" s="4"/>
      <c r="X1310" s="4"/>
      <c r="Y1310" s="4"/>
      <c r="Z1310" s="4"/>
      <c r="AA1310" s="4"/>
      <c r="AB1310" s="4"/>
    </row>
    <row r="1311" spans="1:28" s="13" customFormat="1" ht="8.25">
      <c r="A1311" s="134" t="s">
        <v>5</v>
      </c>
      <c r="B1311" s="135"/>
      <c r="C1311" s="135"/>
      <c r="D1311" s="135"/>
      <c r="E1311" s="135"/>
      <c r="F1311" s="136"/>
      <c r="G1311" s="11"/>
      <c r="H1311" s="186" t="s">
        <v>6</v>
      </c>
      <c r="I1311" s="187"/>
      <c r="J1311" s="187"/>
      <c r="K1311" s="187"/>
      <c r="L1311" s="187"/>
      <c r="M1311" s="187"/>
      <c r="N1311" s="187"/>
      <c r="O1311" s="188"/>
      <c r="P1311" s="4"/>
      <c r="Q1311" s="4"/>
      <c r="R1311" s="4"/>
      <c r="S1311" s="4"/>
      <c r="T1311" s="4"/>
      <c r="U1311" s="4"/>
      <c r="V1311" s="38"/>
      <c r="W1311" s="4"/>
      <c r="X1311" s="4"/>
      <c r="Y1311" s="4"/>
      <c r="Z1311" s="4"/>
      <c r="AA1311" s="4"/>
      <c r="AB1311" s="4"/>
    </row>
    <row r="1312" spans="1:28" s="13" customFormat="1" ht="8.25">
      <c r="A1312" s="137"/>
      <c r="B1312" s="138"/>
      <c r="C1312" s="138"/>
      <c r="D1312" s="138"/>
      <c r="E1312" s="138"/>
      <c r="F1312" s="139"/>
      <c r="G1312" s="11"/>
      <c r="H1312" s="189"/>
      <c r="I1312" s="190"/>
      <c r="J1312" s="190"/>
      <c r="K1312" s="190"/>
      <c r="L1312" s="190"/>
      <c r="M1312" s="190"/>
      <c r="N1312" s="190"/>
      <c r="O1312" s="191"/>
      <c r="P1312" s="4"/>
      <c r="Q1312" s="4"/>
      <c r="R1312" s="4"/>
      <c r="S1312" s="4"/>
      <c r="T1312" s="4"/>
      <c r="U1312" s="4"/>
      <c r="V1312" s="38"/>
      <c r="W1312" s="4"/>
      <c r="X1312" s="4"/>
      <c r="Y1312" s="4"/>
      <c r="Z1312" s="4"/>
      <c r="AA1312" s="4"/>
      <c r="AB1312" s="4"/>
    </row>
    <row r="1313" spans="1:28" s="13" customFormat="1" ht="12.75">
      <c r="A1313" s="12"/>
      <c r="F1313" s="8"/>
      <c r="G1313" s="11"/>
      <c r="H1313" s="192" t="s">
        <v>7</v>
      </c>
      <c r="I1313" s="193"/>
      <c r="J1313" s="193"/>
      <c r="K1313" s="193"/>
      <c r="L1313" s="194"/>
      <c r="M1313" s="198" t="s">
        <v>8</v>
      </c>
      <c r="N1313" s="187"/>
      <c r="O1313" s="188"/>
      <c r="P1313" s="4"/>
      <c r="Q1313" s="9"/>
      <c r="R1313" s="9"/>
      <c r="S1313" s="9"/>
      <c r="T1313" s="9"/>
      <c r="U1313" s="9"/>
      <c r="V1313" s="33"/>
      <c r="W1313" s="9"/>
      <c r="X1313" s="4"/>
      <c r="Y1313" s="4"/>
      <c r="Z1313" s="4"/>
      <c r="AA1313" s="4"/>
      <c r="AB1313" s="4"/>
    </row>
    <row r="1314" spans="1:28" s="13" customFormat="1" ht="12.75">
      <c r="A1314" s="14"/>
      <c r="F1314" s="8"/>
      <c r="G1314" s="11"/>
      <c r="H1314" s="195"/>
      <c r="I1314" s="196"/>
      <c r="J1314" s="196"/>
      <c r="K1314" s="196"/>
      <c r="L1314" s="197"/>
      <c r="M1314" s="189"/>
      <c r="N1314" s="190"/>
      <c r="O1314" s="191"/>
      <c r="P1314" s="4"/>
      <c r="Q1314" s="9"/>
      <c r="R1314" s="9"/>
      <c r="S1314" s="9"/>
      <c r="T1314" s="9"/>
      <c r="U1314" s="9"/>
      <c r="V1314" s="33"/>
      <c r="W1314" s="9"/>
      <c r="X1314" s="4"/>
      <c r="Y1314" s="4"/>
      <c r="Z1314" s="4"/>
      <c r="AA1314" s="4"/>
      <c r="AB1314" s="4"/>
    </row>
    <row r="1315" spans="1:28" s="13" customFormat="1" ht="12.75">
      <c r="A1315" s="14"/>
      <c r="F1315" s="8"/>
      <c r="G1315" s="15"/>
      <c r="H1315" s="16"/>
      <c r="I1315" s="99"/>
      <c r="J1315" s="99"/>
      <c r="K1315" s="12"/>
      <c r="L1315" s="81"/>
      <c r="M1315" s="12"/>
      <c r="N1315" s="12"/>
      <c r="O1315" s="93" t="s">
        <v>0</v>
      </c>
      <c r="P1315" s="4"/>
      <c r="Q1315" s="9"/>
      <c r="R1315" s="9"/>
      <c r="S1315" s="9"/>
      <c r="T1315" s="9"/>
      <c r="U1315" s="9"/>
      <c r="V1315" s="33"/>
      <c r="W1315" s="9"/>
      <c r="X1315" s="4"/>
      <c r="Y1315" s="4"/>
      <c r="Z1315" s="4"/>
      <c r="AA1315" s="4"/>
      <c r="AB1315" s="4"/>
    </row>
    <row r="1316" spans="1:28" s="13" customFormat="1" ht="17.25">
      <c r="A1316" s="14"/>
      <c r="F1316" s="8"/>
      <c r="G1316" s="17" t="s">
        <v>9</v>
      </c>
      <c r="H1316" s="18" t="s">
        <v>10</v>
      </c>
      <c r="I1316" s="82" t="s">
        <v>11</v>
      </c>
      <c r="J1316" s="82" t="s">
        <v>12</v>
      </c>
      <c r="K1316" s="19" t="s">
        <v>13</v>
      </c>
      <c r="L1316" s="82" t="s">
        <v>14</v>
      </c>
      <c r="M1316" s="19" t="s">
        <v>15</v>
      </c>
      <c r="N1316" s="19" t="s">
        <v>16</v>
      </c>
      <c r="O1316" s="93" t="s">
        <v>17</v>
      </c>
      <c r="P1316" s="4"/>
      <c r="Q1316" s="9"/>
      <c r="R1316" s="9"/>
      <c r="S1316" s="9"/>
      <c r="T1316" s="9"/>
      <c r="U1316" s="9"/>
      <c r="V1316" s="33"/>
      <c r="W1316" s="9"/>
      <c r="X1316" s="4"/>
      <c r="Y1316" s="4"/>
      <c r="Z1316" s="4"/>
      <c r="AA1316" s="4"/>
      <c r="AB1316" s="4"/>
    </row>
    <row r="1317" spans="1:28" s="13" customFormat="1" ht="12.75">
      <c r="A1317" s="19" t="s">
        <v>18</v>
      </c>
      <c r="B1317" s="125" t="s">
        <v>19</v>
      </c>
      <c r="C1317" s="126"/>
      <c r="D1317" s="126"/>
      <c r="E1317" s="126"/>
      <c r="F1317" s="127"/>
      <c r="G1317" s="17" t="s">
        <v>20</v>
      </c>
      <c r="H1317" s="18" t="s">
        <v>21</v>
      </c>
      <c r="I1317" s="82" t="s">
        <v>22</v>
      </c>
      <c r="J1317" s="82" t="s">
        <v>22</v>
      </c>
      <c r="K1317" s="19" t="s">
        <v>23</v>
      </c>
      <c r="L1317" s="82" t="s">
        <v>13</v>
      </c>
      <c r="M1317" s="19" t="s">
        <v>17</v>
      </c>
      <c r="N1317" s="19" t="s">
        <v>24</v>
      </c>
      <c r="O1317" s="93" t="s">
        <v>25</v>
      </c>
      <c r="P1317" s="9"/>
      <c r="Q1317" s="9"/>
      <c r="R1317" s="9"/>
      <c r="S1317" s="9"/>
      <c r="T1317" s="9"/>
      <c r="U1317" s="9"/>
      <c r="V1317" s="33"/>
      <c r="W1317" s="9"/>
      <c r="X1317" s="4"/>
      <c r="Y1317" s="4"/>
      <c r="Z1317" s="4"/>
      <c r="AA1317" s="4"/>
      <c r="AB1317" s="4"/>
    </row>
    <row r="1318" spans="1:256" s="13" customFormat="1" ht="12.75">
      <c r="A1318" s="19" t="s">
        <v>26</v>
      </c>
      <c r="F1318" s="8"/>
      <c r="G1318" s="17" t="s">
        <v>27</v>
      </c>
      <c r="H1318" s="8"/>
      <c r="I1318" s="82" t="s">
        <v>28</v>
      </c>
      <c r="J1318" s="82" t="s">
        <v>29</v>
      </c>
      <c r="K1318" s="19" t="s">
        <v>30</v>
      </c>
      <c r="L1318" s="82" t="s">
        <v>31</v>
      </c>
      <c r="M1318" s="19" t="s">
        <v>32</v>
      </c>
      <c r="N1318" s="19" t="s">
        <v>17</v>
      </c>
      <c r="O1318" s="82" t="s">
        <v>33</v>
      </c>
      <c r="P1318" s="9"/>
      <c r="Q1318" s="9"/>
      <c r="R1318" s="9"/>
      <c r="S1318" s="9"/>
      <c r="T1318" s="9"/>
      <c r="U1318" s="9"/>
      <c r="V1318" s="33"/>
      <c r="W1318" s="9"/>
      <c r="X1318" s="4"/>
      <c r="Y1318" s="9"/>
      <c r="Z1318" s="9"/>
      <c r="AA1318" s="9"/>
      <c r="AB1318" s="9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1"/>
      <c r="BQ1318" s="41"/>
      <c r="BR1318" s="41"/>
      <c r="BS1318" s="41"/>
      <c r="BT1318" s="41"/>
      <c r="BU1318" s="41"/>
      <c r="BV1318" s="41"/>
      <c r="BW1318" s="41"/>
      <c r="BX1318" s="41"/>
      <c r="BY1318" s="41"/>
      <c r="BZ1318" s="41"/>
      <c r="CA1318" s="41"/>
      <c r="CB1318" s="41"/>
      <c r="CC1318" s="41"/>
      <c r="CD1318" s="41"/>
      <c r="CE1318" s="41"/>
      <c r="CF1318" s="41"/>
      <c r="CG1318" s="41"/>
      <c r="CH1318" s="41"/>
      <c r="CI1318" s="41"/>
      <c r="CJ1318" s="41"/>
      <c r="CK1318" s="41"/>
      <c r="CL1318" s="41"/>
      <c r="CM1318" s="41"/>
      <c r="CN1318" s="41"/>
      <c r="CO1318" s="41"/>
      <c r="CP1318" s="41"/>
      <c r="CQ1318" s="41"/>
      <c r="CR1318" s="41"/>
      <c r="CS1318" s="41"/>
      <c r="CT1318" s="41"/>
      <c r="CU1318" s="41"/>
      <c r="CV1318" s="41"/>
      <c r="CW1318" s="41"/>
      <c r="CX1318" s="41"/>
      <c r="CY1318" s="41"/>
      <c r="CZ1318" s="41"/>
      <c r="DA1318" s="41"/>
      <c r="DB1318" s="41"/>
      <c r="DC1318" s="41"/>
      <c r="DD1318" s="41"/>
      <c r="DE1318" s="41"/>
      <c r="DF1318" s="41"/>
      <c r="DG1318" s="41"/>
      <c r="DH1318" s="41"/>
      <c r="DI1318" s="41"/>
      <c r="DJ1318" s="41"/>
      <c r="DK1318" s="41"/>
      <c r="DL1318" s="41"/>
      <c r="DM1318" s="41"/>
      <c r="DN1318" s="41"/>
      <c r="DO1318" s="41"/>
      <c r="DP1318" s="41"/>
      <c r="DQ1318" s="41"/>
      <c r="DR1318" s="41"/>
      <c r="DS1318" s="41"/>
      <c r="DT1318" s="41"/>
      <c r="DU1318" s="41"/>
      <c r="DV1318" s="41"/>
      <c r="DW1318" s="41"/>
      <c r="DX1318" s="41"/>
      <c r="DY1318" s="41"/>
      <c r="DZ1318" s="41"/>
      <c r="EA1318" s="41"/>
      <c r="EB1318" s="41"/>
      <c r="EC1318" s="41"/>
      <c r="ED1318" s="41"/>
      <c r="EE1318" s="41"/>
      <c r="EF1318" s="41"/>
      <c r="EG1318" s="41"/>
      <c r="EH1318" s="41"/>
      <c r="EI1318" s="41"/>
      <c r="EJ1318" s="41"/>
      <c r="EK1318" s="41"/>
      <c r="EL1318" s="41"/>
      <c r="EM1318" s="41"/>
      <c r="EN1318" s="41"/>
      <c r="EO1318" s="41"/>
      <c r="EP1318" s="41"/>
      <c r="EQ1318" s="41"/>
      <c r="ER1318" s="41"/>
      <c r="ES1318" s="41"/>
      <c r="ET1318" s="41"/>
      <c r="EU1318" s="41"/>
      <c r="EV1318" s="41"/>
      <c r="EW1318" s="41"/>
      <c r="EX1318" s="41"/>
      <c r="EY1318" s="41"/>
      <c r="EZ1318" s="41"/>
      <c r="FA1318" s="41"/>
      <c r="FB1318" s="41"/>
      <c r="FC1318" s="41"/>
      <c r="FD1318" s="41"/>
      <c r="FE1318" s="41"/>
      <c r="FF1318" s="41"/>
      <c r="FG1318" s="41"/>
      <c r="FH1318" s="41"/>
      <c r="FI1318" s="41"/>
      <c r="FJ1318" s="41"/>
      <c r="FK1318" s="41"/>
      <c r="FL1318" s="41"/>
      <c r="FM1318" s="41"/>
      <c r="FN1318" s="41"/>
      <c r="FO1318" s="41"/>
      <c r="FP1318" s="41"/>
      <c r="FQ1318" s="41"/>
      <c r="FR1318" s="41"/>
      <c r="FS1318" s="41"/>
      <c r="FT1318" s="41"/>
      <c r="FU1318" s="41"/>
      <c r="FV1318" s="41"/>
      <c r="FW1318" s="41"/>
      <c r="FX1318" s="41"/>
      <c r="FY1318" s="41"/>
      <c r="FZ1318" s="41"/>
      <c r="GA1318" s="41"/>
      <c r="GB1318" s="41"/>
      <c r="GC1318" s="41"/>
      <c r="GD1318" s="41"/>
      <c r="GE1318" s="41"/>
      <c r="GF1318" s="41"/>
      <c r="GG1318" s="41"/>
      <c r="GH1318" s="41"/>
      <c r="GI1318" s="41"/>
      <c r="GJ1318" s="41"/>
      <c r="GK1318" s="41"/>
      <c r="GL1318" s="41"/>
      <c r="GM1318" s="41"/>
      <c r="GN1318" s="41"/>
      <c r="GO1318" s="41"/>
      <c r="GP1318" s="41"/>
      <c r="GQ1318" s="41"/>
      <c r="GR1318" s="41"/>
      <c r="GS1318" s="41"/>
      <c r="GT1318" s="41"/>
      <c r="GU1318" s="41"/>
      <c r="GV1318" s="41"/>
      <c r="GW1318" s="41"/>
      <c r="GX1318" s="41"/>
      <c r="GY1318" s="41"/>
      <c r="GZ1318" s="41"/>
      <c r="HA1318" s="41"/>
      <c r="HB1318" s="41"/>
      <c r="HC1318" s="41"/>
      <c r="HD1318" s="41"/>
      <c r="HE1318" s="41"/>
      <c r="HF1318" s="41"/>
      <c r="HG1318" s="41"/>
      <c r="HH1318" s="41"/>
      <c r="HI1318" s="41"/>
      <c r="HJ1318" s="41"/>
      <c r="HK1318" s="41"/>
      <c r="HL1318" s="41"/>
      <c r="HM1318" s="41"/>
      <c r="HN1318" s="41"/>
      <c r="HO1318" s="41"/>
      <c r="HP1318" s="41"/>
      <c r="HQ1318" s="41"/>
      <c r="HR1318" s="41"/>
      <c r="HS1318" s="41"/>
      <c r="HT1318" s="41"/>
      <c r="HU1318" s="41"/>
      <c r="HV1318" s="41"/>
      <c r="HW1318" s="41"/>
      <c r="HX1318" s="41"/>
      <c r="HY1318" s="41"/>
      <c r="HZ1318" s="41"/>
      <c r="IA1318" s="41"/>
      <c r="IB1318" s="41"/>
      <c r="IC1318" s="41"/>
      <c r="ID1318" s="41"/>
      <c r="IE1318" s="41"/>
      <c r="IF1318" s="41"/>
      <c r="IG1318" s="41"/>
      <c r="IH1318" s="41"/>
      <c r="II1318" s="41"/>
      <c r="IJ1318" s="41"/>
      <c r="IK1318" s="41"/>
      <c r="IL1318" s="41"/>
      <c r="IM1318" s="41"/>
      <c r="IN1318" s="41"/>
      <c r="IO1318" s="41"/>
      <c r="IP1318" s="41"/>
      <c r="IQ1318" s="41"/>
      <c r="IR1318" s="41"/>
      <c r="IS1318" s="41"/>
      <c r="IT1318" s="41"/>
      <c r="IU1318" s="41"/>
      <c r="IV1318" s="41"/>
    </row>
    <row r="1319" spans="1:256" s="13" customFormat="1" ht="12.75">
      <c r="A1319" s="14"/>
      <c r="F1319" s="8"/>
      <c r="G1319" s="21"/>
      <c r="H1319" s="8"/>
      <c r="I1319" s="82" t="s">
        <v>34</v>
      </c>
      <c r="J1319" s="82"/>
      <c r="K1319" s="19"/>
      <c r="L1319" s="82"/>
      <c r="M1319" s="19"/>
      <c r="N1319" s="19" t="s">
        <v>35</v>
      </c>
      <c r="O1319" s="93"/>
      <c r="P1319" s="9"/>
      <c r="Q1319" s="9"/>
      <c r="R1319" s="9"/>
      <c r="S1319" s="9"/>
      <c r="T1319" s="9"/>
      <c r="U1319" s="9"/>
      <c r="V1319" s="33"/>
      <c r="W1319" s="9"/>
      <c r="X1319" s="4"/>
      <c r="Y1319" s="9"/>
      <c r="Z1319" s="9"/>
      <c r="AA1319" s="9"/>
      <c r="AB1319" s="9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1"/>
      <c r="BQ1319" s="41"/>
      <c r="BR1319" s="41"/>
      <c r="BS1319" s="41"/>
      <c r="BT1319" s="41"/>
      <c r="BU1319" s="41"/>
      <c r="BV1319" s="41"/>
      <c r="BW1319" s="41"/>
      <c r="BX1319" s="41"/>
      <c r="BY1319" s="41"/>
      <c r="BZ1319" s="41"/>
      <c r="CA1319" s="41"/>
      <c r="CB1319" s="41"/>
      <c r="CC1319" s="41"/>
      <c r="CD1319" s="41"/>
      <c r="CE1319" s="41"/>
      <c r="CF1319" s="41"/>
      <c r="CG1319" s="41"/>
      <c r="CH1319" s="41"/>
      <c r="CI1319" s="41"/>
      <c r="CJ1319" s="41"/>
      <c r="CK1319" s="41"/>
      <c r="CL1319" s="41"/>
      <c r="CM1319" s="41"/>
      <c r="CN1319" s="41"/>
      <c r="CO1319" s="41"/>
      <c r="CP1319" s="41"/>
      <c r="CQ1319" s="41"/>
      <c r="CR1319" s="41"/>
      <c r="CS1319" s="41"/>
      <c r="CT1319" s="41"/>
      <c r="CU1319" s="41"/>
      <c r="CV1319" s="41"/>
      <c r="CW1319" s="41"/>
      <c r="CX1319" s="41"/>
      <c r="CY1319" s="41"/>
      <c r="CZ1319" s="41"/>
      <c r="DA1319" s="41"/>
      <c r="DB1319" s="41"/>
      <c r="DC1319" s="41"/>
      <c r="DD1319" s="41"/>
      <c r="DE1319" s="41"/>
      <c r="DF1319" s="41"/>
      <c r="DG1319" s="41"/>
      <c r="DH1319" s="41"/>
      <c r="DI1319" s="41"/>
      <c r="DJ1319" s="41"/>
      <c r="DK1319" s="41"/>
      <c r="DL1319" s="41"/>
      <c r="DM1319" s="41"/>
      <c r="DN1319" s="41"/>
      <c r="DO1319" s="41"/>
      <c r="DP1319" s="41"/>
      <c r="DQ1319" s="41"/>
      <c r="DR1319" s="41"/>
      <c r="DS1319" s="41"/>
      <c r="DT1319" s="41"/>
      <c r="DU1319" s="41"/>
      <c r="DV1319" s="41"/>
      <c r="DW1319" s="41"/>
      <c r="DX1319" s="41"/>
      <c r="DY1319" s="41"/>
      <c r="DZ1319" s="41"/>
      <c r="EA1319" s="41"/>
      <c r="EB1319" s="41"/>
      <c r="EC1319" s="41"/>
      <c r="ED1319" s="41"/>
      <c r="EE1319" s="41"/>
      <c r="EF1319" s="41"/>
      <c r="EG1319" s="41"/>
      <c r="EH1319" s="41"/>
      <c r="EI1319" s="41"/>
      <c r="EJ1319" s="41"/>
      <c r="EK1319" s="41"/>
      <c r="EL1319" s="41"/>
      <c r="EM1319" s="41"/>
      <c r="EN1319" s="41"/>
      <c r="EO1319" s="41"/>
      <c r="EP1319" s="41"/>
      <c r="EQ1319" s="41"/>
      <c r="ER1319" s="41"/>
      <c r="ES1319" s="41"/>
      <c r="ET1319" s="41"/>
      <c r="EU1319" s="41"/>
      <c r="EV1319" s="41"/>
      <c r="EW1319" s="41"/>
      <c r="EX1319" s="41"/>
      <c r="EY1319" s="41"/>
      <c r="EZ1319" s="41"/>
      <c r="FA1319" s="41"/>
      <c r="FB1319" s="41"/>
      <c r="FC1319" s="41"/>
      <c r="FD1319" s="41"/>
      <c r="FE1319" s="41"/>
      <c r="FF1319" s="41"/>
      <c r="FG1319" s="41"/>
      <c r="FH1319" s="41"/>
      <c r="FI1319" s="41"/>
      <c r="FJ1319" s="41"/>
      <c r="FK1319" s="41"/>
      <c r="FL1319" s="41"/>
      <c r="FM1319" s="41"/>
      <c r="FN1319" s="41"/>
      <c r="FO1319" s="41"/>
      <c r="FP1319" s="41"/>
      <c r="FQ1319" s="41"/>
      <c r="FR1319" s="41"/>
      <c r="FS1319" s="41"/>
      <c r="FT1319" s="41"/>
      <c r="FU1319" s="41"/>
      <c r="FV1319" s="41"/>
      <c r="FW1319" s="41"/>
      <c r="FX1319" s="41"/>
      <c r="FY1319" s="41"/>
      <c r="FZ1319" s="41"/>
      <c r="GA1319" s="41"/>
      <c r="GB1319" s="41"/>
      <c r="GC1319" s="41"/>
      <c r="GD1319" s="41"/>
      <c r="GE1319" s="41"/>
      <c r="GF1319" s="41"/>
      <c r="GG1319" s="41"/>
      <c r="GH1319" s="41"/>
      <c r="GI1319" s="41"/>
      <c r="GJ1319" s="41"/>
      <c r="GK1319" s="41"/>
      <c r="GL1319" s="41"/>
      <c r="GM1319" s="41"/>
      <c r="GN1319" s="41"/>
      <c r="GO1319" s="41"/>
      <c r="GP1319" s="41"/>
      <c r="GQ1319" s="41"/>
      <c r="GR1319" s="41"/>
      <c r="GS1319" s="41"/>
      <c r="GT1319" s="41"/>
      <c r="GU1319" s="41"/>
      <c r="GV1319" s="41"/>
      <c r="GW1319" s="41"/>
      <c r="GX1319" s="41"/>
      <c r="GY1319" s="41"/>
      <c r="GZ1319" s="41"/>
      <c r="HA1319" s="41"/>
      <c r="HB1319" s="41"/>
      <c r="HC1319" s="41"/>
      <c r="HD1319" s="41"/>
      <c r="HE1319" s="41"/>
      <c r="HF1319" s="41"/>
      <c r="HG1319" s="41"/>
      <c r="HH1319" s="41"/>
      <c r="HI1319" s="41"/>
      <c r="HJ1319" s="41"/>
      <c r="HK1319" s="41"/>
      <c r="HL1319" s="41"/>
      <c r="HM1319" s="41"/>
      <c r="HN1319" s="41"/>
      <c r="HO1319" s="41"/>
      <c r="HP1319" s="41"/>
      <c r="HQ1319" s="41"/>
      <c r="HR1319" s="41"/>
      <c r="HS1319" s="41"/>
      <c r="HT1319" s="41"/>
      <c r="HU1319" s="41"/>
      <c r="HV1319" s="41"/>
      <c r="HW1319" s="41"/>
      <c r="HX1319" s="41"/>
      <c r="HY1319" s="41"/>
      <c r="HZ1319" s="41"/>
      <c r="IA1319" s="41"/>
      <c r="IB1319" s="41"/>
      <c r="IC1319" s="41"/>
      <c r="ID1319" s="41"/>
      <c r="IE1319" s="41"/>
      <c r="IF1319" s="41"/>
      <c r="IG1319" s="41"/>
      <c r="IH1319" s="41"/>
      <c r="II1319" s="41"/>
      <c r="IJ1319" s="41"/>
      <c r="IK1319" s="41"/>
      <c r="IL1319" s="41"/>
      <c r="IM1319" s="41"/>
      <c r="IN1319" s="41"/>
      <c r="IO1319" s="41"/>
      <c r="IP1319" s="41"/>
      <c r="IQ1319" s="41"/>
      <c r="IR1319" s="41"/>
      <c r="IS1319" s="41"/>
      <c r="IT1319" s="41"/>
      <c r="IU1319" s="41"/>
      <c r="IV1319" s="41"/>
    </row>
    <row r="1320" spans="1:256" s="13" customFormat="1" ht="12.75">
      <c r="A1320" s="22" t="s">
        <v>36</v>
      </c>
      <c r="B1320" s="128" t="s">
        <v>37</v>
      </c>
      <c r="C1320" s="129"/>
      <c r="D1320" s="129"/>
      <c r="E1320" s="129"/>
      <c r="F1320" s="130"/>
      <c r="G1320" s="23" t="s">
        <v>38</v>
      </c>
      <c r="H1320" s="24" t="s">
        <v>39</v>
      </c>
      <c r="I1320" s="83" t="s">
        <v>40</v>
      </c>
      <c r="J1320" s="83" t="s">
        <v>41</v>
      </c>
      <c r="K1320" s="22" t="s">
        <v>42</v>
      </c>
      <c r="L1320" s="83" t="s">
        <v>43</v>
      </c>
      <c r="M1320" s="22" t="s">
        <v>44</v>
      </c>
      <c r="N1320" s="22" t="s">
        <v>45</v>
      </c>
      <c r="O1320" s="94" t="s">
        <v>46</v>
      </c>
      <c r="P1320" s="9"/>
      <c r="Q1320" s="9"/>
      <c r="R1320" s="9"/>
      <c r="S1320" s="9"/>
      <c r="T1320" s="9"/>
      <c r="U1320" s="9"/>
      <c r="V1320" s="33"/>
      <c r="W1320" s="9"/>
      <c r="X1320" s="4"/>
      <c r="Y1320" s="9"/>
      <c r="Z1320" s="9"/>
      <c r="AA1320" s="9"/>
      <c r="AB1320" s="9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1"/>
      <c r="BQ1320" s="41"/>
      <c r="BR1320" s="41"/>
      <c r="BS1320" s="41"/>
      <c r="BT1320" s="41"/>
      <c r="BU1320" s="41"/>
      <c r="BV1320" s="41"/>
      <c r="BW1320" s="41"/>
      <c r="BX1320" s="41"/>
      <c r="BY1320" s="41"/>
      <c r="BZ1320" s="41"/>
      <c r="CA1320" s="41"/>
      <c r="CB1320" s="41"/>
      <c r="CC1320" s="41"/>
      <c r="CD1320" s="41"/>
      <c r="CE1320" s="41"/>
      <c r="CF1320" s="41"/>
      <c r="CG1320" s="41"/>
      <c r="CH1320" s="41"/>
      <c r="CI1320" s="41"/>
      <c r="CJ1320" s="41"/>
      <c r="CK1320" s="41"/>
      <c r="CL1320" s="41"/>
      <c r="CM1320" s="41"/>
      <c r="CN1320" s="41"/>
      <c r="CO1320" s="41"/>
      <c r="CP1320" s="41"/>
      <c r="CQ1320" s="41"/>
      <c r="CR1320" s="41"/>
      <c r="CS1320" s="41"/>
      <c r="CT1320" s="41"/>
      <c r="CU1320" s="41"/>
      <c r="CV1320" s="41"/>
      <c r="CW1320" s="41"/>
      <c r="CX1320" s="41"/>
      <c r="CY1320" s="41"/>
      <c r="CZ1320" s="41"/>
      <c r="DA1320" s="41"/>
      <c r="DB1320" s="41"/>
      <c r="DC1320" s="41"/>
      <c r="DD1320" s="41"/>
      <c r="DE1320" s="41"/>
      <c r="DF1320" s="41"/>
      <c r="DG1320" s="41"/>
      <c r="DH1320" s="41"/>
      <c r="DI1320" s="41"/>
      <c r="DJ1320" s="41"/>
      <c r="DK1320" s="41"/>
      <c r="DL1320" s="41"/>
      <c r="DM1320" s="41"/>
      <c r="DN1320" s="41"/>
      <c r="DO1320" s="41"/>
      <c r="DP1320" s="41"/>
      <c r="DQ1320" s="41"/>
      <c r="DR1320" s="41"/>
      <c r="DS1320" s="41"/>
      <c r="DT1320" s="41"/>
      <c r="DU1320" s="41"/>
      <c r="DV1320" s="41"/>
      <c r="DW1320" s="41"/>
      <c r="DX1320" s="41"/>
      <c r="DY1320" s="41"/>
      <c r="DZ1320" s="41"/>
      <c r="EA1320" s="41"/>
      <c r="EB1320" s="41"/>
      <c r="EC1320" s="41"/>
      <c r="ED1320" s="41"/>
      <c r="EE1320" s="41"/>
      <c r="EF1320" s="41"/>
      <c r="EG1320" s="41"/>
      <c r="EH1320" s="41"/>
      <c r="EI1320" s="41"/>
      <c r="EJ1320" s="41"/>
      <c r="EK1320" s="41"/>
      <c r="EL1320" s="41"/>
      <c r="EM1320" s="41"/>
      <c r="EN1320" s="41"/>
      <c r="EO1320" s="41"/>
      <c r="EP1320" s="41"/>
      <c r="EQ1320" s="41"/>
      <c r="ER1320" s="41"/>
      <c r="ES1320" s="41"/>
      <c r="ET1320" s="41"/>
      <c r="EU1320" s="41"/>
      <c r="EV1320" s="41"/>
      <c r="EW1320" s="41"/>
      <c r="EX1320" s="41"/>
      <c r="EY1320" s="41"/>
      <c r="EZ1320" s="41"/>
      <c r="FA1320" s="41"/>
      <c r="FB1320" s="41"/>
      <c r="FC1320" s="41"/>
      <c r="FD1320" s="41"/>
      <c r="FE1320" s="41"/>
      <c r="FF1320" s="41"/>
      <c r="FG1320" s="41"/>
      <c r="FH1320" s="41"/>
      <c r="FI1320" s="41"/>
      <c r="FJ1320" s="41"/>
      <c r="FK1320" s="41"/>
      <c r="FL1320" s="41"/>
      <c r="FM1320" s="41"/>
      <c r="FN1320" s="41"/>
      <c r="FO1320" s="41"/>
      <c r="FP1320" s="41"/>
      <c r="FQ1320" s="41"/>
      <c r="FR1320" s="41"/>
      <c r="FS1320" s="41"/>
      <c r="FT1320" s="41"/>
      <c r="FU1320" s="41"/>
      <c r="FV1320" s="41"/>
      <c r="FW1320" s="41"/>
      <c r="FX1320" s="41"/>
      <c r="FY1320" s="41"/>
      <c r="FZ1320" s="41"/>
      <c r="GA1320" s="41"/>
      <c r="GB1320" s="41"/>
      <c r="GC1320" s="41"/>
      <c r="GD1320" s="41"/>
      <c r="GE1320" s="41"/>
      <c r="GF1320" s="41"/>
      <c r="GG1320" s="41"/>
      <c r="GH1320" s="41"/>
      <c r="GI1320" s="41"/>
      <c r="GJ1320" s="41"/>
      <c r="GK1320" s="41"/>
      <c r="GL1320" s="41"/>
      <c r="GM1320" s="41"/>
      <c r="GN1320" s="41"/>
      <c r="GO1320" s="41"/>
      <c r="GP1320" s="41"/>
      <c r="GQ1320" s="41"/>
      <c r="GR1320" s="41"/>
      <c r="GS1320" s="41"/>
      <c r="GT1320" s="41"/>
      <c r="GU1320" s="41"/>
      <c r="GV1320" s="41"/>
      <c r="GW1320" s="41"/>
      <c r="GX1320" s="41"/>
      <c r="GY1320" s="41"/>
      <c r="GZ1320" s="41"/>
      <c r="HA1320" s="41"/>
      <c r="HB1320" s="41"/>
      <c r="HC1320" s="41"/>
      <c r="HD1320" s="41"/>
      <c r="HE1320" s="41"/>
      <c r="HF1320" s="41"/>
      <c r="HG1320" s="41"/>
      <c r="HH1320" s="41"/>
      <c r="HI1320" s="41"/>
      <c r="HJ1320" s="41"/>
      <c r="HK1320" s="41"/>
      <c r="HL1320" s="41"/>
      <c r="HM1320" s="41"/>
      <c r="HN1320" s="41"/>
      <c r="HO1320" s="41"/>
      <c r="HP1320" s="41"/>
      <c r="HQ1320" s="41"/>
      <c r="HR1320" s="41"/>
      <c r="HS1320" s="41"/>
      <c r="HT1320" s="41"/>
      <c r="HU1320" s="41"/>
      <c r="HV1320" s="41"/>
      <c r="HW1320" s="41"/>
      <c r="HX1320" s="41"/>
      <c r="HY1320" s="41"/>
      <c r="HZ1320" s="41"/>
      <c r="IA1320" s="41"/>
      <c r="IB1320" s="41"/>
      <c r="IC1320" s="41"/>
      <c r="ID1320" s="41"/>
      <c r="IE1320" s="41"/>
      <c r="IF1320" s="41"/>
      <c r="IG1320" s="41"/>
      <c r="IH1320" s="41"/>
      <c r="II1320" s="41"/>
      <c r="IJ1320" s="41"/>
      <c r="IK1320" s="41"/>
      <c r="IL1320" s="41"/>
      <c r="IM1320" s="41"/>
      <c r="IN1320" s="41"/>
      <c r="IO1320" s="41"/>
      <c r="IP1320" s="41"/>
      <c r="IQ1320" s="41"/>
      <c r="IR1320" s="41"/>
      <c r="IS1320" s="41"/>
      <c r="IT1320" s="41"/>
      <c r="IU1320" s="41"/>
      <c r="IV1320" s="41"/>
    </row>
    <row r="1321" spans="1:28" s="42" customFormat="1" ht="49.5" customHeight="1">
      <c r="A1321" s="25"/>
      <c r="B1321" s="131"/>
      <c r="C1321" s="132"/>
      <c r="D1321" s="132"/>
      <c r="E1321" s="132"/>
      <c r="F1321" s="133"/>
      <c r="G1321" s="26"/>
      <c r="H1321" s="27"/>
      <c r="I1321" s="106"/>
      <c r="J1321" s="102">
        <f aca="true" t="shared" si="133" ref="J1321:J1326">SUM(H1321*I1321)</f>
        <v>0</v>
      </c>
      <c r="K1321" s="28"/>
      <c r="L1321" s="86">
        <f aca="true" t="shared" si="134" ref="L1321:L1326">SUM(J1321*K1321)</f>
        <v>0</v>
      </c>
      <c r="M1321" s="29"/>
      <c r="N1321" s="30"/>
      <c r="O1321" s="97">
        <f aca="true" t="shared" si="135" ref="O1321:O1326">SUM(M1321*N1321)</f>
        <v>0</v>
      </c>
      <c r="P1321" s="31"/>
      <c r="Q1321" s="1"/>
      <c r="R1321" s="1"/>
      <c r="S1321" s="1"/>
      <c r="T1321" s="1"/>
      <c r="U1321" s="1"/>
      <c r="V1321" s="20"/>
      <c r="W1321" s="1"/>
      <c r="X1321" s="1"/>
      <c r="Y1321" s="31"/>
      <c r="Z1321" s="31"/>
      <c r="AA1321" s="31"/>
      <c r="AB1321" s="31"/>
    </row>
    <row r="1322" spans="1:28" s="42" customFormat="1" ht="49.5" customHeight="1">
      <c r="A1322" s="25"/>
      <c r="B1322" s="149"/>
      <c r="C1322" s="150"/>
      <c r="D1322" s="150"/>
      <c r="E1322" s="150"/>
      <c r="F1322" s="151"/>
      <c r="G1322" s="26"/>
      <c r="H1322" s="27"/>
      <c r="I1322" s="106"/>
      <c r="J1322" s="102">
        <f t="shared" si="133"/>
        <v>0</v>
      </c>
      <c r="K1322" s="28"/>
      <c r="L1322" s="86">
        <f t="shared" si="134"/>
        <v>0</v>
      </c>
      <c r="M1322" s="29"/>
      <c r="N1322" s="30"/>
      <c r="O1322" s="97">
        <f t="shared" si="135"/>
        <v>0</v>
      </c>
      <c r="P1322" s="31"/>
      <c r="Q1322" s="1"/>
      <c r="R1322" s="1"/>
      <c r="S1322" s="1"/>
      <c r="T1322" s="1"/>
      <c r="U1322" s="1"/>
      <c r="V1322" s="20"/>
      <c r="W1322" s="1"/>
      <c r="X1322" s="1"/>
      <c r="Y1322" s="31"/>
      <c r="Z1322" s="31"/>
      <c r="AA1322" s="31"/>
      <c r="AB1322" s="31"/>
    </row>
    <row r="1323" spans="1:28" s="42" customFormat="1" ht="49.5" customHeight="1">
      <c r="A1323" s="25"/>
      <c r="B1323" s="149"/>
      <c r="C1323" s="150"/>
      <c r="D1323" s="150"/>
      <c r="E1323" s="150"/>
      <c r="F1323" s="151"/>
      <c r="G1323" s="26"/>
      <c r="H1323" s="27"/>
      <c r="I1323" s="106"/>
      <c r="J1323" s="102">
        <f t="shared" si="133"/>
        <v>0</v>
      </c>
      <c r="K1323" s="28"/>
      <c r="L1323" s="86">
        <f t="shared" si="134"/>
        <v>0</v>
      </c>
      <c r="M1323" s="29"/>
      <c r="N1323" s="30"/>
      <c r="O1323" s="97">
        <f t="shared" si="135"/>
        <v>0</v>
      </c>
      <c r="P1323" s="31"/>
      <c r="Q1323" s="1"/>
      <c r="R1323" s="1"/>
      <c r="S1323" s="1"/>
      <c r="T1323" s="1"/>
      <c r="U1323" s="1"/>
      <c r="V1323" s="20"/>
      <c r="W1323" s="1"/>
      <c r="X1323" s="1"/>
      <c r="Y1323" s="31"/>
      <c r="Z1323" s="31"/>
      <c r="AA1323" s="31"/>
      <c r="AB1323" s="31"/>
    </row>
    <row r="1324" spans="1:28" s="42" customFormat="1" ht="49.5" customHeight="1">
      <c r="A1324" s="25"/>
      <c r="B1324" s="149"/>
      <c r="C1324" s="150"/>
      <c r="D1324" s="150"/>
      <c r="E1324" s="150"/>
      <c r="F1324" s="151"/>
      <c r="G1324" s="26"/>
      <c r="H1324" s="27"/>
      <c r="I1324" s="106"/>
      <c r="J1324" s="102">
        <f t="shared" si="133"/>
        <v>0</v>
      </c>
      <c r="K1324" s="28"/>
      <c r="L1324" s="86">
        <f t="shared" si="134"/>
        <v>0</v>
      </c>
      <c r="M1324" s="29"/>
      <c r="N1324" s="30"/>
      <c r="O1324" s="97">
        <f t="shared" si="135"/>
        <v>0</v>
      </c>
      <c r="P1324" s="31"/>
      <c r="Q1324" s="1"/>
      <c r="R1324" s="1"/>
      <c r="S1324" s="1"/>
      <c r="T1324" s="1"/>
      <c r="U1324" s="1"/>
      <c r="V1324" s="20"/>
      <c r="W1324" s="1"/>
      <c r="X1324" s="1"/>
      <c r="Y1324" s="31"/>
      <c r="Z1324" s="31"/>
      <c r="AA1324" s="31"/>
      <c r="AB1324" s="31"/>
    </row>
    <row r="1325" spans="1:28" s="42" customFormat="1" ht="49.5" customHeight="1">
      <c r="A1325" s="25"/>
      <c r="B1325" s="149"/>
      <c r="C1325" s="150"/>
      <c r="D1325" s="150"/>
      <c r="E1325" s="150"/>
      <c r="F1325" s="151"/>
      <c r="G1325" s="26"/>
      <c r="H1325" s="27"/>
      <c r="I1325" s="106"/>
      <c r="J1325" s="102">
        <f t="shared" si="133"/>
        <v>0</v>
      </c>
      <c r="K1325" s="28"/>
      <c r="L1325" s="86">
        <f t="shared" si="134"/>
        <v>0</v>
      </c>
      <c r="M1325" s="29"/>
      <c r="N1325" s="30"/>
      <c r="O1325" s="97">
        <f t="shared" si="135"/>
        <v>0</v>
      </c>
      <c r="P1325" s="31"/>
      <c r="Q1325" s="1"/>
      <c r="R1325" s="1"/>
      <c r="S1325" s="1"/>
      <c r="T1325" s="1"/>
      <c r="U1325" s="1"/>
      <c r="V1325" s="20"/>
      <c r="W1325" s="1"/>
      <c r="X1325" s="1"/>
      <c r="Y1325" s="31"/>
      <c r="Z1325" s="31"/>
      <c r="AA1325" s="31"/>
      <c r="AB1325" s="31"/>
    </row>
    <row r="1326" spans="1:28" s="42" customFormat="1" ht="49.5" customHeight="1">
      <c r="A1326" s="25"/>
      <c r="B1326" s="152"/>
      <c r="C1326" s="153"/>
      <c r="D1326" s="153"/>
      <c r="E1326" s="153"/>
      <c r="F1326" s="154"/>
      <c r="G1326" s="26"/>
      <c r="H1326" s="27"/>
      <c r="I1326" s="106"/>
      <c r="J1326" s="102">
        <f t="shared" si="133"/>
        <v>0</v>
      </c>
      <c r="K1326" s="28"/>
      <c r="L1326" s="86">
        <f t="shared" si="134"/>
        <v>0</v>
      </c>
      <c r="M1326" s="29"/>
      <c r="N1326" s="30"/>
      <c r="O1326" s="97">
        <f t="shared" si="135"/>
        <v>0</v>
      </c>
      <c r="P1326" s="31"/>
      <c r="Q1326" s="1"/>
      <c r="R1326" s="1"/>
      <c r="S1326" s="1"/>
      <c r="T1326" s="1"/>
      <c r="U1326" s="1"/>
      <c r="V1326" s="20"/>
      <c r="W1326" s="1"/>
      <c r="X1326" s="1"/>
      <c r="Y1326" s="31"/>
      <c r="Z1326" s="31"/>
      <c r="AA1326" s="31"/>
      <c r="AB1326" s="31"/>
    </row>
    <row r="1327" spans="1:28" s="13" customFormat="1" ht="19.5" customHeight="1" thickBot="1">
      <c r="A1327" s="43"/>
      <c r="B1327" s="122" t="s">
        <v>47</v>
      </c>
      <c r="C1327" s="123"/>
      <c r="D1327" s="123"/>
      <c r="E1327" s="123"/>
      <c r="F1327" s="124"/>
      <c r="G1327" s="44"/>
      <c r="H1327" s="45"/>
      <c r="I1327" s="46"/>
      <c r="J1327" s="46">
        <f>SUM(J1321:J1326)</f>
        <v>0</v>
      </c>
      <c r="K1327" s="46"/>
      <c r="L1327" s="46">
        <f>SUM(L1321:L1326)</f>
        <v>0</v>
      </c>
      <c r="M1327" s="47">
        <f>SUM(M1321:M1326)</f>
        <v>0</v>
      </c>
      <c r="N1327" s="46"/>
      <c r="O1327" s="46">
        <f>SUM(O1321:O1326)</f>
        <v>0</v>
      </c>
      <c r="P1327" s="4"/>
      <c r="Q1327" s="4"/>
      <c r="R1327" s="4"/>
      <c r="S1327" s="4"/>
      <c r="T1327" s="4"/>
      <c r="U1327" s="4"/>
      <c r="V1327" s="38"/>
      <c r="W1327" s="4"/>
      <c r="X1327" s="4"/>
      <c r="Y1327" s="4"/>
      <c r="Z1327" s="4"/>
      <c r="AA1327" s="4"/>
      <c r="AB1327" s="4"/>
    </row>
    <row r="1328" spans="1:15" s="13" customFormat="1" ht="8.25">
      <c r="A1328" s="4"/>
      <c r="B1328" s="4"/>
      <c r="C1328" s="4"/>
      <c r="D1328" s="4"/>
      <c r="E1328" s="4"/>
      <c r="F1328" s="4"/>
      <c r="G1328" s="39"/>
      <c r="H1328" s="4"/>
      <c r="I1328" s="80"/>
      <c r="J1328" s="80"/>
      <c r="K1328" s="4"/>
      <c r="L1328" s="80"/>
      <c r="M1328" s="4"/>
      <c r="N1328" s="4"/>
      <c r="O1328" s="96"/>
    </row>
    <row r="1329" spans="1:15" s="13" customFormat="1" ht="8.25">
      <c r="A1329" s="4"/>
      <c r="B1329" s="4"/>
      <c r="C1329" s="4"/>
      <c r="D1329" s="4"/>
      <c r="E1329" s="4"/>
      <c r="F1329" s="4"/>
      <c r="G1329" s="39"/>
      <c r="H1329" s="4"/>
      <c r="I1329" s="80"/>
      <c r="J1329" s="80"/>
      <c r="K1329" s="4"/>
      <c r="L1329" s="80"/>
      <c r="M1329" s="4"/>
      <c r="N1329" s="4"/>
      <c r="O1329" s="96"/>
    </row>
    <row r="1330" spans="1:28" s="13" customFormat="1" ht="8.25">
      <c r="A1330" s="5"/>
      <c r="B1330" s="5"/>
      <c r="C1330" s="5"/>
      <c r="D1330" s="5"/>
      <c r="E1330" s="5"/>
      <c r="F1330" s="5"/>
      <c r="G1330" s="40"/>
      <c r="H1330" s="5"/>
      <c r="I1330" s="87"/>
      <c r="J1330" s="87"/>
      <c r="K1330" s="5"/>
      <c r="L1330" s="87"/>
      <c r="M1330" s="5"/>
      <c r="N1330" s="5"/>
      <c r="O1330" s="87"/>
      <c r="P1330" s="4"/>
      <c r="Q1330" s="4"/>
      <c r="R1330" s="4"/>
      <c r="S1330" s="4"/>
      <c r="T1330" s="4"/>
      <c r="U1330" s="4"/>
      <c r="V1330" s="38"/>
      <c r="W1330" s="4"/>
      <c r="X1330" s="4"/>
      <c r="Y1330" s="4"/>
      <c r="Z1330" s="4"/>
      <c r="AA1330" s="4"/>
      <c r="AB1330" s="4"/>
    </row>
    <row r="1331" spans="1:28" s="13" customFormat="1" ht="9" customHeight="1">
      <c r="A1331" s="140" t="s">
        <v>1</v>
      </c>
      <c r="B1331" s="141"/>
      <c r="C1331" s="141"/>
      <c r="D1331" s="141"/>
      <c r="E1331" s="141"/>
      <c r="F1331" s="141"/>
      <c r="G1331" s="141"/>
      <c r="H1331" s="142"/>
      <c r="I1331" s="172" t="s">
        <v>2</v>
      </c>
      <c r="J1331" s="173"/>
      <c r="K1331" s="173"/>
      <c r="L1331" s="173"/>
      <c r="M1331" s="174"/>
      <c r="N1331" s="6" t="s">
        <v>3</v>
      </c>
      <c r="O1331" s="90"/>
      <c r="P1331" s="4"/>
      <c r="Q1331" s="4"/>
      <c r="R1331" s="4"/>
      <c r="S1331" s="4"/>
      <c r="T1331" s="4"/>
      <c r="U1331" s="4"/>
      <c r="V1331" s="38"/>
      <c r="W1331" s="4"/>
      <c r="X1331" s="4"/>
      <c r="Y1331" s="4"/>
      <c r="Z1331" s="4"/>
      <c r="AA1331" s="4"/>
      <c r="AB1331" s="4"/>
    </row>
    <row r="1332" spans="1:28" s="13" customFormat="1" ht="8.25" customHeight="1">
      <c r="A1332" s="143"/>
      <c r="B1332" s="144"/>
      <c r="C1332" s="144"/>
      <c r="D1332" s="144"/>
      <c r="E1332" s="144"/>
      <c r="F1332" s="144"/>
      <c r="G1332" s="144"/>
      <c r="H1332" s="145"/>
      <c r="I1332" s="104"/>
      <c r="J1332" s="80"/>
      <c r="K1332" s="4"/>
      <c r="L1332" s="80"/>
      <c r="M1332" s="8"/>
      <c r="N1332" s="4"/>
      <c r="O1332" s="91"/>
      <c r="P1332" s="4"/>
      <c r="Q1332" s="4"/>
      <c r="R1332" s="4"/>
      <c r="S1332" s="4"/>
      <c r="T1332" s="4"/>
      <c r="U1332" s="4"/>
      <c r="V1332" s="38"/>
      <c r="W1332" s="4"/>
      <c r="X1332" s="4"/>
      <c r="Y1332" s="4"/>
      <c r="Z1332" s="4"/>
      <c r="AA1332" s="4"/>
      <c r="AB1332" s="4"/>
    </row>
    <row r="1333" spans="1:28" s="13" customFormat="1" ht="12.75" customHeight="1">
      <c r="A1333" s="143"/>
      <c r="B1333" s="144"/>
      <c r="C1333" s="144"/>
      <c r="D1333" s="144"/>
      <c r="E1333" s="144"/>
      <c r="F1333" s="144"/>
      <c r="G1333" s="144"/>
      <c r="H1333" s="145"/>
      <c r="I1333" s="244"/>
      <c r="J1333" s="245"/>
      <c r="K1333" s="245"/>
      <c r="L1333" s="245"/>
      <c r="M1333" s="246"/>
      <c r="N1333" s="9" t="s">
        <v>50</v>
      </c>
      <c r="O1333" s="91"/>
      <c r="P1333" s="4"/>
      <c r="Q1333" s="4"/>
      <c r="R1333" s="4"/>
      <c r="S1333" s="4"/>
      <c r="T1333" s="4"/>
      <c r="U1333" s="4"/>
      <c r="V1333" s="38"/>
      <c r="W1333" s="4"/>
      <c r="X1333" s="4"/>
      <c r="Y1333" s="4"/>
      <c r="Z1333" s="4"/>
      <c r="AA1333" s="4"/>
      <c r="AB1333" s="4"/>
    </row>
    <row r="1334" spans="1:28" s="13" customFormat="1" ht="8.25" customHeight="1">
      <c r="A1334" s="143"/>
      <c r="B1334" s="144"/>
      <c r="C1334" s="144"/>
      <c r="D1334" s="144"/>
      <c r="E1334" s="144"/>
      <c r="F1334" s="144"/>
      <c r="G1334" s="144"/>
      <c r="H1334" s="145"/>
      <c r="I1334" s="247"/>
      <c r="J1334" s="245"/>
      <c r="K1334" s="245"/>
      <c r="L1334" s="245"/>
      <c r="M1334" s="246"/>
      <c r="N1334" s="4"/>
      <c r="O1334" s="91"/>
      <c r="P1334" s="4"/>
      <c r="Q1334" s="4"/>
      <c r="R1334" s="4"/>
      <c r="S1334" s="4"/>
      <c r="T1334" s="4"/>
      <c r="U1334" s="4"/>
      <c r="V1334" s="38"/>
      <c r="W1334" s="4"/>
      <c r="X1334" s="4"/>
      <c r="Y1334" s="4"/>
      <c r="Z1334" s="4"/>
      <c r="AA1334" s="4"/>
      <c r="AB1334" s="4"/>
    </row>
    <row r="1335" spans="1:28" s="13" customFormat="1" ht="8.25" customHeight="1">
      <c r="A1335" s="143"/>
      <c r="B1335" s="144"/>
      <c r="C1335" s="144"/>
      <c r="D1335" s="144"/>
      <c r="E1335" s="144"/>
      <c r="F1335" s="144"/>
      <c r="G1335" s="144"/>
      <c r="H1335" s="145"/>
      <c r="I1335" s="247"/>
      <c r="J1335" s="245"/>
      <c r="K1335" s="245"/>
      <c r="L1335" s="245"/>
      <c r="M1335" s="246"/>
      <c r="N1335" s="5"/>
      <c r="O1335" s="92"/>
      <c r="P1335" s="4"/>
      <c r="Q1335" s="4"/>
      <c r="R1335" s="4"/>
      <c r="S1335" s="4"/>
      <c r="T1335" s="4"/>
      <c r="U1335" s="4"/>
      <c r="V1335" s="38"/>
      <c r="W1335" s="4"/>
      <c r="X1335" s="4"/>
      <c r="Y1335" s="4"/>
      <c r="Z1335" s="4"/>
      <c r="AA1335" s="4"/>
      <c r="AB1335" s="4"/>
    </row>
    <row r="1336" spans="1:28" s="13" customFormat="1" ht="9" customHeight="1">
      <c r="A1336" s="143"/>
      <c r="B1336" s="144"/>
      <c r="C1336" s="144"/>
      <c r="D1336" s="144"/>
      <c r="E1336" s="144"/>
      <c r="F1336" s="144"/>
      <c r="G1336" s="144"/>
      <c r="H1336" s="145"/>
      <c r="I1336" s="247"/>
      <c r="J1336" s="245"/>
      <c r="K1336" s="245"/>
      <c r="L1336" s="245"/>
      <c r="M1336" s="246"/>
      <c r="N1336" s="10" t="s">
        <v>4</v>
      </c>
      <c r="O1336" s="91"/>
      <c r="P1336" s="4"/>
      <c r="Q1336" s="4"/>
      <c r="R1336" s="4"/>
      <c r="S1336" s="4"/>
      <c r="T1336" s="4"/>
      <c r="U1336" s="4"/>
      <c r="V1336" s="38"/>
      <c r="W1336" s="4"/>
      <c r="X1336" s="4"/>
      <c r="Y1336" s="4"/>
      <c r="Z1336" s="4"/>
      <c r="AA1336" s="4"/>
      <c r="AB1336" s="4"/>
    </row>
    <row r="1337" spans="1:28" s="13" customFormat="1" ht="8.25" customHeight="1">
      <c r="A1337" s="143"/>
      <c r="B1337" s="144"/>
      <c r="C1337" s="144"/>
      <c r="D1337" s="144"/>
      <c r="E1337" s="144"/>
      <c r="F1337" s="144"/>
      <c r="G1337" s="144"/>
      <c r="H1337" s="145"/>
      <c r="I1337" s="247"/>
      <c r="J1337" s="245"/>
      <c r="K1337" s="245"/>
      <c r="L1337" s="245"/>
      <c r="M1337" s="246"/>
      <c r="N1337" s="4"/>
      <c r="O1337" s="91"/>
      <c r="P1337" s="4"/>
      <c r="Q1337" s="4"/>
      <c r="R1337" s="4"/>
      <c r="S1337" s="4"/>
      <c r="T1337" s="4"/>
      <c r="U1337" s="4"/>
      <c r="V1337" s="38"/>
      <c r="W1337" s="4"/>
      <c r="X1337" s="4"/>
      <c r="Y1337" s="4"/>
      <c r="Z1337" s="4"/>
      <c r="AA1337" s="4"/>
      <c r="AB1337" s="4"/>
    </row>
    <row r="1338" spans="1:28" s="13" customFormat="1" ht="8.25" customHeight="1">
      <c r="A1338" s="143"/>
      <c r="B1338" s="144"/>
      <c r="C1338" s="144"/>
      <c r="D1338" s="144"/>
      <c r="E1338" s="144"/>
      <c r="F1338" s="144"/>
      <c r="G1338" s="144"/>
      <c r="H1338" s="145"/>
      <c r="I1338" s="247"/>
      <c r="J1338" s="245"/>
      <c r="K1338" s="245"/>
      <c r="L1338" s="245"/>
      <c r="M1338" s="246"/>
      <c r="N1338" s="237"/>
      <c r="O1338" s="238"/>
      <c r="P1338" s="4"/>
      <c r="Q1338" s="4"/>
      <c r="R1338" s="4"/>
      <c r="S1338" s="4"/>
      <c r="T1338" s="4"/>
      <c r="U1338" s="4"/>
      <c r="V1338" s="38"/>
      <c r="W1338" s="4"/>
      <c r="X1338" s="4"/>
      <c r="Y1338" s="4"/>
      <c r="Z1338" s="4"/>
      <c r="AA1338" s="4"/>
      <c r="AB1338" s="4"/>
    </row>
    <row r="1339" spans="1:28" s="13" customFormat="1" ht="8.25" customHeight="1">
      <c r="A1339" s="146"/>
      <c r="B1339" s="147"/>
      <c r="C1339" s="147"/>
      <c r="D1339" s="147"/>
      <c r="E1339" s="147"/>
      <c r="F1339" s="147"/>
      <c r="G1339" s="147"/>
      <c r="H1339" s="148"/>
      <c r="I1339" s="248"/>
      <c r="J1339" s="249"/>
      <c r="K1339" s="249"/>
      <c r="L1339" s="249"/>
      <c r="M1339" s="250"/>
      <c r="N1339" s="239"/>
      <c r="O1339" s="240"/>
      <c r="P1339" s="4"/>
      <c r="Q1339" s="4"/>
      <c r="R1339" s="4"/>
      <c r="S1339" s="4"/>
      <c r="T1339" s="4"/>
      <c r="U1339" s="4"/>
      <c r="V1339" s="38"/>
      <c r="W1339" s="4"/>
      <c r="X1339" s="4"/>
      <c r="Y1339" s="4"/>
      <c r="Z1339" s="4"/>
      <c r="AA1339" s="4"/>
      <c r="AB1339" s="4"/>
    </row>
    <row r="1340" spans="1:28" s="13" customFormat="1" ht="8.25">
      <c r="A1340" s="134" t="s">
        <v>5</v>
      </c>
      <c r="B1340" s="135"/>
      <c r="C1340" s="135"/>
      <c r="D1340" s="135"/>
      <c r="E1340" s="135"/>
      <c r="F1340" s="136"/>
      <c r="G1340" s="11"/>
      <c r="H1340" s="186" t="s">
        <v>6</v>
      </c>
      <c r="I1340" s="187"/>
      <c r="J1340" s="187"/>
      <c r="K1340" s="187"/>
      <c r="L1340" s="187"/>
      <c r="M1340" s="187"/>
      <c r="N1340" s="187"/>
      <c r="O1340" s="188"/>
      <c r="P1340" s="4"/>
      <c r="Q1340" s="4"/>
      <c r="R1340" s="4"/>
      <c r="S1340" s="4"/>
      <c r="T1340" s="4"/>
      <c r="U1340" s="4"/>
      <c r="V1340" s="38"/>
      <c r="W1340" s="4"/>
      <c r="X1340" s="4"/>
      <c r="Y1340" s="4"/>
      <c r="Z1340" s="4"/>
      <c r="AA1340" s="4"/>
      <c r="AB1340" s="4"/>
    </row>
    <row r="1341" spans="1:28" s="13" customFormat="1" ht="8.25">
      <c r="A1341" s="137"/>
      <c r="B1341" s="138"/>
      <c r="C1341" s="138"/>
      <c r="D1341" s="138"/>
      <c r="E1341" s="138"/>
      <c r="F1341" s="139"/>
      <c r="G1341" s="11"/>
      <c r="H1341" s="189"/>
      <c r="I1341" s="190"/>
      <c r="J1341" s="190"/>
      <c r="K1341" s="190"/>
      <c r="L1341" s="190"/>
      <c r="M1341" s="190"/>
      <c r="N1341" s="190"/>
      <c r="O1341" s="191"/>
      <c r="P1341" s="4"/>
      <c r="Q1341" s="4"/>
      <c r="R1341" s="4"/>
      <c r="S1341" s="4"/>
      <c r="T1341" s="4"/>
      <c r="U1341" s="4"/>
      <c r="V1341" s="38"/>
      <c r="W1341" s="4"/>
      <c r="X1341" s="4"/>
      <c r="Y1341" s="4"/>
      <c r="Z1341" s="4"/>
      <c r="AA1341" s="4"/>
      <c r="AB1341" s="4"/>
    </row>
    <row r="1342" spans="1:28" s="13" customFormat="1" ht="12.75">
      <c r="A1342" s="12"/>
      <c r="F1342" s="8"/>
      <c r="G1342" s="11"/>
      <c r="H1342" s="192" t="s">
        <v>7</v>
      </c>
      <c r="I1342" s="193"/>
      <c r="J1342" s="193"/>
      <c r="K1342" s="193"/>
      <c r="L1342" s="194"/>
      <c r="M1342" s="198" t="s">
        <v>8</v>
      </c>
      <c r="N1342" s="187"/>
      <c r="O1342" s="188"/>
      <c r="P1342" s="4"/>
      <c r="Q1342" s="9"/>
      <c r="R1342" s="9"/>
      <c r="S1342" s="9"/>
      <c r="T1342" s="9"/>
      <c r="U1342" s="9"/>
      <c r="V1342" s="33"/>
      <c r="W1342" s="9"/>
      <c r="X1342" s="4"/>
      <c r="Y1342" s="4"/>
      <c r="Z1342" s="4"/>
      <c r="AA1342" s="4"/>
      <c r="AB1342" s="4"/>
    </row>
    <row r="1343" spans="1:28" s="13" customFormat="1" ht="12.75">
      <c r="A1343" s="14"/>
      <c r="F1343" s="8"/>
      <c r="G1343" s="11"/>
      <c r="H1343" s="195"/>
      <c r="I1343" s="196"/>
      <c r="J1343" s="196"/>
      <c r="K1343" s="196"/>
      <c r="L1343" s="197"/>
      <c r="M1343" s="189"/>
      <c r="N1343" s="190"/>
      <c r="O1343" s="191"/>
      <c r="P1343" s="4"/>
      <c r="Q1343" s="9"/>
      <c r="R1343" s="9"/>
      <c r="S1343" s="9"/>
      <c r="T1343" s="9"/>
      <c r="U1343" s="9"/>
      <c r="V1343" s="33"/>
      <c r="W1343" s="9"/>
      <c r="X1343" s="4"/>
      <c r="Y1343" s="4"/>
      <c r="Z1343" s="4"/>
      <c r="AA1343" s="4"/>
      <c r="AB1343" s="4"/>
    </row>
    <row r="1344" spans="1:28" s="13" customFormat="1" ht="12.75">
      <c r="A1344" s="14"/>
      <c r="F1344" s="8"/>
      <c r="G1344" s="15"/>
      <c r="H1344" s="16"/>
      <c r="I1344" s="99"/>
      <c r="J1344" s="99"/>
      <c r="K1344" s="12"/>
      <c r="L1344" s="81"/>
      <c r="M1344" s="12"/>
      <c r="N1344" s="12"/>
      <c r="O1344" s="93" t="s">
        <v>0</v>
      </c>
      <c r="P1344" s="4"/>
      <c r="Q1344" s="9"/>
      <c r="R1344" s="9"/>
      <c r="S1344" s="9"/>
      <c r="T1344" s="9"/>
      <c r="U1344" s="9"/>
      <c r="V1344" s="33"/>
      <c r="W1344" s="9"/>
      <c r="X1344" s="4"/>
      <c r="Y1344" s="4"/>
      <c r="Z1344" s="4"/>
      <c r="AA1344" s="4"/>
      <c r="AB1344" s="4"/>
    </row>
    <row r="1345" spans="1:28" s="13" customFormat="1" ht="17.25">
      <c r="A1345" s="14"/>
      <c r="F1345" s="8"/>
      <c r="G1345" s="17" t="s">
        <v>9</v>
      </c>
      <c r="H1345" s="18" t="s">
        <v>10</v>
      </c>
      <c r="I1345" s="82" t="s">
        <v>11</v>
      </c>
      <c r="J1345" s="82" t="s">
        <v>12</v>
      </c>
      <c r="K1345" s="19" t="s">
        <v>13</v>
      </c>
      <c r="L1345" s="82" t="s">
        <v>14</v>
      </c>
      <c r="M1345" s="19" t="s">
        <v>15</v>
      </c>
      <c r="N1345" s="19" t="s">
        <v>16</v>
      </c>
      <c r="O1345" s="93" t="s">
        <v>17</v>
      </c>
      <c r="P1345" s="4"/>
      <c r="Q1345" s="9"/>
      <c r="R1345" s="9"/>
      <c r="S1345" s="9"/>
      <c r="T1345" s="9"/>
      <c r="U1345" s="9"/>
      <c r="V1345" s="33"/>
      <c r="W1345" s="9"/>
      <c r="X1345" s="4"/>
      <c r="Y1345" s="4"/>
      <c r="Z1345" s="4"/>
      <c r="AA1345" s="4"/>
      <c r="AB1345" s="4"/>
    </row>
    <row r="1346" spans="1:28" s="13" customFormat="1" ht="12.75">
      <c r="A1346" s="19" t="s">
        <v>18</v>
      </c>
      <c r="B1346" s="125" t="s">
        <v>19</v>
      </c>
      <c r="C1346" s="126"/>
      <c r="D1346" s="126"/>
      <c r="E1346" s="126"/>
      <c r="F1346" s="127"/>
      <c r="G1346" s="17" t="s">
        <v>20</v>
      </c>
      <c r="H1346" s="18" t="s">
        <v>21</v>
      </c>
      <c r="I1346" s="82" t="s">
        <v>22</v>
      </c>
      <c r="J1346" s="82" t="s">
        <v>22</v>
      </c>
      <c r="K1346" s="19" t="s">
        <v>23</v>
      </c>
      <c r="L1346" s="82" t="s">
        <v>13</v>
      </c>
      <c r="M1346" s="19" t="s">
        <v>17</v>
      </c>
      <c r="N1346" s="19" t="s">
        <v>24</v>
      </c>
      <c r="O1346" s="93" t="s">
        <v>25</v>
      </c>
      <c r="P1346" s="9"/>
      <c r="Q1346" s="9"/>
      <c r="R1346" s="9"/>
      <c r="S1346" s="9"/>
      <c r="T1346" s="9"/>
      <c r="U1346" s="9"/>
      <c r="V1346" s="33"/>
      <c r="W1346" s="9"/>
      <c r="X1346" s="4"/>
      <c r="Y1346" s="4"/>
      <c r="Z1346" s="4"/>
      <c r="AA1346" s="4"/>
      <c r="AB1346" s="4"/>
    </row>
    <row r="1347" spans="1:256" s="13" customFormat="1" ht="12.75">
      <c r="A1347" s="19" t="s">
        <v>26</v>
      </c>
      <c r="F1347" s="8"/>
      <c r="G1347" s="17" t="s">
        <v>27</v>
      </c>
      <c r="H1347" s="8"/>
      <c r="I1347" s="82" t="s">
        <v>28</v>
      </c>
      <c r="J1347" s="82" t="s">
        <v>29</v>
      </c>
      <c r="K1347" s="19" t="s">
        <v>30</v>
      </c>
      <c r="L1347" s="82" t="s">
        <v>31</v>
      </c>
      <c r="M1347" s="19" t="s">
        <v>32</v>
      </c>
      <c r="N1347" s="19" t="s">
        <v>17</v>
      </c>
      <c r="O1347" s="82" t="s">
        <v>33</v>
      </c>
      <c r="P1347" s="9"/>
      <c r="Q1347" s="9"/>
      <c r="R1347" s="9"/>
      <c r="S1347" s="9"/>
      <c r="T1347" s="9"/>
      <c r="U1347" s="9"/>
      <c r="V1347" s="33"/>
      <c r="W1347" s="9"/>
      <c r="X1347" s="4"/>
      <c r="Y1347" s="9"/>
      <c r="Z1347" s="9"/>
      <c r="AA1347" s="9"/>
      <c r="AB1347" s="9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1"/>
      <c r="BQ1347" s="41"/>
      <c r="BR1347" s="41"/>
      <c r="BS1347" s="41"/>
      <c r="BT1347" s="41"/>
      <c r="BU1347" s="41"/>
      <c r="BV1347" s="41"/>
      <c r="BW1347" s="41"/>
      <c r="BX1347" s="41"/>
      <c r="BY1347" s="41"/>
      <c r="BZ1347" s="41"/>
      <c r="CA1347" s="41"/>
      <c r="CB1347" s="41"/>
      <c r="CC1347" s="41"/>
      <c r="CD1347" s="41"/>
      <c r="CE1347" s="41"/>
      <c r="CF1347" s="41"/>
      <c r="CG1347" s="41"/>
      <c r="CH1347" s="41"/>
      <c r="CI1347" s="41"/>
      <c r="CJ1347" s="41"/>
      <c r="CK1347" s="41"/>
      <c r="CL1347" s="41"/>
      <c r="CM1347" s="41"/>
      <c r="CN1347" s="41"/>
      <c r="CO1347" s="41"/>
      <c r="CP1347" s="41"/>
      <c r="CQ1347" s="41"/>
      <c r="CR1347" s="41"/>
      <c r="CS1347" s="41"/>
      <c r="CT1347" s="41"/>
      <c r="CU1347" s="41"/>
      <c r="CV1347" s="41"/>
      <c r="CW1347" s="41"/>
      <c r="CX1347" s="41"/>
      <c r="CY1347" s="41"/>
      <c r="CZ1347" s="41"/>
      <c r="DA1347" s="41"/>
      <c r="DB1347" s="41"/>
      <c r="DC1347" s="41"/>
      <c r="DD1347" s="41"/>
      <c r="DE1347" s="41"/>
      <c r="DF1347" s="41"/>
      <c r="DG1347" s="41"/>
      <c r="DH1347" s="41"/>
      <c r="DI1347" s="41"/>
      <c r="DJ1347" s="41"/>
      <c r="DK1347" s="41"/>
      <c r="DL1347" s="41"/>
      <c r="DM1347" s="41"/>
      <c r="DN1347" s="41"/>
      <c r="DO1347" s="41"/>
      <c r="DP1347" s="41"/>
      <c r="DQ1347" s="41"/>
      <c r="DR1347" s="41"/>
      <c r="DS1347" s="41"/>
      <c r="DT1347" s="41"/>
      <c r="DU1347" s="41"/>
      <c r="DV1347" s="41"/>
      <c r="DW1347" s="41"/>
      <c r="DX1347" s="41"/>
      <c r="DY1347" s="41"/>
      <c r="DZ1347" s="41"/>
      <c r="EA1347" s="41"/>
      <c r="EB1347" s="41"/>
      <c r="EC1347" s="41"/>
      <c r="ED1347" s="41"/>
      <c r="EE1347" s="41"/>
      <c r="EF1347" s="41"/>
      <c r="EG1347" s="41"/>
      <c r="EH1347" s="41"/>
      <c r="EI1347" s="41"/>
      <c r="EJ1347" s="41"/>
      <c r="EK1347" s="41"/>
      <c r="EL1347" s="41"/>
      <c r="EM1347" s="41"/>
      <c r="EN1347" s="41"/>
      <c r="EO1347" s="41"/>
      <c r="EP1347" s="41"/>
      <c r="EQ1347" s="41"/>
      <c r="ER1347" s="41"/>
      <c r="ES1347" s="41"/>
      <c r="ET1347" s="41"/>
      <c r="EU1347" s="41"/>
      <c r="EV1347" s="41"/>
      <c r="EW1347" s="41"/>
      <c r="EX1347" s="41"/>
      <c r="EY1347" s="41"/>
      <c r="EZ1347" s="41"/>
      <c r="FA1347" s="41"/>
      <c r="FB1347" s="41"/>
      <c r="FC1347" s="41"/>
      <c r="FD1347" s="41"/>
      <c r="FE1347" s="41"/>
      <c r="FF1347" s="41"/>
      <c r="FG1347" s="41"/>
      <c r="FH1347" s="41"/>
      <c r="FI1347" s="41"/>
      <c r="FJ1347" s="41"/>
      <c r="FK1347" s="41"/>
      <c r="FL1347" s="41"/>
      <c r="FM1347" s="41"/>
      <c r="FN1347" s="41"/>
      <c r="FO1347" s="41"/>
      <c r="FP1347" s="41"/>
      <c r="FQ1347" s="41"/>
      <c r="FR1347" s="41"/>
      <c r="FS1347" s="41"/>
      <c r="FT1347" s="41"/>
      <c r="FU1347" s="41"/>
      <c r="FV1347" s="41"/>
      <c r="FW1347" s="41"/>
      <c r="FX1347" s="41"/>
      <c r="FY1347" s="41"/>
      <c r="FZ1347" s="41"/>
      <c r="GA1347" s="41"/>
      <c r="GB1347" s="41"/>
      <c r="GC1347" s="41"/>
      <c r="GD1347" s="41"/>
      <c r="GE1347" s="41"/>
      <c r="GF1347" s="41"/>
      <c r="GG1347" s="41"/>
      <c r="GH1347" s="41"/>
      <c r="GI1347" s="41"/>
      <c r="GJ1347" s="41"/>
      <c r="GK1347" s="41"/>
      <c r="GL1347" s="41"/>
      <c r="GM1347" s="41"/>
      <c r="GN1347" s="41"/>
      <c r="GO1347" s="41"/>
      <c r="GP1347" s="41"/>
      <c r="GQ1347" s="41"/>
      <c r="GR1347" s="41"/>
      <c r="GS1347" s="41"/>
      <c r="GT1347" s="41"/>
      <c r="GU1347" s="41"/>
      <c r="GV1347" s="41"/>
      <c r="GW1347" s="41"/>
      <c r="GX1347" s="41"/>
      <c r="GY1347" s="41"/>
      <c r="GZ1347" s="41"/>
      <c r="HA1347" s="41"/>
      <c r="HB1347" s="41"/>
      <c r="HC1347" s="41"/>
      <c r="HD1347" s="41"/>
      <c r="HE1347" s="41"/>
      <c r="HF1347" s="41"/>
      <c r="HG1347" s="41"/>
      <c r="HH1347" s="41"/>
      <c r="HI1347" s="41"/>
      <c r="HJ1347" s="41"/>
      <c r="HK1347" s="41"/>
      <c r="HL1347" s="41"/>
      <c r="HM1347" s="41"/>
      <c r="HN1347" s="41"/>
      <c r="HO1347" s="41"/>
      <c r="HP1347" s="41"/>
      <c r="HQ1347" s="41"/>
      <c r="HR1347" s="41"/>
      <c r="HS1347" s="41"/>
      <c r="HT1347" s="41"/>
      <c r="HU1347" s="41"/>
      <c r="HV1347" s="41"/>
      <c r="HW1347" s="41"/>
      <c r="HX1347" s="41"/>
      <c r="HY1347" s="41"/>
      <c r="HZ1347" s="41"/>
      <c r="IA1347" s="41"/>
      <c r="IB1347" s="41"/>
      <c r="IC1347" s="41"/>
      <c r="ID1347" s="41"/>
      <c r="IE1347" s="41"/>
      <c r="IF1347" s="41"/>
      <c r="IG1347" s="41"/>
      <c r="IH1347" s="41"/>
      <c r="II1347" s="41"/>
      <c r="IJ1347" s="41"/>
      <c r="IK1347" s="41"/>
      <c r="IL1347" s="41"/>
      <c r="IM1347" s="41"/>
      <c r="IN1347" s="41"/>
      <c r="IO1347" s="41"/>
      <c r="IP1347" s="41"/>
      <c r="IQ1347" s="41"/>
      <c r="IR1347" s="41"/>
      <c r="IS1347" s="41"/>
      <c r="IT1347" s="41"/>
      <c r="IU1347" s="41"/>
      <c r="IV1347" s="41"/>
    </row>
    <row r="1348" spans="1:256" s="13" customFormat="1" ht="12.75">
      <c r="A1348" s="14"/>
      <c r="F1348" s="8"/>
      <c r="G1348" s="21"/>
      <c r="H1348" s="8"/>
      <c r="I1348" s="82" t="s">
        <v>34</v>
      </c>
      <c r="J1348" s="82"/>
      <c r="K1348" s="19"/>
      <c r="L1348" s="82"/>
      <c r="M1348" s="19"/>
      <c r="N1348" s="19" t="s">
        <v>35</v>
      </c>
      <c r="O1348" s="93"/>
      <c r="P1348" s="9"/>
      <c r="Q1348" s="9"/>
      <c r="R1348" s="9"/>
      <c r="S1348" s="9"/>
      <c r="T1348" s="9"/>
      <c r="U1348" s="9"/>
      <c r="V1348" s="33"/>
      <c r="W1348" s="9"/>
      <c r="X1348" s="4"/>
      <c r="Y1348" s="9"/>
      <c r="Z1348" s="9"/>
      <c r="AA1348" s="9"/>
      <c r="AB1348" s="9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  <c r="CH1348" s="41"/>
      <c r="CI1348" s="41"/>
      <c r="CJ1348" s="41"/>
      <c r="CK1348" s="41"/>
      <c r="CL1348" s="41"/>
      <c r="CM1348" s="41"/>
      <c r="CN1348" s="41"/>
      <c r="CO1348" s="41"/>
      <c r="CP1348" s="41"/>
      <c r="CQ1348" s="41"/>
      <c r="CR1348" s="41"/>
      <c r="CS1348" s="41"/>
      <c r="CT1348" s="41"/>
      <c r="CU1348" s="41"/>
      <c r="CV1348" s="41"/>
      <c r="CW1348" s="41"/>
      <c r="CX1348" s="41"/>
      <c r="CY1348" s="41"/>
      <c r="CZ1348" s="41"/>
      <c r="DA1348" s="41"/>
      <c r="DB1348" s="41"/>
      <c r="DC1348" s="41"/>
      <c r="DD1348" s="41"/>
      <c r="DE1348" s="41"/>
      <c r="DF1348" s="41"/>
      <c r="DG1348" s="41"/>
      <c r="DH1348" s="41"/>
      <c r="DI1348" s="41"/>
      <c r="DJ1348" s="41"/>
      <c r="DK1348" s="41"/>
      <c r="DL1348" s="41"/>
      <c r="DM1348" s="41"/>
      <c r="DN1348" s="41"/>
      <c r="DO1348" s="41"/>
      <c r="DP1348" s="41"/>
      <c r="DQ1348" s="41"/>
      <c r="DR1348" s="41"/>
      <c r="DS1348" s="41"/>
      <c r="DT1348" s="41"/>
      <c r="DU1348" s="41"/>
      <c r="DV1348" s="41"/>
      <c r="DW1348" s="41"/>
      <c r="DX1348" s="41"/>
      <c r="DY1348" s="41"/>
      <c r="DZ1348" s="41"/>
      <c r="EA1348" s="41"/>
      <c r="EB1348" s="41"/>
      <c r="EC1348" s="41"/>
      <c r="ED1348" s="41"/>
      <c r="EE1348" s="41"/>
      <c r="EF1348" s="41"/>
      <c r="EG1348" s="41"/>
      <c r="EH1348" s="41"/>
      <c r="EI1348" s="41"/>
      <c r="EJ1348" s="41"/>
      <c r="EK1348" s="41"/>
      <c r="EL1348" s="41"/>
      <c r="EM1348" s="41"/>
      <c r="EN1348" s="41"/>
      <c r="EO1348" s="41"/>
      <c r="EP1348" s="41"/>
      <c r="EQ1348" s="41"/>
      <c r="ER1348" s="41"/>
      <c r="ES1348" s="41"/>
      <c r="ET1348" s="41"/>
      <c r="EU1348" s="41"/>
      <c r="EV1348" s="41"/>
      <c r="EW1348" s="41"/>
      <c r="EX1348" s="41"/>
      <c r="EY1348" s="41"/>
      <c r="EZ1348" s="41"/>
      <c r="FA1348" s="41"/>
      <c r="FB1348" s="41"/>
      <c r="FC1348" s="41"/>
      <c r="FD1348" s="41"/>
      <c r="FE1348" s="41"/>
      <c r="FF1348" s="41"/>
      <c r="FG1348" s="41"/>
      <c r="FH1348" s="41"/>
      <c r="FI1348" s="41"/>
      <c r="FJ1348" s="41"/>
      <c r="FK1348" s="41"/>
      <c r="FL1348" s="41"/>
      <c r="FM1348" s="41"/>
      <c r="FN1348" s="41"/>
      <c r="FO1348" s="41"/>
      <c r="FP1348" s="41"/>
      <c r="FQ1348" s="41"/>
      <c r="FR1348" s="41"/>
      <c r="FS1348" s="41"/>
      <c r="FT1348" s="41"/>
      <c r="FU1348" s="41"/>
      <c r="FV1348" s="41"/>
      <c r="FW1348" s="41"/>
      <c r="FX1348" s="41"/>
      <c r="FY1348" s="41"/>
      <c r="FZ1348" s="41"/>
      <c r="GA1348" s="41"/>
      <c r="GB1348" s="41"/>
      <c r="GC1348" s="41"/>
      <c r="GD1348" s="41"/>
      <c r="GE1348" s="41"/>
      <c r="GF1348" s="41"/>
      <c r="GG1348" s="41"/>
      <c r="GH1348" s="41"/>
      <c r="GI1348" s="41"/>
      <c r="GJ1348" s="41"/>
      <c r="GK1348" s="41"/>
      <c r="GL1348" s="41"/>
      <c r="GM1348" s="41"/>
      <c r="GN1348" s="41"/>
      <c r="GO1348" s="41"/>
      <c r="GP1348" s="41"/>
      <c r="GQ1348" s="41"/>
      <c r="GR1348" s="41"/>
      <c r="GS1348" s="41"/>
      <c r="GT1348" s="41"/>
      <c r="GU1348" s="41"/>
      <c r="GV1348" s="41"/>
      <c r="GW1348" s="41"/>
      <c r="GX1348" s="41"/>
      <c r="GY1348" s="41"/>
      <c r="GZ1348" s="41"/>
      <c r="HA1348" s="41"/>
      <c r="HB1348" s="41"/>
      <c r="HC1348" s="41"/>
      <c r="HD1348" s="41"/>
      <c r="HE1348" s="41"/>
      <c r="HF1348" s="41"/>
      <c r="HG1348" s="41"/>
      <c r="HH1348" s="41"/>
      <c r="HI1348" s="41"/>
      <c r="HJ1348" s="41"/>
      <c r="HK1348" s="41"/>
      <c r="HL1348" s="41"/>
      <c r="HM1348" s="41"/>
      <c r="HN1348" s="41"/>
      <c r="HO1348" s="41"/>
      <c r="HP1348" s="41"/>
      <c r="HQ1348" s="41"/>
      <c r="HR1348" s="41"/>
      <c r="HS1348" s="41"/>
      <c r="HT1348" s="41"/>
      <c r="HU1348" s="41"/>
      <c r="HV1348" s="41"/>
      <c r="HW1348" s="41"/>
      <c r="HX1348" s="41"/>
      <c r="HY1348" s="41"/>
      <c r="HZ1348" s="41"/>
      <c r="IA1348" s="41"/>
      <c r="IB1348" s="41"/>
      <c r="IC1348" s="41"/>
      <c r="ID1348" s="41"/>
      <c r="IE1348" s="41"/>
      <c r="IF1348" s="41"/>
      <c r="IG1348" s="41"/>
      <c r="IH1348" s="41"/>
      <c r="II1348" s="41"/>
      <c r="IJ1348" s="41"/>
      <c r="IK1348" s="41"/>
      <c r="IL1348" s="41"/>
      <c r="IM1348" s="41"/>
      <c r="IN1348" s="41"/>
      <c r="IO1348" s="41"/>
      <c r="IP1348" s="41"/>
      <c r="IQ1348" s="41"/>
      <c r="IR1348" s="41"/>
      <c r="IS1348" s="41"/>
      <c r="IT1348" s="41"/>
      <c r="IU1348" s="41"/>
      <c r="IV1348" s="41"/>
    </row>
    <row r="1349" spans="1:256" s="13" customFormat="1" ht="12.75">
      <c r="A1349" s="22" t="s">
        <v>36</v>
      </c>
      <c r="B1349" s="128" t="s">
        <v>37</v>
      </c>
      <c r="C1349" s="129"/>
      <c r="D1349" s="129"/>
      <c r="E1349" s="129"/>
      <c r="F1349" s="130"/>
      <c r="G1349" s="23" t="s">
        <v>38</v>
      </c>
      <c r="H1349" s="24" t="s">
        <v>39</v>
      </c>
      <c r="I1349" s="83" t="s">
        <v>40</v>
      </c>
      <c r="J1349" s="83" t="s">
        <v>41</v>
      </c>
      <c r="K1349" s="22" t="s">
        <v>42</v>
      </c>
      <c r="L1349" s="83" t="s">
        <v>43</v>
      </c>
      <c r="M1349" s="22" t="s">
        <v>44</v>
      </c>
      <c r="N1349" s="22" t="s">
        <v>45</v>
      </c>
      <c r="O1349" s="94" t="s">
        <v>46</v>
      </c>
      <c r="P1349" s="9"/>
      <c r="Q1349" s="9"/>
      <c r="R1349" s="9"/>
      <c r="S1349" s="9"/>
      <c r="T1349" s="9"/>
      <c r="U1349" s="9"/>
      <c r="V1349" s="33"/>
      <c r="W1349" s="9"/>
      <c r="X1349" s="4"/>
      <c r="Y1349" s="9"/>
      <c r="Z1349" s="9"/>
      <c r="AA1349" s="9"/>
      <c r="AB1349" s="9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1"/>
      <c r="BQ1349" s="41"/>
      <c r="BR1349" s="41"/>
      <c r="BS1349" s="41"/>
      <c r="BT1349" s="41"/>
      <c r="BU1349" s="41"/>
      <c r="BV1349" s="41"/>
      <c r="BW1349" s="41"/>
      <c r="BX1349" s="41"/>
      <c r="BY1349" s="41"/>
      <c r="BZ1349" s="41"/>
      <c r="CA1349" s="41"/>
      <c r="CB1349" s="41"/>
      <c r="CC1349" s="41"/>
      <c r="CD1349" s="41"/>
      <c r="CE1349" s="41"/>
      <c r="CF1349" s="41"/>
      <c r="CG1349" s="41"/>
      <c r="CH1349" s="41"/>
      <c r="CI1349" s="41"/>
      <c r="CJ1349" s="41"/>
      <c r="CK1349" s="41"/>
      <c r="CL1349" s="41"/>
      <c r="CM1349" s="41"/>
      <c r="CN1349" s="41"/>
      <c r="CO1349" s="41"/>
      <c r="CP1349" s="41"/>
      <c r="CQ1349" s="41"/>
      <c r="CR1349" s="41"/>
      <c r="CS1349" s="41"/>
      <c r="CT1349" s="41"/>
      <c r="CU1349" s="41"/>
      <c r="CV1349" s="41"/>
      <c r="CW1349" s="41"/>
      <c r="CX1349" s="41"/>
      <c r="CY1349" s="41"/>
      <c r="CZ1349" s="41"/>
      <c r="DA1349" s="41"/>
      <c r="DB1349" s="41"/>
      <c r="DC1349" s="41"/>
      <c r="DD1349" s="41"/>
      <c r="DE1349" s="41"/>
      <c r="DF1349" s="41"/>
      <c r="DG1349" s="41"/>
      <c r="DH1349" s="41"/>
      <c r="DI1349" s="41"/>
      <c r="DJ1349" s="41"/>
      <c r="DK1349" s="41"/>
      <c r="DL1349" s="41"/>
      <c r="DM1349" s="41"/>
      <c r="DN1349" s="41"/>
      <c r="DO1349" s="41"/>
      <c r="DP1349" s="41"/>
      <c r="DQ1349" s="41"/>
      <c r="DR1349" s="41"/>
      <c r="DS1349" s="41"/>
      <c r="DT1349" s="41"/>
      <c r="DU1349" s="41"/>
      <c r="DV1349" s="41"/>
      <c r="DW1349" s="41"/>
      <c r="DX1349" s="41"/>
      <c r="DY1349" s="41"/>
      <c r="DZ1349" s="41"/>
      <c r="EA1349" s="41"/>
      <c r="EB1349" s="41"/>
      <c r="EC1349" s="41"/>
      <c r="ED1349" s="41"/>
      <c r="EE1349" s="41"/>
      <c r="EF1349" s="41"/>
      <c r="EG1349" s="41"/>
      <c r="EH1349" s="41"/>
      <c r="EI1349" s="41"/>
      <c r="EJ1349" s="41"/>
      <c r="EK1349" s="41"/>
      <c r="EL1349" s="41"/>
      <c r="EM1349" s="41"/>
      <c r="EN1349" s="41"/>
      <c r="EO1349" s="41"/>
      <c r="EP1349" s="41"/>
      <c r="EQ1349" s="41"/>
      <c r="ER1349" s="41"/>
      <c r="ES1349" s="41"/>
      <c r="ET1349" s="41"/>
      <c r="EU1349" s="41"/>
      <c r="EV1349" s="41"/>
      <c r="EW1349" s="41"/>
      <c r="EX1349" s="41"/>
      <c r="EY1349" s="41"/>
      <c r="EZ1349" s="41"/>
      <c r="FA1349" s="41"/>
      <c r="FB1349" s="41"/>
      <c r="FC1349" s="41"/>
      <c r="FD1349" s="41"/>
      <c r="FE1349" s="41"/>
      <c r="FF1349" s="41"/>
      <c r="FG1349" s="41"/>
      <c r="FH1349" s="41"/>
      <c r="FI1349" s="41"/>
      <c r="FJ1349" s="41"/>
      <c r="FK1349" s="41"/>
      <c r="FL1349" s="41"/>
      <c r="FM1349" s="41"/>
      <c r="FN1349" s="41"/>
      <c r="FO1349" s="41"/>
      <c r="FP1349" s="41"/>
      <c r="FQ1349" s="41"/>
      <c r="FR1349" s="41"/>
      <c r="FS1349" s="41"/>
      <c r="FT1349" s="41"/>
      <c r="FU1349" s="41"/>
      <c r="FV1349" s="41"/>
      <c r="FW1349" s="41"/>
      <c r="FX1349" s="41"/>
      <c r="FY1349" s="41"/>
      <c r="FZ1349" s="41"/>
      <c r="GA1349" s="41"/>
      <c r="GB1349" s="41"/>
      <c r="GC1349" s="41"/>
      <c r="GD1349" s="41"/>
      <c r="GE1349" s="41"/>
      <c r="GF1349" s="41"/>
      <c r="GG1349" s="41"/>
      <c r="GH1349" s="41"/>
      <c r="GI1349" s="41"/>
      <c r="GJ1349" s="41"/>
      <c r="GK1349" s="41"/>
      <c r="GL1349" s="41"/>
      <c r="GM1349" s="41"/>
      <c r="GN1349" s="41"/>
      <c r="GO1349" s="41"/>
      <c r="GP1349" s="41"/>
      <c r="GQ1349" s="41"/>
      <c r="GR1349" s="41"/>
      <c r="GS1349" s="41"/>
      <c r="GT1349" s="41"/>
      <c r="GU1349" s="41"/>
      <c r="GV1349" s="41"/>
      <c r="GW1349" s="41"/>
      <c r="GX1349" s="41"/>
      <c r="GY1349" s="41"/>
      <c r="GZ1349" s="41"/>
      <c r="HA1349" s="41"/>
      <c r="HB1349" s="41"/>
      <c r="HC1349" s="41"/>
      <c r="HD1349" s="41"/>
      <c r="HE1349" s="41"/>
      <c r="HF1349" s="41"/>
      <c r="HG1349" s="41"/>
      <c r="HH1349" s="41"/>
      <c r="HI1349" s="41"/>
      <c r="HJ1349" s="41"/>
      <c r="HK1349" s="41"/>
      <c r="HL1349" s="41"/>
      <c r="HM1349" s="41"/>
      <c r="HN1349" s="41"/>
      <c r="HO1349" s="41"/>
      <c r="HP1349" s="41"/>
      <c r="HQ1349" s="41"/>
      <c r="HR1349" s="41"/>
      <c r="HS1349" s="41"/>
      <c r="HT1349" s="41"/>
      <c r="HU1349" s="41"/>
      <c r="HV1349" s="41"/>
      <c r="HW1349" s="41"/>
      <c r="HX1349" s="41"/>
      <c r="HY1349" s="41"/>
      <c r="HZ1349" s="41"/>
      <c r="IA1349" s="41"/>
      <c r="IB1349" s="41"/>
      <c r="IC1349" s="41"/>
      <c r="ID1349" s="41"/>
      <c r="IE1349" s="41"/>
      <c r="IF1349" s="41"/>
      <c r="IG1349" s="41"/>
      <c r="IH1349" s="41"/>
      <c r="II1349" s="41"/>
      <c r="IJ1349" s="41"/>
      <c r="IK1349" s="41"/>
      <c r="IL1349" s="41"/>
      <c r="IM1349" s="41"/>
      <c r="IN1349" s="41"/>
      <c r="IO1349" s="41"/>
      <c r="IP1349" s="41"/>
      <c r="IQ1349" s="41"/>
      <c r="IR1349" s="41"/>
      <c r="IS1349" s="41"/>
      <c r="IT1349" s="41"/>
      <c r="IU1349" s="41"/>
      <c r="IV1349" s="41"/>
    </row>
    <row r="1350" spans="1:28" s="42" customFormat="1" ht="49.5" customHeight="1">
      <c r="A1350" s="25"/>
      <c r="B1350" s="131"/>
      <c r="C1350" s="132"/>
      <c r="D1350" s="132"/>
      <c r="E1350" s="132"/>
      <c r="F1350" s="133"/>
      <c r="G1350" s="26"/>
      <c r="H1350" s="27"/>
      <c r="I1350" s="106"/>
      <c r="J1350" s="102">
        <f aca="true" t="shared" si="136" ref="J1350:J1355">SUM(H1350*I1350)</f>
        <v>0</v>
      </c>
      <c r="K1350" s="28"/>
      <c r="L1350" s="86">
        <f aca="true" t="shared" si="137" ref="L1350:L1355">SUM(J1350*K1350)</f>
        <v>0</v>
      </c>
      <c r="M1350" s="29"/>
      <c r="N1350" s="30"/>
      <c r="O1350" s="97">
        <f aca="true" t="shared" si="138" ref="O1350:O1355">SUM(M1350*N1350)</f>
        <v>0</v>
      </c>
      <c r="P1350" s="31"/>
      <c r="Q1350" s="1"/>
      <c r="R1350" s="1"/>
      <c r="S1350" s="1"/>
      <c r="T1350" s="1"/>
      <c r="U1350" s="1"/>
      <c r="V1350" s="20"/>
      <c r="W1350" s="1"/>
      <c r="X1350" s="1"/>
      <c r="Y1350" s="31"/>
      <c r="Z1350" s="31"/>
      <c r="AA1350" s="31"/>
      <c r="AB1350" s="31"/>
    </row>
    <row r="1351" spans="1:28" s="42" customFormat="1" ht="49.5" customHeight="1">
      <c r="A1351" s="25"/>
      <c r="B1351" s="149"/>
      <c r="C1351" s="150"/>
      <c r="D1351" s="150"/>
      <c r="E1351" s="150"/>
      <c r="F1351" s="151"/>
      <c r="G1351" s="26"/>
      <c r="H1351" s="27"/>
      <c r="I1351" s="106"/>
      <c r="J1351" s="102">
        <f t="shared" si="136"/>
        <v>0</v>
      </c>
      <c r="K1351" s="28"/>
      <c r="L1351" s="86">
        <f t="shared" si="137"/>
        <v>0</v>
      </c>
      <c r="M1351" s="29"/>
      <c r="N1351" s="30"/>
      <c r="O1351" s="97">
        <f t="shared" si="138"/>
        <v>0</v>
      </c>
      <c r="P1351" s="31"/>
      <c r="Q1351" s="1"/>
      <c r="R1351" s="1"/>
      <c r="S1351" s="1"/>
      <c r="T1351" s="1"/>
      <c r="U1351" s="1"/>
      <c r="V1351" s="20"/>
      <c r="W1351" s="1"/>
      <c r="X1351" s="1"/>
      <c r="Y1351" s="31"/>
      <c r="Z1351" s="31"/>
      <c r="AA1351" s="31"/>
      <c r="AB1351" s="31"/>
    </row>
    <row r="1352" spans="1:28" s="42" customFormat="1" ht="49.5" customHeight="1">
      <c r="A1352" s="25"/>
      <c r="B1352" s="149"/>
      <c r="C1352" s="150"/>
      <c r="D1352" s="150"/>
      <c r="E1352" s="150"/>
      <c r="F1352" s="151"/>
      <c r="G1352" s="26"/>
      <c r="H1352" s="27"/>
      <c r="I1352" s="106"/>
      <c r="J1352" s="102">
        <f t="shared" si="136"/>
        <v>0</v>
      </c>
      <c r="K1352" s="28"/>
      <c r="L1352" s="86">
        <f t="shared" si="137"/>
        <v>0</v>
      </c>
      <c r="M1352" s="29"/>
      <c r="N1352" s="30"/>
      <c r="O1352" s="97">
        <f t="shared" si="138"/>
        <v>0</v>
      </c>
      <c r="P1352" s="31"/>
      <c r="Q1352" s="1"/>
      <c r="R1352" s="1"/>
      <c r="S1352" s="1"/>
      <c r="T1352" s="1"/>
      <c r="U1352" s="1"/>
      <c r="V1352" s="20"/>
      <c r="W1352" s="1"/>
      <c r="X1352" s="1"/>
      <c r="Y1352" s="31"/>
      <c r="Z1352" s="31"/>
      <c r="AA1352" s="31"/>
      <c r="AB1352" s="31"/>
    </row>
    <row r="1353" spans="1:28" s="42" customFormat="1" ht="49.5" customHeight="1">
      <c r="A1353" s="25"/>
      <c r="B1353" s="149"/>
      <c r="C1353" s="150"/>
      <c r="D1353" s="150"/>
      <c r="E1353" s="150"/>
      <c r="F1353" s="151"/>
      <c r="G1353" s="26"/>
      <c r="H1353" s="27"/>
      <c r="I1353" s="106"/>
      <c r="J1353" s="102">
        <f t="shared" si="136"/>
        <v>0</v>
      </c>
      <c r="K1353" s="28"/>
      <c r="L1353" s="86">
        <f t="shared" si="137"/>
        <v>0</v>
      </c>
      <c r="M1353" s="29"/>
      <c r="N1353" s="30"/>
      <c r="O1353" s="97">
        <f t="shared" si="138"/>
        <v>0</v>
      </c>
      <c r="P1353" s="31"/>
      <c r="Q1353" s="1"/>
      <c r="R1353" s="1"/>
      <c r="S1353" s="1"/>
      <c r="T1353" s="1"/>
      <c r="U1353" s="1"/>
      <c r="V1353" s="20"/>
      <c r="W1353" s="1"/>
      <c r="X1353" s="1"/>
      <c r="Y1353" s="31"/>
      <c r="Z1353" s="31"/>
      <c r="AA1353" s="31"/>
      <c r="AB1353" s="31"/>
    </row>
    <row r="1354" spans="1:28" s="42" customFormat="1" ht="49.5" customHeight="1">
      <c r="A1354" s="25"/>
      <c r="B1354" s="149"/>
      <c r="C1354" s="150"/>
      <c r="D1354" s="150"/>
      <c r="E1354" s="150"/>
      <c r="F1354" s="151"/>
      <c r="G1354" s="26"/>
      <c r="H1354" s="27"/>
      <c r="I1354" s="106"/>
      <c r="J1354" s="102">
        <f t="shared" si="136"/>
        <v>0</v>
      </c>
      <c r="K1354" s="28"/>
      <c r="L1354" s="86">
        <f t="shared" si="137"/>
        <v>0</v>
      </c>
      <c r="M1354" s="29"/>
      <c r="N1354" s="30"/>
      <c r="O1354" s="97">
        <f t="shared" si="138"/>
        <v>0</v>
      </c>
      <c r="P1354" s="31"/>
      <c r="Q1354" s="1"/>
      <c r="R1354" s="1"/>
      <c r="S1354" s="1"/>
      <c r="T1354" s="1"/>
      <c r="U1354" s="1"/>
      <c r="V1354" s="20"/>
      <c r="W1354" s="1"/>
      <c r="X1354" s="1"/>
      <c r="Y1354" s="31"/>
      <c r="Z1354" s="31"/>
      <c r="AA1354" s="31"/>
      <c r="AB1354" s="31"/>
    </row>
    <row r="1355" spans="1:28" s="42" customFormat="1" ht="49.5" customHeight="1">
      <c r="A1355" s="25"/>
      <c r="B1355" s="152"/>
      <c r="C1355" s="153"/>
      <c r="D1355" s="153"/>
      <c r="E1355" s="153"/>
      <c r="F1355" s="154"/>
      <c r="G1355" s="26"/>
      <c r="H1355" s="27"/>
      <c r="I1355" s="106"/>
      <c r="J1355" s="102">
        <f t="shared" si="136"/>
        <v>0</v>
      </c>
      <c r="K1355" s="28"/>
      <c r="L1355" s="86">
        <f t="shared" si="137"/>
        <v>0</v>
      </c>
      <c r="M1355" s="29"/>
      <c r="N1355" s="30"/>
      <c r="O1355" s="97">
        <f t="shared" si="138"/>
        <v>0</v>
      </c>
      <c r="P1355" s="31"/>
      <c r="Q1355" s="1"/>
      <c r="R1355" s="1"/>
      <c r="S1355" s="1"/>
      <c r="T1355" s="1"/>
      <c r="U1355" s="1"/>
      <c r="V1355" s="20"/>
      <c r="W1355" s="1"/>
      <c r="X1355" s="1"/>
      <c r="Y1355" s="31"/>
      <c r="Z1355" s="31"/>
      <c r="AA1355" s="31"/>
      <c r="AB1355" s="31"/>
    </row>
    <row r="1356" spans="1:28" s="13" customFormat="1" ht="19.5" customHeight="1" thickBot="1">
      <c r="A1356" s="43"/>
      <c r="B1356" s="122" t="s">
        <v>47</v>
      </c>
      <c r="C1356" s="123"/>
      <c r="D1356" s="123"/>
      <c r="E1356" s="123"/>
      <c r="F1356" s="124"/>
      <c r="G1356" s="44"/>
      <c r="H1356" s="45"/>
      <c r="I1356" s="46"/>
      <c r="J1356" s="46">
        <f>SUM(J1350:J1355)</f>
        <v>0</v>
      </c>
      <c r="K1356" s="46"/>
      <c r="L1356" s="46">
        <f>SUM(L1350:L1355)</f>
        <v>0</v>
      </c>
      <c r="M1356" s="47">
        <f>SUM(M1350:M1355)</f>
        <v>0</v>
      </c>
      <c r="N1356" s="46"/>
      <c r="O1356" s="46">
        <f>SUM(O1350:O1355)</f>
        <v>0</v>
      </c>
      <c r="P1356" s="4"/>
      <c r="Q1356" s="4"/>
      <c r="R1356" s="4"/>
      <c r="S1356" s="4"/>
      <c r="T1356" s="4"/>
      <c r="U1356" s="4"/>
      <c r="V1356" s="38"/>
      <c r="W1356" s="4"/>
      <c r="X1356" s="4"/>
      <c r="Y1356" s="4"/>
      <c r="Z1356" s="4"/>
      <c r="AA1356" s="4"/>
      <c r="AB1356" s="4"/>
    </row>
    <row r="1357" spans="1:15" s="13" customFormat="1" ht="8.25">
      <c r="A1357" s="4"/>
      <c r="B1357" s="4"/>
      <c r="C1357" s="4"/>
      <c r="D1357" s="4"/>
      <c r="E1357" s="4"/>
      <c r="F1357" s="4"/>
      <c r="G1357" s="39"/>
      <c r="H1357" s="4"/>
      <c r="I1357" s="80"/>
      <c r="J1357" s="80"/>
      <c r="K1357" s="4"/>
      <c r="L1357" s="80"/>
      <c r="M1357" s="4"/>
      <c r="N1357" s="4"/>
      <c r="O1357" s="96"/>
    </row>
    <row r="1358" spans="1:15" s="13" customFormat="1" ht="8.25">
      <c r="A1358" s="4"/>
      <c r="B1358" s="4"/>
      <c r="C1358" s="4"/>
      <c r="D1358" s="4"/>
      <c r="E1358" s="4"/>
      <c r="F1358" s="4"/>
      <c r="G1358" s="39"/>
      <c r="H1358" s="4"/>
      <c r="I1358" s="80"/>
      <c r="J1358" s="80"/>
      <c r="K1358" s="4"/>
      <c r="L1358" s="80"/>
      <c r="M1358" s="4"/>
      <c r="N1358" s="4"/>
      <c r="O1358" s="96"/>
    </row>
    <row r="1359" spans="1:28" s="13" customFormat="1" ht="8.25">
      <c r="A1359" s="5"/>
      <c r="B1359" s="5"/>
      <c r="C1359" s="5"/>
      <c r="D1359" s="5"/>
      <c r="E1359" s="5"/>
      <c r="F1359" s="5"/>
      <c r="G1359" s="40"/>
      <c r="H1359" s="5"/>
      <c r="I1359" s="87"/>
      <c r="J1359" s="87"/>
      <c r="K1359" s="5"/>
      <c r="L1359" s="87"/>
      <c r="M1359" s="5"/>
      <c r="N1359" s="5"/>
      <c r="O1359" s="87"/>
      <c r="P1359" s="4"/>
      <c r="Q1359" s="4"/>
      <c r="R1359" s="4"/>
      <c r="S1359" s="4"/>
      <c r="T1359" s="4"/>
      <c r="U1359" s="4"/>
      <c r="V1359" s="38"/>
      <c r="W1359" s="4"/>
      <c r="X1359" s="4"/>
      <c r="Y1359" s="4"/>
      <c r="Z1359" s="4"/>
      <c r="AA1359" s="4"/>
      <c r="AB1359" s="4"/>
    </row>
    <row r="1360" spans="1:28" s="13" customFormat="1" ht="9" customHeight="1">
      <c r="A1360" s="140" t="s">
        <v>1</v>
      </c>
      <c r="B1360" s="141"/>
      <c r="C1360" s="141"/>
      <c r="D1360" s="141"/>
      <c r="E1360" s="141"/>
      <c r="F1360" s="141"/>
      <c r="G1360" s="141"/>
      <c r="H1360" s="142"/>
      <c r="I1360" s="172" t="s">
        <v>2</v>
      </c>
      <c r="J1360" s="173"/>
      <c r="K1360" s="173"/>
      <c r="L1360" s="173"/>
      <c r="M1360" s="174"/>
      <c r="N1360" s="6" t="s">
        <v>3</v>
      </c>
      <c r="O1360" s="90"/>
      <c r="P1360" s="4"/>
      <c r="Q1360" s="4"/>
      <c r="R1360" s="4"/>
      <c r="S1360" s="4"/>
      <c r="T1360" s="4"/>
      <c r="U1360" s="4"/>
      <c r="V1360" s="38"/>
      <c r="W1360" s="4"/>
      <c r="X1360" s="4"/>
      <c r="Y1360" s="4"/>
      <c r="Z1360" s="4"/>
      <c r="AA1360" s="4"/>
      <c r="AB1360" s="4"/>
    </row>
    <row r="1361" spans="1:28" s="13" customFormat="1" ht="8.25" customHeight="1">
      <c r="A1361" s="143"/>
      <c r="B1361" s="144"/>
      <c r="C1361" s="144"/>
      <c r="D1361" s="144"/>
      <c r="E1361" s="144"/>
      <c r="F1361" s="144"/>
      <c r="G1361" s="144"/>
      <c r="H1361" s="145"/>
      <c r="I1361" s="104"/>
      <c r="J1361" s="80"/>
      <c r="K1361" s="4"/>
      <c r="L1361" s="80"/>
      <c r="M1361" s="8"/>
      <c r="N1361" s="4"/>
      <c r="O1361" s="91"/>
      <c r="P1361" s="4"/>
      <c r="Q1361" s="4"/>
      <c r="R1361" s="4"/>
      <c r="S1361" s="4"/>
      <c r="T1361" s="4"/>
      <c r="U1361" s="4"/>
      <c r="V1361" s="38"/>
      <c r="W1361" s="4"/>
      <c r="X1361" s="4"/>
      <c r="Y1361" s="4"/>
      <c r="Z1361" s="4"/>
      <c r="AA1361" s="4"/>
      <c r="AB1361" s="4"/>
    </row>
    <row r="1362" spans="1:28" s="13" customFormat="1" ht="12.75" customHeight="1">
      <c r="A1362" s="143"/>
      <c r="B1362" s="144"/>
      <c r="C1362" s="144"/>
      <c r="D1362" s="144"/>
      <c r="E1362" s="144"/>
      <c r="F1362" s="144"/>
      <c r="G1362" s="144"/>
      <c r="H1362" s="145"/>
      <c r="I1362" s="244"/>
      <c r="J1362" s="245"/>
      <c r="K1362" s="245"/>
      <c r="L1362" s="245"/>
      <c r="M1362" s="246"/>
      <c r="N1362" s="9" t="s">
        <v>50</v>
      </c>
      <c r="O1362" s="91"/>
      <c r="P1362" s="4"/>
      <c r="Q1362" s="4"/>
      <c r="R1362" s="4"/>
      <c r="S1362" s="4"/>
      <c r="T1362" s="4"/>
      <c r="U1362" s="4"/>
      <c r="V1362" s="38"/>
      <c r="W1362" s="4"/>
      <c r="X1362" s="4"/>
      <c r="Y1362" s="4"/>
      <c r="Z1362" s="4"/>
      <c r="AA1362" s="4"/>
      <c r="AB1362" s="4"/>
    </row>
    <row r="1363" spans="1:28" s="13" customFormat="1" ht="8.25" customHeight="1">
      <c r="A1363" s="143"/>
      <c r="B1363" s="144"/>
      <c r="C1363" s="144"/>
      <c r="D1363" s="144"/>
      <c r="E1363" s="144"/>
      <c r="F1363" s="144"/>
      <c r="G1363" s="144"/>
      <c r="H1363" s="145"/>
      <c r="I1363" s="247"/>
      <c r="J1363" s="245"/>
      <c r="K1363" s="245"/>
      <c r="L1363" s="245"/>
      <c r="M1363" s="246"/>
      <c r="N1363" s="4"/>
      <c r="O1363" s="91"/>
      <c r="P1363" s="4"/>
      <c r="Q1363" s="4"/>
      <c r="R1363" s="4"/>
      <c r="S1363" s="4"/>
      <c r="T1363" s="4"/>
      <c r="U1363" s="4"/>
      <c r="V1363" s="38"/>
      <c r="W1363" s="4"/>
      <c r="X1363" s="4"/>
      <c r="Y1363" s="4"/>
      <c r="Z1363" s="4"/>
      <c r="AA1363" s="4"/>
      <c r="AB1363" s="4"/>
    </row>
    <row r="1364" spans="1:28" s="13" customFormat="1" ht="8.25" customHeight="1">
      <c r="A1364" s="143"/>
      <c r="B1364" s="144"/>
      <c r="C1364" s="144"/>
      <c r="D1364" s="144"/>
      <c r="E1364" s="144"/>
      <c r="F1364" s="144"/>
      <c r="G1364" s="144"/>
      <c r="H1364" s="145"/>
      <c r="I1364" s="247"/>
      <c r="J1364" s="245"/>
      <c r="K1364" s="245"/>
      <c r="L1364" s="245"/>
      <c r="M1364" s="246"/>
      <c r="N1364" s="5"/>
      <c r="O1364" s="92"/>
      <c r="P1364" s="4"/>
      <c r="Q1364" s="4"/>
      <c r="R1364" s="4"/>
      <c r="S1364" s="4"/>
      <c r="T1364" s="4"/>
      <c r="U1364" s="4"/>
      <c r="V1364" s="38"/>
      <c r="W1364" s="4"/>
      <c r="X1364" s="4"/>
      <c r="Y1364" s="4"/>
      <c r="Z1364" s="4"/>
      <c r="AA1364" s="4"/>
      <c r="AB1364" s="4"/>
    </row>
    <row r="1365" spans="1:28" s="13" customFormat="1" ht="9" customHeight="1">
      <c r="A1365" s="143"/>
      <c r="B1365" s="144"/>
      <c r="C1365" s="144"/>
      <c r="D1365" s="144"/>
      <c r="E1365" s="144"/>
      <c r="F1365" s="144"/>
      <c r="G1365" s="144"/>
      <c r="H1365" s="145"/>
      <c r="I1365" s="247"/>
      <c r="J1365" s="245"/>
      <c r="K1365" s="245"/>
      <c r="L1365" s="245"/>
      <c r="M1365" s="246"/>
      <c r="N1365" s="10" t="s">
        <v>4</v>
      </c>
      <c r="O1365" s="91"/>
      <c r="P1365" s="4"/>
      <c r="Q1365" s="4"/>
      <c r="R1365" s="4"/>
      <c r="S1365" s="4"/>
      <c r="T1365" s="4"/>
      <c r="U1365" s="4"/>
      <c r="V1365" s="38"/>
      <c r="W1365" s="4"/>
      <c r="X1365" s="4"/>
      <c r="Y1365" s="4"/>
      <c r="Z1365" s="4"/>
      <c r="AA1365" s="4"/>
      <c r="AB1365" s="4"/>
    </row>
    <row r="1366" spans="1:28" s="13" customFormat="1" ht="8.25" customHeight="1">
      <c r="A1366" s="143"/>
      <c r="B1366" s="144"/>
      <c r="C1366" s="144"/>
      <c r="D1366" s="144"/>
      <c r="E1366" s="144"/>
      <c r="F1366" s="144"/>
      <c r="G1366" s="144"/>
      <c r="H1366" s="145"/>
      <c r="I1366" s="247"/>
      <c r="J1366" s="245"/>
      <c r="K1366" s="245"/>
      <c r="L1366" s="245"/>
      <c r="M1366" s="246"/>
      <c r="N1366" s="4"/>
      <c r="O1366" s="91"/>
      <c r="P1366" s="4"/>
      <c r="Q1366" s="4"/>
      <c r="R1366" s="4"/>
      <c r="S1366" s="4"/>
      <c r="T1366" s="4"/>
      <c r="U1366" s="4"/>
      <c r="V1366" s="38"/>
      <c r="W1366" s="4"/>
      <c r="X1366" s="4"/>
      <c r="Y1366" s="4"/>
      <c r="Z1366" s="4"/>
      <c r="AA1366" s="4"/>
      <c r="AB1366" s="4"/>
    </row>
    <row r="1367" spans="1:28" s="13" customFormat="1" ht="8.25" customHeight="1">
      <c r="A1367" s="143"/>
      <c r="B1367" s="144"/>
      <c r="C1367" s="144"/>
      <c r="D1367" s="144"/>
      <c r="E1367" s="144"/>
      <c r="F1367" s="144"/>
      <c r="G1367" s="144"/>
      <c r="H1367" s="145"/>
      <c r="I1367" s="247"/>
      <c r="J1367" s="245"/>
      <c r="K1367" s="245"/>
      <c r="L1367" s="245"/>
      <c r="M1367" s="246"/>
      <c r="N1367" s="237"/>
      <c r="O1367" s="238"/>
      <c r="P1367" s="4"/>
      <c r="Q1367" s="4"/>
      <c r="R1367" s="4"/>
      <c r="S1367" s="4"/>
      <c r="T1367" s="4"/>
      <c r="U1367" s="4"/>
      <c r="V1367" s="38"/>
      <c r="W1367" s="4"/>
      <c r="X1367" s="4"/>
      <c r="Y1367" s="4"/>
      <c r="Z1367" s="4"/>
      <c r="AA1367" s="4"/>
      <c r="AB1367" s="4"/>
    </row>
    <row r="1368" spans="1:28" s="13" customFormat="1" ht="8.25" customHeight="1">
      <c r="A1368" s="146"/>
      <c r="B1368" s="147"/>
      <c r="C1368" s="147"/>
      <c r="D1368" s="147"/>
      <c r="E1368" s="147"/>
      <c r="F1368" s="147"/>
      <c r="G1368" s="147"/>
      <c r="H1368" s="148"/>
      <c r="I1368" s="248"/>
      <c r="J1368" s="249"/>
      <c r="K1368" s="249"/>
      <c r="L1368" s="249"/>
      <c r="M1368" s="250"/>
      <c r="N1368" s="239"/>
      <c r="O1368" s="240"/>
      <c r="P1368" s="4"/>
      <c r="Q1368" s="4"/>
      <c r="R1368" s="4"/>
      <c r="S1368" s="4"/>
      <c r="T1368" s="4"/>
      <c r="U1368" s="4"/>
      <c r="V1368" s="38"/>
      <c r="W1368" s="4"/>
      <c r="X1368" s="4"/>
      <c r="Y1368" s="4"/>
      <c r="Z1368" s="4"/>
      <c r="AA1368" s="4"/>
      <c r="AB1368" s="4"/>
    </row>
    <row r="1369" spans="1:28" s="13" customFormat="1" ht="8.25">
      <c r="A1369" s="134" t="s">
        <v>5</v>
      </c>
      <c r="B1369" s="135"/>
      <c r="C1369" s="135"/>
      <c r="D1369" s="135"/>
      <c r="E1369" s="135"/>
      <c r="F1369" s="136"/>
      <c r="G1369" s="11"/>
      <c r="H1369" s="186" t="s">
        <v>6</v>
      </c>
      <c r="I1369" s="187"/>
      <c r="J1369" s="187"/>
      <c r="K1369" s="187"/>
      <c r="L1369" s="187"/>
      <c r="M1369" s="187"/>
      <c r="N1369" s="187"/>
      <c r="O1369" s="188"/>
      <c r="P1369" s="4"/>
      <c r="Q1369" s="4"/>
      <c r="R1369" s="4"/>
      <c r="S1369" s="4"/>
      <c r="T1369" s="4"/>
      <c r="U1369" s="4"/>
      <c r="V1369" s="38"/>
      <c r="W1369" s="4"/>
      <c r="X1369" s="4"/>
      <c r="Y1369" s="4"/>
      <c r="Z1369" s="4"/>
      <c r="AA1369" s="4"/>
      <c r="AB1369" s="4"/>
    </row>
    <row r="1370" spans="1:28" s="13" customFormat="1" ht="8.25">
      <c r="A1370" s="137"/>
      <c r="B1370" s="138"/>
      <c r="C1370" s="138"/>
      <c r="D1370" s="138"/>
      <c r="E1370" s="138"/>
      <c r="F1370" s="139"/>
      <c r="G1370" s="11"/>
      <c r="H1370" s="189"/>
      <c r="I1370" s="190"/>
      <c r="J1370" s="190"/>
      <c r="K1370" s="190"/>
      <c r="L1370" s="190"/>
      <c r="M1370" s="190"/>
      <c r="N1370" s="190"/>
      <c r="O1370" s="191"/>
      <c r="P1370" s="4"/>
      <c r="Q1370" s="4"/>
      <c r="R1370" s="4"/>
      <c r="S1370" s="4"/>
      <c r="T1370" s="4"/>
      <c r="U1370" s="4"/>
      <c r="V1370" s="38"/>
      <c r="W1370" s="4"/>
      <c r="X1370" s="4"/>
      <c r="Y1370" s="4"/>
      <c r="Z1370" s="4"/>
      <c r="AA1370" s="4"/>
      <c r="AB1370" s="4"/>
    </row>
    <row r="1371" spans="1:28" s="13" customFormat="1" ht="12.75">
      <c r="A1371" s="12"/>
      <c r="F1371" s="8"/>
      <c r="G1371" s="11"/>
      <c r="H1371" s="192" t="s">
        <v>7</v>
      </c>
      <c r="I1371" s="193"/>
      <c r="J1371" s="193"/>
      <c r="K1371" s="193"/>
      <c r="L1371" s="194"/>
      <c r="M1371" s="198" t="s">
        <v>8</v>
      </c>
      <c r="N1371" s="187"/>
      <c r="O1371" s="188"/>
      <c r="P1371" s="4"/>
      <c r="Q1371" s="9"/>
      <c r="R1371" s="9"/>
      <c r="S1371" s="9"/>
      <c r="T1371" s="9"/>
      <c r="U1371" s="9"/>
      <c r="V1371" s="33"/>
      <c r="W1371" s="9"/>
      <c r="X1371" s="4"/>
      <c r="Y1371" s="4"/>
      <c r="Z1371" s="4"/>
      <c r="AA1371" s="4"/>
      <c r="AB1371" s="4"/>
    </row>
    <row r="1372" spans="1:28" s="13" customFormat="1" ht="12.75">
      <c r="A1372" s="14"/>
      <c r="F1372" s="8"/>
      <c r="G1372" s="11"/>
      <c r="H1372" s="195"/>
      <c r="I1372" s="196"/>
      <c r="J1372" s="196"/>
      <c r="K1372" s="196"/>
      <c r="L1372" s="197"/>
      <c r="M1372" s="189"/>
      <c r="N1372" s="190"/>
      <c r="O1372" s="191"/>
      <c r="P1372" s="4"/>
      <c r="Q1372" s="9"/>
      <c r="R1372" s="9"/>
      <c r="S1372" s="9"/>
      <c r="T1372" s="9"/>
      <c r="U1372" s="9"/>
      <c r="V1372" s="33"/>
      <c r="W1372" s="9"/>
      <c r="X1372" s="4"/>
      <c r="Y1372" s="4"/>
      <c r="Z1372" s="4"/>
      <c r="AA1372" s="4"/>
      <c r="AB1372" s="4"/>
    </row>
    <row r="1373" spans="1:28" s="13" customFormat="1" ht="12.75">
      <c r="A1373" s="14"/>
      <c r="F1373" s="8"/>
      <c r="G1373" s="15"/>
      <c r="H1373" s="16"/>
      <c r="I1373" s="99"/>
      <c r="J1373" s="99"/>
      <c r="K1373" s="12"/>
      <c r="L1373" s="81"/>
      <c r="M1373" s="12"/>
      <c r="N1373" s="12"/>
      <c r="O1373" s="93" t="s">
        <v>0</v>
      </c>
      <c r="P1373" s="4"/>
      <c r="Q1373" s="9"/>
      <c r="R1373" s="9"/>
      <c r="S1373" s="9"/>
      <c r="T1373" s="9"/>
      <c r="U1373" s="9"/>
      <c r="V1373" s="33"/>
      <c r="W1373" s="9"/>
      <c r="X1373" s="4"/>
      <c r="Y1373" s="4"/>
      <c r="Z1373" s="4"/>
      <c r="AA1373" s="4"/>
      <c r="AB1373" s="4"/>
    </row>
    <row r="1374" spans="1:28" s="13" customFormat="1" ht="17.25">
      <c r="A1374" s="14"/>
      <c r="F1374" s="8"/>
      <c r="G1374" s="17" t="s">
        <v>9</v>
      </c>
      <c r="H1374" s="18" t="s">
        <v>10</v>
      </c>
      <c r="I1374" s="82" t="s">
        <v>11</v>
      </c>
      <c r="J1374" s="82" t="s">
        <v>12</v>
      </c>
      <c r="K1374" s="19" t="s">
        <v>13</v>
      </c>
      <c r="L1374" s="82" t="s">
        <v>14</v>
      </c>
      <c r="M1374" s="19" t="s">
        <v>15</v>
      </c>
      <c r="N1374" s="19" t="s">
        <v>16</v>
      </c>
      <c r="O1374" s="93" t="s">
        <v>17</v>
      </c>
      <c r="P1374" s="4"/>
      <c r="Q1374" s="9"/>
      <c r="R1374" s="9"/>
      <c r="S1374" s="9"/>
      <c r="T1374" s="9"/>
      <c r="U1374" s="9"/>
      <c r="V1374" s="33"/>
      <c r="W1374" s="9"/>
      <c r="X1374" s="4"/>
      <c r="Y1374" s="4"/>
      <c r="Z1374" s="4"/>
      <c r="AA1374" s="4"/>
      <c r="AB1374" s="4"/>
    </row>
    <row r="1375" spans="1:28" s="13" customFormat="1" ht="12.75">
      <c r="A1375" s="19" t="s">
        <v>18</v>
      </c>
      <c r="B1375" s="125" t="s">
        <v>19</v>
      </c>
      <c r="C1375" s="126"/>
      <c r="D1375" s="126"/>
      <c r="E1375" s="126"/>
      <c r="F1375" s="127"/>
      <c r="G1375" s="17" t="s">
        <v>20</v>
      </c>
      <c r="H1375" s="18" t="s">
        <v>21</v>
      </c>
      <c r="I1375" s="82" t="s">
        <v>22</v>
      </c>
      <c r="J1375" s="82" t="s">
        <v>22</v>
      </c>
      <c r="K1375" s="19" t="s">
        <v>23</v>
      </c>
      <c r="L1375" s="82" t="s">
        <v>13</v>
      </c>
      <c r="M1375" s="19" t="s">
        <v>17</v>
      </c>
      <c r="N1375" s="19" t="s">
        <v>24</v>
      </c>
      <c r="O1375" s="93" t="s">
        <v>25</v>
      </c>
      <c r="P1375" s="9"/>
      <c r="Q1375" s="9"/>
      <c r="R1375" s="9"/>
      <c r="S1375" s="9"/>
      <c r="T1375" s="9"/>
      <c r="U1375" s="9"/>
      <c r="V1375" s="33"/>
      <c r="W1375" s="9"/>
      <c r="X1375" s="4"/>
      <c r="Y1375" s="4"/>
      <c r="Z1375" s="4"/>
      <c r="AA1375" s="4"/>
      <c r="AB1375" s="4"/>
    </row>
    <row r="1376" spans="1:256" s="13" customFormat="1" ht="12.75">
      <c r="A1376" s="19" t="s">
        <v>26</v>
      </c>
      <c r="F1376" s="8"/>
      <c r="G1376" s="17" t="s">
        <v>27</v>
      </c>
      <c r="H1376" s="8"/>
      <c r="I1376" s="82" t="s">
        <v>28</v>
      </c>
      <c r="J1376" s="82" t="s">
        <v>29</v>
      </c>
      <c r="K1376" s="19" t="s">
        <v>30</v>
      </c>
      <c r="L1376" s="82" t="s">
        <v>31</v>
      </c>
      <c r="M1376" s="19" t="s">
        <v>32</v>
      </c>
      <c r="N1376" s="19" t="s">
        <v>17</v>
      </c>
      <c r="O1376" s="82" t="s">
        <v>33</v>
      </c>
      <c r="P1376" s="9"/>
      <c r="Q1376" s="9"/>
      <c r="R1376" s="9"/>
      <c r="S1376" s="9"/>
      <c r="T1376" s="9"/>
      <c r="U1376" s="9"/>
      <c r="V1376" s="33"/>
      <c r="W1376" s="9"/>
      <c r="X1376" s="4"/>
      <c r="Y1376" s="9"/>
      <c r="Z1376" s="9"/>
      <c r="AA1376" s="9"/>
      <c r="AB1376" s="9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1"/>
      <c r="BQ1376" s="41"/>
      <c r="BR1376" s="41"/>
      <c r="BS1376" s="41"/>
      <c r="BT1376" s="41"/>
      <c r="BU1376" s="41"/>
      <c r="BV1376" s="41"/>
      <c r="BW1376" s="41"/>
      <c r="BX1376" s="41"/>
      <c r="BY1376" s="41"/>
      <c r="BZ1376" s="41"/>
      <c r="CA1376" s="41"/>
      <c r="CB1376" s="41"/>
      <c r="CC1376" s="41"/>
      <c r="CD1376" s="41"/>
      <c r="CE1376" s="41"/>
      <c r="CF1376" s="41"/>
      <c r="CG1376" s="41"/>
      <c r="CH1376" s="41"/>
      <c r="CI1376" s="41"/>
      <c r="CJ1376" s="41"/>
      <c r="CK1376" s="41"/>
      <c r="CL1376" s="41"/>
      <c r="CM1376" s="41"/>
      <c r="CN1376" s="41"/>
      <c r="CO1376" s="41"/>
      <c r="CP1376" s="41"/>
      <c r="CQ1376" s="41"/>
      <c r="CR1376" s="41"/>
      <c r="CS1376" s="41"/>
      <c r="CT1376" s="41"/>
      <c r="CU1376" s="41"/>
      <c r="CV1376" s="41"/>
      <c r="CW1376" s="41"/>
      <c r="CX1376" s="41"/>
      <c r="CY1376" s="41"/>
      <c r="CZ1376" s="41"/>
      <c r="DA1376" s="41"/>
      <c r="DB1376" s="41"/>
      <c r="DC1376" s="41"/>
      <c r="DD1376" s="41"/>
      <c r="DE1376" s="41"/>
      <c r="DF1376" s="41"/>
      <c r="DG1376" s="41"/>
      <c r="DH1376" s="41"/>
      <c r="DI1376" s="41"/>
      <c r="DJ1376" s="41"/>
      <c r="DK1376" s="41"/>
      <c r="DL1376" s="41"/>
      <c r="DM1376" s="41"/>
      <c r="DN1376" s="41"/>
      <c r="DO1376" s="41"/>
      <c r="DP1376" s="41"/>
      <c r="DQ1376" s="41"/>
      <c r="DR1376" s="41"/>
      <c r="DS1376" s="41"/>
      <c r="DT1376" s="41"/>
      <c r="DU1376" s="41"/>
      <c r="DV1376" s="41"/>
      <c r="DW1376" s="41"/>
      <c r="DX1376" s="41"/>
      <c r="DY1376" s="41"/>
      <c r="DZ1376" s="41"/>
      <c r="EA1376" s="41"/>
      <c r="EB1376" s="41"/>
      <c r="EC1376" s="41"/>
      <c r="ED1376" s="41"/>
      <c r="EE1376" s="41"/>
      <c r="EF1376" s="41"/>
      <c r="EG1376" s="41"/>
      <c r="EH1376" s="41"/>
      <c r="EI1376" s="41"/>
      <c r="EJ1376" s="41"/>
      <c r="EK1376" s="41"/>
      <c r="EL1376" s="41"/>
      <c r="EM1376" s="41"/>
      <c r="EN1376" s="41"/>
      <c r="EO1376" s="41"/>
      <c r="EP1376" s="41"/>
      <c r="EQ1376" s="41"/>
      <c r="ER1376" s="41"/>
      <c r="ES1376" s="41"/>
      <c r="ET1376" s="41"/>
      <c r="EU1376" s="41"/>
      <c r="EV1376" s="41"/>
      <c r="EW1376" s="41"/>
      <c r="EX1376" s="41"/>
      <c r="EY1376" s="41"/>
      <c r="EZ1376" s="41"/>
      <c r="FA1376" s="41"/>
      <c r="FB1376" s="41"/>
      <c r="FC1376" s="41"/>
      <c r="FD1376" s="41"/>
      <c r="FE1376" s="41"/>
      <c r="FF1376" s="41"/>
      <c r="FG1376" s="41"/>
      <c r="FH1376" s="41"/>
      <c r="FI1376" s="41"/>
      <c r="FJ1376" s="41"/>
      <c r="FK1376" s="41"/>
      <c r="FL1376" s="41"/>
      <c r="FM1376" s="41"/>
      <c r="FN1376" s="41"/>
      <c r="FO1376" s="41"/>
      <c r="FP1376" s="41"/>
      <c r="FQ1376" s="41"/>
      <c r="FR1376" s="41"/>
      <c r="FS1376" s="41"/>
      <c r="FT1376" s="41"/>
      <c r="FU1376" s="41"/>
      <c r="FV1376" s="41"/>
      <c r="FW1376" s="41"/>
      <c r="FX1376" s="41"/>
      <c r="FY1376" s="41"/>
      <c r="FZ1376" s="41"/>
      <c r="GA1376" s="41"/>
      <c r="GB1376" s="41"/>
      <c r="GC1376" s="41"/>
      <c r="GD1376" s="41"/>
      <c r="GE1376" s="41"/>
      <c r="GF1376" s="41"/>
      <c r="GG1376" s="41"/>
      <c r="GH1376" s="41"/>
      <c r="GI1376" s="41"/>
      <c r="GJ1376" s="41"/>
      <c r="GK1376" s="41"/>
      <c r="GL1376" s="41"/>
      <c r="GM1376" s="41"/>
      <c r="GN1376" s="41"/>
      <c r="GO1376" s="41"/>
      <c r="GP1376" s="41"/>
      <c r="GQ1376" s="41"/>
      <c r="GR1376" s="41"/>
      <c r="GS1376" s="41"/>
      <c r="GT1376" s="41"/>
      <c r="GU1376" s="41"/>
      <c r="GV1376" s="41"/>
      <c r="GW1376" s="41"/>
      <c r="GX1376" s="41"/>
      <c r="GY1376" s="41"/>
      <c r="GZ1376" s="41"/>
      <c r="HA1376" s="41"/>
      <c r="HB1376" s="41"/>
      <c r="HC1376" s="41"/>
      <c r="HD1376" s="41"/>
      <c r="HE1376" s="41"/>
      <c r="HF1376" s="41"/>
      <c r="HG1376" s="41"/>
      <c r="HH1376" s="41"/>
      <c r="HI1376" s="41"/>
      <c r="HJ1376" s="41"/>
      <c r="HK1376" s="41"/>
      <c r="HL1376" s="41"/>
      <c r="HM1376" s="41"/>
      <c r="HN1376" s="41"/>
      <c r="HO1376" s="41"/>
      <c r="HP1376" s="41"/>
      <c r="HQ1376" s="41"/>
      <c r="HR1376" s="41"/>
      <c r="HS1376" s="41"/>
      <c r="HT1376" s="41"/>
      <c r="HU1376" s="41"/>
      <c r="HV1376" s="41"/>
      <c r="HW1376" s="41"/>
      <c r="HX1376" s="41"/>
      <c r="HY1376" s="41"/>
      <c r="HZ1376" s="41"/>
      <c r="IA1376" s="41"/>
      <c r="IB1376" s="41"/>
      <c r="IC1376" s="41"/>
      <c r="ID1376" s="41"/>
      <c r="IE1376" s="41"/>
      <c r="IF1376" s="41"/>
      <c r="IG1376" s="41"/>
      <c r="IH1376" s="41"/>
      <c r="II1376" s="41"/>
      <c r="IJ1376" s="41"/>
      <c r="IK1376" s="41"/>
      <c r="IL1376" s="41"/>
      <c r="IM1376" s="41"/>
      <c r="IN1376" s="41"/>
      <c r="IO1376" s="41"/>
      <c r="IP1376" s="41"/>
      <c r="IQ1376" s="41"/>
      <c r="IR1376" s="41"/>
      <c r="IS1376" s="41"/>
      <c r="IT1376" s="41"/>
      <c r="IU1376" s="41"/>
      <c r="IV1376" s="41"/>
    </row>
    <row r="1377" spans="1:256" s="13" customFormat="1" ht="12.75">
      <c r="A1377" s="14"/>
      <c r="F1377" s="8"/>
      <c r="G1377" s="21"/>
      <c r="H1377" s="8"/>
      <c r="I1377" s="82" t="s">
        <v>34</v>
      </c>
      <c r="J1377" s="82"/>
      <c r="K1377" s="19"/>
      <c r="L1377" s="82"/>
      <c r="M1377" s="19"/>
      <c r="N1377" s="19" t="s">
        <v>35</v>
      </c>
      <c r="O1377" s="93"/>
      <c r="P1377" s="9"/>
      <c r="Q1377" s="9"/>
      <c r="R1377" s="9"/>
      <c r="S1377" s="9"/>
      <c r="T1377" s="9"/>
      <c r="U1377" s="9"/>
      <c r="V1377" s="33"/>
      <c r="W1377" s="9"/>
      <c r="X1377" s="4"/>
      <c r="Y1377" s="9"/>
      <c r="Z1377" s="9"/>
      <c r="AA1377" s="9"/>
      <c r="AB1377" s="9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1"/>
      <c r="BQ1377" s="41"/>
      <c r="BR1377" s="41"/>
      <c r="BS1377" s="41"/>
      <c r="BT1377" s="41"/>
      <c r="BU1377" s="41"/>
      <c r="BV1377" s="41"/>
      <c r="BW1377" s="41"/>
      <c r="BX1377" s="41"/>
      <c r="BY1377" s="41"/>
      <c r="BZ1377" s="41"/>
      <c r="CA1377" s="41"/>
      <c r="CB1377" s="41"/>
      <c r="CC1377" s="41"/>
      <c r="CD1377" s="41"/>
      <c r="CE1377" s="41"/>
      <c r="CF1377" s="41"/>
      <c r="CG1377" s="41"/>
      <c r="CH1377" s="41"/>
      <c r="CI1377" s="41"/>
      <c r="CJ1377" s="41"/>
      <c r="CK1377" s="41"/>
      <c r="CL1377" s="41"/>
      <c r="CM1377" s="41"/>
      <c r="CN1377" s="41"/>
      <c r="CO1377" s="41"/>
      <c r="CP1377" s="41"/>
      <c r="CQ1377" s="41"/>
      <c r="CR1377" s="41"/>
      <c r="CS1377" s="41"/>
      <c r="CT1377" s="41"/>
      <c r="CU1377" s="41"/>
      <c r="CV1377" s="41"/>
      <c r="CW1377" s="41"/>
      <c r="CX1377" s="41"/>
      <c r="CY1377" s="41"/>
      <c r="CZ1377" s="41"/>
      <c r="DA1377" s="41"/>
      <c r="DB1377" s="41"/>
      <c r="DC1377" s="41"/>
      <c r="DD1377" s="41"/>
      <c r="DE1377" s="41"/>
      <c r="DF1377" s="41"/>
      <c r="DG1377" s="41"/>
      <c r="DH1377" s="41"/>
      <c r="DI1377" s="41"/>
      <c r="DJ1377" s="41"/>
      <c r="DK1377" s="41"/>
      <c r="DL1377" s="41"/>
      <c r="DM1377" s="41"/>
      <c r="DN1377" s="41"/>
      <c r="DO1377" s="41"/>
      <c r="DP1377" s="41"/>
      <c r="DQ1377" s="41"/>
      <c r="DR1377" s="41"/>
      <c r="DS1377" s="41"/>
      <c r="DT1377" s="41"/>
      <c r="DU1377" s="41"/>
      <c r="DV1377" s="41"/>
      <c r="DW1377" s="41"/>
      <c r="DX1377" s="41"/>
      <c r="DY1377" s="41"/>
      <c r="DZ1377" s="41"/>
      <c r="EA1377" s="41"/>
      <c r="EB1377" s="41"/>
      <c r="EC1377" s="41"/>
      <c r="ED1377" s="41"/>
      <c r="EE1377" s="41"/>
      <c r="EF1377" s="41"/>
      <c r="EG1377" s="41"/>
      <c r="EH1377" s="41"/>
      <c r="EI1377" s="41"/>
      <c r="EJ1377" s="41"/>
      <c r="EK1377" s="41"/>
      <c r="EL1377" s="41"/>
      <c r="EM1377" s="41"/>
      <c r="EN1377" s="41"/>
      <c r="EO1377" s="41"/>
      <c r="EP1377" s="41"/>
      <c r="EQ1377" s="41"/>
      <c r="ER1377" s="41"/>
      <c r="ES1377" s="41"/>
      <c r="ET1377" s="41"/>
      <c r="EU1377" s="41"/>
      <c r="EV1377" s="41"/>
      <c r="EW1377" s="41"/>
      <c r="EX1377" s="41"/>
      <c r="EY1377" s="41"/>
      <c r="EZ1377" s="41"/>
      <c r="FA1377" s="41"/>
      <c r="FB1377" s="41"/>
      <c r="FC1377" s="41"/>
      <c r="FD1377" s="41"/>
      <c r="FE1377" s="41"/>
      <c r="FF1377" s="41"/>
      <c r="FG1377" s="41"/>
      <c r="FH1377" s="41"/>
      <c r="FI1377" s="41"/>
      <c r="FJ1377" s="41"/>
      <c r="FK1377" s="41"/>
      <c r="FL1377" s="41"/>
      <c r="FM1377" s="41"/>
      <c r="FN1377" s="41"/>
      <c r="FO1377" s="41"/>
      <c r="FP1377" s="41"/>
      <c r="FQ1377" s="41"/>
      <c r="FR1377" s="41"/>
      <c r="FS1377" s="41"/>
      <c r="FT1377" s="41"/>
      <c r="FU1377" s="41"/>
      <c r="FV1377" s="41"/>
      <c r="FW1377" s="41"/>
      <c r="FX1377" s="41"/>
      <c r="FY1377" s="41"/>
      <c r="FZ1377" s="41"/>
      <c r="GA1377" s="41"/>
      <c r="GB1377" s="41"/>
      <c r="GC1377" s="41"/>
      <c r="GD1377" s="41"/>
      <c r="GE1377" s="41"/>
      <c r="GF1377" s="41"/>
      <c r="GG1377" s="41"/>
      <c r="GH1377" s="41"/>
      <c r="GI1377" s="41"/>
      <c r="GJ1377" s="41"/>
      <c r="GK1377" s="41"/>
      <c r="GL1377" s="41"/>
      <c r="GM1377" s="41"/>
      <c r="GN1377" s="41"/>
      <c r="GO1377" s="41"/>
      <c r="GP1377" s="41"/>
      <c r="GQ1377" s="41"/>
      <c r="GR1377" s="41"/>
      <c r="GS1377" s="41"/>
      <c r="GT1377" s="41"/>
      <c r="GU1377" s="41"/>
      <c r="GV1377" s="41"/>
      <c r="GW1377" s="41"/>
      <c r="GX1377" s="41"/>
      <c r="GY1377" s="41"/>
      <c r="GZ1377" s="41"/>
      <c r="HA1377" s="41"/>
      <c r="HB1377" s="41"/>
      <c r="HC1377" s="41"/>
      <c r="HD1377" s="41"/>
      <c r="HE1377" s="41"/>
      <c r="HF1377" s="41"/>
      <c r="HG1377" s="41"/>
      <c r="HH1377" s="41"/>
      <c r="HI1377" s="41"/>
      <c r="HJ1377" s="41"/>
      <c r="HK1377" s="41"/>
      <c r="HL1377" s="41"/>
      <c r="HM1377" s="41"/>
      <c r="HN1377" s="41"/>
      <c r="HO1377" s="41"/>
      <c r="HP1377" s="41"/>
      <c r="HQ1377" s="41"/>
      <c r="HR1377" s="41"/>
      <c r="HS1377" s="41"/>
      <c r="HT1377" s="41"/>
      <c r="HU1377" s="41"/>
      <c r="HV1377" s="41"/>
      <c r="HW1377" s="41"/>
      <c r="HX1377" s="41"/>
      <c r="HY1377" s="41"/>
      <c r="HZ1377" s="41"/>
      <c r="IA1377" s="41"/>
      <c r="IB1377" s="41"/>
      <c r="IC1377" s="41"/>
      <c r="ID1377" s="41"/>
      <c r="IE1377" s="41"/>
      <c r="IF1377" s="41"/>
      <c r="IG1377" s="41"/>
      <c r="IH1377" s="41"/>
      <c r="II1377" s="41"/>
      <c r="IJ1377" s="41"/>
      <c r="IK1377" s="41"/>
      <c r="IL1377" s="41"/>
      <c r="IM1377" s="41"/>
      <c r="IN1377" s="41"/>
      <c r="IO1377" s="41"/>
      <c r="IP1377" s="41"/>
      <c r="IQ1377" s="41"/>
      <c r="IR1377" s="41"/>
      <c r="IS1377" s="41"/>
      <c r="IT1377" s="41"/>
      <c r="IU1377" s="41"/>
      <c r="IV1377" s="41"/>
    </row>
    <row r="1378" spans="1:256" s="13" customFormat="1" ht="12.75">
      <c r="A1378" s="22" t="s">
        <v>36</v>
      </c>
      <c r="B1378" s="128" t="s">
        <v>37</v>
      </c>
      <c r="C1378" s="129"/>
      <c r="D1378" s="129"/>
      <c r="E1378" s="129"/>
      <c r="F1378" s="130"/>
      <c r="G1378" s="23" t="s">
        <v>38</v>
      </c>
      <c r="H1378" s="24" t="s">
        <v>39</v>
      </c>
      <c r="I1378" s="83" t="s">
        <v>40</v>
      </c>
      <c r="J1378" s="83" t="s">
        <v>41</v>
      </c>
      <c r="K1378" s="22" t="s">
        <v>42</v>
      </c>
      <c r="L1378" s="83" t="s">
        <v>43</v>
      </c>
      <c r="M1378" s="22" t="s">
        <v>44</v>
      </c>
      <c r="N1378" s="22" t="s">
        <v>45</v>
      </c>
      <c r="O1378" s="94" t="s">
        <v>46</v>
      </c>
      <c r="P1378" s="9"/>
      <c r="Q1378" s="9"/>
      <c r="R1378" s="9"/>
      <c r="S1378" s="9"/>
      <c r="T1378" s="9"/>
      <c r="U1378" s="9"/>
      <c r="V1378" s="33"/>
      <c r="W1378" s="9"/>
      <c r="X1378" s="4"/>
      <c r="Y1378" s="9"/>
      <c r="Z1378" s="9"/>
      <c r="AA1378" s="9"/>
      <c r="AB1378" s="9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1"/>
      <c r="BQ1378" s="41"/>
      <c r="BR1378" s="41"/>
      <c r="BS1378" s="41"/>
      <c r="BT1378" s="41"/>
      <c r="BU1378" s="41"/>
      <c r="BV1378" s="41"/>
      <c r="BW1378" s="41"/>
      <c r="BX1378" s="41"/>
      <c r="BY1378" s="41"/>
      <c r="BZ1378" s="41"/>
      <c r="CA1378" s="41"/>
      <c r="CB1378" s="41"/>
      <c r="CC1378" s="41"/>
      <c r="CD1378" s="41"/>
      <c r="CE1378" s="41"/>
      <c r="CF1378" s="41"/>
      <c r="CG1378" s="41"/>
      <c r="CH1378" s="41"/>
      <c r="CI1378" s="41"/>
      <c r="CJ1378" s="41"/>
      <c r="CK1378" s="41"/>
      <c r="CL1378" s="41"/>
      <c r="CM1378" s="41"/>
      <c r="CN1378" s="41"/>
      <c r="CO1378" s="41"/>
      <c r="CP1378" s="41"/>
      <c r="CQ1378" s="41"/>
      <c r="CR1378" s="41"/>
      <c r="CS1378" s="41"/>
      <c r="CT1378" s="41"/>
      <c r="CU1378" s="41"/>
      <c r="CV1378" s="41"/>
      <c r="CW1378" s="41"/>
      <c r="CX1378" s="41"/>
      <c r="CY1378" s="41"/>
      <c r="CZ1378" s="41"/>
      <c r="DA1378" s="41"/>
      <c r="DB1378" s="41"/>
      <c r="DC1378" s="41"/>
      <c r="DD1378" s="41"/>
      <c r="DE1378" s="41"/>
      <c r="DF1378" s="41"/>
      <c r="DG1378" s="41"/>
      <c r="DH1378" s="41"/>
      <c r="DI1378" s="41"/>
      <c r="DJ1378" s="41"/>
      <c r="DK1378" s="41"/>
      <c r="DL1378" s="41"/>
      <c r="DM1378" s="41"/>
      <c r="DN1378" s="41"/>
      <c r="DO1378" s="41"/>
      <c r="DP1378" s="41"/>
      <c r="DQ1378" s="41"/>
      <c r="DR1378" s="41"/>
      <c r="DS1378" s="41"/>
      <c r="DT1378" s="41"/>
      <c r="DU1378" s="41"/>
      <c r="DV1378" s="41"/>
      <c r="DW1378" s="41"/>
      <c r="DX1378" s="41"/>
      <c r="DY1378" s="41"/>
      <c r="DZ1378" s="41"/>
      <c r="EA1378" s="41"/>
      <c r="EB1378" s="41"/>
      <c r="EC1378" s="41"/>
      <c r="ED1378" s="41"/>
      <c r="EE1378" s="41"/>
      <c r="EF1378" s="41"/>
      <c r="EG1378" s="41"/>
      <c r="EH1378" s="41"/>
      <c r="EI1378" s="41"/>
      <c r="EJ1378" s="41"/>
      <c r="EK1378" s="41"/>
      <c r="EL1378" s="41"/>
      <c r="EM1378" s="41"/>
      <c r="EN1378" s="41"/>
      <c r="EO1378" s="41"/>
      <c r="EP1378" s="41"/>
      <c r="EQ1378" s="41"/>
      <c r="ER1378" s="41"/>
      <c r="ES1378" s="41"/>
      <c r="ET1378" s="41"/>
      <c r="EU1378" s="41"/>
      <c r="EV1378" s="41"/>
      <c r="EW1378" s="41"/>
      <c r="EX1378" s="41"/>
      <c r="EY1378" s="41"/>
      <c r="EZ1378" s="41"/>
      <c r="FA1378" s="41"/>
      <c r="FB1378" s="41"/>
      <c r="FC1378" s="41"/>
      <c r="FD1378" s="41"/>
      <c r="FE1378" s="41"/>
      <c r="FF1378" s="41"/>
      <c r="FG1378" s="41"/>
      <c r="FH1378" s="41"/>
      <c r="FI1378" s="41"/>
      <c r="FJ1378" s="41"/>
      <c r="FK1378" s="41"/>
      <c r="FL1378" s="41"/>
      <c r="FM1378" s="41"/>
      <c r="FN1378" s="41"/>
      <c r="FO1378" s="41"/>
      <c r="FP1378" s="41"/>
      <c r="FQ1378" s="41"/>
      <c r="FR1378" s="41"/>
      <c r="FS1378" s="41"/>
      <c r="FT1378" s="41"/>
      <c r="FU1378" s="41"/>
      <c r="FV1378" s="41"/>
      <c r="FW1378" s="41"/>
      <c r="FX1378" s="41"/>
      <c r="FY1378" s="41"/>
      <c r="FZ1378" s="41"/>
      <c r="GA1378" s="41"/>
      <c r="GB1378" s="41"/>
      <c r="GC1378" s="41"/>
      <c r="GD1378" s="41"/>
      <c r="GE1378" s="41"/>
      <c r="GF1378" s="41"/>
      <c r="GG1378" s="41"/>
      <c r="GH1378" s="41"/>
      <c r="GI1378" s="41"/>
      <c r="GJ1378" s="41"/>
      <c r="GK1378" s="41"/>
      <c r="GL1378" s="41"/>
      <c r="GM1378" s="41"/>
      <c r="GN1378" s="41"/>
      <c r="GO1378" s="41"/>
      <c r="GP1378" s="41"/>
      <c r="GQ1378" s="41"/>
      <c r="GR1378" s="41"/>
      <c r="GS1378" s="41"/>
      <c r="GT1378" s="41"/>
      <c r="GU1378" s="41"/>
      <c r="GV1378" s="41"/>
      <c r="GW1378" s="41"/>
      <c r="GX1378" s="41"/>
      <c r="GY1378" s="41"/>
      <c r="GZ1378" s="41"/>
      <c r="HA1378" s="41"/>
      <c r="HB1378" s="41"/>
      <c r="HC1378" s="41"/>
      <c r="HD1378" s="41"/>
      <c r="HE1378" s="41"/>
      <c r="HF1378" s="41"/>
      <c r="HG1378" s="41"/>
      <c r="HH1378" s="41"/>
      <c r="HI1378" s="41"/>
      <c r="HJ1378" s="41"/>
      <c r="HK1378" s="41"/>
      <c r="HL1378" s="41"/>
      <c r="HM1378" s="41"/>
      <c r="HN1378" s="41"/>
      <c r="HO1378" s="41"/>
      <c r="HP1378" s="41"/>
      <c r="HQ1378" s="41"/>
      <c r="HR1378" s="41"/>
      <c r="HS1378" s="41"/>
      <c r="HT1378" s="41"/>
      <c r="HU1378" s="41"/>
      <c r="HV1378" s="41"/>
      <c r="HW1378" s="41"/>
      <c r="HX1378" s="41"/>
      <c r="HY1378" s="41"/>
      <c r="HZ1378" s="41"/>
      <c r="IA1378" s="41"/>
      <c r="IB1378" s="41"/>
      <c r="IC1378" s="41"/>
      <c r="ID1378" s="41"/>
      <c r="IE1378" s="41"/>
      <c r="IF1378" s="41"/>
      <c r="IG1378" s="41"/>
      <c r="IH1378" s="41"/>
      <c r="II1378" s="41"/>
      <c r="IJ1378" s="41"/>
      <c r="IK1378" s="41"/>
      <c r="IL1378" s="41"/>
      <c r="IM1378" s="41"/>
      <c r="IN1378" s="41"/>
      <c r="IO1378" s="41"/>
      <c r="IP1378" s="41"/>
      <c r="IQ1378" s="41"/>
      <c r="IR1378" s="41"/>
      <c r="IS1378" s="41"/>
      <c r="IT1378" s="41"/>
      <c r="IU1378" s="41"/>
      <c r="IV1378" s="41"/>
    </row>
    <row r="1379" spans="1:28" s="42" customFormat="1" ht="49.5" customHeight="1">
      <c r="A1379" s="25"/>
      <c r="B1379" s="131"/>
      <c r="C1379" s="132"/>
      <c r="D1379" s="132"/>
      <c r="E1379" s="132"/>
      <c r="F1379" s="133"/>
      <c r="G1379" s="26"/>
      <c r="H1379" s="27"/>
      <c r="I1379" s="106"/>
      <c r="J1379" s="102">
        <f aca="true" t="shared" si="139" ref="J1379:J1384">SUM(H1379*I1379)</f>
        <v>0</v>
      </c>
      <c r="K1379" s="28"/>
      <c r="L1379" s="86">
        <f aca="true" t="shared" si="140" ref="L1379:L1384">SUM(J1379*K1379)</f>
        <v>0</v>
      </c>
      <c r="M1379" s="29"/>
      <c r="N1379" s="30"/>
      <c r="O1379" s="97">
        <f aca="true" t="shared" si="141" ref="O1379:O1384">SUM(M1379*N1379)</f>
        <v>0</v>
      </c>
      <c r="P1379" s="31"/>
      <c r="Q1379" s="1"/>
      <c r="R1379" s="1"/>
      <c r="S1379" s="1"/>
      <c r="T1379" s="1"/>
      <c r="U1379" s="1"/>
      <c r="V1379" s="20"/>
      <c r="W1379" s="1"/>
      <c r="X1379" s="1"/>
      <c r="Y1379" s="31"/>
      <c r="Z1379" s="31"/>
      <c r="AA1379" s="31"/>
      <c r="AB1379" s="31"/>
    </row>
    <row r="1380" spans="1:28" s="42" customFormat="1" ht="49.5" customHeight="1">
      <c r="A1380" s="25"/>
      <c r="B1380" s="149"/>
      <c r="C1380" s="150"/>
      <c r="D1380" s="150"/>
      <c r="E1380" s="150"/>
      <c r="F1380" s="151"/>
      <c r="G1380" s="26"/>
      <c r="H1380" s="27"/>
      <c r="I1380" s="106"/>
      <c r="J1380" s="102">
        <f t="shared" si="139"/>
        <v>0</v>
      </c>
      <c r="K1380" s="28"/>
      <c r="L1380" s="86">
        <f t="shared" si="140"/>
        <v>0</v>
      </c>
      <c r="M1380" s="29"/>
      <c r="N1380" s="30"/>
      <c r="O1380" s="97">
        <f t="shared" si="141"/>
        <v>0</v>
      </c>
      <c r="P1380" s="31"/>
      <c r="Q1380" s="1"/>
      <c r="R1380" s="1"/>
      <c r="S1380" s="1"/>
      <c r="T1380" s="1"/>
      <c r="U1380" s="1"/>
      <c r="V1380" s="20"/>
      <c r="W1380" s="1"/>
      <c r="X1380" s="1"/>
      <c r="Y1380" s="31"/>
      <c r="Z1380" s="31"/>
      <c r="AA1380" s="31"/>
      <c r="AB1380" s="31"/>
    </row>
    <row r="1381" spans="1:28" s="42" customFormat="1" ht="49.5" customHeight="1">
      <c r="A1381" s="25"/>
      <c r="B1381" s="149"/>
      <c r="C1381" s="150"/>
      <c r="D1381" s="150"/>
      <c r="E1381" s="150"/>
      <c r="F1381" s="151"/>
      <c r="G1381" s="26"/>
      <c r="H1381" s="27"/>
      <c r="I1381" s="106"/>
      <c r="J1381" s="102">
        <f t="shared" si="139"/>
        <v>0</v>
      </c>
      <c r="K1381" s="28"/>
      <c r="L1381" s="86">
        <f t="shared" si="140"/>
        <v>0</v>
      </c>
      <c r="M1381" s="29"/>
      <c r="N1381" s="30"/>
      <c r="O1381" s="97">
        <f t="shared" si="141"/>
        <v>0</v>
      </c>
      <c r="P1381" s="31"/>
      <c r="Q1381" s="1"/>
      <c r="R1381" s="1"/>
      <c r="S1381" s="1"/>
      <c r="T1381" s="1"/>
      <c r="U1381" s="1"/>
      <c r="V1381" s="20"/>
      <c r="W1381" s="1"/>
      <c r="X1381" s="1"/>
      <c r="Y1381" s="31"/>
      <c r="Z1381" s="31"/>
      <c r="AA1381" s="31"/>
      <c r="AB1381" s="31"/>
    </row>
    <row r="1382" spans="1:28" s="42" customFormat="1" ht="49.5" customHeight="1">
      <c r="A1382" s="25"/>
      <c r="B1382" s="149"/>
      <c r="C1382" s="150"/>
      <c r="D1382" s="150"/>
      <c r="E1382" s="150"/>
      <c r="F1382" s="151"/>
      <c r="G1382" s="26"/>
      <c r="H1382" s="27"/>
      <c r="I1382" s="106"/>
      <c r="J1382" s="102">
        <f t="shared" si="139"/>
        <v>0</v>
      </c>
      <c r="K1382" s="28"/>
      <c r="L1382" s="86">
        <f t="shared" si="140"/>
        <v>0</v>
      </c>
      <c r="M1382" s="29"/>
      <c r="N1382" s="30"/>
      <c r="O1382" s="97">
        <f t="shared" si="141"/>
        <v>0</v>
      </c>
      <c r="P1382" s="31"/>
      <c r="Q1382" s="1"/>
      <c r="R1382" s="1"/>
      <c r="S1382" s="1"/>
      <c r="T1382" s="1"/>
      <c r="U1382" s="1"/>
      <c r="V1382" s="20"/>
      <c r="W1382" s="1"/>
      <c r="X1382" s="1"/>
      <c r="Y1382" s="31"/>
      <c r="Z1382" s="31"/>
      <c r="AA1382" s="31"/>
      <c r="AB1382" s="31"/>
    </row>
    <row r="1383" spans="1:28" s="42" customFormat="1" ht="49.5" customHeight="1">
      <c r="A1383" s="25"/>
      <c r="B1383" s="149"/>
      <c r="C1383" s="150"/>
      <c r="D1383" s="150"/>
      <c r="E1383" s="150"/>
      <c r="F1383" s="151"/>
      <c r="G1383" s="26"/>
      <c r="H1383" s="27"/>
      <c r="I1383" s="106"/>
      <c r="J1383" s="102">
        <f t="shared" si="139"/>
        <v>0</v>
      </c>
      <c r="K1383" s="28"/>
      <c r="L1383" s="86">
        <f t="shared" si="140"/>
        <v>0</v>
      </c>
      <c r="M1383" s="29"/>
      <c r="N1383" s="30"/>
      <c r="O1383" s="97">
        <f t="shared" si="141"/>
        <v>0</v>
      </c>
      <c r="P1383" s="31"/>
      <c r="Q1383" s="1"/>
      <c r="R1383" s="1"/>
      <c r="S1383" s="1"/>
      <c r="T1383" s="1"/>
      <c r="U1383" s="1"/>
      <c r="V1383" s="20"/>
      <c r="W1383" s="1"/>
      <c r="X1383" s="1"/>
      <c r="Y1383" s="31"/>
      <c r="Z1383" s="31"/>
      <c r="AA1383" s="31"/>
      <c r="AB1383" s="31"/>
    </row>
    <row r="1384" spans="1:28" s="42" customFormat="1" ht="49.5" customHeight="1">
      <c r="A1384" s="25"/>
      <c r="B1384" s="152"/>
      <c r="C1384" s="153"/>
      <c r="D1384" s="153"/>
      <c r="E1384" s="153"/>
      <c r="F1384" s="154"/>
      <c r="G1384" s="26"/>
      <c r="H1384" s="27"/>
      <c r="I1384" s="106"/>
      <c r="J1384" s="102">
        <f t="shared" si="139"/>
        <v>0</v>
      </c>
      <c r="K1384" s="28"/>
      <c r="L1384" s="86">
        <f t="shared" si="140"/>
        <v>0</v>
      </c>
      <c r="M1384" s="29"/>
      <c r="N1384" s="30"/>
      <c r="O1384" s="97">
        <f t="shared" si="141"/>
        <v>0</v>
      </c>
      <c r="P1384" s="31"/>
      <c r="Q1384" s="1"/>
      <c r="R1384" s="1"/>
      <c r="S1384" s="1"/>
      <c r="T1384" s="1"/>
      <c r="U1384" s="1"/>
      <c r="V1384" s="20"/>
      <c r="W1384" s="1"/>
      <c r="X1384" s="1"/>
      <c r="Y1384" s="31"/>
      <c r="Z1384" s="31"/>
      <c r="AA1384" s="31"/>
      <c r="AB1384" s="31"/>
    </row>
    <row r="1385" spans="1:28" s="13" customFormat="1" ht="19.5" customHeight="1" thickBot="1">
      <c r="A1385" s="43"/>
      <c r="B1385" s="122" t="s">
        <v>47</v>
      </c>
      <c r="C1385" s="123"/>
      <c r="D1385" s="123"/>
      <c r="E1385" s="123"/>
      <c r="F1385" s="124"/>
      <c r="G1385" s="44"/>
      <c r="H1385" s="45"/>
      <c r="I1385" s="46"/>
      <c r="J1385" s="46">
        <f>SUM(J1379:J1384)</f>
        <v>0</v>
      </c>
      <c r="K1385" s="46"/>
      <c r="L1385" s="46">
        <f>SUM(L1379:L1384)</f>
        <v>0</v>
      </c>
      <c r="M1385" s="47">
        <f>SUM(M1379:M1384)</f>
        <v>0</v>
      </c>
      <c r="N1385" s="46"/>
      <c r="O1385" s="46">
        <f>SUM(O1379:O1384)</f>
        <v>0</v>
      </c>
      <c r="P1385" s="4"/>
      <c r="Q1385" s="4"/>
      <c r="R1385" s="4"/>
      <c r="S1385" s="4"/>
      <c r="T1385" s="4"/>
      <c r="U1385" s="4"/>
      <c r="V1385" s="38"/>
      <c r="W1385" s="4"/>
      <c r="X1385" s="4"/>
      <c r="Y1385" s="4"/>
      <c r="Z1385" s="4"/>
      <c r="AA1385" s="4"/>
      <c r="AB1385" s="4"/>
    </row>
    <row r="1386" spans="1:15" s="13" customFormat="1" ht="8.25">
      <c r="A1386" s="4"/>
      <c r="B1386" s="4"/>
      <c r="C1386" s="4"/>
      <c r="D1386" s="4"/>
      <c r="E1386" s="4"/>
      <c r="F1386" s="4"/>
      <c r="G1386" s="39"/>
      <c r="H1386" s="4"/>
      <c r="I1386" s="80"/>
      <c r="J1386" s="80"/>
      <c r="K1386" s="4"/>
      <c r="L1386" s="80"/>
      <c r="M1386" s="4"/>
      <c r="N1386" s="4"/>
      <c r="O1386" s="96"/>
    </row>
    <row r="1387" spans="1:15" s="13" customFormat="1" ht="8.25">
      <c r="A1387" s="4"/>
      <c r="B1387" s="4"/>
      <c r="C1387" s="4"/>
      <c r="D1387" s="4"/>
      <c r="E1387" s="4"/>
      <c r="F1387" s="4"/>
      <c r="G1387" s="39"/>
      <c r="H1387" s="4"/>
      <c r="I1387" s="80"/>
      <c r="J1387" s="80"/>
      <c r="K1387" s="4"/>
      <c r="L1387" s="80"/>
      <c r="M1387" s="4"/>
      <c r="N1387" s="4"/>
      <c r="O1387" s="96"/>
    </row>
    <row r="1388" spans="1:28" s="13" customFormat="1" ht="8.25">
      <c r="A1388" s="5"/>
      <c r="B1388" s="5"/>
      <c r="C1388" s="5"/>
      <c r="D1388" s="5"/>
      <c r="E1388" s="5"/>
      <c r="F1388" s="5"/>
      <c r="G1388" s="40"/>
      <c r="H1388" s="5"/>
      <c r="I1388" s="87"/>
      <c r="J1388" s="87"/>
      <c r="K1388" s="5"/>
      <c r="L1388" s="87"/>
      <c r="M1388" s="5"/>
      <c r="N1388" s="5"/>
      <c r="O1388" s="87"/>
      <c r="P1388" s="4"/>
      <c r="Q1388" s="4"/>
      <c r="R1388" s="4"/>
      <c r="S1388" s="4"/>
      <c r="T1388" s="4"/>
      <c r="U1388" s="4"/>
      <c r="V1388" s="38"/>
      <c r="W1388" s="4"/>
      <c r="X1388" s="4"/>
      <c r="Y1388" s="4"/>
      <c r="Z1388" s="4"/>
      <c r="AA1388" s="4"/>
      <c r="AB1388" s="4"/>
    </row>
    <row r="1389" spans="1:28" s="13" customFormat="1" ht="9" customHeight="1">
      <c r="A1389" s="140" t="s">
        <v>1</v>
      </c>
      <c r="B1389" s="141"/>
      <c r="C1389" s="141"/>
      <c r="D1389" s="141"/>
      <c r="E1389" s="141"/>
      <c r="F1389" s="141"/>
      <c r="G1389" s="141"/>
      <c r="H1389" s="142"/>
      <c r="I1389" s="172" t="s">
        <v>2</v>
      </c>
      <c r="J1389" s="173"/>
      <c r="K1389" s="173"/>
      <c r="L1389" s="173"/>
      <c r="M1389" s="174"/>
      <c r="N1389" s="6" t="s">
        <v>3</v>
      </c>
      <c r="O1389" s="90"/>
      <c r="P1389" s="4"/>
      <c r="Q1389" s="4"/>
      <c r="R1389" s="4"/>
      <c r="S1389" s="4"/>
      <c r="T1389" s="4"/>
      <c r="U1389" s="4"/>
      <c r="V1389" s="38"/>
      <c r="W1389" s="4"/>
      <c r="X1389" s="4"/>
      <c r="Y1389" s="4"/>
      <c r="Z1389" s="4"/>
      <c r="AA1389" s="4"/>
      <c r="AB1389" s="4"/>
    </row>
    <row r="1390" spans="1:28" s="13" customFormat="1" ht="8.25" customHeight="1">
      <c r="A1390" s="143"/>
      <c r="B1390" s="144"/>
      <c r="C1390" s="144"/>
      <c r="D1390" s="144"/>
      <c r="E1390" s="144"/>
      <c r="F1390" s="144"/>
      <c r="G1390" s="144"/>
      <c r="H1390" s="145"/>
      <c r="I1390" s="104"/>
      <c r="J1390" s="80"/>
      <c r="K1390" s="4"/>
      <c r="L1390" s="80"/>
      <c r="M1390" s="8"/>
      <c r="N1390" s="4"/>
      <c r="O1390" s="91"/>
      <c r="P1390" s="4"/>
      <c r="Q1390" s="4"/>
      <c r="R1390" s="4"/>
      <c r="S1390" s="4"/>
      <c r="T1390" s="4"/>
      <c r="U1390" s="4"/>
      <c r="V1390" s="38"/>
      <c r="W1390" s="4"/>
      <c r="X1390" s="4"/>
      <c r="Y1390" s="4"/>
      <c r="Z1390" s="4"/>
      <c r="AA1390" s="4"/>
      <c r="AB1390" s="4"/>
    </row>
    <row r="1391" spans="1:28" s="13" customFormat="1" ht="12.75" customHeight="1">
      <c r="A1391" s="143"/>
      <c r="B1391" s="144"/>
      <c r="C1391" s="144"/>
      <c r="D1391" s="144"/>
      <c r="E1391" s="144"/>
      <c r="F1391" s="144"/>
      <c r="G1391" s="144"/>
      <c r="H1391" s="145"/>
      <c r="I1391" s="244"/>
      <c r="J1391" s="245"/>
      <c r="K1391" s="245"/>
      <c r="L1391" s="245"/>
      <c r="M1391" s="246"/>
      <c r="N1391" s="9" t="s">
        <v>50</v>
      </c>
      <c r="O1391" s="91"/>
      <c r="P1391" s="4"/>
      <c r="Q1391" s="4"/>
      <c r="R1391" s="4"/>
      <c r="S1391" s="4"/>
      <c r="T1391" s="4"/>
      <c r="U1391" s="4"/>
      <c r="V1391" s="38"/>
      <c r="W1391" s="4"/>
      <c r="X1391" s="4"/>
      <c r="Y1391" s="4"/>
      <c r="Z1391" s="4"/>
      <c r="AA1391" s="4"/>
      <c r="AB1391" s="4"/>
    </row>
    <row r="1392" spans="1:28" s="13" customFormat="1" ht="8.25" customHeight="1">
      <c r="A1392" s="143"/>
      <c r="B1392" s="144"/>
      <c r="C1392" s="144"/>
      <c r="D1392" s="144"/>
      <c r="E1392" s="144"/>
      <c r="F1392" s="144"/>
      <c r="G1392" s="144"/>
      <c r="H1392" s="145"/>
      <c r="I1392" s="247"/>
      <c r="J1392" s="245"/>
      <c r="K1392" s="245"/>
      <c r="L1392" s="245"/>
      <c r="M1392" s="246"/>
      <c r="N1392" s="4"/>
      <c r="O1392" s="91"/>
      <c r="P1392" s="4"/>
      <c r="Q1392" s="4"/>
      <c r="R1392" s="4"/>
      <c r="S1392" s="4"/>
      <c r="T1392" s="4"/>
      <c r="U1392" s="4"/>
      <c r="V1392" s="38"/>
      <c r="W1392" s="4"/>
      <c r="X1392" s="4"/>
      <c r="Y1392" s="4"/>
      <c r="Z1392" s="4"/>
      <c r="AA1392" s="4"/>
      <c r="AB1392" s="4"/>
    </row>
    <row r="1393" spans="1:28" s="13" customFormat="1" ht="8.25" customHeight="1">
      <c r="A1393" s="143"/>
      <c r="B1393" s="144"/>
      <c r="C1393" s="144"/>
      <c r="D1393" s="144"/>
      <c r="E1393" s="144"/>
      <c r="F1393" s="144"/>
      <c r="G1393" s="144"/>
      <c r="H1393" s="145"/>
      <c r="I1393" s="247"/>
      <c r="J1393" s="245"/>
      <c r="K1393" s="245"/>
      <c r="L1393" s="245"/>
      <c r="M1393" s="246"/>
      <c r="N1393" s="5"/>
      <c r="O1393" s="92"/>
      <c r="P1393" s="4"/>
      <c r="Q1393" s="4"/>
      <c r="R1393" s="4"/>
      <c r="S1393" s="4"/>
      <c r="T1393" s="4"/>
      <c r="U1393" s="4"/>
      <c r="V1393" s="38"/>
      <c r="W1393" s="4"/>
      <c r="X1393" s="4"/>
      <c r="Y1393" s="4"/>
      <c r="Z1393" s="4"/>
      <c r="AA1393" s="4"/>
      <c r="AB1393" s="4"/>
    </row>
    <row r="1394" spans="1:28" s="13" customFormat="1" ht="9" customHeight="1">
      <c r="A1394" s="143"/>
      <c r="B1394" s="144"/>
      <c r="C1394" s="144"/>
      <c r="D1394" s="144"/>
      <c r="E1394" s="144"/>
      <c r="F1394" s="144"/>
      <c r="G1394" s="144"/>
      <c r="H1394" s="145"/>
      <c r="I1394" s="247"/>
      <c r="J1394" s="245"/>
      <c r="K1394" s="245"/>
      <c r="L1394" s="245"/>
      <c r="M1394" s="246"/>
      <c r="N1394" s="10" t="s">
        <v>4</v>
      </c>
      <c r="O1394" s="91"/>
      <c r="P1394" s="4"/>
      <c r="Q1394" s="4"/>
      <c r="R1394" s="4"/>
      <c r="S1394" s="4"/>
      <c r="T1394" s="4"/>
      <c r="U1394" s="4"/>
      <c r="V1394" s="38"/>
      <c r="W1394" s="4"/>
      <c r="X1394" s="4"/>
      <c r="Y1394" s="4"/>
      <c r="Z1394" s="4"/>
      <c r="AA1394" s="4"/>
      <c r="AB1394" s="4"/>
    </row>
    <row r="1395" spans="1:28" s="13" customFormat="1" ht="8.25" customHeight="1">
      <c r="A1395" s="143"/>
      <c r="B1395" s="144"/>
      <c r="C1395" s="144"/>
      <c r="D1395" s="144"/>
      <c r="E1395" s="144"/>
      <c r="F1395" s="144"/>
      <c r="G1395" s="144"/>
      <c r="H1395" s="145"/>
      <c r="I1395" s="247"/>
      <c r="J1395" s="245"/>
      <c r="K1395" s="245"/>
      <c r="L1395" s="245"/>
      <c r="M1395" s="246"/>
      <c r="N1395" s="4"/>
      <c r="O1395" s="91"/>
      <c r="P1395" s="4"/>
      <c r="Q1395" s="4"/>
      <c r="R1395" s="4"/>
      <c r="S1395" s="4"/>
      <c r="T1395" s="4"/>
      <c r="U1395" s="4"/>
      <c r="V1395" s="38"/>
      <c r="W1395" s="4"/>
      <c r="X1395" s="4"/>
      <c r="Y1395" s="4"/>
      <c r="Z1395" s="4"/>
      <c r="AA1395" s="4"/>
      <c r="AB1395" s="4"/>
    </row>
    <row r="1396" spans="1:28" s="13" customFormat="1" ht="8.25" customHeight="1">
      <c r="A1396" s="143"/>
      <c r="B1396" s="144"/>
      <c r="C1396" s="144"/>
      <c r="D1396" s="144"/>
      <c r="E1396" s="144"/>
      <c r="F1396" s="144"/>
      <c r="G1396" s="144"/>
      <c r="H1396" s="145"/>
      <c r="I1396" s="247"/>
      <c r="J1396" s="245"/>
      <c r="K1396" s="245"/>
      <c r="L1396" s="245"/>
      <c r="M1396" s="246"/>
      <c r="N1396" s="237"/>
      <c r="O1396" s="238"/>
      <c r="P1396" s="4"/>
      <c r="Q1396" s="4"/>
      <c r="R1396" s="4"/>
      <c r="S1396" s="4"/>
      <c r="T1396" s="4"/>
      <c r="U1396" s="4"/>
      <c r="V1396" s="38"/>
      <c r="W1396" s="4"/>
      <c r="X1396" s="4"/>
      <c r="Y1396" s="4"/>
      <c r="Z1396" s="4"/>
      <c r="AA1396" s="4"/>
      <c r="AB1396" s="4"/>
    </row>
    <row r="1397" spans="1:28" s="13" customFormat="1" ht="8.25" customHeight="1">
      <c r="A1397" s="146"/>
      <c r="B1397" s="147"/>
      <c r="C1397" s="147"/>
      <c r="D1397" s="147"/>
      <c r="E1397" s="147"/>
      <c r="F1397" s="147"/>
      <c r="G1397" s="147"/>
      <c r="H1397" s="148"/>
      <c r="I1397" s="248"/>
      <c r="J1397" s="249"/>
      <c r="K1397" s="249"/>
      <c r="L1397" s="249"/>
      <c r="M1397" s="250"/>
      <c r="N1397" s="239"/>
      <c r="O1397" s="240"/>
      <c r="P1397" s="4"/>
      <c r="Q1397" s="4"/>
      <c r="R1397" s="4"/>
      <c r="S1397" s="4"/>
      <c r="T1397" s="4"/>
      <c r="U1397" s="4"/>
      <c r="V1397" s="38"/>
      <c r="W1397" s="4"/>
      <c r="X1397" s="4"/>
      <c r="Y1397" s="4"/>
      <c r="Z1397" s="4"/>
      <c r="AA1397" s="4"/>
      <c r="AB1397" s="4"/>
    </row>
    <row r="1398" spans="1:28" s="13" customFormat="1" ht="8.25">
      <c r="A1398" s="134" t="s">
        <v>5</v>
      </c>
      <c r="B1398" s="135"/>
      <c r="C1398" s="135"/>
      <c r="D1398" s="135"/>
      <c r="E1398" s="135"/>
      <c r="F1398" s="136"/>
      <c r="G1398" s="11"/>
      <c r="H1398" s="186" t="s">
        <v>6</v>
      </c>
      <c r="I1398" s="187"/>
      <c r="J1398" s="187"/>
      <c r="K1398" s="187"/>
      <c r="L1398" s="187"/>
      <c r="M1398" s="187"/>
      <c r="N1398" s="187"/>
      <c r="O1398" s="188"/>
      <c r="P1398" s="4"/>
      <c r="Q1398" s="4"/>
      <c r="R1398" s="4"/>
      <c r="S1398" s="4"/>
      <c r="T1398" s="4"/>
      <c r="U1398" s="4"/>
      <c r="V1398" s="38"/>
      <c r="W1398" s="4"/>
      <c r="X1398" s="4"/>
      <c r="Y1398" s="4"/>
      <c r="Z1398" s="4"/>
      <c r="AA1398" s="4"/>
      <c r="AB1398" s="4"/>
    </row>
    <row r="1399" spans="1:28" s="13" customFormat="1" ht="8.25">
      <c r="A1399" s="137"/>
      <c r="B1399" s="138"/>
      <c r="C1399" s="138"/>
      <c r="D1399" s="138"/>
      <c r="E1399" s="138"/>
      <c r="F1399" s="139"/>
      <c r="G1399" s="11"/>
      <c r="H1399" s="189"/>
      <c r="I1399" s="190"/>
      <c r="J1399" s="190"/>
      <c r="K1399" s="190"/>
      <c r="L1399" s="190"/>
      <c r="M1399" s="190"/>
      <c r="N1399" s="190"/>
      <c r="O1399" s="191"/>
      <c r="P1399" s="4"/>
      <c r="Q1399" s="4"/>
      <c r="R1399" s="4"/>
      <c r="S1399" s="4"/>
      <c r="T1399" s="4"/>
      <c r="U1399" s="4"/>
      <c r="V1399" s="38"/>
      <c r="W1399" s="4"/>
      <c r="X1399" s="4"/>
      <c r="Y1399" s="4"/>
      <c r="Z1399" s="4"/>
      <c r="AA1399" s="4"/>
      <c r="AB1399" s="4"/>
    </row>
    <row r="1400" spans="1:28" s="13" customFormat="1" ht="12.75">
      <c r="A1400" s="12"/>
      <c r="F1400" s="8"/>
      <c r="G1400" s="11"/>
      <c r="H1400" s="192" t="s">
        <v>7</v>
      </c>
      <c r="I1400" s="193"/>
      <c r="J1400" s="193"/>
      <c r="K1400" s="193"/>
      <c r="L1400" s="194"/>
      <c r="M1400" s="198" t="s">
        <v>8</v>
      </c>
      <c r="N1400" s="187"/>
      <c r="O1400" s="188"/>
      <c r="P1400" s="4"/>
      <c r="Q1400" s="9"/>
      <c r="R1400" s="9"/>
      <c r="S1400" s="9"/>
      <c r="T1400" s="9"/>
      <c r="U1400" s="9"/>
      <c r="V1400" s="33"/>
      <c r="W1400" s="9"/>
      <c r="X1400" s="4"/>
      <c r="Y1400" s="4"/>
      <c r="Z1400" s="4"/>
      <c r="AA1400" s="4"/>
      <c r="AB1400" s="4"/>
    </row>
    <row r="1401" spans="1:28" s="13" customFormat="1" ht="12.75">
      <c r="A1401" s="14"/>
      <c r="F1401" s="8"/>
      <c r="G1401" s="11"/>
      <c r="H1401" s="195"/>
      <c r="I1401" s="196"/>
      <c r="J1401" s="196"/>
      <c r="K1401" s="196"/>
      <c r="L1401" s="197"/>
      <c r="M1401" s="189"/>
      <c r="N1401" s="190"/>
      <c r="O1401" s="191"/>
      <c r="P1401" s="4"/>
      <c r="Q1401" s="9"/>
      <c r="R1401" s="9"/>
      <c r="S1401" s="9"/>
      <c r="T1401" s="9"/>
      <c r="U1401" s="9"/>
      <c r="V1401" s="33"/>
      <c r="W1401" s="9"/>
      <c r="X1401" s="4"/>
      <c r="Y1401" s="4"/>
      <c r="Z1401" s="4"/>
      <c r="AA1401" s="4"/>
      <c r="AB1401" s="4"/>
    </row>
    <row r="1402" spans="1:28" s="13" customFormat="1" ht="12.75">
      <c r="A1402" s="14"/>
      <c r="F1402" s="8"/>
      <c r="G1402" s="15"/>
      <c r="H1402" s="16"/>
      <c r="I1402" s="99"/>
      <c r="J1402" s="99"/>
      <c r="K1402" s="12"/>
      <c r="L1402" s="81"/>
      <c r="M1402" s="12"/>
      <c r="N1402" s="12"/>
      <c r="O1402" s="93" t="s">
        <v>0</v>
      </c>
      <c r="P1402" s="4"/>
      <c r="Q1402" s="9"/>
      <c r="R1402" s="9"/>
      <c r="S1402" s="9"/>
      <c r="T1402" s="9"/>
      <c r="U1402" s="9"/>
      <c r="V1402" s="33"/>
      <c r="W1402" s="9"/>
      <c r="X1402" s="4"/>
      <c r="Y1402" s="4"/>
      <c r="Z1402" s="4"/>
      <c r="AA1402" s="4"/>
      <c r="AB1402" s="4"/>
    </row>
    <row r="1403" spans="1:28" s="13" customFormat="1" ht="17.25">
      <c r="A1403" s="14"/>
      <c r="F1403" s="8"/>
      <c r="G1403" s="17" t="s">
        <v>9</v>
      </c>
      <c r="H1403" s="18" t="s">
        <v>10</v>
      </c>
      <c r="I1403" s="82" t="s">
        <v>11</v>
      </c>
      <c r="J1403" s="82" t="s">
        <v>12</v>
      </c>
      <c r="K1403" s="19" t="s">
        <v>13</v>
      </c>
      <c r="L1403" s="82" t="s">
        <v>14</v>
      </c>
      <c r="M1403" s="19" t="s">
        <v>15</v>
      </c>
      <c r="N1403" s="19" t="s">
        <v>16</v>
      </c>
      <c r="O1403" s="93" t="s">
        <v>17</v>
      </c>
      <c r="P1403" s="4"/>
      <c r="Q1403" s="9"/>
      <c r="R1403" s="9"/>
      <c r="S1403" s="9"/>
      <c r="T1403" s="9"/>
      <c r="U1403" s="9"/>
      <c r="V1403" s="33"/>
      <c r="W1403" s="9"/>
      <c r="X1403" s="4"/>
      <c r="Y1403" s="4"/>
      <c r="Z1403" s="4"/>
      <c r="AA1403" s="4"/>
      <c r="AB1403" s="4"/>
    </row>
    <row r="1404" spans="1:28" s="13" customFormat="1" ht="12.75">
      <c r="A1404" s="19" t="s">
        <v>18</v>
      </c>
      <c r="B1404" s="125" t="s">
        <v>19</v>
      </c>
      <c r="C1404" s="126"/>
      <c r="D1404" s="126"/>
      <c r="E1404" s="126"/>
      <c r="F1404" s="127"/>
      <c r="G1404" s="17" t="s">
        <v>20</v>
      </c>
      <c r="H1404" s="18" t="s">
        <v>21</v>
      </c>
      <c r="I1404" s="82" t="s">
        <v>22</v>
      </c>
      <c r="J1404" s="82" t="s">
        <v>22</v>
      </c>
      <c r="K1404" s="19" t="s">
        <v>23</v>
      </c>
      <c r="L1404" s="82" t="s">
        <v>13</v>
      </c>
      <c r="M1404" s="19" t="s">
        <v>17</v>
      </c>
      <c r="N1404" s="19" t="s">
        <v>24</v>
      </c>
      <c r="O1404" s="93" t="s">
        <v>25</v>
      </c>
      <c r="P1404" s="9"/>
      <c r="Q1404" s="9"/>
      <c r="R1404" s="9"/>
      <c r="S1404" s="9"/>
      <c r="T1404" s="9"/>
      <c r="U1404" s="9"/>
      <c r="V1404" s="33"/>
      <c r="W1404" s="9"/>
      <c r="X1404" s="4"/>
      <c r="Y1404" s="4"/>
      <c r="Z1404" s="4"/>
      <c r="AA1404" s="4"/>
      <c r="AB1404" s="4"/>
    </row>
    <row r="1405" spans="1:256" s="13" customFormat="1" ht="12.75">
      <c r="A1405" s="19" t="s">
        <v>26</v>
      </c>
      <c r="F1405" s="8"/>
      <c r="G1405" s="17" t="s">
        <v>27</v>
      </c>
      <c r="H1405" s="8"/>
      <c r="I1405" s="82" t="s">
        <v>28</v>
      </c>
      <c r="J1405" s="82" t="s">
        <v>29</v>
      </c>
      <c r="K1405" s="19" t="s">
        <v>30</v>
      </c>
      <c r="L1405" s="82" t="s">
        <v>31</v>
      </c>
      <c r="M1405" s="19" t="s">
        <v>32</v>
      </c>
      <c r="N1405" s="19" t="s">
        <v>17</v>
      </c>
      <c r="O1405" s="82" t="s">
        <v>33</v>
      </c>
      <c r="P1405" s="9"/>
      <c r="Q1405" s="9"/>
      <c r="R1405" s="9"/>
      <c r="S1405" s="9"/>
      <c r="T1405" s="9"/>
      <c r="U1405" s="9"/>
      <c r="V1405" s="33"/>
      <c r="W1405" s="9"/>
      <c r="X1405" s="4"/>
      <c r="Y1405" s="9"/>
      <c r="Z1405" s="9"/>
      <c r="AA1405" s="9"/>
      <c r="AB1405" s="9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1"/>
      <c r="BQ1405" s="41"/>
      <c r="BR1405" s="41"/>
      <c r="BS1405" s="41"/>
      <c r="BT1405" s="41"/>
      <c r="BU1405" s="41"/>
      <c r="BV1405" s="41"/>
      <c r="BW1405" s="41"/>
      <c r="BX1405" s="41"/>
      <c r="BY1405" s="41"/>
      <c r="BZ1405" s="41"/>
      <c r="CA1405" s="41"/>
      <c r="CB1405" s="41"/>
      <c r="CC1405" s="41"/>
      <c r="CD1405" s="41"/>
      <c r="CE1405" s="41"/>
      <c r="CF1405" s="41"/>
      <c r="CG1405" s="41"/>
      <c r="CH1405" s="41"/>
      <c r="CI1405" s="41"/>
      <c r="CJ1405" s="41"/>
      <c r="CK1405" s="41"/>
      <c r="CL1405" s="41"/>
      <c r="CM1405" s="41"/>
      <c r="CN1405" s="41"/>
      <c r="CO1405" s="41"/>
      <c r="CP1405" s="41"/>
      <c r="CQ1405" s="41"/>
      <c r="CR1405" s="41"/>
      <c r="CS1405" s="41"/>
      <c r="CT1405" s="41"/>
      <c r="CU1405" s="41"/>
      <c r="CV1405" s="41"/>
      <c r="CW1405" s="41"/>
      <c r="CX1405" s="41"/>
      <c r="CY1405" s="41"/>
      <c r="CZ1405" s="41"/>
      <c r="DA1405" s="41"/>
      <c r="DB1405" s="41"/>
      <c r="DC1405" s="41"/>
      <c r="DD1405" s="41"/>
      <c r="DE1405" s="41"/>
      <c r="DF1405" s="41"/>
      <c r="DG1405" s="41"/>
      <c r="DH1405" s="41"/>
      <c r="DI1405" s="41"/>
      <c r="DJ1405" s="41"/>
      <c r="DK1405" s="41"/>
      <c r="DL1405" s="41"/>
      <c r="DM1405" s="41"/>
      <c r="DN1405" s="41"/>
      <c r="DO1405" s="41"/>
      <c r="DP1405" s="41"/>
      <c r="DQ1405" s="41"/>
      <c r="DR1405" s="41"/>
      <c r="DS1405" s="41"/>
      <c r="DT1405" s="41"/>
      <c r="DU1405" s="41"/>
      <c r="DV1405" s="41"/>
      <c r="DW1405" s="41"/>
      <c r="DX1405" s="41"/>
      <c r="DY1405" s="41"/>
      <c r="DZ1405" s="41"/>
      <c r="EA1405" s="41"/>
      <c r="EB1405" s="41"/>
      <c r="EC1405" s="41"/>
      <c r="ED1405" s="41"/>
      <c r="EE1405" s="41"/>
      <c r="EF1405" s="41"/>
      <c r="EG1405" s="41"/>
      <c r="EH1405" s="41"/>
      <c r="EI1405" s="41"/>
      <c r="EJ1405" s="41"/>
      <c r="EK1405" s="41"/>
      <c r="EL1405" s="41"/>
      <c r="EM1405" s="41"/>
      <c r="EN1405" s="41"/>
      <c r="EO1405" s="41"/>
      <c r="EP1405" s="41"/>
      <c r="EQ1405" s="41"/>
      <c r="ER1405" s="41"/>
      <c r="ES1405" s="41"/>
      <c r="ET1405" s="41"/>
      <c r="EU1405" s="41"/>
      <c r="EV1405" s="41"/>
      <c r="EW1405" s="41"/>
      <c r="EX1405" s="41"/>
      <c r="EY1405" s="41"/>
      <c r="EZ1405" s="41"/>
      <c r="FA1405" s="41"/>
      <c r="FB1405" s="41"/>
      <c r="FC1405" s="41"/>
      <c r="FD1405" s="41"/>
      <c r="FE1405" s="41"/>
      <c r="FF1405" s="41"/>
      <c r="FG1405" s="41"/>
      <c r="FH1405" s="41"/>
      <c r="FI1405" s="41"/>
      <c r="FJ1405" s="41"/>
      <c r="FK1405" s="41"/>
      <c r="FL1405" s="41"/>
      <c r="FM1405" s="41"/>
      <c r="FN1405" s="41"/>
      <c r="FO1405" s="41"/>
      <c r="FP1405" s="41"/>
      <c r="FQ1405" s="41"/>
      <c r="FR1405" s="41"/>
      <c r="FS1405" s="41"/>
      <c r="FT1405" s="41"/>
      <c r="FU1405" s="41"/>
      <c r="FV1405" s="41"/>
      <c r="FW1405" s="41"/>
      <c r="FX1405" s="41"/>
      <c r="FY1405" s="41"/>
      <c r="FZ1405" s="41"/>
      <c r="GA1405" s="41"/>
      <c r="GB1405" s="41"/>
      <c r="GC1405" s="41"/>
      <c r="GD1405" s="41"/>
      <c r="GE1405" s="41"/>
      <c r="GF1405" s="41"/>
      <c r="GG1405" s="41"/>
      <c r="GH1405" s="41"/>
      <c r="GI1405" s="41"/>
      <c r="GJ1405" s="41"/>
      <c r="GK1405" s="41"/>
      <c r="GL1405" s="41"/>
      <c r="GM1405" s="41"/>
      <c r="GN1405" s="41"/>
      <c r="GO1405" s="41"/>
      <c r="GP1405" s="41"/>
      <c r="GQ1405" s="41"/>
      <c r="GR1405" s="41"/>
      <c r="GS1405" s="41"/>
      <c r="GT1405" s="41"/>
      <c r="GU1405" s="41"/>
      <c r="GV1405" s="41"/>
      <c r="GW1405" s="41"/>
      <c r="GX1405" s="41"/>
      <c r="GY1405" s="41"/>
      <c r="GZ1405" s="41"/>
      <c r="HA1405" s="41"/>
      <c r="HB1405" s="41"/>
      <c r="HC1405" s="41"/>
      <c r="HD1405" s="41"/>
      <c r="HE1405" s="41"/>
      <c r="HF1405" s="41"/>
      <c r="HG1405" s="41"/>
      <c r="HH1405" s="41"/>
      <c r="HI1405" s="41"/>
      <c r="HJ1405" s="41"/>
      <c r="HK1405" s="41"/>
      <c r="HL1405" s="41"/>
      <c r="HM1405" s="41"/>
      <c r="HN1405" s="41"/>
      <c r="HO1405" s="41"/>
      <c r="HP1405" s="41"/>
      <c r="HQ1405" s="41"/>
      <c r="HR1405" s="41"/>
      <c r="HS1405" s="41"/>
      <c r="HT1405" s="41"/>
      <c r="HU1405" s="41"/>
      <c r="HV1405" s="41"/>
      <c r="HW1405" s="41"/>
      <c r="HX1405" s="41"/>
      <c r="HY1405" s="41"/>
      <c r="HZ1405" s="41"/>
      <c r="IA1405" s="41"/>
      <c r="IB1405" s="41"/>
      <c r="IC1405" s="41"/>
      <c r="ID1405" s="41"/>
      <c r="IE1405" s="41"/>
      <c r="IF1405" s="41"/>
      <c r="IG1405" s="41"/>
      <c r="IH1405" s="41"/>
      <c r="II1405" s="41"/>
      <c r="IJ1405" s="41"/>
      <c r="IK1405" s="41"/>
      <c r="IL1405" s="41"/>
      <c r="IM1405" s="41"/>
      <c r="IN1405" s="41"/>
      <c r="IO1405" s="41"/>
      <c r="IP1405" s="41"/>
      <c r="IQ1405" s="41"/>
      <c r="IR1405" s="41"/>
      <c r="IS1405" s="41"/>
      <c r="IT1405" s="41"/>
      <c r="IU1405" s="41"/>
      <c r="IV1405" s="41"/>
    </row>
    <row r="1406" spans="1:256" s="13" customFormat="1" ht="12.75">
      <c r="A1406" s="14"/>
      <c r="F1406" s="8"/>
      <c r="G1406" s="21"/>
      <c r="H1406" s="8"/>
      <c r="I1406" s="82" t="s">
        <v>34</v>
      </c>
      <c r="J1406" s="82"/>
      <c r="K1406" s="19"/>
      <c r="L1406" s="82"/>
      <c r="M1406" s="19"/>
      <c r="N1406" s="19" t="s">
        <v>35</v>
      </c>
      <c r="O1406" s="93"/>
      <c r="P1406" s="9"/>
      <c r="Q1406" s="9"/>
      <c r="R1406" s="9"/>
      <c r="S1406" s="9"/>
      <c r="T1406" s="9"/>
      <c r="U1406" s="9"/>
      <c r="V1406" s="33"/>
      <c r="W1406" s="9"/>
      <c r="X1406" s="4"/>
      <c r="Y1406" s="9"/>
      <c r="Z1406" s="9"/>
      <c r="AA1406" s="9"/>
      <c r="AB1406" s="9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1"/>
      <c r="BQ1406" s="41"/>
      <c r="BR1406" s="41"/>
      <c r="BS1406" s="41"/>
      <c r="BT1406" s="41"/>
      <c r="BU1406" s="41"/>
      <c r="BV1406" s="41"/>
      <c r="BW1406" s="41"/>
      <c r="BX1406" s="41"/>
      <c r="BY1406" s="41"/>
      <c r="BZ1406" s="41"/>
      <c r="CA1406" s="41"/>
      <c r="CB1406" s="41"/>
      <c r="CC1406" s="41"/>
      <c r="CD1406" s="41"/>
      <c r="CE1406" s="41"/>
      <c r="CF1406" s="41"/>
      <c r="CG1406" s="41"/>
      <c r="CH1406" s="41"/>
      <c r="CI1406" s="41"/>
      <c r="CJ1406" s="41"/>
      <c r="CK1406" s="41"/>
      <c r="CL1406" s="41"/>
      <c r="CM1406" s="41"/>
      <c r="CN1406" s="41"/>
      <c r="CO1406" s="41"/>
      <c r="CP1406" s="41"/>
      <c r="CQ1406" s="41"/>
      <c r="CR1406" s="41"/>
      <c r="CS1406" s="41"/>
      <c r="CT1406" s="41"/>
      <c r="CU1406" s="41"/>
      <c r="CV1406" s="41"/>
      <c r="CW1406" s="41"/>
      <c r="CX1406" s="41"/>
      <c r="CY1406" s="41"/>
      <c r="CZ1406" s="41"/>
      <c r="DA1406" s="41"/>
      <c r="DB1406" s="41"/>
      <c r="DC1406" s="41"/>
      <c r="DD1406" s="41"/>
      <c r="DE1406" s="41"/>
      <c r="DF1406" s="41"/>
      <c r="DG1406" s="41"/>
      <c r="DH1406" s="41"/>
      <c r="DI1406" s="41"/>
      <c r="DJ1406" s="41"/>
      <c r="DK1406" s="41"/>
      <c r="DL1406" s="41"/>
      <c r="DM1406" s="41"/>
      <c r="DN1406" s="41"/>
      <c r="DO1406" s="41"/>
      <c r="DP1406" s="41"/>
      <c r="DQ1406" s="41"/>
      <c r="DR1406" s="41"/>
      <c r="DS1406" s="41"/>
      <c r="DT1406" s="41"/>
      <c r="DU1406" s="41"/>
      <c r="DV1406" s="41"/>
      <c r="DW1406" s="41"/>
      <c r="DX1406" s="41"/>
      <c r="DY1406" s="41"/>
      <c r="DZ1406" s="41"/>
      <c r="EA1406" s="41"/>
      <c r="EB1406" s="41"/>
      <c r="EC1406" s="41"/>
      <c r="ED1406" s="41"/>
      <c r="EE1406" s="41"/>
      <c r="EF1406" s="41"/>
      <c r="EG1406" s="41"/>
      <c r="EH1406" s="41"/>
      <c r="EI1406" s="41"/>
      <c r="EJ1406" s="41"/>
      <c r="EK1406" s="41"/>
      <c r="EL1406" s="41"/>
      <c r="EM1406" s="41"/>
      <c r="EN1406" s="41"/>
      <c r="EO1406" s="41"/>
      <c r="EP1406" s="41"/>
      <c r="EQ1406" s="41"/>
      <c r="ER1406" s="41"/>
      <c r="ES1406" s="41"/>
      <c r="ET1406" s="41"/>
      <c r="EU1406" s="41"/>
      <c r="EV1406" s="41"/>
      <c r="EW1406" s="41"/>
      <c r="EX1406" s="41"/>
      <c r="EY1406" s="41"/>
      <c r="EZ1406" s="41"/>
      <c r="FA1406" s="41"/>
      <c r="FB1406" s="41"/>
      <c r="FC1406" s="41"/>
      <c r="FD1406" s="41"/>
      <c r="FE1406" s="41"/>
      <c r="FF1406" s="41"/>
      <c r="FG1406" s="41"/>
      <c r="FH1406" s="41"/>
      <c r="FI1406" s="41"/>
      <c r="FJ1406" s="41"/>
      <c r="FK1406" s="41"/>
      <c r="FL1406" s="41"/>
      <c r="FM1406" s="41"/>
      <c r="FN1406" s="41"/>
      <c r="FO1406" s="41"/>
      <c r="FP1406" s="41"/>
      <c r="FQ1406" s="41"/>
      <c r="FR1406" s="41"/>
      <c r="FS1406" s="41"/>
      <c r="FT1406" s="41"/>
      <c r="FU1406" s="41"/>
      <c r="FV1406" s="41"/>
      <c r="FW1406" s="41"/>
      <c r="FX1406" s="41"/>
      <c r="FY1406" s="41"/>
      <c r="FZ1406" s="41"/>
      <c r="GA1406" s="41"/>
      <c r="GB1406" s="41"/>
      <c r="GC1406" s="41"/>
      <c r="GD1406" s="41"/>
      <c r="GE1406" s="41"/>
      <c r="GF1406" s="41"/>
      <c r="GG1406" s="41"/>
      <c r="GH1406" s="41"/>
      <c r="GI1406" s="41"/>
      <c r="GJ1406" s="41"/>
      <c r="GK1406" s="41"/>
      <c r="GL1406" s="41"/>
      <c r="GM1406" s="41"/>
      <c r="GN1406" s="41"/>
      <c r="GO1406" s="41"/>
      <c r="GP1406" s="41"/>
      <c r="GQ1406" s="41"/>
      <c r="GR1406" s="41"/>
      <c r="GS1406" s="41"/>
      <c r="GT1406" s="41"/>
      <c r="GU1406" s="41"/>
      <c r="GV1406" s="41"/>
      <c r="GW1406" s="41"/>
      <c r="GX1406" s="41"/>
      <c r="GY1406" s="41"/>
      <c r="GZ1406" s="41"/>
      <c r="HA1406" s="41"/>
      <c r="HB1406" s="41"/>
      <c r="HC1406" s="41"/>
      <c r="HD1406" s="41"/>
      <c r="HE1406" s="41"/>
      <c r="HF1406" s="41"/>
      <c r="HG1406" s="41"/>
      <c r="HH1406" s="41"/>
      <c r="HI1406" s="41"/>
      <c r="HJ1406" s="41"/>
      <c r="HK1406" s="41"/>
      <c r="HL1406" s="41"/>
      <c r="HM1406" s="41"/>
      <c r="HN1406" s="41"/>
      <c r="HO1406" s="41"/>
      <c r="HP1406" s="41"/>
      <c r="HQ1406" s="41"/>
      <c r="HR1406" s="41"/>
      <c r="HS1406" s="41"/>
      <c r="HT1406" s="41"/>
      <c r="HU1406" s="41"/>
      <c r="HV1406" s="41"/>
      <c r="HW1406" s="41"/>
      <c r="HX1406" s="41"/>
      <c r="HY1406" s="41"/>
      <c r="HZ1406" s="41"/>
      <c r="IA1406" s="41"/>
      <c r="IB1406" s="41"/>
      <c r="IC1406" s="41"/>
      <c r="ID1406" s="41"/>
      <c r="IE1406" s="41"/>
      <c r="IF1406" s="41"/>
      <c r="IG1406" s="41"/>
      <c r="IH1406" s="41"/>
      <c r="II1406" s="41"/>
      <c r="IJ1406" s="41"/>
      <c r="IK1406" s="41"/>
      <c r="IL1406" s="41"/>
      <c r="IM1406" s="41"/>
      <c r="IN1406" s="41"/>
      <c r="IO1406" s="41"/>
      <c r="IP1406" s="41"/>
      <c r="IQ1406" s="41"/>
      <c r="IR1406" s="41"/>
      <c r="IS1406" s="41"/>
      <c r="IT1406" s="41"/>
      <c r="IU1406" s="41"/>
      <c r="IV1406" s="41"/>
    </row>
    <row r="1407" spans="1:256" s="13" customFormat="1" ht="12.75">
      <c r="A1407" s="22" t="s">
        <v>36</v>
      </c>
      <c r="B1407" s="128" t="s">
        <v>37</v>
      </c>
      <c r="C1407" s="129"/>
      <c r="D1407" s="129"/>
      <c r="E1407" s="129"/>
      <c r="F1407" s="130"/>
      <c r="G1407" s="23" t="s">
        <v>38</v>
      </c>
      <c r="H1407" s="24" t="s">
        <v>39</v>
      </c>
      <c r="I1407" s="83" t="s">
        <v>40</v>
      </c>
      <c r="J1407" s="83" t="s">
        <v>41</v>
      </c>
      <c r="K1407" s="22" t="s">
        <v>42</v>
      </c>
      <c r="L1407" s="83" t="s">
        <v>43</v>
      </c>
      <c r="M1407" s="22" t="s">
        <v>44</v>
      </c>
      <c r="N1407" s="22" t="s">
        <v>45</v>
      </c>
      <c r="O1407" s="94" t="s">
        <v>46</v>
      </c>
      <c r="P1407" s="9"/>
      <c r="Q1407" s="9"/>
      <c r="R1407" s="9"/>
      <c r="S1407" s="9"/>
      <c r="T1407" s="9"/>
      <c r="U1407" s="9"/>
      <c r="V1407" s="33"/>
      <c r="W1407" s="9"/>
      <c r="X1407" s="4"/>
      <c r="Y1407" s="9"/>
      <c r="Z1407" s="9"/>
      <c r="AA1407" s="9"/>
      <c r="AB1407" s="9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1"/>
      <c r="BQ1407" s="41"/>
      <c r="BR1407" s="41"/>
      <c r="BS1407" s="41"/>
      <c r="BT1407" s="41"/>
      <c r="BU1407" s="41"/>
      <c r="BV1407" s="41"/>
      <c r="BW1407" s="41"/>
      <c r="BX1407" s="41"/>
      <c r="BY1407" s="41"/>
      <c r="BZ1407" s="41"/>
      <c r="CA1407" s="41"/>
      <c r="CB1407" s="41"/>
      <c r="CC1407" s="41"/>
      <c r="CD1407" s="41"/>
      <c r="CE1407" s="41"/>
      <c r="CF1407" s="41"/>
      <c r="CG1407" s="41"/>
      <c r="CH1407" s="41"/>
      <c r="CI1407" s="41"/>
      <c r="CJ1407" s="41"/>
      <c r="CK1407" s="41"/>
      <c r="CL1407" s="41"/>
      <c r="CM1407" s="41"/>
      <c r="CN1407" s="41"/>
      <c r="CO1407" s="41"/>
      <c r="CP1407" s="41"/>
      <c r="CQ1407" s="41"/>
      <c r="CR1407" s="41"/>
      <c r="CS1407" s="41"/>
      <c r="CT1407" s="41"/>
      <c r="CU1407" s="41"/>
      <c r="CV1407" s="41"/>
      <c r="CW1407" s="41"/>
      <c r="CX1407" s="41"/>
      <c r="CY1407" s="41"/>
      <c r="CZ1407" s="41"/>
      <c r="DA1407" s="41"/>
      <c r="DB1407" s="41"/>
      <c r="DC1407" s="41"/>
      <c r="DD1407" s="41"/>
      <c r="DE1407" s="41"/>
      <c r="DF1407" s="41"/>
      <c r="DG1407" s="41"/>
      <c r="DH1407" s="41"/>
      <c r="DI1407" s="41"/>
      <c r="DJ1407" s="41"/>
      <c r="DK1407" s="41"/>
      <c r="DL1407" s="41"/>
      <c r="DM1407" s="41"/>
      <c r="DN1407" s="41"/>
      <c r="DO1407" s="41"/>
      <c r="DP1407" s="41"/>
      <c r="DQ1407" s="41"/>
      <c r="DR1407" s="41"/>
      <c r="DS1407" s="41"/>
      <c r="DT1407" s="41"/>
      <c r="DU1407" s="41"/>
      <c r="DV1407" s="41"/>
      <c r="DW1407" s="41"/>
      <c r="DX1407" s="41"/>
      <c r="DY1407" s="41"/>
      <c r="DZ1407" s="41"/>
      <c r="EA1407" s="41"/>
      <c r="EB1407" s="41"/>
      <c r="EC1407" s="41"/>
      <c r="ED1407" s="41"/>
      <c r="EE1407" s="41"/>
      <c r="EF1407" s="41"/>
      <c r="EG1407" s="41"/>
      <c r="EH1407" s="41"/>
      <c r="EI1407" s="41"/>
      <c r="EJ1407" s="41"/>
      <c r="EK1407" s="41"/>
      <c r="EL1407" s="41"/>
      <c r="EM1407" s="41"/>
      <c r="EN1407" s="41"/>
      <c r="EO1407" s="41"/>
      <c r="EP1407" s="41"/>
      <c r="EQ1407" s="41"/>
      <c r="ER1407" s="41"/>
      <c r="ES1407" s="41"/>
      <c r="ET1407" s="41"/>
      <c r="EU1407" s="41"/>
      <c r="EV1407" s="41"/>
      <c r="EW1407" s="41"/>
      <c r="EX1407" s="41"/>
      <c r="EY1407" s="41"/>
      <c r="EZ1407" s="41"/>
      <c r="FA1407" s="41"/>
      <c r="FB1407" s="41"/>
      <c r="FC1407" s="41"/>
      <c r="FD1407" s="41"/>
      <c r="FE1407" s="41"/>
      <c r="FF1407" s="41"/>
      <c r="FG1407" s="41"/>
      <c r="FH1407" s="41"/>
      <c r="FI1407" s="41"/>
      <c r="FJ1407" s="41"/>
      <c r="FK1407" s="41"/>
      <c r="FL1407" s="41"/>
      <c r="FM1407" s="41"/>
      <c r="FN1407" s="41"/>
      <c r="FO1407" s="41"/>
      <c r="FP1407" s="41"/>
      <c r="FQ1407" s="41"/>
      <c r="FR1407" s="41"/>
      <c r="FS1407" s="41"/>
      <c r="FT1407" s="41"/>
      <c r="FU1407" s="41"/>
      <c r="FV1407" s="41"/>
      <c r="FW1407" s="41"/>
      <c r="FX1407" s="41"/>
      <c r="FY1407" s="41"/>
      <c r="FZ1407" s="41"/>
      <c r="GA1407" s="41"/>
      <c r="GB1407" s="41"/>
      <c r="GC1407" s="41"/>
      <c r="GD1407" s="41"/>
      <c r="GE1407" s="41"/>
      <c r="GF1407" s="41"/>
      <c r="GG1407" s="41"/>
      <c r="GH1407" s="41"/>
      <c r="GI1407" s="41"/>
      <c r="GJ1407" s="41"/>
      <c r="GK1407" s="41"/>
      <c r="GL1407" s="41"/>
      <c r="GM1407" s="41"/>
      <c r="GN1407" s="41"/>
      <c r="GO1407" s="41"/>
      <c r="GP1407" s="41"/>
      <c r="GQ1407" s="41"/>
      <c r="GR1407" s="41"/>
      <c r="GS1407" s="41"/>
      <c r="GT1407" s="41"/>
      <c r="GU1407" s="41"/>
      <c r="GV1407" s="41"/>
      <c r="GW1407" s="41"/>
      <c r="GX1407" s="41"/>
      <c r="GY1407" s="41"/>
      <c r="GZ1407" s="41"/>
      <c r="HA1407" s="41"/>
      <c r="HB1407" s="41"/>
      <c r="HC1407" s="41"/>
      <c r="HD1407" s="41"/>
      <c r="HE1407" s="41"/>
      <c r="HF1407" s="41"/>
      <c r="HG1407" s="41"/>
      <c r="HH1407" s="41"/>
      <c r="HI1407" s="41"/>
      <c r="HJ1407" s="41"/>
      <c r="HK1407" s="41"/>
      <c r="HL1407" s="41"/>
      <c r="HM1407" s="41"/>
      <c r="HN1407" s="41"/>
      <c r="HO1407" s="41"/>
      <c r="HP1407" s="41"/>
      <c r="HQ1407" s="41"/>
      <c r="HR1407" s="41"/>
      <c r="HS1407" s="41"/>
      <c r="HT1407" s="41"/>
      <c r="HU1407" s="41"/>
      <c r="HV1407" s="41"/>
      <c r="HW1407" s="41"/>
      <c r="HX1407" s="41"/>
      <c r="HY1407" s="41"/>
      <c r="HZ1407" s="41"/>
      <c r="IA1407" s="41"/>
      <c r="IB1407" s="41"/>
      <c r="IC1407" s="41"/>
      <c r="ID1407" s="41"/>
      <c r="IE1407" s="41"/>
      <c r="IF1407" s="41"/>
      <c r="IG1407" s="41"/>
      <c r="IH1407" s="41"/>
      <c r="II1407" s="41"/>
      <c r="IJ1407" s="41"/>
      <c r="IK1407" s="41"/>
      <c r="IL1407" s="41"/>
      <c r="IM1407" s="41"/>
      <c r="IN1407" s="41"/>
      <c r="IO1407" s="41"/>
      <c r="IP1407" s="41"/>
      <c r="IQ1407" s="41"/>
      <c r="IR1407" s="41"/>
      <c r="IS1407" s="41"/>
      <c r="IT1407" s="41"/>
      <c r="IU1407" s="41"/>
      <c r="IV1407" s="41"/>
    </row>
    <row r="1408" spans="1:28" s="42" customFormat="1" ht="49.5" customHeight="1">
      <c r="A1408" s="25"/>
      <c r="B1408" s="131"/>
      <c r="C1408" s="132"/>
      <c r="D1408" s="132"/>
      <c r="E1408" s="132"/>
      <c r="F1408" s="133"/>
      <c r="G1408" s="26"/>
      <c r="H1408" s="27"/>
      <c r="I1408" s="106"/>
      <c r="J1408" s="102">
        <f aca="true" t="shared" si="142" ref="J1408:J1413">SUM(H1408*I1408)</f>
        <v>0</v>
      </c>
      <c r="K1408" s="28"/>
      <c r="L1408" s="86">
        <f aca="true" t="shared" si="143" ref="L1408:L1413">SUM(J1408*K1408)</f>
        <v>0</v>
      </c>
      <c r="M1408" s="29"/>
      <c r="N1408" s="30"/>
      <c r="O1408" s="97">
        <f aca="true" t="shared" si="144" ref="O1408:O1413">SUM(M1408*N1408)</f>
        <v>0</v>
      </c>
      <c r="P1408" s="31"/>
      <c r="Q1408" s="1"/>
      <c r="R1408" s="1"/>
      <c r="S1408" s="1"/>
      <c r="T1408" s="1"/>
      <c r="U1408" s="1"/>
      <c r="V1408" s="20"/>
      <c r="W1408" s="1"/>
      <c r="X1408" s="1"/>
      <c r="Y1408" s="31"/>
      <c r="Z1408" s="31"/>
      <c r="AA1408" s="31"/>
      <c r="AB1408" s="31"/>
    </row>
    <row r="1409" spans="1:28" s="42" customFormat="1" ht="49.5" customHeight="1">
      <c r="A1409" s="25"/>
      <c r="B1409" s="149"/>
      <c r="C1409" s="150"/>
      <c r="D1409" s="150"/>
      <c r="E1409" s="150"/>
      <c r="F1409" s="151"/>
      <c r="G1409" s="26"/>
      <c r="H1409" s="27"/>
      <c r="I1409" s="106"/>
      <c r="J1409" s="102">
        <f t="shared" si="142"/>
        <v>0</v>
      </c>
      <c r="K1409" s="28"/>
      <c r="L1409" s="86">
        <f t="shared" si="143"/>
        <v>0</v>
      </c>
      <c r="M1409" s="29"/>
      <c r="N1409" s="30"/>
      <c r="O1409" s="97">
        <f t="shared" si="144"/>
        <v>0</v>
      </c>
      <c r="P1409" s="31"/>
      <c r="Q1409" s="1"/>
      <c r="R1409" s="1"/>
      <c r="S1409" s="1"/>
      <c r="T1409" s="1"/>
      <c r="U1409" s="1"/>
      <c r="V1409" s="20"/>
      <c r="W1409" s="1"/>
      <c r="X1409" s="1"/>
      <c r="Y1409" s="31"/>
      <c r="Z1409" s="31"/>
      <c r="AA1409" s="31"/>
      <c r="AB1409" s="31"/>
    </row>
    <row r="1410" spans="1:28" s="42" customFormat="1" ht="49.5" customHeight="1">
      <c r="A1410" s="25"/>
      <c r="B1410" s="149"/>
      <c r="C1410" s="150"/>
      <c r="D1410" s="150"/>
      <c r="E1410" s="150"/>
      <c r="F1410" s="151"/>
      <c r="G1410" s="26"/>
      <c r="H1410" s="27"/>
      <c r="I1410" s="106"/>
      <c r="J1410" s="102">
        <f t="shared" si="142"/>
        <v>0</v>
      </c>
      <c r="K1410" s="28"/>
      <c r="L1410" s="86">
        <f t="shared" si="143"/>
        <v>0</v>
      </c>
      <c r="M1410" s="29"/>
      <c r="N1410" s="30"/>
      <c r="O1410" s="97">
        <f t="shared" si="144"/>
        <v>0</v>
      </c>
      <c r="P1410" s="31"/>
      <c r="Q1410" s="1"/>
      <c r="R1410" s="1"/>
      <c r="S1410" s="1"/>
      <c r="T1410" s="1"/>
      <c r="U1410" s="1"/>
      <c r="V1410" s="20"/>
      <c r="W1410" s="1"/>
      <c r="X1410" s="1"/>
      <c r="Y1410" s="31"/>
      <c r="Z1410" s="31"/>
      <c r="AA1410" s="31"/>
      <c r="AB1410" s="31"/>
    </row>
    <row r="1411" spans="1:28" s="42" customFormat="1" ht="49.5" customHeight="1">
      <c r="A1411" s="25"/>
      <c r="B1411" s="149"/>
      <c r="C1411" s="150"/>
      <c r="D1411" s="150"/>
      <c r="E1411" s="150"/>
      <c r="F1411" s="151"/>
      <c r="G1411" s="26"/>
      <c r="H1411" s="27"/>
      <c r="I1411" s="106"/>
      <c r="J1411" s="102">
        <f t="shared" si="142"/>
        <v>0</v>
      </c>
      <c r="K1411" s="28"/>
      <c r="L1411" s="86">
        <f t="shared" si="143"/>
        <v>0</v>
      </c>
      <c r="M1411" s="29"/>
      <c r="N1411" s="30"/>
      <c r="O1411" s="97">
        <f t="shared" si="144"/>
        <v>0</v>
      </c>
      <c r="P1411" s="31"/>
      <c r="Q1411" s="1"/>
      <c r="R1411" s="1"/>
      <c r="S1411" s="1"/>
      <c r="T1411" s="1"/>
      <c r="U1411" s="1"/>
      <c r="V1411" s="20"/>
      <c r="W1411" s="1"/>
      <c r="X1411" s="1"/>
      <c r="Y1411" s="31"/>
      <c r="Z1411" s="31"/>
      <c r="AA1411" s="31"/>
      <c r="AB1411" s="31"/>
    </row>
    <row r="1412" spans="1:28" s="42" customFormat="1" ht="49.5" customHeight="1">
      <c r="A1412" s="25"/>
      <c r="B1412" s="149"/>
      <c r="C1412" s="150"/>
      <c r="D1412" s="150"/>
      <c r="E1412" s="150"/>
      <c r="F1412" s="151"/>
      <c r="G1412" s="26"/>
      <c r="H1412" s="27"/>
      <c r="I1412" s="106"/>
      <c r="J1412" s="102">
        <f t="shared" si="142"/>
        <v>0</v>
      </c>
      <c r="K1412" s="28"/>
      <c r="L1412" s="86">
        <f t="shared" si="143"/>
        <v>0</v>
      </c>
      <c r="M1412" s="29"/>
      <c r="N1412" s="30"/>
      <c r="O1412" s="97">
        <f t="shared" si="144"/>
        <v>0</v>
      </c>
      <c r="P1412" s="31"/>
      <c r="Q1412" s="1"/>
      <c r="R1412" s="1"/>
      <c r="S1412" s="1"/>
      <c r="T1412" s="1"/>
      <c r="U1412" s="1"/>
      <c r="V1412" s="20"/>
      <c r="W1412" s="1"/>
      <c r="X1412" s="1"/>
      <c r="Y1412" s="31"/>
      <c r="Z1412" s="31"/>
      <c r="AA1412" s="31"/>
      <c r="AB1412" s="31"/>
    </row>
    <row r="1413" spans="1:28" s="42" customFormat="1" ht="49.5" customHeight="1">
      <c r="A1413" s="25"/>
      <c r="B1413" s="152"/>
      <c r="C1413" s="153"/>
      <c r="D1413" s="153"/>
      <c r="E1413" s="153"/>
      <c r="F1413" s="154"/>
      <c r="G1413" s="26"/>
      <c r="H1413" s="27"/>
      <c r="I1413" s="106"/>
      <c r="J1413" s="102">
        <f t="shared" si="142"/>
        <v>0</v>
      </c>
      <c r="K1413" s="28"/>
      <c r="L1413" s="86">
        <f t="shared" si="143"/>
        <v>0</v>
      </c>
      <c r="M1413" s="29"/>
      <c r="N1413" s="30"/>
      <c r="O1413" s="97">
        <f t="shared" si="144"/>
        <v>0</v>
      </c>
      <c r="P1413" s="31"/>
      <c r="Q1413" s="1"/>
      <c r="R1413" s="1"/>
      <c r="S1413" s="1"/>
      <c r="T1413" s="1"/>
      <c r="U1413" s="1"/>
      <c r="V1413" s="20"/>
      <c r="W1413" s="1"/>
      <c r="X1413" s="1"/>
      <c r="Y1413" s="31"/>
      <c r="Z1413" s="31"/>
      <c r="AA1413" s="31"/>
      <c r="AB1413" s="31"/>
    </row>
    <row r="1414" spans="1:28" s="13" customFormat="1" ht="19.5" customHeight="1" thickBot="1">
      <c r="A1414" s="43"/>
      <c r="B1414" s="122" t="s">
        <v>47</v>
      </c>
      <c r="C1414" s="123"/>
      <c r="D1414" s="123"/>
      <c r="E1414" s="123"/>
      <c r="F1414" s="124"/>
      <c r="G1414" s="44"/>
      <c r="H1414" s="45"/>
      <c r="I1414" s="46"/>
      <c r="J1414" s="46">
        <f>SUM(J1408:J1413)</f>
        <v>0</v>
      </c>
      <c r="K1414" s="46"/>
      <c r="L1414" s="46">
        <f>SUM(L1408:L1413)</f>
        <v>0</v>
      </c>
      <c r="M1414" s="47">
        <f>SUM(M1408:M1413)</f>
        <v>0</v>
      </c>
      <c r="N1414" s="46"/>
      <c r="O1414" s="46">
        <f>SUM(O1408:O1413)</f>
        <v>0</v>
      </c>
      <c r="P1414" s="4"/>
      <c r="Q1414" s="4"/>
      <c r="R1414" s="4"/>
      <c r="S1414" s="4"/>
      <c r="T1414" s="4"/>
      <c r="U1414" s="4"/>
      <c r="V1414" s="38"/>
      <c r="W1414" s="4"/>
      <c r="X1414" s="4"/>
      <c r="Y1414" s="4"/>
      <c r="Z1414" s="4"/>
      <c r="AA1414" s="4"/>
      <c r="AB1414" s="4"/>
    </row>
    <row r="1415" spans="1:15" s="13" customFormat="1" ht="8.25">
      <c r="A1415" s="4"/>
      <c r="B1415" s="4"/>
      <c r="C1415" s="4"/>
      <c r="D1415" s="4"/>
      <c r="E1415" s="4"/>
      <c r="F1415" s="4"/>
      <c r="G1415" s="39"/>
      <c r="H1415" s="4"/>
      <c r="I1415" s="80"/>
      <c r="J1415" s="80"/>
      <c r="K1415" s="4"/>
      <c r="L1415" s="80"/>
      <c r="M1415" s="4"/>
      <c r="N1415" s="4"/>
      <c r="O1415" s="96"/>
    </row>
    <row r="1416" spans="1:15" s="13" customFormat="1" ht="8.25">
      <c r="A1416" s="4"/>
      <c r="B1416" s="4"/>
      <c r="C1416" s="4"/>
      <c r="D1416" s="4"/>
      <c r="E1416" s="4"/>
      <c r="F1416" s="4"/>
      <c r="G1416" s="39"/>
      <c r="H1416" s="4"/>
      <c r="I1416" s="80"/>
      <c r="J1416" s="80"/>
      <c r="K1416" s="4"/>
      <c r="L1416" s="80"/>
      <c r="M1416" s="4"/>
      <c r="N1416" s="4"/>
      <c r="O1416" s="96"/>
    </row>
    <row r="1417" spans="1:28" s="13" customFormat="1" ht="8.25">
      <c r="A1417" s="5"/>
      <c r="B1417" s="5"/>
      <c r="C1417" s="5"/>
      <c r="D1417" s="5"/>
      <c r="E1417" s="5"/>
      <c r="F1417" s="5"/>
      <c r="G1417" s="40"/>
      <c r="H1417" s="5"/>
      <c r="I1417" s="87"/>
      <c r="J1417" s="87"/>
      <c r="K1417" s="5"/>
      <c r="L1417" s="87"/>
      <c r="M1417" s="5"/>
      <c r="N1417" s="5"/>
      <c r="O1417" s="87"/>
      <c r="P1417" s="4"/>
      <c r="Q1417" s="4"/>
      <c r="R1417" s="4"/>
      <c r="S1417" s="4"/>
      <c r="T1417" s="4"/>
      <c r="U1417" s="4"/>
      <c r="V1417" s="38"/>
      <c r="W1417" s="4"/>
      <c r="X1417" s="4"/>
      <c r="Y1417" s="4"/>
      <c r="Z1417" s="4"/>
      <c r="AA1417" s="4"/>
      <c r="AB1417" s="4"/>
    </row>
    <row r="1418" spans="1:28" s="13" customFormat="1" ht="9" customHeight="1">
      <c r="A1418" s="140" t="s">
        <v>1</v>
      </c>
      <c r="B1418" s="141"/>
      <c r="C1418" s="141"/>
      <c r="D1418" s="141"/>
      <c r="E1418" s="141"/>
      <c r="F1418" s="141"/>
      <c r="G1418" s="141"/>
      <c r="H1418" s="142"/>
      <c r="I1418" s="172" t="s">
        <v>2</v>
      </c>
      <c r="J1418" s="173"/>
      <c r="K1418" s="173"/>
      <c r="L1418" s="173"/>
      <c r="M1418" s="174"/>
      <c r="N1418" s="6" t="s">
        <v>3</v>
      </c>
      <c r="O1418" s="90"/>
      <c r="P1418" s="4"/>
      <c r="Q1418" s="4"/>
      <c r="R1418" s="4"/>
      <c r="S1418" s="4"/>
      <c r="T1418" s="4"/>
      <c r="U1418" s="4"/>
      <c r="V1418" s="38"/>
      <c r="W1418" s="4"/>
      <c r="X1418" s="4"/>
      <c r="Y1418" s="4"/>
      <c r="Z1418" s="4"/>
      <c r="AA1418" s="4"/>
      <c r="AB1418" s="4"/>
    </row>
    <row r="1419" spans="1:28" s="13" customFormat="1" ht="8.25" customHeight="1">
      <c r="A1419" s="143"/>
      <c r="B1419" s="144"/>
      <c r="C1419" s="144"/>
      <c r="D1419" s="144"/>
      <c r="E1419" s="144"/>
      <c r="F1419" s="144"/>
      <c r="G1419" s="144"/>
      <c r="H1419" s="145"/>
      <c r="I1419" s="104"/>
      <c r="J1419" s="80"/>
      <c r="K1419" s="4"/>
      <c r="L1419" s="80"/>
      <c r="M1419" s="8"/>
      <c r="N1419" s="4"/>
      <c r="O1419" s="91"/>
      <c r="P1419" s="4"/>
      <c r="Q1419" s="4"/>
      <c r="R1419" s="4"/>
      <c r="S1419" s="4"/>
      <c r="T1419" s="4"/>
      <c r="U1419" s="4"/>
      <c r="V1419" s="38"/>
      <c r="W1419" s="4"/>
      <c r="X1419" s="4"/>
      <c r="Y1419" s="4"/>
      <c r="Z1419" s="4"/>
      <c r="AA1419" s="4"/>
      <c r="AB1419" s="4"/>
    </row>
    <row r="1420" spans="1:28" s="13" customFormat="1" ht="12.75" customHeight="1">
      <c r="A1420" s="143"/>
      <c r="B1420" s="144"/>
      <c r="C1420" s="144"/>
      <c r="D1420" s="144"/>
      <c r="E1420" s="144"/>
      <c r="F1420" s="144"/>
      <c r="G1420" s="144"/>
      <c r="H1420" s="145"/>
      <c r="I1420" s="244"/>
      <c r="J1420" s="245"/>
      <c r="K1420" s="245"/>
      <c r="L1420" s="245"/>
      <c r="M1420" s="246"/>
      <c r="N1420" s="9" t="s">
        <v>50</v>
      </c>
      <c r="O1420" s="91"/>
      <c r="P1420" s="4"/>
      <c r="Q1420" s="4"/>
      <c r="R1420" s="4"/>
      <c r="S1420" s="4"/>
      <c r="T1420" s="4"/>
      <c r="U1420" s="4"/>
      <c r="V1420" s="38"/>
      <c r="W1420" s="4"/>
      <c r="X1420" s="4"/>
      <c r="Y1420" s="4"/>
      <c r="Z1420" s="4"/>
      <c r="AA1420" s="4"/>
      <c r="AB1420" s="4"/>
    </row>
    <row r="1421" spans="1:28" s="13" customFormat="1" ht="8.25" customHeight="1">
      <c r="A1421" s="143"/>
      <c r="B1421" s="144"/>
      <c r="C1421" s="144"/>
      <c r="D1421" s="144"/>
      <c r="E1421" s="144"/>
      <c r="F1421" s="144"/>
      <c r="G1421" s="144"/>
      <c r="H1421" s="145"/>
      <c r="I1421" s="247"/>
      <c r="J1421" s="245"/>
      <c r="K1421" s="245"/>
      <c r="L1421" s="245"/>
      <c r="M1421" s="246"/>
      <c r="N1421" s="4"/>
      <c r="O1421" s="91"/>
      <c r="P1421" s="4"/>
      <c r="Q1421" s="4"/>
      <c r="R1421" s="4"/>
      <c r="S1421" s="4"/>
      <c r="T1421" s="4"/>
      <c r="U1421" s="4"/>
      <c r="V1421" s="38"/>
      <c r="W1421" s="4"/>
      <c r="X1421" s="4"/>
      <c r="Y1421" s="4"/>
      <c r="Z1421" s="4"/>
      <c r="AA1421" s="4"/>
      <c r="AB1421" s="4"/>
    </row>
    <row r="1422" spans="1:28" s="13" customFormat="1" ht="8.25" customHeight="1">
      <c r="A1422" s="143"/>
      <c r="B1422" s="144"/>
      <c r="C1422" s="144"/>
      <c r="D1422" s="144"/>
      <c r="E1422" s="144"/>
      <c r="F1422" s="144"/>
      <c r="G1422" s="144"/>
      <c r="H1422" s="145"/>
      <c r="I1422" s="247"/>
      <c r="J1422" s="245"/>
      <c r="K1422" s="245"/>
      <c r="L1422" s="245"/>
      <c r="M1422" s="246"/>
      <c r="N1422" s="5"/>
      <c r="O1422" s="92"/>
      <c r="P1422" s="4"/>
      <c r="Q1422" s="4"/>
      <c r="R1422" s="4"/>
      <c r="S1422" s="4"/>
      <c r="T1422" s="4"/>
      <c r="U1422" s="4"/>
      <c r="V1422" s="38"/>
      <c r="W1422" s="4"/>
      <c r="X1422" s="4"/>
      <c r="Y1422" s="4"/>
      <c r="Z1422" s="4"/>
      <c r="AA1422" s="4"/>
      <c r="AB1422" s="4"/>
    </row>
    <row r="1423" spans="1:28" s="13" customFormat="1" ht="9" customHeight="1">
      <c r="A1423" s="143"/>
      <c r="B1423" s="144"/>
      <c r="C1423" s="144"/>
      <c r="D1423" s="144"/>
      <c r="E1423" s="144"/>
      <c r="F1423" s="144"/>
      <c r="G1423" s="144"/>
      <c r="H1423" s="145"/>
      <c r="I1423" s="247"/>
      <c r="J1423" s="245"/>
      <c r="K1423" s="245"/>
      <c r="L1423" s="245"/>
      <c r="M1423" s="246"/>
      <c r="N1423" s="10" t="s">
        <v>4</v>
      </c>
      <c r="O1423" s="91"/>
      <c r="P1423" s="4"/>
      <c r="Q1423" s="4"/>
      <c r="R1423" s="4"/>
      <c r="S1423" s="4"/>
      <c r="T1423" s="4"/>
      <c r="U1423" s="4"/>
      <c r="V1423" s="38"/>
      <c r="W1423" s="4"/>
      <c r="X1423" s="4"/>
      <c r="Y1423" s="4"/>
      <c r="Z1423" s="4"/>
      <c r="AA1423" s="4"/>
      <c r="AB1423" s="4"/>
    </row>
    <row r="1424" spans="1:28" s="13" customFormat="1" ht="8.25" customHeight="1">
      <c r="A1424" s="143"/>
      <c r="B1424" s="144"/>
      <c r="C1424" s="144"/>
      <c r="D1424" s="144"/>
      <c r="E1424" s="144"/>
      <c r="F1424" s="144"/>
      <c r="G1424" s="144"/>
      <c r="H1424" s="145"/>
      <c r="I1424" s="247"/>
      <c r="J1424" s="245"/>
      <c r="K1424" s="245"/>
      <c r="L1424" s="245"/>
      <c r="M1424" s="246"/>
      <c r="N1424" s="4"/>
      <c r="O1424" s="91"/>
      <c r="P1424" s="4"/>
      <c r="Q1424" s="4"/>
      <c r="R1424" s="4"/>
      <c r="S1424" s="4"/>
      <c r="T1424" s="4"/>
      <c r="U1424" s="4"/>
      <c r="V1424" s="38"/>
      <c r="W1424" s="4"/>
      <c r="X1424" s="4"/>
      <c r="Y1424" s="4"/>
      <c r="Z1424" s="4"/>
      <c r="AA1424" s="4"/>
      <c r="AB1424" s="4"/>
    </row>
    <row r="1425" spans="1:28" s="13" customFormat="1" ht="8.25" customHeight="1">
      <c r="A1425" s="143"/>
      <c r="B1425" s="144"/>
      <c r="C1425" s="144"/>
      <c r="D1425" s="144"/>
      <c r="E1425" s="144"/>
      <c r="F1425" s="144"/>
      <c r="G1425" s="144"/>
      <c r="H1425" s="145"/>
      <c r="I1425" s="247"/>
      <c r="J1425" s="245"/>
      <c r="K1425" s="245"/>
      <c r="L1425" s="245"/>
      <c r="M1425" s="246"/>
      <c r="N1425" s="237"/>
      <c r="O1425" s="238"/>
      <c r="P1425" s="4"/>
      <c r="Q1425" s="4"/>
      <c r="R1425" s="4"/>
      <c r="S1425" s="4"/>
      <c r="T1425" s="4"/>
      <c r="U1425" s="4"/>
      <c r="V1425" s="38"/>
      <c r="W1425" s="4"/>
      <c r="X1425" s="4"/>
      <c r="Y1425" s="4"/>
      <c r="Z1425" s="4"/>
      <c r="AA1425" s="4"/>
      <c r="AB1425" s="4"/>
    </row>
    <row r="1426" spans="1:28" s="13" customFormat="1" ht="8.25" customHeight="1">
      <c r="A1426" s="146"/>
      <c r="B1426" s="147"/>
      <c r="C1426" s="147"/>
      <c r="D1426" s="147"/>
      <c r="E1426" s="147"/>
      <c r="F1426" s="147"/>
      <c r="G1426" s="147"/>
      <c r="H1426" s="148"/>
      <c r="I1426" s="248"/>
      <c r="J1426" s="249"/>
      <c r="K1426" s="249"/>
      <c r="L1426" s="249"/>
      <c r="M1426" s="250"/>
      <c r="N1426" s="239"/>
      <c r="O1426" s="240"/>
      <c r="P1426" s="4"/>
      <c r="Q1426" s="4"/>
      <c r="R1426" s="4"/>
      <c r="S1426" s="4"/>
      <c r="T1426" s="4"/>
      <c r="U1426" s="4"/>
      <c r="V1426" s="38"/>
      <c r="W1426" s="4"/>
      <c r="X1426" s="4"/>
      <c r="Y1426" s="4"/>
      <c r="Z1426" s="4"/>
      <c r="AA1426" s="4"/>
      <c r="AB1426" s="4"/>
    </row>
    <row r="1427" spans="1:28" s="13" customFormat="1" ht="8.25">
      <c r="A1427" s="134" t="s">
        <v>5</v>
      </c>
      <c r="B1427" s="135"/>
      <c r="C1427" s="135"/>
      <c r="D1427" s="135"/>
      <c r="E1427" s="135"/>
      <c r="F1427" s="136"/>
      <c r="G1427" s="11"/>
      <c r="H1427" s="186" t="s">
        <v>6</v>
      </c>
      <c r="I1427" s="187"/>
      <c r="J1427" s="187"/>
      <c r="K1427" s="187"/>
      <c r="L1427" s="187"/>
      <c r="M1427" s="187"/>
      <c r="N1427" s="187"/>
      <c r="O1427" s="188"/>
      <c r="P1427" s="4"/>
      <c r="Q1427" s="4"/>
      <c r="R1427" s="4"/>
      <c r="S1427" s="4"/>
      <c r="T1427" s="4"/>
      <c r="U1427" s="4"/>
      <c r="V1427" s="38"/>
      <c r="W1427" s="4"/>
      <c r="X1427" s="4"/>
      <c r="Y1427" s="4"/>
      <c r="Z1427" s="4"/>
      <c r="AA1427" s="4"/>
      <c r="AB1427" s="4"/>
    </row>
    <row r="1428" spans="1:28" s="13" customFormat="1" ht="8.25">
      <c r="A1428" s="137"/>
      <c r="B1428" s="138"/>
      <c r="C1428" s="138"/>
      <c r="D1428" s="138"/>
      <c r="E1428" s="138"/>
      <c r="F1428" s="139"/>
      <c r="G1428" s="11"/>
      <c r="H1428" s="189"/>
      <c r="I1428" s="190"/>
      <c r="J1428" s="190"/>
      <c r="K1428" s="190"/>
      <c r="L1428" s="190"/>
      <c r="M1428" s="190"/>
      <c r="N1428" s="190"/>
      <c r="O1428" s="191"/>
      <c r="P1428" s="4"/>
      <c r="Q1428" s="4"/>
      <c r="R1428" s="4"/>
      <c r="S1428" s="4"/>
      <c r="T1428" s="4"/>
      <c r="U1428" s="4"/>
      <c r="V1428" s="38"/>
      <c r="W1428" s="4"/>
      <c r="X1428" s="4"/>
      <c r="Y1428" s="4"/>
      <c r="Z1428" s="4"/>
      <c r="AA1428" s="4"/>
      <c r="AB1428" s="4"/>
    </row>
    <row r="1429" spans="1:28" s="13" customFormat="1" ht="12.75">
      <c r="A1429" s="12"/>
      <c r="F1429" s="8"/>
      <c r="G1429" s="11"/>
      <c r="H1429" s="192" t="s">
        <v>7</v>
      </c>
      <c r="I1429" s="193"/>
      <c r="J1429" s="193"/>
      <c r="K1429" s="193"/>
      <c r="L1429" s="194"/>
      <c r="M1429" s="198" t="s">
        <v>8</v>
      </c>
      <c r="N1429" s="187"/>
      <c r="O1429" s="188"/>
      <c r="P1429" s="4"/>
      <c r="Q1429" s="9"/>
      <c r="R1429" s="9"/>
      <c r="S1429" s="9"/>
      <c r="T1429" s="9"/>
      <c r="U1429" s="9"/>
      <c r="V1429" s="33"/>
      <c r="W1429" s="9"/>
      <c r="X1429" s="4"/>
      <c r="Y1429" s="4"/>
      <c r="Z1429" s="4"/>
      <c r="AA1429" s="4"/>
      <c r="AB1429" s="4"/>
    </row>
    <row r="1430" spans="1:28" s="13" customFormat="1" ht="12.75">
      <c r="A1430" s="14"/>
      <c r="F1430" s="8"/>
      <c r="G1430" s="11"/>
      <c r="H1430" s="195"/>
      <c r="I1430" s="196"/>
      <c r="J1430" s="196"/>
      <c r="K1430" s="196"/>
      <c r="L1430" s="197"/>
      <c r="M1430" s="189"/>
      <c r="N1430" s="190"/>
      <c r="O1430" s="191"/>
      <c r="P1430" s="4"/>
      <c r="Q1430" s="9"/>
      <c r="R1430" s="9"/>
      <c r="S1430" s="9"/>
      <c r="T1430" s="9"/>
      <c r="U1430" s="9"/>
      <c r="V1430" s="33"/>
      <c r="W1430" s="9"/>
      <c r="X1430" s="4"/>
      <c r="Y1430" s="4"/>
      <c r="Z1430" s="4"/>
      <c r="AA1430" s="4"/>
      <c r="AB1430" s="4"/>
    </row>
    <row r="1431" spans="1:28" s="13" customFormat="1" ht="12.75">
      <c r="A1431" s="14"/>
      <c r="F1431" s="8"/>
      <c r="G1431" s="15"/>
      <c r="H1431" s="16"/>
      <c r="I1431" s="99"/>
      <c r="J1431" s="99"/>
      <c r="K1431" s="12"/>
      <c r="L1431" s="81"/>
      <c r="M1431" s="12"/>
      <c r="N1431" s="12"/>
      <c r="O1431" s="93" t="s">
        <v>0</v>
      </c>
      <c r="P1431" s="4"/>
      <c r="Q1431" s="9"/>
      <c r="R1431" s="9"/>
      <c r="S1431" s="9"/>
      <c r="T1431" s="9"/>
      <c r="U1431" s="9"/>
      <c r="V1431" s="33"/>
      <c r="W1431" s="9"/>
      <c r="X1431" s="4"/>
      <c r="Y1431" s="4"/>
      <c r="Z1431" s="4"/>
      <c r="AA1431" s="4"/>
      <c r="AB1431" s="4"/>
    </row>
    <row r="1432" spans="1:28" s="13" customFormat="1" ht="17.25">
      <c r="A1432" s="14"/>
      <c r="F1432" s="8"/>
      <c r="G1432" s="17" t="s">
        <v>9</v>
      </c>
      <c r="H1432" s="18" t="s">
        <v>10</v>
      </c>
      <c r="I1432" s="82" t="s">
        <v>11</v>
      </c>
      <c r="J1432" s="82" t="s">
        <v>12</v>
      </c>
      <c r="K1432" s="19" t="s">
        <v>13</v>
      </c>
      <c r="L1432" s="82" t="s">
        <v>14</v>
      </c>
      <c r="M1432" s="19" t="s">
        <v>15</v>
      </c>
      <c r="N1432" s="19" t="s">
        <v>16</v>
      </c>
      <c r="O1432" s="93" t="s">
        <v>17</v>
      </c>
      <c r="P1432" s="4"/>
      <c r="Q1432" s="9"/>
      <c r="R1432" s="9"/>
      <c r="S1432" s="9"/>
      <c r="T1432" s="9"/>
      <c r="U1432" s="9"/>
      <c r="V1432" s="33"/>
      <c r="W1432" s="9"/>
      <c r="X1432" s="4"/>
      <c r="Y1432" s="4"/>
      <c r="Z1432" s="4"/>
      <c r="AA1432" s="4"/>
      <c r="AB1432" s="4"/>
    </row>
    <row r="1433" spans="1:28" s="13" customFormat="1" ht="12.75">
      <c r="A1433" s="19" t="s">
        <v>18</v>
      </c>
      <c r="B1433" s="125" t="s">
        <v>19</v>
      </c>
      <c r="C1433" s="126"/>
      <c r="D1433" s="126"/>
      <c r="E1433" s="126"/>
      <c r="F1433" s="127"/>
      <c r="G1433" s="17" t="s">
        <v>20</v>
      </c>
      <c r="H1433" s="18" t="s">
        <v>21</v>
      </c>
      <c r="I1433" s="82" t="s">
        <v>22</v>
      </c>
      <c r="J1433" s="82" t="s">
        <v>22</v>
      </c>
      <c r="K1433" s="19" t="s">
        <v>23</v>
      </c>
      <c r="L1433" s="82" t="s">
        <v>13</v>
      </c>
      <c r="M1433" s="19" t="s">
        <v>17</v>
      </c>
      <c r="N1433" s="19" t="s">
        <v>24</v>
      </c>
      <c r="O1433" s="93" t="s">
        <v>25</v>
      </c>
      <c r="P1433" s="9"/>
      <c r="Q1433" s="9"/>
      <c r="R1433" s="9"/>
      <c r="S1433" s="9"/>
      <c r="T1433" s="9"/>
      <c r="U1433" s="9"/>
      <c r="V1433" s="33"/>
      <c r="W1433" s="9"/>
      <c r="X1433" s="4"/>
      <c r="Y1433" s="4"/>
      <c r="Z1433" s="4"/>
      <c r="AA1433" s="4"/>
      <c r="AB1433" s="4"/>
    </row>
    <row r="1434" spans="1:256" s="13" customFormat="1" ht="12.75">
      <c r="A1434" s="19" t="s">
        <v>26</v>
      </c>
      <c r="F1434" s="8"/>
      <c r="G1434" s="17" t="s">
        <v>27</v>
      </c>
      <c r="H1434" s="8"/>
      <c r="I1434" s="82" t="s">
        <v>28</v>
      </c>
      <c r="J1434" s="82" t="s">
        <v>29</v>
      </c>
      <c r="K1434" s="19" t="s">
        <v>30</v>
      </c>
      <c r="L1434" s="82" t="s">
        <v>31</v>
      </c>
      <c r="M1434" s="19" t="s">
        <v>32</v>
      </c>
      <c r="N1434" s="19" t="s">
        <v>17</v>
      </c>
      <c r="O1434" s="82" t="s">
        <v>33</v>
      </c>
      <c r="P1434" s="9"/>
      <c r="Q1434" s="9"/>
      <c r="R1434" s="9"/>
      <c r="S1434" s="9"/>
      <c r="T1434" s="9"/>
      <c r="U1434" s="9"/>
      <c r="V1434" s="33"/>
      <c r="W1434" s="9"/>
      <c r="X1434" s="4"/>
      <c r="Y1434" s="9"/>
      <c r="Z1434" s="9"/>
      <c r="AA1434" s="9"/>
      <c r="AB1434" s="9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1"/>
      <c r="BQ1434" s="41"/>
      <c r="BR1434" s="41"/>
      <c r="BS1434" s="41"/>
      <c r="BT1434" s="41"/>
      <c r="BU1434" s="41"/>
      <c r="BV1434" s="41"/>
      <c r="BW1434" s="41"/>
      <c r="BX1434" s="41"/>
      <c r="BY1434" s="41"/>
      <c r="BZ1434" s="41"/>
      <c r="CA1434" s="41"/>
      <c r="CB1434" s="41"/>
      <c r="CC1434" s="41"/>
      <c r="CD1434" s="41"/>
      <c r="CE1434" s="41"/>
      <c r="CF1434" s="41"/>
      <c r="CG1434" s="41"/>
      <c r="CH1434" s="41"/>
      <c r="CI1434" s="41"/>
      <c r="CJ1434" s="41"/>
      <c r="CK1434" s="41"/>
      <c r="CL1434" s="41"/>
      <c r="CM1434" s="41"/>
      <c r="CN1434" s="41"/>
      <c r="CO1434" s="41"/>
      <c r="CP1434" s="41"/>
      <c r="CQ1434" s="41"/>
      <c r="CR1434" s="41"/>
      <c r="CS1434" s="41"/>
      <c r="CT1434" s="41"/>
      <c r="CU1434" s="41"/>
      <c r="CV1434" s="41"/>
      <c r="CW1434" s="41"/>
      <c r="CX1434" s="41"/>
      <c r="CY1434" s="41"/>
      <c r="CZ1434" s="41"/>
      <c r="DA1434" s="41"/>
      <c r="DB1434" s="41"/>
      <c r="DC1434" s="41"/>
      <c r="DD1434" s="41"/>
      <c r="DE1434" s="41"/>
      <c r="DF1434" s="41"/>
      <c r="DG1434" s="41"/>
      <c r="DH1434" s="41"/>
      <c r="DI1434" s="41"/>
      <c r="DJ1434" s="41"/>
      <c r="DK1434" s="41"/>
      <c r="DL1434" s="41"/>
      <c r="DM1434" s="41"/>
      <c r="DN1434" s="41"/>
      <c r="DO1434" s="41"/>
      <c r="DP1434" s="41"/>
      <c r="DQ1434" s="41"/>
      <c r="DR1434" s="41"/>
      <c r="DS1434" s="41"/>
      <c r="DT1434" s="41"/>
      <c r="DU1434" s="41"/>
      <c r="DV1434" s="41"/>
      <c r="DW1434" s="41"/>
      <c r="DX1434" s="41"/>
      <c r="DY1434" s="41"/>
      <c r="DZ1434" s="41"/>
      <c r="EA1434" s="41"/>
      <c r="EB1434" s="41"/>
      <c r="EC1434" s="41"/>
      <c r="ED1434" s="41"/>
      <c r="EE1434" s="41"/>
      <c r="EF1434" s="41"/>
      <c r="EG1434" s="41"/>
      <c r="EH1434" s="41"/>
      <c r="EI1434" s="41"/>
      <c r="EJ1434" s="41"/>
      <c r="EK1434" s="41"/>
      <c r="EL1434" s="41"/>
      <c r="EM1434" s="41"/>
      <c r="EN1434" s="41"/>
      <c r="EO1434" s="41"/>
      <c r="EP1434" s="41"/>
      <c r="EQ1434" s="41"/>
      <c r="ER1434" s="41"/>
      <c r="ES1434" s="41"/>
      <c r="ET1434" s="41"/>
      <c r="EU1434" s="41"/>
      <c r="EV1434" s="41"/>
      <c r="EW1434" s="41"/>
      <c r="EX1434" s="41"/>
      <c r="EY1434" s="41"/>
      <c r="EZ1434" s="41"/>
      <c r="FA1434" s="41"/>
      <c r="FB1434" s="41"/>
      <c r="FC1434" s="41"/>
      <c r="FD1434" s="41"/>
      <c r="FE1434" s="41"/>
      <c r="FF1434" s="41"/>
      <c r="FG1434" s="41"/>
      <c r="FH1434" s="41"/>
      <c r="FI1434" s="41"/>
      <c r="FJ1434" s="41"/>
      <c r="FK1434" s="41"/>
      <c r="FL1434" s="41"/>
      <c r="FM1434" s="41"/>
      <c r="FN1434" s="41"/>
      <c r="FO1434" s="41"/>
      <c r="FP1434" s="41"/>
      <c r="FQ1434" s="41"/>
      <c r="FR1434" s="41"/>
      <c r="FS1434" s="41"/>
      <c r="FT1434" s="41"/>
      <c r="FU1434" s="41"/>
      <c r="FV1434" s="41"/>
      <c r="FW1434" s="41"/>
      <c r="FX1434" s="41"/>
      <c r="FY1434" s="41"/>
      <c r="FZ1434" s="41"/>
      <c r="GA1434" s="41"/>
      <c r="GB1434" s="41"/>
      <c r="GC1434" s="41"/>
      <c r="GD1434" s="41"/>
      <c r="GE1434" s="41"/>
      <c r="GF1434" s="41"/>
      <c r="GG1434" s="41"/>
      <c r="GH1434" s="41"/>
      <c r="GI1434" s="41"/>
      <c r="GJ1434" s="41"/>
      <c r="GK1434" s="41"/>
      <c r="GL1434" s="41"/>
      <c r="GM1434" s="41"/>
      <c r="GN1434" s="41"/>
      <c r="GO1434" s="41"/>
      <c r="GP1434" s="41"/>
      <c r="GQ1434" s="41"/>
      <c r="GR1434" s="41"/>
      <c r="GS1434" s="41"/>
      <c r="GT1434" s="41"/>
      <c r="GU1434" s="41"/>
      <c r="GV1434" s="41"/>
      <c r="GW1434" s="41"/>
      <c r="GX1434" s="41"/>
      <c r="GY1434" s="41"/>
      <c r="GZ1434" s="41"/>
      <c r="HA1434" s="41"/>
      <c r="HB1434" s="41"/>
      <c r="HC1434" s="41"/>
      <c r="HD1434" s="41"/>
      <c r="HE1434" s="41"/>
      <c r="HF1434" s="41"/>
      <c r="HG1434" s="41"/>
      <c r="HH1434" s="41"/>
      <c r="HI1434" s="41"/>
      <c r="HJ1434" s="41"/>
      <c r="HK1434" s="41"/>
      <c r="HL1434" s="41"/>
      <c r="HM1434" s="41"/>
      <c r="HN1434" s="41"/>
      <c r="HO1434" s="41"/>
      <c r="HP1434" s="41"/>
      <c r="HQ1434" s="41"/>
      <c r="HR1434" s="41"/>
      <c r="HS1434" s="41"/>
      <c r="HT1434" s="41"/>
      <c r="HU1434" s="41"/>
      <c r="HV1434" s="41"/>
      <c r="HW1434" s="41"/>
      <c r="HX1434" s="41"/>
      <c r="HY1434" s="41"/>
      <c r="HZ1434" s="41"/>
      <c r="IA1434" s="41"/>
      <c r="IB1434" s="41"/>
      <c r="IC1434" s="41"/>
      <c r="ID1434" s="41"/>
      <c r="IE1434" s="41"/>
      <c r="IF1434" s="41"/>
      <c r="IG1434" s="41"/>
      <c r="IH1434" s="41"/>
      <c r="II1434" s="41"/>
      <c r="IJ1434" s="41"/>
      <c r="IK1434" s="41"/>
      <c r="IL1434" s="41"/>
      <c r="IM1434" s="41"/>
      <c r="IN1434" s="41"/>
      <c r="IO1434" s="41"/>
      <c r="IP1434" s="41"/>
      <c r="IQ1434" s="41"/>
      <c r="IR1434" s="41"/>
      <c r="IS1434" s="41"/>
      <c r="IT1434" s="41"/>
      <c r="IU1434" s="41"/>
      <c r="IV1434" s="41"/>
    </row>
    <row r="1435" spans="1:256" s="13" customFormat="1" ht="12.75">
      <c r="A1435" s="14"/>
      <c r="F1435" s="8"/>
      <c r="G1435" s="21"/>
      <c r="H1435" s="8"/>
      <c r="I1435" s="82" t="s">
        <v>34</v>
      </c>
      <c r="J1435" s="82"/>
      <c r="K1435" s="19"/>
      <c r="L1435" s="82"/>
      <c r="M1435" s="19"/>
      <c r="N1435" s="19" t="s">
        <v>35</v>
      </c>
      <c r="O1435" s="93"/>
      <c r="P1435" s="9"/>
      <c r="Q1435" s="9"/>
      <c r="R1435" s="9"/>
      <c r="S1435" s="9"/>
      <c r="T1435" s="9"/>
      <c r="U1435" s="9"/>
      <c r="V1435" s="33"/>
      <c r="W1435" s="9"/>
      <c r="X1435" s="4"/>
      <c r="Y1435" s="9"/>
      <c r="Z1435" s="9"/>
      <c r="AA1435" s="9"/>
      <c r="AB1435" s="9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1"/>
      <c r="BQ1435" s="41"/>
      <c r="BR1435" s="41"/>
      <c r="BS1435" s="41"/>
      <c r="BT1435" s="41"/>
      <c r="BU1435" s="41"/>
      <c r="BV1435" s="41"/>
      <c r="BW1435" s="41"/>
      <c r="BX1435" s="41"/>
      <c r="BY1435" s="41"/>
      <c r="BZ1435" s="41"/>
      <c r="CA1435" s="41"/>
      <c r="CB1435" s="41"/>
      <c r="CC1435" s="41"/>
      <c r="CD1435" s="41"/>
      <c r="CE1435" s="41"/>
      <c r="CF1435" s="41"/>
      <c r="CG1435" s="41"/>
      <c r="CH1435" s="41"/>
      <c r="CI1435" s="41"/>
      <c r="CJ1435" s="41"/>
      <c r="CK1435" s="41"/>
      <c r="CL1435" s="41"/>
      <c r="CM1435" s="41"/>
      <c r="CN1435" s="41"/>
      <c r="CO1435" s="41"/>
      <c r="CP1435" s="41"/>
      <c r="CQ1435" s="41"/>
      <c r="CR1435" s="41"/>
      <c r="CS1435" s="41"/>
      <c r="CT1435" s="41"/>
      <c r="CU1435" s="41"/>
      <c r="CV1435" s="41"/>
      <c r="CW1435" s="41"/>
      <c r="CX1435" s="41"/>
      <c r="CY1435" s="41"/>
      <c r="CZ1435" s="41"/>
      <c r="DA1435" s="41"/>
      <c r="DB1435" s="41"/>
      <c r="DC1435" s="41"/>
      <c r="DD1435" s="41"/>
      <c r="DE1435" s="41"/>
      <c r="DF1435" s="41"/>
      <c r="DG1435" s="41"/>
      <c r="DH1435" s="41"/>
      <c r="DI1435" s="41"/>
      <c r="DJ1435" s="41"/>
      <c r="DK1435" s="41"/>
      <c r="DL1435" s="41"/>
      <c r="DM1435" s="41"/>
      <c r="DN1435" s="41"/>
      <c r="DO1435" s="41"/>
      <c r="DP1435" s="41"/>
      <c r="DQ1435" s="41"/>
      <c r="DR1435" s="41"/>
      <c r="DS1435" s="41"/>
      <c r="DT1435" s="41"/>
      <c r="DU1435" s="41"/>
      <c r="DV1435" s="41"/>
      <c r="DW1435" s="41"/>
      <c r="DX1435" s="41"/>
      <c r="DY1435" s="41"/>
      <c r="DZ1435" s="41"/>
      <c r="EA1435" s="41"/>
      <c r="EB1435" s="41"/>
      <c r="EC1435" s="41"/>
      <c r="ED1435" s="41"/>
      <c r="EE1435" s="41"/>
      <c r="EF1435" s="41"/>
      <c r="EG1435" s="41"/>
      <c r="EH1435" s="41"/>
      <c r="EI1435" s="41"/>
      <c r="EJ1435" s="41"/>
      <c r="EK1435" s="41"/>
      <c r="EL1435" s="41"/>
      <c r="EM1435" s="41"/>
      <c r="EN1435" s="41"/>
      <c r="EO1435" s="41"/>
      <c r="EP1435" s="41"/>
      <c r="EQ1435" s="41"/>
      <c r="ER1435" s="41"/>
      <c r="ES1435" s="41"/>
      <c r="ET1435" s="41"/>
      <c r="EU1435" s="41"/>
      <c r="EV1435" s="41"/>
      <c r="EW1435" s="41"/>
      <c r="EX1435" s="41"/>
      <c r="EY1435" s="41"/>
      <c r="EZ1435" s="41"/>
      <c r="FA1435" s="41"/>
      <c r="FB1435" s="41"/>
      <c r="FC1435" s="41"/>
      <c r="FD1435" s="41"/>
      <c r="FE1435" s="41"/>
      <c r="FF1435" s="41"/>
      <c r="FG1435" s="41"/>
      <c r="FH1435" s="41"/>
      <c r="FI1435" s="41"/>
      <c r="FJ1435" s="41"/>
      <c r="FK1435" s="41"/>
      <c r="FL1435" s="41"/>
      <c r="FM1435" s="41"/>
      <c r="FN1435" s="41"/>
      <c r="FO1435" s="41"/>
      <c r="FP1435" s="41"/>
      <c r="FQ1435" s="41"/>
      <c r="FR1435" s="41"/>
      <c r="FS1435" s="41"/>
      <c r="FT1435" s="41"/>
      <c r="FU1435" s="41"/>
      <c r="FV1435" s="41"/>
      <c r="FW1435" s="41"/>
      <c r="FX1435" s="41"/>
      <c r="FY1435" s="41"/>
      <c r="FZ1435" s="41"/>
      <c r="GA1435" s="41"/>
      <c r="GB1435" s="41"/>
      <c r="GC1435" s="41"/>
      <c r="GD1435" s="41"/>
      <c r="GE1435" s="41"/>
      <c r="GF1435" s="41"/>
      <c r="GG1435" s="41"/>
      <c r="GH1435" s="41"/>
      <c r="GI1435" s="41"/>
      <c r="GJ1435" s="41"/>
      <c r="GK1435" s="41"/>
      <c r="GL1435" s="41"/>
      <c r="GM1435" s="41"/>
      <c r="GN1435" s="41"/>
      <c r="GO1435" s="41"/>
      <c r="GP1435" s="41"/>
      <c r="GQ1435" s="41"/>
      <c r="GR1435" s="41"/>
      <c r="GS1435" s="41"/>
      <c r="GT1435" s="41"/>
      <c r="GU1435" s="41"/>
      <c r="GV1435" s="41"/>
      <c r="GW1435" s="41"/>
      <c r="GX1435" s="41"/>
      <c r="GY1435" s="41"/>
      <c r="GZ1435" s="41"/>
      <c r="HA1435" s="41"/>
      <c r="HB1435" s="41"/>
      <c r="HC1435" s="41"/>
      <c r="HD1435" s="41"/>
      <c r="HE1435" s="41"/>
      <c r="HF1435" s="41"/>
      <c r="HG1435" s="41"/>
      <c r="HH1435" s="41"/>
      <c r="HI1435" s="41"/>
      <c r="HJ1435" s="41"/>
      <c r="HK1435" s="41"/>
      <c r="HL1435" s="41"/>
      <c r="HM1435" s="41"/>
      <c r="HN1435" s="41"/>
      <c r="HO1435" s="41"/>
      <c r="HP1435" s="41"/>
      <c r="HQ1435" s="41"/>
      <c r="HR1435" s="41"/>
      <c r="HS1435" s="41"/>
      <c r="HT1435" s="41"/>
      <c r="HU1435" s="41"/>
      <c r="HV1435" s="41"/>
      <c r="HW1435" s="41"/>
      <c r="HX1435" s="41"/>
      <c r="HY1435" s="41"/>
      <c r="HZ1435" s="41"/>
      <c r="IA1435" s="41"/>
      <c r="IB1435" s="41"/>
      <c r="IC1435" s="41"/>
      <c r="ID1435" s="41"/>
      <c r="IE1435" s="41"/>
      <c r="IF1435" s="41"/>
      <c r="IG1435" s="41"/>
      <c r="IH1435" s="41"/>
      <c r="II1435" s="41"/>
      <c r="IJ1435" s="41"/>
      <c r="IK1435" s="41"/>
      <c r="IL1435" s="41"/>
      <c r="IM1435" s="41"/>
      <c r="IN1435" s="41"/>
      <c r="IO1435" s="41"/>
      <c r="IP1435" s="41"/>
      <c r="IQ1435" s="41"/>
      <c r="IR1435" s="41"/>
      <c r="IS1435" s="41"/>
      <c r="IT1435" s="41"/>
      <c r="IU1435" s="41"/>
      <c r="IV1435" s="41"/>
    </row>
    <row r="1436" spans="1:256" s="13" customFormat="1" ht="12.75">
      <c r="A1436" s="22" t="s">
        <v>36</v>
      </c>
      <c r="B1436" s="128" t="s">
        <v>37</v>
      </c>
      <c r="C1436" s="129"/>
      <c r="D1436" s="129"/>
      <c r="E1436" s="129"/>
      <c r="F1436" s="130"/>
      <c r="G1436" s="23" t="s">
        <v>38</v>
      </c>
      <c r="H1436" s="24" t="s">
        <v>39</v>
      </c>
      <c r="I1436" s="83" t="s">
        <v>40</v>
      </c>
      <c r="J1436" s="83" t="s">
        <v>41</v>
      </c>
      <c r="K1436" s="22" t="s">
        <v>42</v>
      </c>
      <c r="L1436" s="83" t="s">
        <v>43</v>
      </c>
      <c r="M1436" s="22" t="s">
        <v>44</v>
      </c>
      <c r="N1436" s="22" t="s">
        <v>45</v>
      </c>
      <c r="O1436" s="94" t="s">
        <v>46</v>
      </c>
      <c r="P1436" s="9"/>
      <c r="Q1436" s="9"/>
      <c r="R1436" s="9"/>
      <c r="S1436" s="9"/>
      <c r="T1436" s="9"/>
      <c r="U1436" s="9"/>
      <c r="V1436" s="33"/>
      <c r="W1436" s="9"/>
      <c r="X1436" s="4"/>
      <c r="Y1436" s="9"/>
      <c r="Z1436" s="9"/>
      <c r="AA1436" s="9"/>
      <c r="AB1436" s="9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1"/>
      <c r="BQ1436" s="41"/>
      <c r="BR1436" s="41"/>
      <c r="BS1436" s="41"/>
      <c r="BT1436" s="41"/>
      <c r="BU1436" s="41"/>
      <c r="BV1436" s="41"/>
      <c r="BW1436" s="41"/>
      <c r="BX1436" s="41"/>
      <c r="BY1436" s="41"/>
      <c r="BZ1436" s="41"/>
      <c r="CA1436" s="41"/>
      <c r="CB1436" s="41"/>
      <c r="CC1436" s="41"/>
      <c r="CD1436" s="41"/>
      <c r="CE1436" s="41"/>
      <c r="CF1436" s="41"/>
      <c r="CG1436" s="41"/>
      <c r="CH1436" s="41"/>
      <c r="CI1436" s="41"/>
      <c r="CJ1436" s="41"/>
      <c r="CK1436" s="41"/>
      <c r="CL1436" s="41"/>
      <c r="CM1436" s="41"/>
      <c r="CN1436" s="41"/>
      <c r="CO1436" s="41"/>
      <c r="CP1436" s="41"/>
      <c r="CQ1436" s="41"/>
      <c r="CR1436" s="41"/>
      <c r="CS1436" s="41"/>
      <c r="CT1436" s="41"/>
      <c r="CU1436" s="41"/>
      <c r="CV1436" s="41"/>
      <c r="CW1436" s="41"/>
      <c r="CX1436" s="41"/>
      <c r="CY1436" s="41"/>
      <c r="CZ1436" s="41"/>
      <c r="DA1436" s="41"/>
      <c r="DB1436" s="41"/>
      <c r="DC1436" s="41"/>
      <c r="DD1436" s="41"/>
      <c r="DE1436" s="41"/>
      <c r="DF1436" s="41"/>
      <c r="DG1436" s="41"/>
      <c r="DH1436" s="41"/>
      <c r="DI1436" s="41"/>
      <c r="DJ1436" s="41"/>
      <c r="DK1436" s="41"/>
      <c r="DL1436" s="41"/>
      <c r="DM1436" s="41"/>
      <c r="DN1436" s="41"/>
      <c r="DO1436" s="41"/>
      <c r="DP1436" s="41"/>
      <c r="DQ1436" s="41"/>
      <c r="DR1436" s="41"/>
      <c r="DS1436" s="41"/>
      <c r="DT1436" s="41"/>
      <c r="DU1436" s="41"/>
      <c r="DV1436" s="41"/>
      <c r="DW1436" s="41"/>
      <c r="DX1436" s="41"/>
      <c r="DY1436" s="41"/>
      <c r="DZ1436" s="41"/>
      <c r="EA1436" s="41"/>
      <c r="EB1436" s="41"/>
      <c r="EC1436" s="41"/>
      <c r="ED1436" s="41"/>
      <c r="EE1436" s="41"/>
      <c r="EF1436" s="41"/>
      <c r="EG1436" s="41"/>
      <c r="EH1436" s="41"/>
      <c r="EI1436" s="41"/>
      <c r="EJ1436" s="41"/>
      <c r="EK1436" s="41"/>
      <c r="EL1436" s="41"/>
      <c r="EM1436" s="41"/>
      <c r="EN1436" s="41"/>
      <c r="EO1436" s="41"/>
      <c r="EP1436" s="41"/>
      <c r="EQ1436" s="41"/>
      <c r="ER1436" s="41"/>
      <c r="ES1436" s="41"/>
      <c r="ET1436" s="41"/>
      <c r="EU1436" s="41"/>
      <c r="EV1436" s="41"/>
      <c r="EW1436" s="41"/>
      <c r="EX1436" s="41"/>
      <c r="EY1436" s="41"/>
      <c r="EZ1436" s="41"/>
      <c r="FA1436" s="41"/>
      <c r="FB1436" s="41"/>
      <c r="FC1436" s="41"/>
      <c r="FD1436" s="41"/>
      <c r="FE1436" s="41"/>
      <c r="FF1436" s="41"/>
      <c r="FG1436" s="41"/>
      <c r="FH1436" s="41"/>
      <c r="FI1436" s="41"/>
      <c r="FJ1436" s="41"/>
      <c r="FK1436" s="41"/>
      <c r="FL1436" s="41"/>
      <c r="FM1436" s="41"/>
      <c r="FN1436" s="41"/>
      <c r="FO1436" s="41"/>
      <c r="FP1436" s="41"/>
      <c r="FQ1436" s="41"/>
      <c r="FR1436" s="41"/>
      <c r="FS1436" s="41"/>
      <c r="FT1436" s="41"/>
      <c r="FU1436" s="41"/>
      <c r="FV1436" s="41"/>
      <c r="FW1436" s="41"/>
      <c r="FX1436" s="41"/>
      <c r="FY1436" s="41"/>
      <c r="FZ1436" s="41"/>
      <c r="GA1436" s="41"/>
      <c r="GB1436" s="41"/>
      <c r="GC1436" s="41"/>
      <c r="GD1436" s="41"/>
      <c r="GE1436" s="41"/>
      <c r="GF1436" s="41"/>
      <c r="GG1436" s="41"/>
      <c r="GH1436" s="41"/>
      <c r="GI1436" s="41"/>
      <c r="GJ1436" s="41"/>
      <c r="GK1436" s="41"/>
      <c r="GL1436" s="41"/>
      <c r="GM1436" s="41"/>
      <c r="GN1436" s="41"/>
      <c r="GO1436" s="41"/>
      <c r="GP1436" s="41"/>
      <c r="GQ1436" s="41"/>
      <c r="GR1436" s="41"/>
      <c r="GS1436" s="41"/>
      <c r="GT1436" s="41"/>
      <c r="GU1436" s="41"/>
      <c r="GV1436" s="41"/>
      <c r="GW1436" s="41"/>
      <c r="GX1436" s="41"/>
      <c r="GY1436" s="41"/>
      <c r="GZ1436" s="41"/>
      <c r="HA1436" s="41"/>
      <c r="HB1436" s="41"/>
      <c r="HC1436" s="41"/>
      <c r="HD1436" s="41"/>
      <c r="HE1436" s="41"/>
      <c r="HF1436" s="41"/>
      <c r="HG1436" s="41"/>
      <c r="HH1436" s="41"/>
      <c r="HI1436" s="41"/>
      <c r="HJ1436" s="41"/>
      <c r="HK1436" s="41"/>
      <c r="HL1436" s="41"/>
      <c r="HM1436" s="41"/>
      <c r="HN1436" s="41"/>
      <c r="HO1436" s="41"/>
      <c r="HP1436" s="41"/>
      <c r="HQ1436" s="41"/>
      <c r="HR1436" s="41"/>
      <c r="HS1436" s="41"/>
      <c r="HT1436" s="41"/>
      <c r="HU1436" s="41"/>
      <c r="HV1436" s="41"/>
      <c r="HW1436" s="41"/>
      <c r="HX1436" s="41"/>
      <c r="HY1436" s="41"/>
      <c r="HZ1436" s="41"/>
      <c r="IA1436" s="41"/>
      <c r="IB1436" s="41"/>
      <c r="IC1436" s="41"/>
      <c r="ID1436" s="41"/>
      <c r="IE1436" s="41"/>
      <c r="IF1436" s="41"/>
      <c r="IG1436" s="41"/>
      <c r="IH1436" s="41"/>
      <c r="II1436" s="41"/>
      <c r="IJ1436" s="41"/>
      <c r="IK1436" s="41"/>
      <c r="IL1436" s="41"/>
      <c r="IM1436" s="41"/>
      <c r="IN1436" s="41"/>
      <c r="IO1436" s="41"/>
      <c r="IP1436" s="41"/>
      <c r="IQ1436" s="41"/>
      <c r="IR1436" s="41"/>
      <c r="IS1436" s="41"/>
      <c r="IT1436" s="41"/>
      <c r="IU1436" s="41"/>
      <c r="IV1436" s="41"/>
    </row>
    <row r="1437" spans="1:28" s="42" customFormat="1" ht="49.5" customHeight="1">
      <c r="A1437" s="25"/>
      <c r="B1437" s="131"/>
      <c r="C1437" s="132"/>
      <c r="D1437" s="132"/>
      <c r="E1437" s="132"/>
      <c r="F1437" s="133"/>
      <c r="G1437" s="26"/>
      <c r="H1437" s="27"/>
      <c r="I1437" s="106"/>
      <c r="J1437" s="102">
        <f aca="true" t="shared" si="145" ref="J1437:J1442">SUM(H1437*I1437)</f>
        <v>0</v>
      </c>
      <c r="K1437" s="28"/>
      <c r="L1437" s="86">
        <f aca="true" t="shared" si="146" ref="L1437:L1442">SUM(J1437*K1437)</f>
        <v>0</v>
      </c>
      <c r="M1437" s="29"/>
      <c r="N1437" s="30"/>
      <c r="O1437" s="97">
        <f aca="true" t="shared" si="147" ref="O1437:O1442">SUM(M1437*N1437)</f>
        <v>0</v>
      </c>
      <c r="P1437" s="31"/>
      <c r="Q1437" s="1"/>
      <c r="R1437" s="1"/>
      <c r="S1437" s="1"/>
      <c r="T1437" s="1"/>
      <c r="U1437" s="1"/>
      <c r="V1437" s="20"/>
      <c r="W1437" s="1"/>
      <c r="X1437" s="1"/>
      <c r="Y1437" s="31"/>
      <c r="Z1437" s="31"/>
      <c r="AA1437" s="31"/>
      <c r="AB1437" s="31"/>
    </row>
    <row r="1438" spans="1:28" s="42" customFormat="1" ht="49.5" customHeight="1">
      <c r="A1438" s="25"/>
      <c r="B1438" s="149"/>
      <c r="C1438" s="150"/>
      <c r="D1438" s="150"/>
      <c r="E1438" s="150"/>
      <c r="F1438" s="151"/>
      <c r="G1438" s="26"/>
      <c r="H1438" s="27"/>
      <c r="I1438" s="106"/>
      <c r="J1438" s="102">
        <f t="shared" si="145"/>
        <v>0</v>
      </c>
      <c r="K1438" s="28"/>
      <c r="L1438" s="86">
        <f t="shared" si="146"/>
        <v>0</v>
      </c>
      <c r="M1438" s="29"/>
      <c r="N1438" s="30"/>
      <c r="O1438" s="97">
        <f t="shared" si="147"/>
        <v>0</v>
      </c>
      <c r="P1438" s="31"/>
      <c r="Q1438" s="1"/>
      <c r="R1438" s="1"/>
      <c r="S1438" s="1"/>
      <c r="T1438" s="1"/>
      <c r="U1438" s="1"/>
      <c r="V1438" s="20"/>
      <c r="W1438" s="1"/>
      <c r="X1438" s="1"/>
      <c r="Y1438" s="31"/>
      <c r="Z1438" s="31"/>
      <c r="AA1438" s="31"/>
      <c r="AB1438" s="31"/>
    </row>
    <row r="1439" spans="1:28" s="42" customFormat="1" ht="49.5" customHeight="1">
      <c r="A1439" s="25"/>
      <c r="B1439" s="149"/>
      <c r="C1439" s="150"/>
      <c r="D1439" s="150"/>
      <c r="E1439" s="150"/>
      <c r="F1439" s="151"/>
      <c r="G1439" s="26"/>
      <c r="H1439" s="27"/>
      <c r="I1439" s="106"/>
      <c r="J1439" s="102">
        <f t="shared" si="145"/>
        <v>0</v>
      </c>
      <c r="K1439" s="28"/>
      <c r="L1439" s="86">
        <f t="shared" si="146"/>
        <v>0</v>
      </c>
      <c r="M1439" s="29"/>
      <c r="N1439" s="30"/>
      <c r="O1439" s="97">
        <f t="shared" si="147"/>
        <v>0</v>
      </c>
      <c r="P1439" s="31"/>
      <c r="Q1439" s="1"/>
      <c r="R1439" s="1"/>
      <c r="S1439" s="1"/>
      <c r="T1439" s="1"/>
      <c r="U1439" s="1"/>
      <c r="V1439" s="20"/>
      <c r="W1439" s="1"/>
      <c r="X1439" s="1"/>
      <c r="Y1439" s="31"/>
      <c r="Z1439" s="31"/>
      <c r="AA1439" s="31"/>
      <c r="AB1439" s="31"/>
    </row>
    <row r="1440" spans="1:28" s="42" customFormat="1" ht="49.5" customHeight="1">
      <c r="A1440" s="25"/>
      <c r="B1440" s="149"/>
      <c r="C1440" s="150"/>
      <c r="D1440" s="150"/>
      <c r="E1440" s="150"/>
      <c r="F1440" s="151"/>
      <c r="G1440" s="26"/>
      <c r="H1440" s="27"/>
      <c r="I1440" s="106"/>
      <c r="J1440" s="102">
        <f t="shared" si="145"/>
        <v>0</v>
      </c>
      <c r="K1440" s="28"/>
      <c r="L1440" s="86">
        <f t="shared" si="146"/>
        <v>0</v>
      </c>
      <c r="M1440" s="29"/>
      <c r="N1440" s="30"/>
      <c r="O1440" s="97">
        <f t="shared" si="147"/>
        <v>0</v>
      </c>
      <c r="P1440" s="31"/>
      <c r="Q1440" s="1"/>
      <c r="R1440" s="1"/>
      <c r="S1440" s="1"/>
      <c r="T1440" s="1"/>
      <c r="U1440" s="1"/>
      <c r="V1440" s="20"/>
      <c r="W1440" s="1"/>
      <c r="X1440" s="1"/>
      <c r="Y1440" s="31"/>
      <c r="Z1440" s="31"/>
      <c r="AA1440" s="31"/>
      <c r="AB1440" s="31"/>
    </row>
    <row r="1441" spans="1:28" s="42" customFormat="1" ht="49.5" customHeight="1">
      <c r="A1441" s="25"/>
      <c r="B1441" s="149"/>
      <c r="C1441" s="150"/>
      <c r="D1441" s="150"/>
      <c r="E1441" s="150"/>
      <c r="F1441" s="151"/>
      <c r="G1441" s="26"/>
      <c r="H1441" s="27"/>
      <c r="I1441" s="106"/>
      <c r="J1441" s="102">
        <f t="shared" si="145"/>
        <v>0</v>
      </c>
      <c r="K1441" s="28"/>
      <c r="L1441" s="86">
        <f t="shared" si="146"/>
        <v>0</v>
      </c>
      <c r="M1441" s="29"/>
      <c r="N1441" s="30"/>
      <c r="O1441" s="97">
        <f t="shared" si="147"/>
        <v>0</v>
      </c>
      <c r="P1441" s="31"/>
      <c r="Q1441" s="1"/>
      <c r="R1441" s="1"/>
      <c r="S1441" s="1"/>
      <c r="T1441" s="1"/>
      <c r="U1441" s="1"/>
      <c r="V1441" s="20"/>
      <c r="W1441" s="1"/>
      <c r="X1441" s="1"/>
      <c r="Y1441" s="31"/>
      <c r="Z1441" s="31"/>
      <c r="AA1441" s="31"/>
      <c r="AB1441" s="31"/>
    </row>
    <row r="1442" spans="1:28" s="42" customFormat="1" ht="49.5" customHeight="1">
      <c r="A1442" s="25"/>
      <c r="B1442" s="152"/>
      <c r="C1442" s="153"/>
      <c r="D1442" s="153"/>
      <c r="E1442" s="153"/>
      <c r="F1442" s="154"/>
      <c r="G1442" s="26"/>
      <c r="H1442" s="27"/>
      <c r="I1442" s="106"/>
      <c r="J1442" s="102">
        <f t="shared" si="145"/>
        <v>0</v>
      </c>
      <c r="K1442" s="28"/>
      <c r="L1442" s="86">
        <f t="shared" si="146"/>
        <v>0</v>
      </c>
      <c r="M1442" s="29"/>
      <c r="N1442" s="30"/>
      <c r="O1442" s="97">
        <f t="shared" si="147"/>
        <v>0</v>
      </c>
      <c r="P1442" s="31"/>
      <c r="Q1442" s="1"/>
      <c r="R1442" s="1"/>
      <c r="S1442" s="1"/>
      <c r="T1442" s="1"/>
      <c r="U1442" s="1"/>
      <c r="V1442" s="20"/>
      <c r="W1442" s="1"/>
      <c r="X1442" s="1"/>
      <c r="Y1442" s="31"/>
      <c r="Z1442" s="31"/>
      <c r="AA1442" s="31"/>
      <c r="AB1442" s="31"/>
    </row>
    <row r="1443" spans="1:28" s="13" customFormat="1" ht="19.5" customHeight="1" thickBot="1">
      <c r="A1443" s="43"/>
      <c r="B1443" s="122" t="s">
        <v>47</v>
      </c>
      <c r="C1443" s="123"/>
      <c r="D1443" s="123"/>
      <c r="E1443" s="123"/>
      <c r="F1443" s="124"/>
      <c r="G1443" s="44"/>
      <c r="H1443" s="45"/>
      <c r="I1443" s="46"/>
      <c r="J1443" s="46">
        <f>SUM(J1437:J1442)</f>
        <v>0</v>
      </c>
      <c r="K1443" s="46"/>
      <c r="L1443" s="46">
        <f>SUM(L1437:L1442)</f>
        <v>0</v>
      </c>
      <c r="M1443" s="47">
        <f>SUM(M1437:M1442)</f>
        <v>0</v>
      </c>
      <c r="N1443" s="46"/>
      <c r="O1443" s="46">
        <f>SUM(O1437:O1442)</f>
        <v>0</v>
      </c>
      <c r="P1443" s="4"/>
      <c r="Q1443" s="4"/>
      <c r="R1443" s="4"/>
      <c r="S1443" s="4"/>
      <c r="T1443" s="4"/>
      <c r="U1443" s="4"/>
      <c r="V1443" s="38"/>
      <c r="W1443" s="4"/>
      <c r="X1443" s="4"/>
      <c r="Y1443" s="4"/>
      <c r="Z1443" s="4"/>
      <c r="AA1443" s="4"/>
      <c r="AB1443" s="4"/>
    </row>
    <row r="1444" spans="1:15" s="13" customFormat="1" ht="8.25">
      <c r="A1444" s="4"/>
      <c r="B1444" s="4"/>
      <c r="C1444" s="4"/>
      <c r="D1444" s="4"/>
      <c r="E1444" s="4"/>
      <c r="F1444" s="4"/>
      <c r="G1444" s="39"/>
      <c r="H1444" s="4"/>
      <c r="I1444" s="80"/>
      <c r="J1444" s="80"/>
      <c r="K1444" s="4"/>
      <c r="L1444" s="80"/>
      <c r="M1444" s="4"/>
      <c r="N1444" s="4"/>
      <c r="O1444" s="96"/>
    </row>
    <row r="1445" spans="1:15" s="13" customFormat="1" ht="8.25">
      <c r="A1445" s="4"/>
      <c r="B1445" s="4"/>
      <c r="C1445" s="4"/>
      <c r="D1445" s="4"/>
      <c r="E1445" s="4"/>
      <c r="F1445" s="4"/>
      <c r="G1445" s="39"/>
      <c r="H1445" s="4"/>
      <c r="I1445" s="80"/>
      <c r="J1445" s="80"/>
      <c r="K1445" s="4"/>
      <c r="L1445" s="80"/>
      <c r="M1445" s="4"/>
      <c r="N1445" s="4"/>
      <c r="O1445" s="96"/>
    </row>
    <row r="1446" spans="1:28" s="13" customFormat="1" ht="8.25">
      <c r="A1446" s="5"/>
      <c r="B1446" s="5"/>
      <c r="C1446" s="5"/>
      <c r="D1446" s="5"/>
      <c r="E1446" s="5"/>
      <c r="F1446" s="5"/>
      <c r="G1446" s="40"/>
      <c r="H1446" s="5"/>
      <c r="I1446" s="87"/>
      <c r="J1446" s="87"/>
      <c r="K1446" s="5"/>
      <c r="L1446" s="87"/>
      <c r="M1446" s="5"/>
      <c r="N1446" s="5"/>
      <c r="O1446" s="87"/>
      <c r="P1446" s="4"/>
      <c r="Q1446" s="4"/>
      <c r="R1446" s="4"/>
      <c r="S1446" s="4"/>
      <c r="T1446" s="4"/>
      <c r="U1446" s="4"/>
      <c r="V1446" s="38"/>
      <c r="W1446" s="4"/>
      <c r="X1446" s="4"/>
      <c r="Y1446" s="4"/>
      <c r="Z1446" s="4"/>
      <c r="AA1446" s="4"/>
      <c r="AB1446" s="4"/>
    </row>
    <row r="1447" spans="1:28" s="13" customFormat="1" ht="9" customHeight="1">
      <c r="A1447" s="140" t="s">
        <v>1</v>
      </c>
      <c r="B1447" s="141"/>
      <c r="C1447" s="141"/>
      <c r="D1447" s="141"/>
      <c r="E1447" s="141"/>
      <c r="F1447" s="141"/>
      <c r="G1447" s="141"/>
      <c r="H1447" s="142"/>
      <c r="I1447" s="172" t="s">
        <v>2</v>
      </c>
      <c r="J1447" s="173"/>
      <c r="K1447" s="173"/>
      <c r="L1447" s="173"/>
      <c r="M1447" s="174"/>
      <c r="N1447" s="6" t="s">
        <v>3</v>
      </c>
      <c r="O1447" s="90"/>
      <c r="P1447" s="4"/>
      <c r="Q1447" s="4"/>
      <c r="R1447" s="4"/>
      <c r="S1447" s="4"/>
      <c r="T1447" s="4"/>
      <c r="U1447" s="4"/>
      <c r="V1447" s="38"/>
      <c r="W1447" s="4"/>
      <c r="X1447" s="4"/>
      <c r="Y1447" s="4"/>
      <c r="Z1447" s="4"/>
      <c r="AA1447" s="4"/>
      <c r="AB1447" s="4"/>
    </row>
    <row r="1448" spans="1:28" s="13" customFormat="1" ht="8.25" customHeight="1">
      <c r="A1448" s="143"/>
      <c r="B1448" s="144"/>
      <c r="C1448" s="144"/>
      <c r="D1448" s="144"/>
      <c r="E1448" s="144"/>
      <c r="F1448" s="144"/>
      <c r="G1448" s="144"/>
      <c r="H1448" s="145"/>
      <c r="I1448" s="104"/>
      <c r="J1448" s="80"/>
      <c r="K1448" s="4"/>
      <c r="L1448" s="80"/>
      <c r="M1448" s="8"/>
      <c r="N1448" s="4"/>
      <c r="O1448" s="91"/>
      <c r="P1448" s="4"/>
      <c r="Q1448" s="4"/>
      <c r="R1448" s="4"/>
      <c r="S1448" s="4"/>
      <c r="T1448" s="4"/>
      <c r="U1448" s="4"/>
      <c r="V1448" s="38"/>
      <c r="W1448" s="4"/>
      <c r="X1448" s="4"/>
      <c r="Y1448" s="4"/>
      <c r="Z1448" s="4"/>
      <c r="AA1448" s="4"/>
      <c r="AB1448" s="4"/>
    </row>
    <row r="1449" spans="1:28" s="13" customFormat="1" ht="12.75" customHeight="1">
      <c r="A1449" s="143"/>
      <c r="B1449" s="144"/>
      <c r="C1449" s="144"/>
      <c r="D1449" s="144"/>
      <c r="E1449" s="144"/>
      <c r="F1449" s="144"/>
      <c r="G1449" s="144"/>
      <c r="H1449" s="145"/>
      <c r="I1449" s="244"/>
      <c r="J1449" s="245"/>
      <c r="K1449" s="245"/>
      <c r="L1449" s="245"/>
      <c r="M1449" s="246"/>
      <c r="N1449" s="9" t="s">
        <v>50</v>
      </c>
      <c r="O1449" s="91"/>
      <c r="P1449" s="4"/>
      <c r="Q1449" s="4"/>
      <c r="R1449" s="4"/>
      <c r="S1449" s="4"/>
      <c r="T1449" s="4"/>
      <c r="U1449" s="4"/>
      <c r="V1449" s="38"/>
      <c r="W1449" s="4"/>
      <c r="X1449" s="4"/>
      <c r="Y1449" s="4"/>
      <c r="Z1449" s="4"/>
      <c r="AA1449" s="4"/>
      <c r="AB1449" s="4"/>
    </row>
    <row r="1450" spans="1:28" s="13" customFormat="1" ht="8.25" customHeight="1">
      <c r="A1450" s="143"/>
      <c r="B1450" s="144"/>
      <c r="C1450" s="144"/>
      <c r="D1450" s="144"/>
      <c r="E1450" s="144"/>
      <c r="F1450" s="144"/>
      <c r="G1450" s="144"/>
      <c r="H1450" s="145"/>
      <c r="I1450" s="247"/>
      <c r="J1450" s="245"/>
      <c r="K1450" s="245"/>
      <c r="L1450" s="245"/>
      <c r="M1450" s="246"/>
      <c r="N1450" s="4"/>
      <c r="O1450" s="91"/>
      <c r="P1450" s="4"/>
      <c r="Q1450" s="4"/>
      <c r="R1450" s="4"/>
      <c r="S1450" s="4"/>
      <c r="T1450" s="4"/>
      <c r="U1450" s="4"/>
      <c r="V1450" s="38"/>
      <c r="W1450" s="4"/>
      <c r="X1450" s="4"/>
      <c r="Y1450" s="4"/>
      <c r="Z1450" s="4"/>
      <c r="AA1450" s="4"/>
      <c r="AB1450" s="4"/>
    </row>
    <row r="1451" spans="1:28" s="13" customFormat="1" ht="8.25" customHeight="1">
      <c r="A1451" s="143"/>
      <c r="B1451" s="144"/>
      <c r="C1451" s="144"/>
      <c r="D1451" s="144"/>
      <c r="E1451" s="144"/>
      <c r="F1451" s="144"/>
      <c r="G1451" s="144"/>
      <c r="H1451" s="145"/>
      <c r="I1451" s="247"/>
      <c r="J1451" s="245"/>
      <c r="K1451" s="245"/>
      <c r="L1451" s="245"/>
      <c r="M1451" s="246"/>
      <c r="N1451" s="5"/>
      <c r="O1451" s="92"/>
      <c r="P1451" s="4"/>
      <c r="Q1451" s="4"/>
      <c r="R1451" s="4"/>
      <c r="S1451" s="4"/>
      <c r="T1451" s="4"/>
      <c r="U1451" s="4"/>
      <c r="V1451" s="38"/>
      <c r="W1451" s="4"/>
      <c r="X1451" s="4"/>
      <c r="Y1451" s="4"/>
      <c r="Z1451" s="4"/>
      <c r="AA1451" s="4"/>
      <c r="AB1451" s="4"/>
    </row>
    <row r="1452" spans="1:28" s="13" customFormat="1" ht="9" customHeight="1">
      <c r="A1452" s="143"/>
      <c r="B1452" s="144"/>
      <c r="C1452" s="144"/>
      <c r="D1452" s="144"/>
      <c r="E1452" s="144"/>
      <c r="F1452" s="144"/>
      <c r="G1452" s="144"/>
      <c r="H1452" s="145"/>
      <c r="I1452" s="247"/>
      <c r="J1452" s="245"/>
      <c r="K1452" s="245"/>
      <c r="L1452" s="245"/>
      <c r="M1452" s="246"/>
      <c r="N1452" s="10" t="s">
        <v>4</v>
      </c>
      <c r="O1452" s="91"/>
      <c r="P1452" s="4"/>
      <c r="Q1452" s="4"/>
      <c r="R1452" s="4"/>
      <c r="S1452" s="4"/>
      <c r="T1452" s="4"/>
      <c r="U1452" s="4"/>
      <c r="V1452" s="38"/>
      <c r="W1452" s="4"/>
      <c r="X1452" s="4"/>
      <c r="Y1452" s="4"/>
      <c r="Z1452" s="4"/>
      <c r="AA1452" s="4"/>
      <c r="AB1452" s="4"/>
    </row>
    <row r="1453" spans="1:28" s="13" customFormat="1" ht="8.25" customHeight="1">
      <c r="A1453" s="143"/>
      <c r="B1453" s="144"/>
      <c r="C1453" s="144"/>
      <c r="D1453" s="144"/>
      <c r="E1453" s="144"/>
      <c r="F1453" s="144"/>
      <c r="G1453" s="144"/>
      <c r="H1453" s="145"/>
      <c r="I1453" s="247"/>
      <c r="J1453" s="245"/>
      <c r="K1453" s="245"/>
      <c r="L1453" s="245"/>
      <c r="M1453" s="246"/>
      <c r="N1453" s="4"/>
      <c r="O1453" s="91"/>
      <c r="P1453" s="4"/>
      <c r="Q1453" s="4"/>
      <c r="R1453" s="4"/>
      <c r="S1453" s="4"/>
      <c r="T1453" s="4"/>
      <c r="U1453" s="4"/>
      <c r="V1453" s="38"/>
      <c r="W1453" s="4"/>
      <c r="X1453" s="4"/>
      <c r="Y1453" s="4"/>
      <c r="Z1453" s="4"/>
      <c r="AA1453" s="4"/>
      <c r="AB1453" s="4"/>
    </row>
    <row r="1454" spans="1:28" s="13" customFormat="1" ht="8.25" customHeight="1">
      <c r="A1454" s="143"/>
      <c r="B1454" s="144"/>
      <c r="C1454" s="144"/>
      <c r="D1454" s="144"/>
      <c r="E1454" s="144"/>
      <c r="F1454" s="144"/>
      <c r="G1454" s="144"/>
      <c r="H1454" s="145"/>
      <c r="I1454" s="247"/>
      <c r="J1454" s="245"/>
      <c r="K1454" s="245"/>
      <c r="L1454" s="245"/>
      <c r="M1454" s="246"/>
      <c r="N1454" s="237"/>
      <c r="O1454" s="238"/>
      <c r="P1454" s="4"/>
      <c r="Q1454" s="4"/>
      <c r="R1454" s="4"/>
      <c r="S1454" s="4"/>
      <c r="T1454" s="4"/>
      <c r="U1454" s="4"/>
      <c r="V1454" s="38"/>
      <c r="W1454" s="4"/>
      <c r="X1454" s="4"/>
      <c r="Y1454" s="4"/>
      <c r="Z1454" s="4"/>
      <c r="AA1454" s="4"/>
      <c r="AB1454" s="4"/>
    </row>
    <row r="1455" spans="1:28" s="13" customFormat="1" ht="8.25" customHeight="1">
      <c r="A1455" s="146"/>
      <c r="B1455" s="147"/>
      <c r="C1455" s="147"/>
      <c r="D1455" s="147"/>
      <c r="E1455" s="147"/>
      <c r="F1455" s="147"/>
      <c r="G1455" s="147"/>
      <c r="H1455" s="148"/>
      <c r="I1455" s="248"/>
      <c r="J1455" s="249"/>
      <c r="K1455" s="249"/>
      <c r="L1455" s="249"/>
      <c r="M1455" s="250"/>
      <c r="N1455" s="239"/>
      <c r="O1455" s="240"/>
      <c r="P1455" s="4"/>
      <c r="Q1455" s="4"/>
      <c r="R1455" s="4"/>
      <c r="S1455" s="4"/>
      <c r="T1455" s="4"/>
      <c r="U1455" s="4"/>
      <c r="V1455" s="38"/>
      <c r="W1455" s="4"/>
      <c r="X1455" s="4"/>
      <c r="Y1455" s="4"/>
      <c r="Z1455" s="4"/>
      <c r="AA1455" s="4"/>
      <c r="AB1455" s="4"/>
    </row>
    <row r="1456" spans="1:28" s="13" customFormat="1" ht="8.25">
      <c r="A1456" s="134" t="s">
        <v>5</v>
      </c>
      <c r="B1456" s="135"/>
      <c r="C1456" s="135"/>
      <c r="D1456" s="135"/>
      <c r="E1456" s="135"/>
      <c r="F1456" s="136"/>
      <c r="G1456" s="11"/>
      <c r="H1456" s="186" t="s">
        <v>6</v>
      </c>
      <c r="I1456" s="187"/>
      <c r="J1456" s="187"/>
      <c r="K1456" s="187"/>
      <c r="L1456" s="187"/>
      <c r="M1456" s="187"/>
      <c r="N1456" s="187"/>
      <c r="O1456" s="188"/>
      <c r="P1456" s="4"/>
      <c r="Q1456" s="4"/>
      <c r="R1456" s="4"/>
      <c r="S1456" s="4"/>
      <c r="T1456" s="4"/>
      <c r="U1456" s="4"/>
      <c r="V1456" s="38"/>
      <c r="W1456" s="4"/>
      <c r="X1456" s="4"/>
      <c r="Y1456" s="4"/>
      <c r="Z1456" s="4"/>
      <c r="AA1456" s="4"/>
      <c r="AB1456" s="4"/>
    </row>
    <row r="1457" spans="1:28" s="13" customFormat="1" ht="8.25">
      <c r="A1457" s="137"/>
      <c r="B1457" s="138"/>
      <c r="C1457" s="138"/>
      <c r="D1457" s="138"/>
      <c r="E1457" s="138"/>
      <c r="F1457" s="139"/>
      <c r="G1457" s="11"/>
      <c r="H1457" s="189"/>
      <c r="I1457" s="190"/>
      <c r="J1457" s="190"/>
      <c r="K1457" s="190"/>
      <c r="L1457" s="190"/>
      <c r="M1457" s="190"/>
      <c r="N1457" s="190"/>
      <c r="O1457" s="191"/>
      <c r="P1457" s="4"/>
      <c r="Q1457" s="4"/>
      <c r="R1457" s="4"/>
      <c r="S1457" s="4"/>
      <c r="T1457" s="4"/>
      <c r="U1457" s="4"/>
      <c r="V1457" s="38"/>
      <c r="W1457" s="4"/>
      <c r="X1457" s="4"/>
      <c r="Y1457" s="4"/>
      <c r="Z1457" s="4"/>
      <c r="AA1457" s="4"/>
      <c r="AB1457" s="4"/>
    </row>
    <row r="1458" spans="1:28" s="13" customFormat="1" ht="12.75">
      <c r="A1458" s="12"/>
      <c r="F1458" s="8"/>
      <c r="G1458" s="11"/>
      <c r="H1458" s="192" t="s">
        <v>7</v>
      </c>
      <c r="I1458" s="193"/>
      <c r="J1458" s="193"/>
      <c r="K1458" s="193"/>
      <c r="L1458" s="194"/>
      <c r="M1458" s="198" t="s">
        <v>8</v>
      </c>
      <c r="N1458" s="187"/>
      <c r="O1458" s="188"/>
      <c r="P1458" s="4"/>
      <c r="Q1458" s="9"/>
      <c r="R1458" s="9"/>
      <c r="S1458" s="9"/>
      <c r="T1458" s="9"/>
      <c r="U1458" s="9"/>
      <c r="V1458" s="33"/>
      <c r="W1458" s="9"/>
      <c r="X1458" s="4"/>
      <c r="Y1458" s="4"/>
      <c r="Z1458" s="4"/>
      <c r="AA1458" s="4"/>
      <c r="AB1458" s="4"/>
    </row>
    <row r="1459" spans="1:28" s="13" customFormat="1" ht="12.75">
      <c r="A1459" s="14"/>
      <c r="F1459" s="8"/>
      <c r="G1459" s="11"/>
      <c r="H1459" s="195"/>
      <c r="I1459" s="196"/>
      <c r="J1459" s="196"/>
      <c r="K1459" s="196"/>
      <c r="L1459" s="197"/>
      <c r="M1459" s="189"/>
      <c r="N1459" s="190"/>
      <c r="O1459" s="191"/>
      <c r="P1459" s="4"/>
      <c r="Q1459" s="9"/>
      <c r="R1459" s="9"/>
      <c r="S1459" s="9"/>
      <c r="T1459" s="9"/>
      <c r="U1459" s="9"/>
      <c r="V1459" s="33"/>
      <c r="W1459" s="9"/>
      <c r="X1459" s="4"/>
      <c r="Y1459" s="4"/>
      <c r="Z1459" s="4"/>
      <c r="AA1459" s="4"/>
      <c r="AB1459" s="4"/>
    </row>
    <row r="1460" spans="1:28" s="13" customFormat="1" ht="12.75">
      <c r="A1460" s="14"/>
      <c r="F1460" s="8"/>
      <c r="G1460" s="15"/>
      <c r="H1460" s="16"/>
      <c r="I1460" s="99"/>
      <c r="J1460" s="99"/>
      <c r="K1460" s="12"/>
      <c r="L1460" s="81"/>
      <c r="M1460" s="12"/>
      <c r="N1460" s="12"/>
      <c r="O1460" s="93" t="s">
        <v>0</v>
      </c>
      <c r="P1460" s="4"/>
      <c r="Q1460" s="9"/>
      <c r="R1460" s="9"/>
      <c r="S1460" s="9"/>
      <c r="T1460" s="9"/>
      <c r="U1460" s="9"/>
      <c r="V1460" s="33"/>
      <c r="W1460" s="9"/>
      <c r="X1460" s="4"/>
      <c r="Y1460" s="4"/>
      <c r="Z1460" s="4"/>
      <c r="AA1460" s="4"/>
      <c r="AB1460" s="4"/>
    </row>
    <row r="1461" spans="1:28" s="13" customFormat="1" ht="17.25">
      <c r="A1461" s="14"/>
      <c r="F1461" s="8"/>
      <c r="G1461" s="17" t="s">
        <v>9</v>
      </c>
      <c r="H1461" s="18" t="s">
        <v>10</v>
      </c>
      <c r="I1461" s="82" t="s">
        <v>11</v>
      </c>
      <c r="J1461" s="82" t="s">
        <v>12</v>
      </c>
      <c r="K1461" s="19" t="s">
        <v>13</v>
      </c>
      <c r="L1461" s="82" t="s">
        <v>14</v>
      </c>
      <c r="M1461" s="19" t="s">
        <v>15</v>
      </c>
      <c r="N1461" s="19" t="s">
        <v>16</v>
      </c>
      <c r="O1461" s="93" t="s">
        <v>17</v>
      </c>
      <c r="P1461" s="4"/>
      <c r="Q1461" s="9"/>
      <c r="R1461" s="9"/>
      <c r="S1461" s="9"/>
      <c r="T1461" s="9"/>
      <c r="U1461" s="9"/>
      <c r="V1461" s="33"/>
      <c r="W1461" s="9"/>
      <c r="X1461" s="4"/>
      <c r="Y1461" s="4"/>
      <c r="Z1461" s="4"/>
      <c r="AA1461" s="4"/>
      <c r="AB1461" s="4"/>
    </row>
    <row r="1462" spans="1:28" s="13" customFormat="1" ht="12.75">
      <c r="A1462" s="19" t="s">
        <v>18</v>
      </c>
      <c r="B1462" s="125" t="s">
        <v>19</v>
      </c>
      <c r="C1462" s="126"/>
      <c r="D1462" s="126"/>
      <c r="E1462" s="126"/>
      <c r="F1462" s="127"/>
      <c r="G1462" s="17" t="s">
        <v>20</v>
      </c>
      <c r="H1462" s="18" t="s">
        <v>21</v>
      </c>
      <c r="I1462" s="82" t="s">
        <v>22</v>
      </c>
      <c r="J1462" s="82" t="s">
        <v>22</v>
      </c>
      <c r="K1462" s="19" t="s">
        <v>23</v>
      </c>
      <c r="L1462" s="82" t="s">
        <v>13</v>
      </c>
      <c r="M1462" s="19" t="s">
        <v>17</v>
      </c>
      <c r="N1462" s="19" t="s">
        <v>24</v>
      </c>
      <c r="O1462" s="93" t="s">
        <v>25</v>
      </c>
      <c r="P1462" s="9"/>
      <c r="Q1462" s="9"/>
      <c r="R1462" s="9"/>
      <c r="S1462" s="9"/>
      <c r="T1462" s="9"/>
      <c r="U1462" s="9"/>
      <c r="V1462" s="33"/>
      <c r="W1462" s="9"/>
      <c r="X1462" s="4"/>
      <c r="Y1462" s="4"/>
      <c r="Z1462" s="4"/>
      <c r="AA1462" s="4"/>
      <c r="AB1462" s="4"/>
    </row>
    <row r="1463" spans="1:256" s="13" customFormat="1" ht="12.75">
      <c r="A1463" s="19" t="s">
        <v>26</v>
      </c>
      <c r="F1463" s="8"/>
      <c r="G1463" s="17" t="s">
        <v>27</v>
      </c>
      <c r="H1463" s="8"/>
      <c r="I1463" s="82" t="s">
        <v>28</v>
      </c>
      <c r="J1463" s="82" t="s">
        <v>29</v>
      </c>
      <c r="K1463" s="19" t="s">
        <v>30</v>
      </c>
      <c r="L1463" s="82" t="s">
        <v>31</v>
      </c>
      <c r="M1463" s="19" t="s">
        <v>32</v>
      </c>
      <c r="N1463" s="19" t="s">
        <v>17</v>
      </c>
      <c r="O1463" s="82" t="s">
        <v>33</v>
      </c>
      <c r="P1463" s="9"/>
      <c r="Q1463" s="9"/>
      <c r="R1463" s="9"/>
      <c r="S1463" s="9"/>
      <c r="T1463" s="9"/>
      <c r="U1463" s="9"/>
      <c r="V1463" s="33"/>
      <c r="W1463" s="9"/>
      <c r="X1463" s="4"/>
      <c r="Y1463" s="9"/>
      <c r="Z1463" s="9"/>
      <c r="AA1463" s="9"/>
      <c r="AB1463" s="9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1"/>
      <c r="BQ1463" s="41"/>
      <c r="BR1463" s="41"/>
      <c r="BS1463" s="41"/>
      <c r="BT1463" s="41"/>
      <c r="BU1463" s="41"/>
      <c r="BV1463" s="41"/>
      <c r="BW1463" s="41"/>
      <c r="BX1463" s="41"/>
      <c r="BY1463" s="41"/>
      <c r="BZ1463" s="41"/>
      <c r="CA1463" s="41"/>
      <c r="CB1463" s="41"/>
      <c r="CC1463" s="41"/>
      <c r="CD1463" s="41"/>
      <c r="CE1463" s="41"/>
      <c r="CF1463" s="41"/>
      <c r="CG1463" s="41"/>
      <c r="CH1463" s="41"/>
      <c r="CI1463" s="41"/>
      <c r="CJ1463" s="41"/>
      <c r="CK1463" s="41"/>
      <c r="CL1463" s="41"/>
      <c r="CM1463" s="41"/>
      <c r="CN1463" s="41"/>
      <c r="CO1463" s="41"/>
      <c r="CP1463" s="41"/>
      <c r="CQ1463" s="41"/>
      <c r="CR1463" s="41"/>
      <c r="CS1463" s="41"/>
      <c r="CT1463" s="41"/>
      <c r="CU1463" s="41"/>
      <c r="CV1463" s="41"/>
      <c r="CW1463" s="41"/>
      <c r="CX1463" s="41"/>
      <c r="CY1463" s="41"/>
      <c r="CZ1463" s="41"/>
      <c r="DA1463" s="41"/>
      <c r="DB1463" s="41"/>
      <c r="DC1463" s="41"/>
      <c r="DD1463" s="41"/>
      <c r="DE1463" s="41"/>
      <c r="DF1463" s="41"/>
      <c r="DG1463" s="41"/>
      <c r="DH1463" s="41"/>
      <c r="DI1463" s="41"/>
      <c r="DJ1463" s="41"/>
      <c r="DK1463" s="41"/>
      <c r="DL1463" s="41"/>
      <c r="DM1463" s="41"/>
      <c r="DN1463" s="41"/>
      <c r="DO1463" s="41"/>
      <c r="DP1463" s="41"/>
      <c r="DQ1463" s="41"/>
      <c r="DR1463" s="41"/>
      <c r="DS1463" s="41"/>
      <c r="DT1463" s="41"/>
      <c r="DU1463" s="41"/>
      <c r="DV1463" s="41"/>
      <c r="DW1463" s="41"/>
      <c r="DX1463" s="41"/>
      <c r="DY1463" s="41"/>
      <c r="DZ1463" s="41"/>
      <c r="EA1463" s="41"/>
      <c r="EB1463" s="41"/>
      <c r="EC1463" s="41"/>
      <c r="ED1463" s="41"/>
      <c r="EE1463" s="41"/>
      <c r="EF1463" s="41"/>
      <c r="EG1463" s="41"/>
      <c r="EH1463" s="41"/>
      <c r="EI1463" s="41"/>
      <c r="EJ1463" s="41"/>
      <c r="EK1463" s="41"/>
      <c r="EL1463" s="41"/>
      <c r="EM1463" s="41"/>
      <c r="EN1463" s="41"/>
      <c r="EO1463" s="41"/>
      <c r="EP1463" s="41"/>
      <c r="EQ1463" s="41"/>
      <c r="ER1463" s="41"/>
      <c r="ES1463" s="41"/>
      <c r="ET1463" s="41"/>
      <c r="EU1463" s="41"/>
      <c r="EV1463" s="41"/>
      <c r="EW1463" s="41"/>
      <c r="EX1463" s="41"/>
      <c r="EY1463" s="41"/>
      <c r="EZ1463" s="41"/>
      <c r="FA1463" s="41"/>
      <c r="FB1463" s="41"/>
      <c r="FC1463" s="41"/>
      <c r="FD1463" s="41"/>
      <c r="FE1463" s="41"/>
      <c r="FF1463" s="41"/>
      <c r="FG1463" s="41"/>
      <c r="FH1463" s="41"/>
      <c r="FI1463" s="41"/>
      <c r="FJ1463" s="41"/>
      <c r="FK1463" s="41"/>
      <c r="FL1463" s="41"/>
      <c r="FM1463" s="41"/>
      <c r="FN1463" s="41"/>
      <c r="FO1463" s="41"/>
      <c r="FP1463" s="41"/>
      <c r="FQ1463" s="41"/>
      <c r="FR1463" s="41"/>
      <c r="FS1463" s="41"/>
      <c r="FT1463" s="41"/>
      <c r="FU1463" s="41"/>
      <c r="FV1463" s="41"/>
      <c r="FW1463" s="41"/>
      <c r="FX1463" s="41"/>
      <c r="FY1463" s="41"/>
      <c r="FZ1463" s="41"/>
      <c r="GA1463" s="41"/>
      <c r="GB1463" s="41"/>
      <c r="GC1463" s="41"/>
      <c r="GD1463" s="41"/>
      <c r="GE1463" s="41"/>
      <c r="GF1463" s="41"/>
      <c r="GG1463" s="41"/>
      <c r="GH1463" s="41"/>
      <c r="GI1463" s="41"/>
      <c r="GJ1463" s="41"/>
      <c r="GK1463" s="41"/>
      <c r="GL1463" s="41"/>
      <c r="GM1463" s="41"/>
      <c r="GN1463" s="41"/>
      <c r="GO1463" s="41"/>
      <c r="GP1463" s="41"/>
      <c r="GQ1463" s="41"/>
      <c r="GR1463" s="41"/>
      <c r="GS1463" s="41"/>
      <c r="GT1463" s="41"/>
      <c r="GU1463" s="41"/>
      <c r="GV1463" s="41"/>
      <c r="GW1463" s="41"/>
      <c r="GX1463" s="41"/>
      <c r="GY1463" s="41"/>
      <c r="GZ1463" s="41"/>
      <c r="HA1463" s="41"/>
      <c r="HB1463" s="41"/>
      <c r="HC1463" s="41"/>
      <c r="HD1463" s="41"/>
      <c r="HE1463" s="41"/>
      <c r="HF1463" s="41"/>
      <c r="HG1463" s="41"/>
      <c r="HH1463" s="41"/>
      <c r="HI1463" s="41"/>
      <c r="HJ1463" s="41"/>
      <c r="HK1463" s="41"/>
      <c r="HL1463" s="41"/>
      <c r="HM1463" s="41"/>
      <c r="HN1463" s="41"/>
      <c r="HO1463" s="41"/>
      <c r="HP1463" s="41"/>
      <c r="HQ1463" s="41"/>
      <c r="HR1463" s="41"/>
      <c r="HS1463" s="41"/>
      <c r="HT1463" s="41"/>
      <c r="HU1463" s="41"/>
      <c r="HV1463" s="41"/>
      <c r="HW1463" s="41"/>
      <c r="HX1463" s="41"/>
      <c r="HY1463" s="41"/>
      <c r="HZ1463" s="41"/>
      <c r="IA1463" s="41"/>
      <c r="IB1463" s="41"/>
      <c r="IC1463" s="41"/>
      <c r="ID1463" s="41"/>
      <c r="IE1463" s="41"/>
      <c r="IF1463" s="41"/>
      <c r="IG1463" s="41"/>
      <c r="IH1463" s="41"/>
      <c r="II1463" s="41"/>
      <c r="IJ1463" s="41"/>
      <c r="IK1463" s="41"/>
      <c r="IL1463" s="41"/>
      <c r="IM1463" s="41"/>
      <c r="IN1463" s="41"/>
      <c r="IO1463" s="41"/>
      <c r="IP1463" s="41"/>
      <c r="IQ1463" s="41"/>
      <c r="IR1463" s="41"/>
      <c r="IS1463" s="41"/>
      <c r="IT1463" s="41"/>
      <c r="IU1463" s="41"/>
      <c r="IV1463" s="41"/>
    </row>
    <row r="1464" spans="1:256" s="13" customFormat="1" ht="12.75">
      <c r="A1464" s="14"/>
      <c r="F1464" s="8"/>
      <c r="G1464" s="21"/>
      <c r="H1464" s="8"/>
      <c r="I1464" s="82" t="s">
        <v>34</v>
      </c>
      <c r="J1464" s="82"/>
      <c r="K1464" s="19"/>
      <c r="L1464" s="82"/>
      <c r="M1464" s="19"/>
      <c r="N1464" s="19" t="s">
        <v>35</v>
      </c>
      <c r="O1464" s="93"/>
      <c r="P1464" s="9"/>
      <c r="Q1464" s="9"/>
      <c r="R1464" s="9"/>
      <c r="S1464" s="9"/>
      <c r="T1464" s="9"/>
      <c r="U1464" s="9"/>
      <c r="V1464" s="33"/>
      <c r="W1464" s="9"/>
      <c r="X1464" s="4"/>
      <c r="Y1464" s="9"/>
      <c r="Z1464" s="9"/>
      <c r="AA1464" s="9"/>
      <c r="AB1464" s="9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1"/>
      <c r="BQ1464" s="41"/>
      <c r="BR1464" s="41"/>
      <c r="BS1464" s="41"/>
      <c r="BT1464" s="41"/>
      <c r="BU1464" s="41"/>
      <c r="BV1464" s="41"/>
      <c r="BW1464" s="41"/>
      <c r="BX1464" s="41"/>
      <c r="BY1464" s="41"/>
      <c r="BZ1464" s="41"/>
      <c r="CA1464" s="41"/>
      <c r="CB1464" s="41"/>
      <c r="CC1464" s="41"/>
      <c r="CD1464" s="41"/>
      <c r="CE1464" s="41"/>
      <c r="CF1464" s="41"/>
      <c r="CG1464" s="41"/>
      <c r="CH1464" s="41"/>
      <c r="CI1464" s="41"/>
      <c r="CJ1464" s="41"/>
      <c r="CK1464" s="41"/>
      <c r="CL1464" s="41"/>
      <c r="CM1464" s="41"/>
      <c r="CN1464" s="41"/>
      <c r="CO1464" s="41"/>
      <c r="CP1464" s="41"/>
      <c r="CQ1464" s="41"/>
      <c r="CR1464" s="41"/>
      <c r="CS1464" s="41"/>
      <c r="CT1464" s="41"/>
      <c r="CU1464" s="41"/>
      <c r="CV1464" s="41"/>
      <c r="CW1464" s="41"/>
      <c r="CX1464" s="41"/>
      <c r="CY1464" s="41"/>
      <c r="CZ1464" s="41"/>
      <c r="DA1464" s="41"/>
      <c r="DB1464" s="41"/>
      <c r="DC1464" s="41"/>
      <c r="DD1464" s="41"/>
      <c r="DE1464" s="41"/>
      <c r="DF1464" s="41"/>
      <c r="DG1464" s="41"/>
      <c r="DH1464" s="41"/>
      <c r="DI1464" s="41"/>
      <c r="DJ1464" s="41"/>
      <c r="DK1464" s="41"/>
      <c r="DL1464" s="41"/>
      <c r="DM1464" s="41"/>
      <c r="DN1464" s="41"/>
      <c r="DO1464" s="41"/>
      <c r="DP1464" s="41"/>
      <c r="DQ1464" s="41"/>
      <c r="DR1464" s="41"/>
      <c r="DS1464" s="41"/>
      <c r="DT1464" s="41"/>
      <c r="DU1464" s="41"/>
      <c r="DV1464" s="41"/>
      <c r="DW1464" s="41"/>
      <c r="DX1464" s="41"/>
      <c r="DY1464" s="41"/>
      <c r="DZ1464" s="41"/>
      <c r="EA1464" s="41"/>
      <c r="EB1464" s="41"/>
      <c r="EC1464" s="41"/>
      <c r="ED1464" s="41"/>
      <c r="EE1464" s="41"/>
      <c r="EF1464" s="41"/>
      <c r="EG1464" s="41"/>
      <c r="EH1464" s="41"/>
      <c r="EI1464" s="41"/>
      <c r="EJ1464" s="41"/>
      <c r="EK1464" s="41"/>
      <c r="EL1464" s="41"/>
      <c r="EM1464" s="41"/>
      <c r="EN1464" s="41"/>
      <c r="EO1464" s="41"/>
      <c r="EP1464" s="41"/>
      <c r="EQ1464" s="41"/>
      <c r="ER1464" s="41"/>
      <c r="ES1464" s="41"/>
      <c r="ET1464" s="41"/>
      <c r="EU1464" s="41"/>
      <c r="EV1464" s="41"/>
      <c r="EW1464" s="41"/>
      <c r="EX1464" s="41"/>
      <c r="EY1464" s="41"/>
      <c r="EZ1464" s="41"/>
      <c r="FA1464" s="41"/>
      <c r="FB1464" s="41"/>
      <c r="FC1464" s="41"/>
      <c r="FD1464" s="41"/>
      <c r="FE1464" s="41"/>
      <c r="FF1464" s="41"/>
      <c r="FG1464" s="41"/>
      <c r="FH1464" s="41"/>
      <c r="FI1464" s="41"/>
      <c r="FJ1464" s="41"/>
      <c r="FK1464" s="41"/>
      <c r="FL1464" s="41"/>
      <c r="FM1464" s="41"/>
      <c r="FN1464" s="41"/>
      <c r="FO1464" s="41"/>
      <c r="FP1464" s="41"/>
      <c r="FQ1464" s="41"/>
      <c r="FR1464" s="41"/>
      <c r="FS1464" s="41"/>
      <c r="FT1464" s="41"/>
      <c r="FU1464" s="41"/>
      <c r="FV1464" s="41"/>
      <c r="FW1464" s="41"/>
      <c r="FX1464" s="41"/>
      <c r="FY1464" s="41"/>
      <c r="FZ1464" s="41"/>
      <c r="GA1464" s="41"/>
      <c r="GB1464" s="41"/>
      <c r="GC1464" s="41"/>
      <c r="GD1464" s="41"/>
      <c r="GE1464" s="41"/>
      <c r="GF1464" s="41"/>
      <c r="GG1464" s="41"/>
      <c r="GH1464" s="41"/>
      <c r="GI1464" s="41"/>
      <c r="GJ1464" s="41"/>
      <c r="GK1464" s="41"/>
      <c r="GL1464" s="41"/>
      <c r="GM1464" s="41"/>
      <c r="GN1464" s="41"/>
      <c r="GO1464" s="41"/>
      <c r="GP1464" s="41"/>
      <c r="GQ1464" s="41"/>
      <c r="GR1464" s="41"/>
      <c r="GS1464" s="41"/>
      <c r="GT1464" s="41"/>
      <c r="GU1464" s="41"/>
      <c r="GV1464" s="41"/>
      <c r="GW1464" s="41"/>
      <c r="GX1464" s="41"/>
      <c r="GY1464" s="41"/>
      <c r="GZ1464" s="41"/>
      <c r="HA1464" s="41"/>
      <c r="HB1464" s="41"/>
      <c r="HC1464" s="41"/>
      <c r="HD1464" s="41"/>
      <c r="HE1464" s="41"/>
      <c r="HF1464" s="41"/>
      <c r="HG1464" s="41"/>
      <c r="HH1464" s="41"/>
      <c r="HI1464" s="41"/>
      <c r="HJ1464" s="41"/>
      <c r="HK1464" s="41"/>
      <c r="HL1464" s="41"/>
      <c r="HM1464" s="41"/>
      <c r="HN1464" s="41"/>
      <c r="HO1464" s="41"/>
      <c r="HP1464" s="41"/>
      <c r="HQ1464" s="41"/>
      <c r="HR1464" s="41"/>
      <c r="HS1464" s="41"/>
      <c r="HT1464" s="41"/>
      <c r="HU1464" s="41"/>
      <c r="HV1464" s="41"/>
      <c r="HW1464" s="41"/>
      <c r="HX1464" s="41"/>
      <c r="HY1464" s="41"/>
      <c r="HZ1464" s="41"/>
      <c r="IA1464" s="41"/>
      <c r="IB1464" s="41"/>
      <c r="IC1464" s="41"/>
      <c r="ID1464" s="41"/>
      <c r="IE1464" s="41"/>
      <c r="IF1464" s="41"/>
      <c r="IG1464" s="41"/>
      <c r="IH1464" s="41"/>
      <c r="II1464" s="41"/>
      <c r="IJ1464" s="41"/>
      <c r="IK1464" s="41"/>
      <c r="IL1464" s="41"/>
      <c r="IM1464" s="41"/>
      <c r="IN1464" s="41"/>
      <c r="IO1464" s="41"/>
      <c r="IP1464" s="41"/>
      <c r="IQ1464" s="41"/>
      <c r="IR1464" s="41"/>
      <c r="IS1464" s="41"/>
      <c r="IT1464" s="41"/>
      <c r="IU1464" s="41"/>
      <c r="IV1464" s="41"/>
    </row>
    <row r="1465" spans="1:256" s="13" customFormat="1" ht="12.75">
      <c r="A1465" s="22" t="s">
        <v>36</v>
      </c>
      <c r="B1465" s="128" t="s">
        <v>37</v>
      </c>
      <c r="C1465" s="129"/>
      <c r="D1465" s="129"/>
      <c r="E1465" s="129"/>
      <c r="F1465" s="130"/>
      <c r="G1465" s="23" t="s">
        <v>38</v>
      </c>
      <c r="H1465" s="24" t="s">
        <v>39</v>
      </c>
      <c r="I1465" s="83" t="s">
        <v>40</v>
      </c>
      <c r="J1465" s="83" t="s">
        <v>41</v>
      </c>
      <c r="K1465" s="22" t="s">
        <v>42</v>
      </c>
      <c r="L1465" s="83" t="s">
        <v>43</v>
      </c>
      <c r="M1465" s="22" t="s">
        <v>44</v>
      </c>
      <c r="N1465" s="22" t="s">
        <v>45</v>
      </c>
      <c r="O1465" s="94" t="s">
        <v>46</v>
      </c>
      <c r="P1465" s="9"/>
      <c r="Q1465" s="9"/>
      <c r="R1465" s="9"/>
      <c r="S1465" s="9"/>
      <c r="T1465" s="9"/>
      <c r="U1465" s="9"/>
      <c r="V1465" s="33"/>
      <c r="W1465" s="9"/>
      <c r="X1465" s="4"/>
      <c r="Y1465" s="9"/>
      <c r="Z1465" s="9"/>
      <c r="AA1465" s="9"/>
      <c r="AB1465" s="9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1"/>
      <c r="BQ1465" s="41"/>
      <c r="BR1465" s="41"/>
      <c r="BS1465" s="41"/>
      <c r="BT1465" s="41"/>
      <c r="BU1465" s="41"/>
      <c r="BV1465" s="41"/>
      <c r="BW1465" s="41"/>
      <c r="BX1465" s="41"/>
      <c r="BY1465" s="41"/>
      <c r="BZ1465" s="41"/>
      <c r="CA1465" s="41"/>
      <c r="CB1465" s="41"/>
      <c r="CC1465" s="41"/>
      <c r="CD1465" s="41"/>
      <c r="CE1465" s="41"/>
      <c r="CF1465" s="41"/>
      <c r="CG1465" s="41"/>
      <c r="CH1465" s="41"/>
      <c r="CI1465" s="41"/>
      <c r="CJ1465" s="41"/>
      <c r="CK1465" s="41"/>
      <c r="CL1465" s="41"/>
      <c r="CM1465" s="41"/>
      <c r="CN1465" s="41"/>
      <c r="CO1465" s="41"/>
      <c r="CP1465" s="41"/>
      <c r="CQ1465" s="41"/>
      <c r="CR1465" s="41"/>
      <c r="CS1465" s="41"/>
      <c r="CT1465" s="41"/>
      <c r="CU1465" s="41"/>
      <c r="CV1465" s="41"/>
      <c r="CW1465" s="41"/>
      <c r="CX1465" s="41"/>
      <c r="CY1465" s="41"/>
      <c r="CZ1465" s="41"/>
      <c r="DA1465" s="41"/>
      <c r="DB1465" s="41"/>
      <c r="DC1465" s="41"/>
      <c r="DD1465" s="41"/>
      <c r="DE1465" s="41"/>
      <c r="DF1465" s="41"/>
      <c r="DG1465" s="41"/>
      <c r="DH1465" s="41"/>
      <c r="DI1465" s="41"/>
      <c r="DJ1465" s="41"/>
      <c r="DK1465" s="41"/>
      <c r="DL1465" s="41"/>
      <c r="DM1465" s="41"/>
      <c r="DN1465" s="41"/>
      <c r="DO1465" s="41"/>
      <c r="DP1465" s="41"/>
      <c r="DQ1465" s="41"/>
      <c r="DR1465" s="41"/>
      <c r="DS1465" s="41"/>
      <c r="DT1465" s="41"/>
      <c r="DU1465" s="41"/>
      <c r="DV1465" s="41"/>
      <c r="DW1465" s="41"/>
      <c r="DX1465" s="41"/>
      <c r="DY1465" s="41"/>
      <c r="DZ1465" s="41"/>
      <c r="EA1465" s="41"/>
      <c r="EB1465" s="41"/>
      <c r="EC1465" s="41"/>
      <c r="ED1465" s="41"/>
      <c r="EE1465" s="41"/>
      <c r="EF1465" s="41"/>
      <c r="EG1465" s="41"/>
      <c r="EH1465" s="41"/>
      <c r="EI1465" s="41"/>
      <c r="EJ1465" s="41"/>
      <c r="EK1465" s="41"/>
      <c r="EL1465" s="41"/>
      <c r="EM1465" s="41"/>
      <c r="EN1465" s="41"/>
      <c r="EO1465" s="41"/>
      <c r="EP1465" s="41"/>
      <c r="EQ1465" s="41"/>
      <c r="ER1465" s="41"/>
      <c r="ES1465" s="41"/>
      <c r="ET1465" s="41"/>
      <c r="EU1465" s="41"/>
      <c r="EV1465" s="41"/>
      <c r="EW1465" s="41"/>
      <c r="EX1465" s="41"/>
      <c r="EY1465" s="41"/>
      <c r="EZ1465" s="41"/>
      <c r="FA1465" s="41"/>
      <c r="FB1465" s="41"/>
      <c r="FC1465" s="41"/>
      <c r="FD1465" s="41"/>
      <c r="FE1465" s="41"/>
      <c r="FF1465" s="41"/>
      <c r="FG1465" s="41"/>
      <c r="FH1465" s="41"/>
      <c r="FI1465" s="41"/>
      <c r="FJ1465" s="41"/>
      <c r="FK1465" s="41"/>
      <c r="FL1465" s="41"/>
      <c r="FM1465" s="41"/>
      <c r="FN1465" s="41"/>
      <c r="FO1465" s="41"/>
      <c r="FP1465" s="41"/>
      <c r="FQ1465" s="41"/>
      <c r="FR1465" s="41"/>
      <c r="FS1465" s="41"/>
      <c r="FT1465" s="41"/>
      <c r="FU1465" s="41"/>
      <c r="FV1465" s="41"/>
      <c r="FW1465" s="41"/>
      <c r="FX1465" s="41"/>
      <c r="FY1465" s="41"/>
      <c r="FZ1465" s="41"/>
      <c r="GA1465" s="41"/>
      <c r="GB1465" s="41"/>
      <c r="GC1465" s="41"/>
      <c r="GD1465" s="41"/>
      <c r="GE1465" s="41"/>
      <c r="GF1465" s="41"/>
      <c r="GG1465" s="41"/>
      <c r="GH1465" s="41"/>
      <c r="GI1465" s="41"/>
      <c r="GJ1465" s="41"/>
      <c r="GK1465" s="41"/>
      <c r="GL1465" s="41"/>
      <c r="GM1465" s="41"/>
      <c r="GN1465" s="41"/>
      <c r="GO1465" s="41"/>
      <c r="GP1465" s="41"/>
      <c r="GQ1465" s="41"/>
      <c r="GR1465" s="41"/>
      <c r="GS1465" s="41"/>
      <c r="GT1465" s="41"/>
      <c r="GU1465" s="41"/>
      <c r="GV1465" s="41"/>
      <c r="GW1465" s="41"/>
      <c r="GX1465" s="41"/>
      <c r="GY1465" s="41"/>
      <c r="GZ1465" s="41"/>
      <c r="HA1465" s="41"/>
      <c r="HB1465" s="41"/>
      <c r="HC1465" s="41"/>
      <c r="HD1465" s="41"/>
      <c r="HE1465" s="41"/>
      <c r="HF1465" s="41"/>
      <c r="HG1465" s="41"/>
      <c r="HH1465" s="41"/>
      <c r="HI1465" s="41"/>
      <c r="HJ1465" s="41"/>
      <c r="HK1465" s="41"/>
      <c r="HL1465" s="41"/>
      <c r="HM1465" s="41"/>
      <c r="HN1465" s="41"/>
      <c r="HO1465" s="41"/>
      <c r="HP1465" s="41"/>
      <c r="HQ1465" s="41"/>
      <c r="HR1465" s="41"/>
      <c r="HS1465" s="41"/>
      <c r="HT1465" s="41"/>
      <c r="HU1465" s="41"/>
      <c r="HV1465" s="41"/>
      <c r="HW1465" s="41"/>
      <c r="HX1465" s="41"/>
      <c r="HY1465" s="41"/>
      <c r="HZ1465" s="41"/>
      <c r="IA1465" s="41"/>
      <c r="IB1465" s="41"/>
      <c r="IC1465" s="41"/>
      <c r="ID1465" s="41"/>
      <c r="IE1465" s="41"/>
      <c r="IF1465" s="41"/>
      <c r="IG1465" s="41"/>
      <c r="IH1465" s="41"/>
      <c r="II1465" s="41"/>
      <c r="IJ1465" s="41"/>
      <c r="IK1465" s="41"/>
      <c r="IL1465" s="41"/>
      <c r="IM1465" s="41"/>
      <c r="IN1465" s="41"/>
      <c r="IO1465" s="41"/>
      <c r="IP1465" s="41"/>
      <c r="IQ1465" s="41"/>
      <c r="IR1465" s="41"/>
      <c r="IS1465" s="41"/>
      <c r="IT1465" s="41"/>
      <c r="IU1465" s="41"/>
      <c r="IV1465" s="41"/>
    </row>
    <row r="1466" spans="1:28" s="42" customFormat="1" ht="49.5" customHeight="1">
      <c r="A1466" s="25"/>
      <c r="B1466" s="131"/>
      <c r="C1466" s="132"/>
      <c r="D1466" s="132"/>
      <c r="E1466" s="132"/>
      <c r="F1466" s="133"/>
      <c r="G1466" s="26"/>
      <c r="H1466" s="27"/>
      <c r="I1466" s="106"/>
      <c r="J1466" s="102">
        <f aca="true" t="shared" si="148" ref="J1466:J1471">SUM(H1466*I1466)</f>
        <v>0</v>
      </c>
      <c r="K1466" s="28"/>
      <c r="L1466" s="86">
        <f aca="true" t="shared" si="149" ref="L1466:L1471">SUM(J1466*K1466)</f>
        <v>0</v>
      </c>
      <c r="M1466" s="29"/>
      <c r="N1466" s="30"/>
      <c r="O1466" s="97">
        <f aca="true" t="shared" si="150" ref="O1466:O1471">SUM(M1466*N1466)</f>
        <v>0</v>
      </c>
      <c r="P1466" s="31"/>
      <c r="Q1466" s="1"/>
      <c r="R1466" s="1"/>
      <c r="S1466" s="1"/>
      <c r="T1466" s="1"/>
      <c r="U1466" s="1"/>
      <c r="V1466" s="20"/>
      <c r="W1466" s="1"/>
      <c r="X1466" s="1"/>
      <c r="Y1466" s="31"/>
      <c r="Z1466" s="31"/>
      <c r="AA1466" s="31"/>
      <c r="AB1466" s="31"/>
    </row>
    <row r="1467" spans="1:28" s="42" customFormat="1" ht="49.5" customHeight="1">
      <c r="A1467" s="25"/>
      <c r="B1467" s="149"/>
      <c r="C1467" s="150"/>
      <c r="D1467" s="150"/>
      <c r="E1467" s="150"/>
      <c r="F1467" s="151"/>
      <c r="G1467" s="26"/>
      <c r="H1467" s="27"/>
      <c r="I1467" s="106"/>
      <c r="J1467" s="102">
        <f t="shared" si="148"/>
        <v>0</v>
      </c>
      <c r="K1467" s="28"/>
      <c r="L1467" s="86">
        <f t="shared" si="149"/>
        <v>0</v>
      </c>
      <c r="M1467" s="29"/>
      <c r="N1467" s="30"/>
      <c r="O1467" s="97">
        <f t="shared" si="150"/>
        <v>0</v>
      </c>
      <c r="P1467" s="31"/>
      <c r="Q1467" s="1"/>
      <c r="R1467" s="1"/>
      <c r="S1467" s="1"/>
      <c r="T1467" s="1"/>
      <c r="U1467" s="1"/>
      <c r="V1467" s="20"/>
      <c r="W1467" s="1"/>
      <c r="X1467" s="1"/>
      <c r="Y1467" s="31"/>
      <c r="Z1467" s="31"/>
      <c r="AA1467" s="31"/>
      <c r="AB1467" s="31"/>
    </row>
    <row r="1468" spans="1:28" s="42" customFormat="1" ht="49.5" customHeight="1">
      <c r="A1468" s="25"/>
      <c r="B1468" s="149"/>
      <c r="C1468" s="150"/>
      <c r="D1468" s="150"/>
      <c r="E1468" s="150"/>
      <c r="F1468" s="151"/>
      <c r="G1468" s="26"/>
      <c r="H1468" s="27"/>
      <c r="I1468" s="106"/>
      <c r="J1468" s="102">
        <f t="shared" si="148"/>
        <v>0</v>
      </c>
      <c r="K1468" s="28"/>
      <c r="L1468" s="86">
        <f t="shared" si="149"/>
        <v>0</v>
      </c>
      <c r="M1468" s="29"/>
      <c r="N1468" s="30"/>
      <c r="O1468" s="97">
        <f t="shared" si="150"/>
        <v>0</v>
      </c>
      <c r="P1468" s="31"/>
      <c r="Q1468" s="1"/>
      <c r="R1468" s="1"/>
      <c r="S1468" s="1"/>
      <c r="T1468" s="1"/>
      <c r="U1468" s="1"/>
      <c r="V1468" s="20"/>
      <c r="W1468" s="1"/>
      <c r="X1468" s="1"/>
      <c r="Y1468" s="31"/>
      <c r="Z1468" s="31"/>
      <c r="AA1468" s="31"/>
      <c r="AB1468" s="31"/>
    </row>
    <row r="1469" spans="1:28" s="42" customFormat="1" ht="49.5" customHeight="1">
      <c r="A1469" s="25"/>
      <c r="B1469" s="149"/>
      <c r="C1469" s="150"/>
      <c r="D1469" s="150"/>
      <c r="E1469" s="150"/>
      <c r="F1469" s="151"/>
      <c r="G1469" s="26"/>
      <c r="H1469" s="27"/>
      <c r="I1469" s="106"/>
      <c r="J1469" s="102">
        <f t="shared" si="148"/>
        <v>0</v>
      </c>
      <c r="K1469" s="28"/>
      <c r="L1469" s="86">
        <f t="shared" si="149"/>
        <v>0</v>
      </c>
      <c r="M1469" s="29"/>
      <c r="N1469" s="30"/>
      <c r="O1469" s="97">
        <f t="shared" si="150"/>
        <v>0</v>
      </c>
      <c r="P1469" s="31"/>
      <c r="Q1469" s="1"/>
      <c r="R1469" s="1"/>
      <c r="S1469" s="1"/>
      <c r="T1469" s="1"/>
      <c r="U1469" s="1"/>
      <c r="V1469" s="20"/>
      <c r="W1469" s="1"/>
      <c r="X1469" s="1"/>
      <c r="Y1469" s="31"/>
      <c r="Z1469" s="31"/>
      <c r="AA1469" s="31"/>
      <c r="AB1469" s="31"/>
    </row>
    <row r="1470" spans="1:28" s="42" customFormat="1" ht="49.5" customHeight="1">
      <c r="A1470" s="25"/>
      <c r="B1470" s="149"/>
      <c r="C1470" s="150"/>
      <c r="D1470" s="150"/>
      <c r="E1470" s="150"/>
      <c r="F1470" s="151"/>
      <c r="G1470" s="26"/>
      <c r="H1470" s="27"/>
      <c r="I1470" s="106"/>
      <c r="J1470" s="102">
        <f t="shared" si="148"/>
        <v>0</v>
      </c>
      <c r="K1470" s="28"/>
      <c r="L1470" s="86">
        <f t="shared" si="149"/>
        <v>0</v>
      </c>
      <c r="M1470" s="29"/>
      <c r="N1470" s="30"/>
      <c r="O1470" s="97">
        <f t="shared" si="150"/>
        <v>0</v>
      </c>
      <c r="P1470" s="31"/>
      <c r="Q1470" s="1"/>
      <c r="R1470" s="1"/>
      <c r="S1470" s="1"/>
      <c r="T1470" s="1"/>
      <c r="U1470" s="1"/>
      <c r="V1470" s="20"/>
      <c r="W1470" s="1"/>
      <c r="X1470" s="1"/>
      <c r="Y1470" s="31"/>
      <c r="Z1470" s="31"/>
      <c r="AA1470" s="31"/>
      <c r="AB1470" s="31"/>
    </row>
    <row r="1471" spans="1:28" s="42" customFormat="1" ht="49.5" customHeight="1">
      <c r="A1471" s="25"/>
      <c r="B1471" s="152"/>
      <c r="C1471" s="153"/>
      <c r="D1471" s="153"/>
      <c r="E1471" s="153"/>
      <c r="F1471" s="154"/>
      <c r="G1471" s="26"/>
      <c r="H1471" s="27"/>
      <c r="I1471" s="106"/>
      <c r="J1471" s="102">
        <f t="shared" si="148"/>
        <v>0</v>
      </c>
      <c r="K1471" s="28"/>
      <c r="L1471" s="86">
        <f t="shared" si="149"/>
        <v>0</v>
      </c>
      <c r="M1471" s="29"/>
      <c r="N1471" s="30"/>
      <c r="O1471" s="97">
        <f t="shared" si="150"/>
        <v>0</v>
      </c>
      <c r="P1471" s="31"/>
      <c r="Q1471" s="1"/>
      <c r="R1471" s="1"/>
      <c r="S1471" s="1"/>
      <c r="T1471" s="1"/>
      <c r="U1471" s="1"/>
      <c r="V1471" s="20"/>
      <c r="W1471" s="1"/>
      <c r="X1471" s="1"/>
      <c r="Y1471" s="31"/>
      <c r="Z1471" s="31"/>
      <c r="AA1471" s="31"/>
      <c r="AB1471" s="31"/>
    </row>
    <row r="1472" spans="1:28" s="13" customFormat="1" ht="19.5" customHeight="1" thickBot="1">
      <c r="A1472" s="43"/>
      <c r="B1472" s="122" t="s">
        <v>47</v>
      </c>
      <c r="C1472" s="123"/>
      <c r="D1472" s="123"/>
      <c r="E1472" s="123"/>
      <c r="F1472" s="124"/>
      <c r="G1472" s="44"/>
      <c r="H1472" s="45"/>
      <c r="I1472" s="46"/>
      <c r="J1472" s="46">
        <f>SUM(J1466:J1471)</f>
        <v>0</v>
      </c>
      <c r="K1472" s="46"/>
      <c r="L1472" s="46">
        <f>SUM(L1466:L1471)</f>
        <v>0</v>
      </c>
      <c r="M1472" s="47">
        <f>SUM(M1466:M1471)</f>
        <v>0</v>
      </c>
      <c r="N1472" s="46"/>
      <c r="O1472" s="46">
        <f>SUM(O1466:O1471)</f>
        <v>0</v>
      </c>
      <c r="P1472" s="4"/>
      <c r="Q1472" s="4"/>
      <c r="R1472" s="4"/>
      <c r="S1472" s="4"/>
      <c r="T1472" s="4"/>
      <c r="U1472" s="4"/>
      <c r="V1472" s="38"/>
      <c r="W1472" s="4"/>
      <c r="X1472" s="4"/>
      <c r="Y1472" s="4"/>
      <c r="Z1472" s="4"/>
      <c r="AA1472" s="4"/>
      <c r="AB1472" s="4"/>
    </row>
    <row r="1473" spans="1:15" s="13" customFormat="1" ht="8.25">
      <c r="A1473" s="4"/>
      <c r="B1473" s="4"/>
      <c r="C1473" s="4"/>
      <c r="D1473" s="4"/>
      <c r="E1473" s="4"/>
      <c r="F1473" s="4"/>
      <c r="G1473" s="39"/>
      <c r="H1473" s="4"/>
      <c r="I1473" s="80"/>
      <c r="J1473" s="80"/>
      <c r="K1473" s="4"/>
      <c r="L1473" s="80"/>
      <c r="M1473" s="4"/>
      <c r="N1473" s="4"/>
      <c r="O1473" s="96"/>
    </row>
    <row r="1474" spans="1:15" s="13" customFormat="1" ht="8.25">
      <c r="A1474" s="4"/>
      <c r="B1474" s="4"/>
      <c r="C1474" s="4"/>
      <c r="D1474" s="4"/>
      <c r="E1474" s="4"/>
      <c r="F1474" s="4"/>
      <c r="G1474" s="39"/>
      <c r="H1474" s="4"/>
      <c r="I1474" s="80"/>
      <c r="J1474" s="80"/>
      <c r="K1474" s="4"/>
      <c r="L1474" s="80"/>
      <c r="M1474" s="4"/>
      <c r="N1474" s="4"/>
      <c r="O1474" s="96"/>
    </row>
    <row r="1475" spans="1:28" s="13" customFormat="1" ht="8.25">
      <c r="A1475" s="5"/>
      <c r="B1475" s="5"/>
      <c r="C1475" s="5"/>
      <c r="D1475" s="5"/>
      <c r="E1475" s="5"/>
      <c r="F1475" s="5"/>
      <c r="G1475" s="40"/>
      <c r="H1475" s="5"/>
      <c r="I1475" s="87"/>
      <c r="J1475" s="87"/>
      <c r="K1475" s="5"/>
      <c r="L1475" s="87"/>
      <c r="M1475" s="5"/>
      <c r="N1475" s="5"/>
      <c r="O1475" s="87"/>
      <c r="P1475" s="4"/>
      <c r="Q1475" s="4"/>
      <c r="R1475" s="4"/>
      <c r="S1475" s="4"/>
      <c r="T1475" s="4"/>
      <c r="U1475" s="4"/>
      <c r="V1475" s="38"/>
      <c r="W1475" s="4"/>
      <c r="X1475" s="4"/>
      <c r="Y1475" s="4"/>
      <c r="Z1475" s="4"/>
      <c r="AA1475" s="4"/>
      <c r="AB1475" s="4"/>
    </row>
    <row r="1476" spans="1:28" s="13" customFormat="1" ht="9" customHeight="1">
      <c r="A1476" s="140" t="s">
        <v>1</v>
      </c>
      <c r="B1476" s="141"/>
      <c r="C1476" s="141"/>
      <c r="D1476" s="141"/>
      <c r="E1476" s="141"/>
      <c r="F1476" s="141"/>
      <c r="G1476" s="141"/>
      <c r="H1476" s="142"/>
      <c r="I1476" s="172" t="s">
        <v>2</v>
      </c>
      <c r="J1476" s="173"/>
      <c r="K1476" s="173"/>
      <c r="L1476" s="173"/>
      <c r="M1476" s="174"/>
      <c r="N1476" s="6" t="s">
        <v>3</v>
      </c>
      <c r="O1476" s="90"/>
      <c r="P1476" s="4"/>
      <c r="Q1476" s="4"/>
      <c r="R1476" s="4"/>
      <c r="S1476" s="4"/>
      <c r="T1476" s="4"/>
      <c r="U1476" s="4"/>
      <c r="V1476" s="38"/>
      <c r="W1476" s="4"/>
      <c r="X1476" s="4"/>
      <c r="Y1476" s="4"/>
      <c r="Z1476" s="4"/>
      <c r="AA1476" s="4"/>
      <c r="AB1476" s="4"/>
    </row>
    <row r="1477" spans="1:28" s="13" customFormat="1" ht="8.25" customHeight="1">
      <c r="A1477" s="143"/>
      <c r="B1477" s="144"/>
      <c r="C1477" s="144"/>
      <c r="D1477" s="144"/>
      <c r="E1477" s="144"/>
      <c r="F1477" s="144"/>
      <c r="G1477" s="144"/>
      <c r="H1477" s="145"/>
      <c r="I1477" s="104"/>
      <c r="J1477" s="80"/>
      <c r="K1477" s="4"/>
      <c r="L1477" s="80"/>
      <c r="M1477" s="8"/>
      <c r="N1477" s="4"/>
      <c r="O1477" s="91"/>
      <c r="P1477" s="4"/>
      <c r="Q1477" s="4"/>
      <c r="R1477" s="4"/>
      <c r="S1477" s="4"/>
      <c r="T1477" s="4"/>
      <c r="U1477" s="4"/>
      <c r="V1477" s="38"/>
      <c r="W1477" s="4"/>
      <c r="X1477" s="4"/>
      <c r="Y1477" s="4"/>
      <c r="Z1477" s="4"/>
      <c r="AA1477" s="4"/>
      <c r="AB1477" s="4"/>
    </row>
    <row r="1478" spans="1:28" s="13" customFormat="1" ht="12.75" customHeight="1">
      <c r="A1478" s="143"/>
      <c r="B1478" s="144"/>
      <c r="C1478" s="144"/>
      <c r="D1478" s="144"/>
      <c r="E1478" s="144"/>
      <c r="F1478" s="144"/>
      <c r="G1478" s="144"/>
      <c r="H1478" s="145"/>
      <c r="I1478" s="244"/>
      <c r="J1478" s="245"/>
      <c r="K1478" s="245"/>
      <c r="L1478" s="245"/>
      <c r="M1478" s="246"/>
      <c r="N1478" s="9" t="s">
        <v>50</v>
      </c>
      <c r="O1478" s="91"/>
      <c r="P1478" s="4"/>
      <c r="Q1478" s="4"/>
      <c r="R1478" s="4"/>
      <c r="S1478" s="4"/>
      <c r="T1478" s="4"/>
      <c r="U1478" s="4"/>
      <c r="V1478" s="38"/>
      <c r="W1478" s="4"/>
      <c r="X1478" s="4"/>
      <c r="Y1478" s="4"/>
      <c r="Z1478" s="4"/>
      <c r="AA1478" s="4"/>
      <c r="AB1478" s="4"/>
    </row>
    <row r="1479" spans="1:28" s="13" customFormat="1" ht="8.25" customHeight="1">
      <c r="A1479" s="143"/>
      <c r="B1479" s="144"/>
      <c r="C1479" s="144"/>
      <c r="D1479" s="144"/>
      <c r="E1479" s="144"/>
      <c r="F1479" s="144"/>
      <c r="G1479" s="144"/>
      <c r="H1479" s="145"/>
      <c r="I1479" s="247"/>
      <c r="J1479" s="245"/>
      <c r="K1479" s="245"/>
      <c r="L1479" s="245"/>
      <c r="M1479" s="246"/>
      <c r="N1479" s="4"/>
      <c r="O1479" s="91"/>
      <c r="P1479" s="4"/>
      <c r="Q1479" s="4"/>
      <c r="R1479" s="4"/>
      <c r="S1479" s="4"/>
      <c r="T1479" s="4"/>
      <c r="U1479" s="4"/>
      <c r="V1479" s="38"/>
      <c r="W1479" s="4"/>
      <c r="X1479" s="4"/>
      <c r="Y1479" s="4"/>
      <c r="Z1479" s="4"/>
      <c r="AA1479" s="4"/>
      <c r="AB1479" s="4"/>
    </row>
    <row r="1480" spans="1:28" s="13" customFormat="1" ht="8.25" customHeight="1">
      <c r="A1480" s="143"/>
      <c r="B1480" s="144"/>
      <c r="C1480" s="144"/>
      <c r="D1480" s="144"/>
      <c r="E1480" s="144"/>
      <c r="F1480" s="144"/>
      <c r="G1480" s="144"/>
      <c r="H1480" s="145"/>
      <c r="I1480" s="247"/>
      <c r="J1480" s="245"/>
      <c r="K1480" s="245"/>
      <c r="L1480" s="245"/>
      <c r="M1480" s="246"/>
      <c r="N1480" s="5"/>
      <c r="O1480" s="92"/>
      <c r="P1480" s="4"/>
      <c r="Q1480" s="4"/>
      <c r="R1480" s="4"/>
      <c r="S1480" s="4"/>
      <c r="T1480" s="4"/>
      <c r="U1480" s="4"/>
      <c r="V1480" s="38"/>
      <c r="W1480" s="4"/>
      <c r="X1480" s="4"/>
      <c r="Y1480" s="4"/>
      <c r="Z1480" s="4"/>
      <c r="AA1480" s="4"/>
      <c r="AB1480" s="4"/>
    </row>
    <row r="1481" spans="1:28" s="13" customFormat="1" ht="9" customHeight="1">
      <c r="A1481" s="143"/>
      <c r="B1481" s="144"/>
      <c r="C1481" s="144"/>
      <c r="D1481" s="144"/>
      <c r="E1481" s="144"/>
      <c r="F1481" s="144"/>
      <c r="G1481" s="144"/>
      <c r="H1481" s="145"/>
      <c r="I1481" s="247"/>
      <c r="J1481" s="245"/>
      <c r="K1481" s="245"/>
      <c r="L1481" s="245"/>
      <c r="M1481" s="246"/>
      <c r="N1481" s="10" t="s">
        <v>4</v>
      </c>
      <c r="O1481" s="91"/>
      <c r="P1481" s="4"/>
      <c r="Q1481" s="4"/>
      <c r="R1481" s="4"/>
      <c r="S1481" s="4"/>
      <c r="T1481" s="4"/>
      <c r="U1481" s="4"/>
      <c r="V1481" s="38"/>
      <c r="W1481" s="4"/>
      <c r="X1481" s="4"/>
      <c r="Y1481" s="4"/>
      <c r="Z1481" s="4"/>
      <c r="AA1481" s="4"/>
      <c r="AB1481" s="4"/>
    </row>
    <row r="1482" spans="1:28" s="13" customFormat="1" ht="8.25" customHeight="1">
      <c r="A1482" s="143"/>
      <c r="B1482" s="144"/>
      <c r="C1482" s="144"/>
      <c r="D1482" s="144"/>
      <c r="E1482" s="144"/>
      <c r="F1482" s="144"/>
      <c r="G1482" s="144"/>
      <c r="H1482" s="145"/>
      <c r="I1482" s="247"/>
      <c r="J1482" s="245"/>
      <c r="K1482" s="245"/>
      <c r="L1482" s="245"/>
      <c r="M1482" s="246"/>
      <c r="N1482" s="4"/>
      <c r="O1482" s="91"/>
      <c r="P1482" s="4"/>
      <c r="Q1482" s="4"/>
      <c r="R1482" s="4"/>
      <c r="S1482" s="4"/>
      <c r="T1482" s="4"/>
      <c r="U1482" s="4"/>
      <c r="V1482" s="38"/>
      <c r="W1482" s="4"/>
      <c r="X1482" s="4"/>
      <c r="Y1482" s="4"/>
      <c r="Z1482" s="4"/>
      <c r="AA1482" s="4"/>
      <c r="AB1482" s="4"/>
    </row>
    <row r="1483" spans="1:28" s="13" customFormat="1" ht="8.25" customHeight="1">
      <c r="A1483" s="143"/>
      <c r="B1483" s="144"/>
      <c r="C1483" s="144"/>
      <c r="D1483" s="144"/>
      <c r="E1483" s="144"/>
      <c r="F1483" s="144"/>
      <c r="G1483" s="144"/>
      <c r="H1483" s="145"/>
      <c r="I1483" s="247"/>
      <c r="J1483" s="245"/>
      <c r="K1483" s="245"/>
      <c r="L1483" s="245"/>
      <c r="M1483" s="246"/>
      <c r="N1483" s="237"/>
      <c r="O1483" s="238"/>
      <c r="P1483" s="4"/>
      <c r="Q1483" s="4"/>
      <c r="R1483" s="4"/>
      <c r="S1483" s="4"/>
      <c r="T1483" s="4"/>
      <c r="U1483" s="4"/>
      <c r="V1483" s="38"/>
      <c r="W1483" s="4"/>
      <c r="X1483" s="4"/>
      <c r="Y1483" s="4"/>
      <c r="Z1483" s="4"/>
      <c r="AA1483" s="4"/>
      <c r="AB1483" s="4"/>
    </row>
    <row r="1484" spans="1:28" s="13" customFormat="1" ht="8.25" customHeight="1">
      <c r="A1484" s="146"/>
      <c r="B1484" s="147"/>
      <c r="C1484" s="147"/>
      <c r="D1484" s="147"/>
      <c r="E1484" s="147"/>
      <c r="F1484" s="147"/>
      <c r="G1484" s="147"/>
      <c r="H1484" s="148"/>
      <c r="I1484" s="248"/>
      <c r="J1484" s="249"/>
      <c r="K1484" s="249"/>
      <c r="L1484" s="249"/>
      <c r="M1484" s="250"/>
      <c r="N1484" s="239"/>
      <c r="O1484" s="240"/>
      <c r="P1484" s="4"/>
      <c r="Q1484" s="4"/>
      <c r="R1484" s="4"/>
      <c r="S1484" s="4"/>
      <c r="T1484" s="4"/>
      <c r="U1484" s="4"/>
      <c r="V1484" s="38"/>
      <c r="W1484" s="4"/>
      <c r="X1484" s="4"/>
      <c r="Y1484" s="4"/>
      <c r="Z1484" s="4"/>
      <c r="AA1484" s="4"/>
      <c r="AB1484" s="4"/>
    </row>
    <row r="1485" spans="1:28" s="13" customFormat="1" ht="8.25">
      <c r="A1485" s="134" t="s">
        <v>5</v>
      </c>
      <c r="B1485" s="135"/>
      <c r="C1485" s="135"/>
      <c r="D1485" s="135"/>
      <c r="E1485" s="135"/>
      <c r="F1485" s="136"/>
      <c r="G1485" s="11"/>
      <c r="H1485" s="186" t="s">
        <v>6</v>
      </c>
      <c r="I1485" s="187"/>
      <c r="J1485" s="187"/>
      <c r="K1485" s="187"/>
      <c r="L1485" s="187"/>
      <c r="M1485" s="187"/>
      <c r="N1485" s="187"/>
      <c r="O1485" s="188"/>
      <c r="P1485" s="4"/>
      <c r="Q1485" s="4"/>
      <c r="R1485" s="4"/>
      <c r="S1485" s="4"/>
      <c r="T1485" s="4"/>
      <c r="U1485" s="4"/>
      <c r="V1485" s="38"/>
      <c r="W1485" s="4"/>
      <c r="X1485" s="4"/>
      <c r="Y1485" s="4"/>
      <c r="Z1485" s="4"/>
      <c r="AA1485" s="4"/>
      <c r="AB1485" s="4"/>
    </row>
    <row r="1486" spans="1:28" s="13" customFormat="1" ht="8.25">
      <c r="A1486" s="137"/>
      <c r="B1486" s="138"/>
      <c r="C1486" s="138"/>
      <c r="D1486" s="138"/>
      <c r="E1486" s="138"/>
      <c r="F1486" s="139"/>
      <c r="G1486" s="11"/>
      <c r="H1486" s="189"/>
      <c r="I1486" s="190"/>
      <c r="J1486" s="190"/>
      <c r="K1486" s="190"/>
      <c r="L1486" s="190"/>
      <c r="M1486" s="190"/>
      <c r="N1486" s="190"/>
      <c r="O1486" s="191"/>
      <c r="P1486" s="4"/>
      <c r="Q1486" s="4"/>
      <c r="R1486" s="4"/>
      <c r="S1486" s="4"/>
      <c r="T1486" s="4"/>
      <c r="U1486" s="4"/>
      <c r="V1486" s="38"/>
      <c r="W1486" s="4"/>
      <c r="X1486" s="4"/>
      <c r="Y1486" s="4"/>
      <c r="Z1486" s="4"/>
      <c r="AA1486" s="4"/>
      <c r="AB1486" s="4"/>
    </row>
    <row r="1487" spans="1:28" s="13" customFormat="1" ht="12.75">
      <c r="A1487" s="12"/>
      <c r="F1487" s="8"/>
      <c r="G1487" s="11"/>
      <c r="H1487" s="192" t="s">
        <v>7</v>
      </c>
      <c r="I1487" s="193"/>
      <c r="J1487" s="193"/>
      <c r="K1487" s="193"/>
      <c r="L1487" s="194"/>
      <c r="M1487" s="198" t="s">
        <v>8</v>
      </c>
      <c r="N1487" s="187"/>
      <c r="O1487" s="188"/>
      <c r="P1487" s="4"/>
      <c r="Q1487" s="9"/>
      <c r="R1487" s="9"/>
      <c r="S1487" s="9"/>
      <c r="T1487" s="9"/>
      <c r="U1487" s="9"/>
      <c r="V1487" s="33"/>
      <c r="W1487" s="9"/>
      <c r="X1487" s="4"/>
      <c r="Y1487" s="4"/>
      <c r="Z1487" s="4"/>
      <c r="AA1487" s="4"/>
      <c r="AB1487" s="4"/>
    </row>
    <row r="1488" spans="1:28" s="13" customFormat="1" ht="12.75">
      <c r="A1488" s="14"/>
      <c r="F1488" s="8"/>
      <c r="G1488" s="11"/>
      <c r="H1488" s="195"/>
      <c r="I1488" s="196"/>
      <c r="J1488" s="196"/>
      <c r="K1488" s="196"/>
      <c r="L1488" s="197"/>
      <c r="M1488" s="189"/>
      <c r="N1488" s="190"/>
      <c r="O1488" s="191"/>
      <c r="P1488" s="4"/>
      <c r="Q1488" s="9"/>
      <c r="R1488" s="9"/>
      <c r="S1488" s="9"/>
      <c r="T1488" s="9"/>
      <c r="U1488" s="9"/>
      <c r="V1488" s="33"/>
      <c r="W1488" s="9"/>
      <c r="X1488" s="4"/>
      <c r="Y1488" s="4"/>
      <c r="Z1488" s="4"/>
      <c r="AA1488" s="4"/>
      <c r="AB1488" s="4"/>
    </row>
    <row r="1489" spans="1:28" s="13" customFormat="1" ht="12.75">
      <c r="A1489" s="14"/>
      <c r="F1489" s="8"/>
      <c r="G1489" s="15"/>
      <c r="H1489" s="16"/>
      <c r="I1489" s="99"/>
      <c r="J1489" s="99"/>
      <c r="K1489" s="12"/>
      <c r="L1489" s="81"/>
      <c r="M1489" s="12"/>
      <c r="N1489" s="12"/>
      <c r="O1489" s="93" t="s">
        <v>0</v>
      </c>
      <c r="P1489" s="4"/>
      <c r="Q1489" s="9"/>
      <c r="R1489" s="9"/>
      <c r="S1489" s="9"/>
      <c r="T1489" s="9"/>
      <c r="U1489" s="9"/>
      <c r="V1489" s="33"/>
      <c r="W1489" s="9"/>
      <c r="X1489" s="4"/>
      <c r="Y1489" s="4"/>
      <c r="Z1489" s="4"/>
      <c r="AA1489" s="4"/>
      <c r="AB1489" s="4"/>
    </row>
    <row r="1490" spans="1:28" s="13" customFormat="1" ht="17.25">
      <c r="A1490" s="14"/>
      <c r="F1490" s="8"/>
      <c r="G1490" s="17" t="s">
        <v>9</v>
      </c>
      <c r="H1490" s="18" t="s">
        <v>10</v>
      </c>
      <c r="I1490" s="82" t="s">
        <v>11</v>
      </c>
      <c r="J1490" s="82" t="s">
        <v>12</v>
      </c>
      <c r="K1490" s="19" t="s">
        <v>13</v>
      </c>
      <c r="L1490" s="82" t="s">
        <v>14</v>
      </c>
      <c r="M1490" s="19" t="s">
        <v>15</v>
      </c>
      <c r="N1490" s="19" t="s">
        <v>16</v>
      </c>
      <c r="O1490" s="93" t="s">
        <v>17</v>
      </c>
      <c r="P1490" s="4"/>
      <c r="Q1490" s="9"/>
      <c r="R1490" s="9"/>
      <c r="S1490" s="9"/>
      <c r="T1490" s="9"/>
      <c r="U1490" s="9"/>
      <c r="V1490" s="33"/>
      <c r="W1490" s="9"/>
      <c r="X1490" s="4"/>
      <c r="Y1490" s="4"/>
      <c r="Z1490" s="4"/>
      <c r="AA1490" s="4"/>
      <c r="AB1490" s="4"/>
    </row>
    <row r="1491" spans="1:28" s="13" customFormat="1" ht="12.75">
      <c r="A1491" s="19" t="s">
        <v>18</v>
      </c>
      <c r="B1491" s="125" t="s">
        <v>19</v>
      </c>
      <c r="C1491" s="126"/>
      <c r="D1491" s="126"/>
      <c r="E1491" s="126"/>
      <c r="F1491" s="127"/>
      <c r="G1491" s="17" t="s">
        <v>20</v>
      </c>
      <c r="H1491" s="18" t="s">
        <v>21</v>
      </c>
      <c r="I1491" s="82" t="s">
        <v>22</v>
      </c>
      <c r="J1491" s="82" t="s">
        <v>22</v>
      </c>
      <c r="K1491" s="19" t="s">
        <v>23</v>
      </c>
      <c r="L1491" s="82" t="s">
        <v>13</v>
      </c>
      <c r="M1491" s="19" t="s">
        <v>17</v>
      </c>
      <c r="N1491" s="19" t="s">
        <v>24</v>
      </c>
      <c r="O1491" s="93" t="s">
        <v>25</v>
      </c>
      <c r="P1491" s="9"/>
      <c r="Q1491" s="9"/>
      <c r="R1491" s="9"/>
      <c r="S1491" s="9"/>
      <c r="T1491" s="9"/>
      <c r="U1491" s="9"/>
      <c r="V1491" s="33"/>
      <c r="W1491" s="9"/>
      <c r="X1491" s="4"/>
      <c r="Y1491" s="4"/>
      <c r="Z1491" s="4"/>
      <c r="AA1491" s="4"/>
      <c r="AB1491" s="4"/>
    </row>
    <row r="1492" spans="1:256" s="13" customFormat="1" ht="12.75">
      <c r="A1492" s="19" t="s">
        <v>26</v>
      </c>
      <c r="F1492" s="8"/>
      <c r="G1492" s="17" t="s">
        <v>27</v>
      </c>
      <c r="H1492" s="8"/>
      <c r="I1492" s="82" t="s">
        <v>28</v>
      </c>
      <c r="J1492" s="82" t="s">
        <v>29</v>
      </c>
      <c r="K1492" s="19" t="s">
        <v>30</v>
      </c>
      <c r="L1492" s="82" t="s">
        <v>31</v>
      </c>
      <c r="M1492" s="19" t="s">
        <v>32</v>
      </c>
      <c r="N1492" s="19" t="s">
        <v>17</v>
      </c>
      <c r="O1492" s="82" t="s">
        <v>33</v>
      </c>
      <c r="P1492" s="9"/>
      <c r="Q1492" s="9"/>
      <c r="R1492" s="9"/>
      <c r="S1492" s="9"/>
      <c r="T1492" s="9"/>
      <c r="U1492" s="9"/>
      <c r="V1492" s="33"/>
      <c r="W1492" s="9"/>
      <c r="X1492" s="4"/>
      <c r="Y1492" s="9"/>
      <c r="Z1492" s="9"/>
      <c r="AA1492" s="9"/>
      <c r="AB1492" s="9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1"/>
      <c r="BQ1492" s="41"/>
      <c r="BR1492" s="41"/>
      <c r="BS1492" s="41"/>
      <c r="BT1492" s="41"/>
      <c r="BU1492" s="41"/>
      <c r="BV1492" s="41"/>
      <c r="BW1492" s="41"/>
      <c r="BX1492" s="41"/>
      <c r="BY1492" s="41"/>
      <c r="BZ1492" s="41"/>
      <c r="CA1492" s="41"/>
      <c r="CB1492" s="41"/>
      <c r="CC1492" s="41"/>
      <c r="CD1492" s="41"/>
      <c r="CE1492" s="41"/>
      <c r="CF1492" s="41"/>
      <c r="CG1492" s="41"/>
      <c r="CH1492" s="41"/>
      <c r="CI1492" s="41"/>
      <c r="CJ1492" s="41"/>
      <c r="CK1492" s="41"/>
      <c r="CL1492" s="41"/>
      <c r="CM1492" s="41"/>
      <c r="CN1492" s="41"/>
      <c r="CO1492" s="41"/>
      <c r="CP1492" s="41"/>
      <c r="CQ1492" s="41"/>
      <c r="CR1492" s="41"/>
      <c r="CS1492" s="41"/>
      <c r="CT1492" s="41"/>
      <c r="CU1492" s="41"/>
      <c r="CV1492" s="41"/>
      <c r="CW1492" s="41"/>
      <c r="CX1492" s="41"/>
      <c r="CY1492" s="41"/>
      <c r="CZ1492" s="41"/>
      <c r="DA1492" s="41"/>
      <c r="DB1492" s="41"/>
      <c r="DC1492" s="41"/>
      <c r="DD1492" s="41"/>
      <c r="DE1492" s="41"/>
      <c r="DF1492" s="41"/>
      <c r="DG1492" s="41"/>
      <c r="DH1492" s="41"/>
      <c r="DI1492" s="41"/>
      <c r="DJ1492" s="41"/>
      <c r="DK1492" s="41"/>
      <c r="DL1492" s="41"/>
      <c r="DM1492" s="41"/>
      <c r="DN1492" s="41"/>
      <c r="DO1492" s="41"/>
      <c r="DP1492" s="41"/>
      <c r="DQ1492" s="41"/>
      <c r="DR1492" s="41"/>
      <c r="DS1492" s="41"/>
      <c r="DT1492" s="41"/>
      <c r="DU1492" s="41"/>
      <c r="DV1492" s="41"/>
      <c r="DW1492" s="41"/>
      <c r="DX1492" s="41"/>
      <c r="DY1492" s="41"/>
      <c r="DZ1492" s="41"/>
      <c r="EA1492" s="41"/>
      <c r="EB1492" s="41"/>
      <c r="EC1492" s="41"/>
      <c r="ED1492" s="41"/>
      <c r="EE1492" s="41"/>
      <c r="EF1492" s="41"/>
      <c r="EG1492" s="41"/>
      <c r="EH1492" s="41"/>
      <c r="EI1492" s="41"/>
      <c r="EJ1492" s="41"/>
      <c r="EK1492" s="41"/>
      <c r="EL1492" s="41"/>
      <c r="EM1492" s="41"/>
      <c r="EN1492" s="41"/>
      <c r="EO1492" s="41"/>
      <c r="EP1492" s="41"/>
      <c r="EQ1492" s="41"/>
      <c r="ER1492" s="41"/>
      <c r="ES1492" s="41"/>
      <c r="ET1492" s="41"/>
      <c r="EU1492" s="41"/>
      <c r="EV1492" s="41"/>
      <c r="EW1492" s="41"/>
      <c r="EX1492" s="41"/>
      <c r="EY1492" s="41"/>
      <c r="EZ1492" s="41"/>
      <c r="FA1492" s="41"/>
      <c r="FB1492" s="41"/>
      <c r="FC1492" s="41"/>
      <c r="FD1492" s="41"/>
      <c r="FE1492" s="41"/>
      <c r="FF1492" s="41"/>
      <c r="FG1492" s="41"/>
      <c r="FH1492" s="41"/>
      <c r="FI1492" s="41"/>
      <c r="FJ1492" s="41"/>
      <c r="FK1492" s="41"/>
      <c r="FL1492" s="41"/>
      <c r="FM1492" s="41"/>
      <c r="FN1492" s="41"/>
      <c r="FO1492" s="41"/>
      <c r="FP1492" s="41"/>
      <c r="FQ1492" s="41"/>
      <c r="FR1492" s="41"/>
      <c r="FS1492" s="41"/>
      <c r="FT1492" s="41"/>
      <c r="FU1492" s="41"/>
      <c r="FV1492" s="41"/>
      <c r="FW1492" s="41"/>
      <c r="FX1492" s="41"/>
      <c r="FY1492" s="41"/>
      <c r="FZ1492" s="41"/>
      <c r="GA1492" s="41"/>
      <c r="GB1492" s="41"/>
      <c r="GC1492" s="41"/>
      <c r="GD1492" s="41"/>
      <c r="GE1492" s="41"/>
      <c r="GF1492" s="41"/>
      <c r="GG1492" s="41"/>
      <c r="GH1492" s="41"/>
      <c r="GI1492" s="41"/>
      <c r="GJ1492" s="41"/>
      <c r="GK1492" s="41"/>
      <c r="GL1492" s="41"/>
      <c r="GM1492" s="41"/>
      <c r="GN1492" s="41"/>
      <c r="GO1492" s="41"/>
      <c r="GP1492" s="41"/>
      <c r="GQ1492" s="41"/>
      <c r="GR1492" s="41"/>
      <c r="GS1492" s="41"/>
      <c r="GT1492" s="41"/>
      <c r="GU1492" s="41"/>
      <c r="GV1492" s="41"/>
      <c r="GW1492" s="41"/>
      <c r="GX1492" s="41"/>
      <c r="GY1492" s="41"/>
      <c r="GZ1492" s="41"/>
      <c r="HA1492" s="41"/>
      <c r="HB1492" s="41"/>
      <c r="HC1492" s="41"/>
      <c r="HD1492" s="41"/>
      <c r="HE1492" s="41"/>
      <c r="HF1492" s="41"/>
      <c r="HG1492" s="41"/>
      <c r="HH1492" s="41"/>
      <c r="HI1492" s="41"/>
      <c r="HJ1492" s="41"/>
      <c r="HK1492" s="41"/>
      <c r="HL1492" s="41"/>
      <c r="HM1492" s="41"/>
      <c r="HN1492" s="41"/>
      <c r="HO1492" s="41"/>
      <c r="HP1492" s="41"/>
      <c r="HQ1492" s="41"/>
      <c r="HR1492" s="41"/>
      <c r="HS1492" s="41"/>
      <c r="HT1492" s="41"/>
      <c r="HU1492" s="41"/>
      <c r="HV1492" s="41"/>
      <c r="HW1492" s="41"/>
      <c r="HX1492" s="41"/>
      <c r="HY1492" s="41"/>
      <c r="HZ1492" s="41"/>
      <c r="IA1492" s="41"/>
      <c r="IB1492" s="41"/>
      <c r="IC1492" s="41"/>
      <c r="ID1492" s="41"/>
      <c r="IE1492" s="41"/>
      <c r="IF1492" s="41"/>
      <c r="IG1492" s="41"/>
      <c r="IH1492" s="41"/>
      <c r="II1492" s="41"/>
      <c r="IJ1492" s="41"/>
      <c r="IK1492" s="41"/>
      <c r="IL1492" s="41"/>
      <c r="IM1492" s="41"/>
      <c r="IN1492" s="41"/>
      <c r="IO1492" s="41"/>
      <c r="IP1492" s="41"/>
      <c r="IQ1492" s="41"/>
      <c r="IR1492" s="41"/>
      <c r="IS1492" s="41"/>
      <c r="IT1492" s="41"/>
      <c r="IU1492" s="41"/>
      <c r="IV1492" s="41"/>
    </row>
    <row r="1493" spans="1:256" s="13" customFormat="1" ht="12.75">
      <c r="A1493" s="14"/>
      <c r="F1493" s="8"/>
      <c r="G1493" s="21"/>
      <c r="H1493" s="8"/>
      <c r="I1493" s="82" t="s">
        <v>34</v>
      </c>
      <c r="J1493" s="82"/>
      <c r="K1493" s="19"/>
      <c r="L1493" s="82"/>
      <c r="M1493" s="19"/>
      <c r="N1493" s="19" t="s">
        <v>35</v>
      </c>
      <c r="O1493" s="93"/>
      <c r="P1493" s="9"/>
      <c r="Q1493" s="9"/>
      <c r="R1493" s="9"/>
      <c r="S1493" s="9"/>
      <c r="T1493" s="9"/>
      <c r="U1493" s="9"/>
      <c r="V1493" s="33"/>
      <c r="W1493" s="9"/>
      <c r="X1493" s="4"/>
      <c r="Y1493" s="9"/>
      <c r="Z1493" s="9"/>
      <c r="AA1493" s="9"/>
      <c r="AB1493" s="9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1"/>
      <c r="BQ1493" s="41"/>
      <c r="BR1493" s="41"/>
      <c r="BS1493" s="41"/>
      <c r="BT1493" s="41"/>
      <c r="BU1493" s="41"/>
      <c r="BV1493" s="41"/>
      <c r="BW1493" s="41"/>
      <c r="BX1493" s="41"/>
      <c r="BY1493" s="41"/>
      <c r="BZ1493" s="41"/>
      <c r="CA1493" s="41"/>
      <c r="CB1493" s="41"/>
      <c r="CC1493" s="41"/>
      <c r="CD1493" s="41"/>
      <c r="CE1493" s="41"/>
      <c r="CF1493" s="41"/>
      <c r="CG1493" s="41"/>
      <c r="CH1493" s="41"/>
      <c r="CI1493" s="41"/>
      <c r="CJ1493" s="41"/>
      <c r="CK1493" s="41"/>
      <c r="CL1493" s="41"/>
      <c r="CM1493" s="41"/>
      <c r="CN1493" s="41"/>
      <c r="CO1493" s="41"/>
      <c r="CP1493" s="41"/>
      <c r="CQ1493" s="41"/>
      <c r="CR1493" s="41"/>
      <c r="CS1493" s="41"/>
      <c r="CT1493" s="41"/>
      <c r="CU1493" s="41"/>
      <c r="CV1493" s="41"/>
      <c r="CW1493" s="41"/>
      <c r="CX1493" s="41"/>
      <c r="CY1493" s="41"/>
      <c r="CZ1493" s="41"/>
      <c r="DA1493" s="41"/>
      <c r="DB1493" s="41"/>
      <c r="DC1493" s="41"/>
      <c r="DD1493" s="41"/>
      <c r="DE1493" s="41"/>
      <c r="DF1493" s="41"/>
      <c r="DG1493" s="41"/>
      <c r="DH1493" s="41"/>
      <c r="DI1493" s="41"/>
      <c r="DJ1493" s="41"/>
      <c r="DK1493" s="41"/>
      <c r="DL1493" s="41"/>
      <c r="DM1493" s="41"/>
      <c r="DN1493" s="41"/>
      <c r="DO1493" s="41"/>
      <c r="DP1493" s="41"/>
      <c r="DQ1493" s="41"/>
      <c r="DR1493" s="41"/>
      <c r="DS1493" s="41"/>
      <c r="DT1493" s="41"/>
      <c r="DU1493" s="41"/>
      <c r="DV1493" s="41"/>
      <c r="DW1493" s="41"/>
      <c r="DX1493" s="41"/>
      <c r="DY1493" s="41"/>
      <c r="DZ1493" s="41"/>
      <c r="EA1493" s="41"/>
      <c r="EB1493" s="41"/>
      <c r="EC1493" s="41"/>
      <c r="ED1493" s="41"/>
      <c r="EE1493" s="41"/>
      <c r="EF1493" s="41"/>
      <c r="EG1493" s="41"/>
      <c r="EH1493" s="41"/>
      <c r="EI1493" s="41"/>
      <c r="EJ1493" s="41"/>
      <c r="EK1493" s="41"/>
      <c r="EL1493" s="41"/>
      <c r="EM1493" s="41"/>
      <c r="EN1493" s="41"/>
      <c r="EO1493" s="41"/>
      <c r="EP1493" s="41"/>
      <c r="EQ1493" s="41"/>
      <c r="ER1493" s="41"/>
      <c r="ES1493" s="41"/>
      <c r="ET1493" s="41"/>
      <c r="EU1493" s="41"/>
      <c r="EV1493" s="41"/>
      <c r="EW1493" s="41"/>
      <c r="EX1493" s="41"/>
      <c r="EY1493" s="41"/>
      <c r="EZ1493" s="41"/>
      <c r="FA1493" s="41"/>
      <c r="FB1493" s="41"/>
      <c r="FC1493" s="41"/>
      <c r="FD1493" s="41"/>
      <c r="FE1493" s="41"/>
      <c r="FF1493" s="41"/>
      <c r="FG1493" s="41"/>
      <c r="FH1493" s="41"/>
      <c r="FI1493" s="41"/>
      <c r="FJ1493" s="41"/>
      <c r="FK1493" s="41"/>
      <c r="FL1493" s="41"/>
      <c r="FM1493" s="41"/>
      <c r="FN1493" s="41"/>
      <c r="FO1493" s="41"/>
      <c r="FP1493" s="41"/>
      <c r="FQ1493" s="41"/>
      <c r="FR1493" s="41"/>
      <c r="FS1493" s="41"/>
      <c r="FT1493" s="41"/>
      <c r="FU1493" s="41"/>
      <c r="FV1493" s="41"/>
      <c r="FW1493" s="41"/>
      <c r="FX1493" s="41"/>
      <c r="FY1493" s="41"/>
      <c r="FZ1493" s="41"/>
      <c r="GA1493" s="41"/>
      <c r="GB1493" s="41"/>
      <c r="GC1493" s="41"/>
      <c r="GD1493" s="41"/>
      <c r="GE1493" s="41"/>
      <c r="GF1493" s="41"/>
      <c r="GG1493" s="41"/>
      <c r="GH1493" s="41"/>
      <c r="GI1493" s="41"/>
      <c r="GJ1493" s="41"/>
      <c r="GK1493" s="41"/>
      <c r="GL1493" s="41"/>
      <c r="GM1493" s="41"/>
      <c r="GN1493" s="41"/>
      <c r="GO1493" s="41"/>
      <c r="GP1493" s="41"/>
      <c r="GQ1493" s="41"/>
      <c r="GR1493" s="41"/>
      <c r="GS1493" s="41"/>
      <c r="GT1493" s="41"/>
      <c r="GU1493" s="41"/>
      <c r="GV1493" s="41"/>
      <c r="GW1493" s="41"/>
      <c r="GX1493" s="41"/>
      <c r="GY1493" s="41"/>
      <c r="GZ1493" s="41"/>
      <c r="HA1493" s="41"/>
      <c r="HB1493" s="41"/>
      <c r="HC1493" s="41"/>
      <c r="HD1493" s="41"/>
      <c r="HE1493" s="41"/>
      <c r="HF1493" s="41"/>
      <c r="HG1493" s="41"/>
      <c r="HH1493" s="41"/>
      <c r="HI1493" s="41"/>
      <c r="HJ1493" s="41"/>
      <c r="HK1493" s="41"/>
      <c r="HL1493" s="41"/>
      <c r="HM1493" s="41"/>
      <c r="HN1493" s="41"/>
      <c r="HO1493" s="41"/>
      <c r="HP1493" s="41"/>
      <c r="HQ1493" s="41"/>
      <c r="HR1493" s="41"/>
      <c r="HS1493" s="41"/>
      <c r="HT1493" s="41"/>
      <c r="HU1493" s="41"/>
      <c r="HV1493" s="41"/>
      <c r="HW1493" s="41"/>
      <c r="HX1493" s="41"/>
      <c r="HY1493" s="41"/>
      <c r="HZ1493" s="41"/>
      <c r="IA1493" s="41"/>
      <c r="IB1493" s="41"/>
      <c r="IC1493" s="41"/>
      <c r="ID1493" s="41"/>
      <c r="IE1493" s="41"/>
      <c r="IF1493" s="41"/>
      <c r="IG1493" s="41"/>
      <c r="IH1493" s="41"/>
      <c r="II1493" s="41"/>
      <c r="IJ1493" s="41"/>
      <c r="IK1493" s="41"/>
      <c r="IL1493" s="41"/>
      <c r="IM1493" s="41"/>
      <c r="IN1493" s="41"/>
      <c r="IO1493" s="41"/>
      <c r="IP1493" s="41"/>
      <c r="IQ1493" s="41"/>
      <c r="IR1493" s="41"/>
      <c r="IS1493" s="41"/>
      <c r="IT1493" s="41"/>
      <c r="IU1493" s="41"/>
      <c r="IV1493" s="41"/>
    </row>
    <row r="1494" spans="1:256" s="13" customFormat="1" ht="12.75">
      <c r="A1494" s="22" t="s">
        <v>36</v>
      </c>
      <c r="B1494" s="128" t="s">
        <v>37</v>
      </c>
      <c r="C1494" s="129"/>
      <c r="D1494" s="129"/>
      <c r="E1494" s="129"/>
      <c r="F1494" s="130"/>
      <c r="G1494" s="23" t="s">
        <v>38</v>
      </c>
      <c r="H1494" s="24" t="s">
        <v>39</v>
      </c>
      <c r="I1494" s="83" t="s">
        <v>40</v>
      </c>
      <c r="J1494" s="83" t="s">
        <v>41</v>
      </c>
      <c r="K1494" s="22" t="s">
        <v>42</v>
      </c>
      <c r="L1494" s="83" t="s">
        <v>43</v>
      </c>
      <c r="M1494" s="22" t="s">
        <v>44</v>
      </c>
      <c r="N1494" s="22" t="s">
        <v>45</v>
      </c>
      <c r="O1494" s="94" t="s">
        <v>46</v>
      </c>
      <c r="P1494" s="9"/>
      <c r="Q1494" s="9"/>
      <c r="R1494" s="9"/>
      <c r="S1494" s="9"/>
      <c r="T1494" s="9"/>
      <c r="U1494" s="9"/>
      <c r="V1494" s="33"/>
      <c r="W1494" s="9"/>
      <c r="X1494" s="4"/>
      <c r="Y1494" s="9"/>
      <c r="Z1494" s="9"/>
      <c r="AA1494" s="9"/>
      <c r="AB1494" s="9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AZ1494" s="41"/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1"/>
      <c r="BQ1494" s="41"/>
      <c r="BR1494" s="41"/>
      <c r="BS1494" s="41"/>
      <c r="BT1494" s="41"/>
      <c r="BU1494" s="41"/>
      <c r="BV1494" s="41"/>
      <c r="BW1494" s="41"/>
      <c r="BX1494" s="41"/>
      <c r="BY1494" s="41"/>
      <c r="BZ1494" s="41"/>
      <c r="CA1494" s="41"/>
      <c r="CB1494" s="41"/>
      <c r="CC1494" s="41"/>
      <c r="CD1494" s="41"/>
      <c r="CE1494" s="41"/>
      <c r="CF1494" s="41"/>
      <c r="CG1494" s="41"/>
      <c r="CH1494" s="41"/>
      <c r="CI1494" s="41"/>
      <c r="CJ1494" s="41"/>
      <c r="CK1494" s="41"/>
      <c r="CL1494" s="41"/>
      <c r="CM1494" s="41"/>
      <c r="CN1494" s="41"/>
      <c r="CO1494" s="41"/>
      <c r="CP1494" s="41"/>
      <c r="CQ1494" s="41"/>
      <c r="CR1494" s="41"/>
      <c r="CS1494" s="41"/>
      <c r="CT1494" s="41"/>
      <c r="CU1494" s="41"/>
      <c r="CV1494" s="41"/>
      <c r="CW1494" s="41"/>
      <c r="CX1494" s="41"/>
      <c r="CY1494" s="41"/>
      <c r="CZ1494" s="41"/>
      <c r="DA1494" s="41"/>
      <c r="DB1494" s="41"/>
      <c r="DC1494" s="41"/>
      <c r="DD1494" s="41"/>
      <c r="DE1494" s="41"/>
      <c r="DF1494" s="41"/>
      <c r="DG1494" s="41"/>
      <c r="DH1494" s="41"/>
      <c r="DI1494" s="41"/>
      <c r="DJ1494" s="41"/>
      <c r="DK1494" s="41"/>
      <c r="DL1494" s="41"/>
      <c r="DM1494" s="41"/>
      <c r="DN1494" s="41"/>
      <c r="DO1494" s="41"/>
      <c r="DP1494" s="41"/>
      <c r="DQ1494" s="41"/>
      <c r="DR1494" s="41"/>
      <c r="DS1494" s="41"/>
      <c r="DT1494" s="41"/>
      <c r="DU1494" s="41"/>
      <c r="DV1494" s="41"/>
      <c r="DW1494" s="41"/>
      <c r="DX1494" s="41"/>
      <c r="DY1494" s="41"/>
      <c r="DZ1494" s="41"/>
      <c r="EA1494" s="41"/>
      <c r="EB1494" s="41"/>
      <c r="EC1494" s="41"/>
      <c r="ED1494" s="41"/>
      <c r="EE1494" s="41"/>
      <c r="EF1494" s="41"/>
      <c r="EG1494" s="41"/>
      <c r="EH1494" s="41"/>
      <c r="EI1494" s="41"/>
      <c r="EJ1494" s="41"/>
      <c r="EK1494" s="41"/>
      <c r="EL1494" s="41"/>
      <c r="EM1494" s="41"/>
      <c r="EN1494" s="41"/>
      <c r="EO1494" s="41"/>
      <c r="EP1494" s="41"/>
      <c r="EQ1494" s="41"/>
      <c r="ER1494" s="41"/>
      <c r="ES1494" s="41"/>
      <c r="ET1494" s="41"/>
      <c r="EU1494" s="41"/>
      <c r="EV1494" s="41"/>
      <c r="EW1494" s="41"/>
      <c r="EX1494" s="41"/>
      <c r="EY1494" s="41"/>
      <c r="EZ1494" s="41"/>
      <c r="FA1494" s="41"/>
      <c r="FB1494" s="41"/>
      <c r="FC1494" s="41"/>
      <c r="FD1494" s="41"/>
      <c r="FE1494" s="41"/>
      <c r="FF1494" s="41"/>
      <c r="FG1494" s="41"/>
      <c r="FH1494" s="41"/>
      <c r="FI1494" s="41"/>
      <c r="FJ1494" s="41"/>
      <c r="FK1494" s="41"/>
      <c r="FL1494" s="41"/>
      <c r="FM1494" s="41"/>
      <c r="FN1494" s="41"/>
      <c r="FO1494" s="41"/>
      <c r="FP1494" s="41"/>
      <c r="FQ1494" s="41"/>
      <c r="FR1494" s="41"/>
      <c r="FS1494" s="41"/>
      <c r="FT1494" s="41"/>
      <c r="FU1494" s="41"/>
      <c r="FV1494" s="41"/>
      <c r="FW1494" s="41"/>
      <c r="FX1494" s="41"/>
      <c r="FY1494" s="41"/>
      <c r="FZ1494" s="41"/>
      <c r="GA1494" s="41"/>
      <c r="GB1494" s="41"/>
      <c r="GC1494" s="41"/>
      <c r="GD1494" s="41"/>
      <c r="GE1494" s="41"/>
      <c r="GF1494" s="41"/>
      <c r="GG1494" s="41"/>
      <c r="GH1494" s="41"/>
      <c r="GI1494" s="41"/>
      <c r="GJ1494" s="41"/>
      <c r="GK1494" s="41"/>
      <c r="GL1494" s="41"/>
      <c r="GM1494" s="41"/>
      <c r="GN1494" s="41"/>
      <c r="GO1494" s="41"/>
      <c r="GP1494" s="41"/>
      <c r="GQ1494" s="41"/>
      <c r="GR1494" s="41"/>
      <c r="GS1494" s="41"/>
      <c r="GT1494" s="41"/>
      <c r="GU1494" s="41"/>
      <c r="GV1494" s="41"/>
      <c r="GW1494" s="41"/>
      <c r="GX1494" s="41"/>
      <c r="GY1494" s="41"/>
      <c r="GZ1494" s="41"/>
      <c r="HA1494" s="41"/>
      <c r="HB1494" s="41"/>
      <c r="HC1494" s="41"/>
      <c r="HD1494" s="41"/>
      <c r="HE1494" s="41"/>
      <c r="HF1494" s="41"/>
      <c r="HG1494" s="41"/>
      <c r="HH1494" s="41"/>
      <c r="HI1494" s="41"/>
      <c r="HJ1494" s="41"/>
      <c r="HK1494" s="41"/>
      <c r="HL1494" s="41"/>
      <c r="HM1494" s="41"/>
      <c r="HN1494" s="41"/>
      <c r="HO1494" s="41"/>
      <c r="HP1494" s="41"/>
      <c r="HQ1494" s="41"/>
      <c r="HR1494" s="41"/>
      <c r="HS1494" s="41"/>
      <c r="HT1494" s="41"/>
      <c r="HU1494" s="41"/>
      <c r="HV1494" s="41"/>
      <c r="HW1494" s="41"/>
      <c r="HX1494" s="41"/>
      <c r="HY1494" s="41"/>
      <c r="HZ1494" s="41"/>
      <c r="IA1494" s="41"/>
      <c r="IB1494" s="41"/>
      <c r="IC1494" s="41"/>
      <c r="ID1494" s="41"/>
      <c r="IE1494" s="41"/>
      <c r="IF1494" s="41"/>
      <c r="IG1494" s="41"/>
      <c r="IH1494" s="41"/>
      <c r="II1494" s="41"/>
      <c r="IJ1494" s="41"/>
      <c r="IK1494" s="41"/>
      <c r="IL1494" s="41"/>
      <c r="IM1494" s="41"/>
      <c r="IN1494" s="41"/>
      <c r="IO1494" s="41"/>
      <c r="IP1494" s="41"/>
      <c r="IQ1494" s="41"/>
      <c r="IR1494" s="41"/>
      <c r="IS1494" s="41"/>
      <c r="IT1494" s="41"/>
      <c r="IU1494" s="41"/>
      <c r="IV1494" s="41"/>
    </row>
    <row r="1495" spans="1:28" s="42" customFormat="1" ht="49.5" customHeight="1">
      <c r="A1495" s="25"/>
      <c r="B1495" s="131"/>
      <c r="C1495" s="132"/>
      <c r="D1495" s="132"/>
      <c r="E1495" s="132"/>
      <c r="F1495" s="133"/>
      <c r="G1495" s="26"/>
      <c r="H1495" s="27"/>
      <c r="I1495" s="106"/>
      <c r="J1495" s="102">
        <f aca="true" t="shared" si="151" ref="J1495:J1500">SUM(H1495*I1495)</f>
        <v>0</v>
      </c>
      <c r="K1495" s="28"/>
      <c r="L1495" s="86">
        <f aca="true" t="shared" si="152" ref="L1495:L1500">SUM(J1495*K1495)</f>
        <v>0</v>
      </c>
      <c r="M1495" s="29"/>
      <c r="N1495" s="30"/>
      <c r="O1495" s="97">
        <f aca="true" t="shared" si="153" ref="O1495:O1500">SUM(M1495*N1495)</f>
        <v>0</v>
      </c>
      <c r="P1495" s="31"/>
      <c r="Q1495" s="1"/>
      <c r="R1495" s="1"/>
      <c r="S1495" s="1"/>
      <c r="T1495" s="1"/>
      <c r="U1495" s="1"/>
      <c r="V1495" s="20"/>
      <c r="W1495" s="1"/>
      <c r="X1495" s="1"/>
      <c r="Y1495" s="31"/>
      <c r="Z1495" s="31"/>
      <c r="AA1495" s="31"/>
      <c r="AB1495" s="31"/>
    </row>
    <row r="1496" spans="1:28" s="42" customFormat="1" ht="49.5" customHeight="1">
      <c r="A1496" s="25"/>
      <c r="B1496" s="149"/>
      <c r="C1496" s="150"/>
      <c r="D1496" s="150"/>
      <c r="E1496" s="150"/>
      <c r="F1496" s="151"/>
      <c r="G1496" s="26"/>
      <c r="H1496" s="27"/>
      <c r="I1496" s="106"/>
      <c r="J1496" s="102">
        <f t="shared" si="151"/>
        <v>0</v>
      </c>
      <c r="K1496" s="28"/>
      <c r="L1496" s="86">
        <f t="shared" si="152"/>
        <v>0</v>
      </c>
      <c r="M1496" s="29"/>
      <c r="N1496" s="30"/>
      <c r="O1496" s="97">
        <f t="shared" si="153"/>
        <v>0</v>
      </c>
      <c r="P1496" s="31"/>
      <c r="Q1496" s="1"/>
      <c r="R1496" s="1"/>
      <c r="S1496" s="1"/>
      <c r="T1496" s="1"/>
      <c r="U1496" s="1"/>
      <c r="V1496" s="20"/>
      <c r="W1496" s="1"/>
      <c r="X1496" s="1"/>
      <c r="Y1496" s="31"/>
      <c r="Z1496" s="31"/>
      <c r="AA1496" s="31"/>
      <c r="AB1496" s="31"/>
    </row>
    <row r="1497" spans="1:28" s="42" customFormat="1" ht="49.5" customHeight="1">
      <c r="A1497" s="25"/>
      <c r="B1497" s="149"/>
      <c r="C1497" s="150"/>
      <c r="D1497" s="150"/>
      <c r="E1497" s="150"/>
      <c r="F1497" s="151"/>
      <c r="G1497" s="26"/>
      <c r="H1497" s="27"/>
      <c r="I1497" s="106"/>
      <c r="J1497" s="102">
        <f t="shared" si="151"/>
        <v>0</v>
      </c>
      <c r="K1497" s="28"/>
      <c r="L1497" s="86">
        <f t="shared" si="152"/>
        <v>0</v>
      </c>
      <c r="M1497" s="29"/>
      <c r="N1497" s="30"/>
      <c r="O1497" s="97">
        <f t="shared" si="153"/>
        <v>0</v>
      </c>
      <c r="P1497" s="31"/>
      <c r="Q1497" s="1"/>
      <c r="R1497" s="1"/>
      <c r="S1497" s="1"/>
      <c r="T1497" s="1"/>
      <c r="U1497" s="1"/>
      <c r="V1497" s="20"/>
      <c r="W1497" s="1"/>
      <c r="X1497" s="1"/>
      <c r="Y1497" s="31"/>
      <c r="Z1497" s="31"/>
      <c r="AA1497" s="31"/>
      <c r="AB1497" s="31"/>
    </row>
    <row r="1498" spans="1:28" s="42" customFormat="1" ht="49.5" customHeight="1">
      <c r="A1498" s="25"/>
      <c r="B1498" s="149"/>
      <c r="C1498" s="150"/>
      <c r="D1498" s="150"/>
      <c r="E1498" s="150"/>
      <c r="F1498" s="151"/>
      <c r="G1498" s="26"/>
      <c r="H1498" s="27"/>
      <c r="I1498" s="106"/>
      <c r="J1498" s="102">
        <f t="shared" si="151"/>
        <v>0</v>
      </c>
      <c r="K1498" s="28"/>
      <c r="L1498" s="86">
        <f t="shared" si="152"/>
        <v>0</v>
      </c>
      <c r="M1498" s="29"/>
      <c r="N1498" s="30"/>
      <c r="O1498" s="97">
        <f t="shared" si="153"/>
        <v>0</v>
      </c>
      <c r="P1498" s="31"/>
      <c r="Q1498" s="1"/>
      <c r="R1498" s="1"/>
      <c r="S1498" s="1"/>
      <c r="T1498" s="1"/>
      <c r="U1498" s="1"/>
      <c r="V1498" s="20"/>
      <c r="W1498" s="1"/>
      <c r="X1498" s="1"/>
      <c r="Y1498" s="31"/>
      <c r="Z1498" s="31"/>
      <c r="AA1498" s="31"/>
      <c r="AB1498" s="31"/>
    </row>
    <row r="1499" spans="1:28" s="42" customFormat="1" ht="49.5" customHeight="1">
      <c r="A1499" s="25"/>
      <c r="B1499" s="149"/>
      <c r="C1499" s="150"/>
      <c r="D1499" s="150"/>
      <c r="E1499" s="150"/>
      <c r="F1499" s="151"/>
      <c r="G1499" s="26"/>
      <c r="H1499" s="27"/>
      <c r="I1499" s="106"/>
      <c r="J1499" s="102">
        <f t="shared" si="151"/>
        <v>0</v>
      </c>
      <c r="K1499" s="28"/>
      <c r="L1499" s="86">
        <f t="shared" si="152"/>
        <v>0</v>
      </c>
      <c r="M1499" s="29"/>
      <c r="N1499" s="30"/>
      <c r="O1499" s="97">
        <f t="shared" si="153"/>
        <v>0</v>
      </c>
      <c r="P1499" s="31"/>
      <c r="Q1499" s="1"/>
      <c r="R1499" s="1"/>
      <c r="S1499" s="1"/>
      <c r="T1499" s="1"/>
      <c r="U1499" s="1"/>
      <c r="V1499" s="20"/>
      <c r="W1499" s="1"/>
      <c r="X1499" s="1"/>
      <c r="Y1499" s="31"/>
      <c r="Z1499" s="31"/>
      <c r="AA1499" s="31"/>
      <c r="AB1499" s="31"/>
    </row>
    <row r="1500" spans="1:28" s="42" customFormat="1" ht="49.5" customHeight="1">
      <c r="A1500" s="25"/>
      <c r="B1500" s="152"/>
      <c r="C1500" s="153"/>
      <c r="D1500" s="153"/>
      <c r="E1500" s="153"/>
      <c r="F1500" s="154"/>
      <c r="G1500" s="26"/>
      <c r="H1500" s="27"/>
      <c r="I1500" s="106"/>
      <c r="J1500" s="102">
        <f t="shared" si="151"/>
        <v>0</v>
      </c>
      <c r="K1500" s="28"/>
      <c r="L1500" s="86">
        <f t="shared" si="152"/>
        <v>0</v>
      </c>
      <c r="M1500" s="29"/>
      <c r="N1500" s="30"/>
      <c r="O1500" s="97">
        <f t="shared" si="153"/>
        <v>0</v>
      </c>
      <c r="P1500" s="31"/>
      <c r="Q1500" s="1"/>
      <c r="R1500" s="1"/>
      <c r="S1500" s="1"/>
      <c r="T1500" s="1"/>
      <c r="U1500" s="1"/>
      <c r="V1500" s="20"/>
      <c r="W1500" s="1"/>
      <c r="X1500" s="1"/>
      <c r="Y1500" s="31"/>
      <c r="Z1500" s="31"/>
      <c r="AA1500" s="31"/>
      <c r="AB1500" s="31"/>
    </row>
    <row r="1501" spans="1:28" s="13" customFormat="1" ht="19.5" customHeight="1" thickBot="1">
      <c r="A1501" s="43"/>
      <c r="B1501" s="122" t="s">
        <v>47</v>
      </c>
      <c r="C1501" s="123"/>
      <c r="D1501" s="123"/>
      <c r="E1501" s="123"/>
      <c r="F1501" s="124"/>
      <c r="G1501" s="44"/>
      <c r="H1501" s="45"/>
      <c r="I1501" s="46"/>
      <c r="J1501" s="46">
        <f>SUM(J1495:J1500)</f>
        <v>0</v>
      </c>
      <c r="K1501" s="46"/>
      <c r="L1501" s="46">
        <f>SUM(L1495:L1500)</f>
        <v>0</v>
      </c>
      <c r="M1501" s="47">
        <f>SUM(M1495:M1500)</f>
        <v>0</v>
      </c>
      <c r="N1501" s="46"/>
      <c r="O1501" s="46">
        <f>SUM(O1495:O1500)</f>
        <v>0</v>
      </c>
      <c r="P1501" s="4"/>
      <c r="Q1501" s="4"/>
      <c r="R1501" s="4"/>
      <c r="S1501" s="4"/>
      <c r="T1501" s="4"/>
      <c r="U1501" s="4"/>
      <c r="V1501" s="38"/>
      <c r="W1501" s="4"/>
      <c r="X1501" s="4"/>
      <c r="Y1501" s="4"/>
      <c r="Z1501" s="4"/>
      <c r="AA1501" s="4"/>
      <c r="AB1501" s="4"/>
    </row>
    <row r="1502" spans="1:15" s="13" customFormat="1" ht="8.25">
      <c r="A1502" s="4"/>
      <c r="B1502" s="4"/>
      <c r="C1502" s="4"/>
      <c r="D1502" s="4"/>
      <c r="E1502" s="4"/>
      <c r="F1502" s="4"/>
      <c r="G1502" s="39"/>
      <c r="H1502" s="4"/>
      <c r="I1502" s="80"/>
      <c r="J1502" s="80"/>
      <c r="K1502" s="4"/>
      <c r="L1502" s="80"/>
      <c r="M1502" s="4"/>
      <c r="N1502" s="4"/>
      <c r="O1502" s="96"/>
    </row>
    <row r="1503" spans="1:15" s="13" customFormat="1" ht="8.25">
      <c r="A1503" s="4"/>
      <c r="B1503" s="4"/>
      <c r="C1503" s="4"/>
      <c r="D1503" s="4"/>
      <c r="E1503" s="4"/>
      <c r="F1503" s="4"/>
      <c r="G1503" s="39"/>
      <c r="H1503" s="4"/>
      <c r="I1503" s="80"/>
      <c r="J1503" s="80"/>
      <c r="K1503" s="4"/>
      <c r="L1503" s="80"/>
      <c r="M1503" s="4"/>
      <c r="N1503" s="4"/>
      <c r="O1503" s="96"/>
    </row>
    <row r="1504" spans="1:28" s="13" customFormat="1" ht="8.25">
      <c r="A1504" s="5"/>
      <c r="B1504" s="5"/>
      <c r="C1504" s="5"/>
      <c r="D1504" s="5"/>
      <c r="E1504" s="5"/>
      <c r="F1504" s="5"/>
      <c r="G1504" s="40"/>
      <c r="H1504" s="5"/>
      <c r="I1504" s="87"/>
      <c r="J1504" s="87"/>
      <c r="K1504" s="5"/>
      <c r="L1504" s="87"/>
      <c r="M1504" s="5"/>
      <c r="N1504" s="5"/>
      <c r="O1504" s="87"/>
      <c r="P1504" s="4"/>
      <c r="Q1504" s="4"/>
      <c r="R1504" s="4"/>
      <c r="S1504" s="4"/>
      <c r="T1504" s="4"/>
      <c r="U1504" s="4"/>
      <c r="V1504" s="38"/>
      <c r="W1504" s="4"/>
      <c r="X1504" s="4"/>
      <c r="Y1504" s="4"/>
      <c r="Z1504" s="4"/>
      <c r="AA1504" s="4"/>
      <c r="AB1504" s="4"/>
    </row>
    <row r="1505" spans="1:28" s="13" customFormat="1" ht="9" customHeight="1">
      <c r="A1505" s="140" t="s">
        <v>1</v>
      </c>
      <c r="B1505" s="141"/>
      <c r="C1505" s="141"/>
      <c r="D1505" s="141"/>
      <c r="E1505" s="141"/>
      <c r="F1505" s="141"/>
      <c r="G1505" s="141"/>
      <c r="H1505" s="142"/>
      <c r="I1505" s="172" t="s">
        <v>2</v>
      </c>
      <c r="J1505" s="173"/>
      <c r="K1505" s="173"/>
      <c r="L1505" s="173"/>
      <c r="M1505" s="174"/>
      <c r="N1505" s="6" t="s">
        <v>3</v>
      </c>
      <c r="O1505" s="90"/>
      <c r="P1505" s="4"/>
      <c r="Q1505" s="4"/>
      <c r="R1505" s="4"/>
      <c r="S1505" s="4"/>
      <c r="T1505" s="4"/>
      <c r="U1505" s="4"/>
      <c r="V1505" s="38"/>
      <c r="W1505" s="4"/>
      <c r="X1505" s="4"/>
      <c r="Y1505" s="4"/>
      <c r="Z1505" s="4"/>
      <c r="AA1505" s="4"/>
      <c r="AB1505" s="4"/>
    </row>
    <row r="1506" spans="1:28" s="13" customFormat="1" ht="8.25" customHeight="1">
      <c r="A1506" s="143"/>
      <c r="B1506" s="144"/>
      <c r="C1506" s="144"/>
      <c r="D1506" s="144"/>
      <c r="E1506" s="144"/>
      <c r="F1506" s="144"/>
      <c r="G1506" s="144"/>
      <c r="H1506" s="145"/>
      <c r="I1506" s="104"/>
      <c r="J1506" s="80"/>
      <c r="K1506" s="4"/>
      <c r="L1506" s="80"/>
      <c r="M1506" s="8"/>
      <c r="N1506" s="4"/>
      <c r="O1506" s="91"/>
      <c r="P1506" s="4"/>
      <c r="Q1506" s="4"/>
      <c r="R1506" s="4"/>
      <c r="S1506" s="4"/>
      <c r="T1506" s="4"/>
      <c r="U1506" s="4"/>
      <c r="V1506" s="38"/>
      <c r="W1506" s="4"/>
      <c r="X1506" s="4"/>
      <c r="Y1506" s="4"/>
      <c r="Z1506" s="4"/>
      <c r="AA1506" s="4"/>
      <c r="AB1506" s="4"/>
    </row>
    <row r="1507" spans="1:28" s="13" customFormat="1" ht="12.75" customHeight="1">
      <c r="A1507" s="143"/>
      <c r="B1507" s="144"/>
      <c r="C1507" s="144"/>
      <c r="D1507" s="144"/>
      <c r="E1507" s="144"/>
      <c r="F1507" s="144"/>
      <c r="G1507" s="144"/>
      <c r="H1507" s="145"/>
      <c r="I1507" s="244"/>
      <c r="J1507" s="245"/>
      <c r="K1507" s="245"/>
      <c r="L1507" s="245"/>
      <c r="M1507" s="246"/>
      <c r="N1507" s="9" t="s">
        <v>50</v>
      </c>
      <c r="O1507" s="91"/>
      <c r="P1507" s="4"/>
      <c r="Q1507" s="4"/>
      <c r="R1507" s="4"/>
      <c r="S1507" s="4"/>
      <c r="T1507" s="4"/>
      <c r="U1507" s="4"/>
      <c r="V1507" s="38"/>
      <c r="W1507" s="4"/>
      <c r="X1507" s="4"/>
      <c r="Y1507" s="4"/>
      <c r="Z1507" s="4"/>
      <c r="AA1507" s="4"/>
      <c r="AB1507" s="4"/>
    </row>
    <row r="1508" spans="1:28" s="13" customFormat="1" ht="8.25" customHeight="1">
      <c r="A1508" s="143"/>
      <c r="B1508" s="144"/>
      <c r="C1508" s="144"/>
      <c r="D1508" s="144"/>
      <c r="E1508" s="144"/>
      <c r="F1508" s="144"/>
      <c r="G1508" s="144"/>
      <c r="H1508" s="145"/>
      <c r="I1508" s="247"/>
      <c r="J1508" s="245"/>
      <c r="K1508" s="245"/>
      <c r="L1508" s="245"/>
      <c r="M1508" s="246"/>
      <c r="N1508" s="4"/>
      <c r="O1508" s="91"/>
      <c r="P1508" s="4"/>
      <c r="Q1508" s="4"/>
      <c r="R1508" s="4"/>
      <c r="S1508" s="4"/>
      <c r="T1508" s="4"/>
      <c r="U1508" s="4"/>
      <c r="V1508" s="38"/>
      <c r="W1508" s="4"/>
      <c r="X1508" s="4"/>
      <c r="Y1508" s="4"/>
      <c r="Z1508" s="4"/>
      <c r="AA1508" s="4"/>
      <c r="AB1508" s="4"/>
    </row>
    <row r="1509" spans="1:28" s="13" customFormat="1" ht="8.25" customHeight="1">
      <c r="A1509" s="143"/>
      <c r="B1509" s="144"/>
      <c r="C1509" s="144"/>
      <c r="D1509" s="144"/>
      <c r="E1509" s="144"/>
      <c r="F1509" s="144"/>
      <c r="G1509" s="144"/>
      <c r="H1509" s="145"/>
      <c r="I1509" s="247"/>
      <c r="J1509" s="245"/>
      <c r="K1509" s="245"/>
      <c r="L1509" s="245"/>
      <c r="M1509" s="246"/>
      <c r="N1509" s="5"/>
      <c r="O1509" s="92"/>
      <c r="P1509" s="4"/>
      <c r="Q1509" s="4"/>
      <c r="R1509" s="4"/>
      <c r="S1509" s="4"/>
      <c r="T1509" s="4"/>
      <c r="U1509" s="4"/>
      <c r="V1509" s="38"/>
      <c r="W1509" s="4"/>
      <c r="X1509" s="4"/>
      <c r="Y1509" s="4"/>
      <c r="Z1509" s="4"/>
      <c r="AA1509" s="4"/>
      <c r="AB1509" s="4"/>
    </row>
    <row r="1510" spans="1:28" s="13" customFormat="1" ht="9" customHeight="1">
      <c r="A1510" s="143"/>
      <c r="B1510" s="144"/>
      <c r="C1510" s="144"/>
      <c r="D1510" s="144"/>
      <c r="E1510" s="144"/>
      <c r="F1510" s="144"/>
      <c r="G1510" s="144"/>
      <c r="H1510" s="145"/>
      <c r="I1510" s="247"/>
      <c r="J1510" s="245"/>
      <c r="K1510" s="245"/>
      <c r="L1510" s="245"/>
      <c r="M1510" s="246"/>
      <c r="N1510" s="10" t="s">
        <v>4</v>
      </c>
      <c r="O1510" s="91"/>
      <c r="P1510" s="4"/>
      <c r="Q1510" s="4"/>
      <c r="R1510" s="4"/>
      <c r="S1510" s="4"/>
      <c r="T1510" s="4"/>
      <c r="U1510" s="4"/>
      <c r="V1510" s="38"/>
      <c r="W1510" s="4"/>
      <c r="X1510" s="4"/>
      <c r="Y1510" s="4"/>
      <c r="Z1510" s="4"/>
      <c r="AA1510" s="4"/>
      <c r="AB1510" s="4"/>
    </row>
    <row r="1511" spans="1:28" s="13" customFormat="1" ht="8.25" customHeight="1">
      <c r="A1511" s="143"/>
      <c r="B1511" s="144"/>
      <c r="C1511" s="144"/>
      <c r="D1511" s="144"/>
      <c r="E1511" s="144"/>
      <c r="F1511" s="144"/>
      <c r="G1511" s="144"/>
      <c r="H1511" s="145"/>
      <c r="I1511" s="247"/>
      <c r="J1511" s="245"/>
      <c r="K1511" s="245"/>
      <c r="L1511" s="245"/>
      <c r="M1511" s="246"/>
      <c r="N1511" s="4"/>
      <c r="O1511" s="91"/>
      <c r="P1511" s="4"/>
      <c r="Q1511" s="4"/>
      <c r="R1511" s="4"/>
      <c r="S1511" s="4"/>
      <c r="T1511" s="4"/>
      <c r="U1511" s="4"/>
      <c r="V1511" s="38"/>
      <c r="W1511" s="4"/>
      <c r="X1511" s="4"/>
      <c r="Y1511" s="4"/>
      <c r="Z1511" s="4"/>
      <c r="AA1511" s="4"/>
      <c r="AB1511" s="4"/>
    </row>
    <row r="1512" spans="1:28" s="13" customFormat="1" ht="8.25" customHeight="1">
      <c r="A1512" s="143"/>
      <c r="B1512" s="144"/>
      <c r="C1512" s="144"/>
      <c r="D1512" s="144"/>
      <c r="E1512" s="144"/>
      <c r="F1512" s="144"/>
      <c r="G1512" s="144"/>
      <c r="H1512" s="145"/>
      <c r="I1512" s="247"/>
      <c r="J1512" s="245"/>
      <c r="K1512" s="245"/>
      <c r="L1512" s="245"/>
      <c r="M1512" s="246"/>
      <c r="N1512" s="237"/>
      <c r="O1512" s="238"/>
      <c r="P1512" s="4"/>
      <c r="Q1512" s="4"/>
      <c r="R1512" s="4"/>
      <c r="S1512" s="4"/>
      <c r="T1512" s="4"/>
      <c r="U1512" s="4"/>
      <c r="V1512" s="38"/>
      <c r="W1512" s="4"/>
      <c r="X1512" s="4"/>
      <c r="Y1512" s="4"/>
      <c r="Z1512" s="4"/>
      <c r="AA1512" s="4"/>
      <c r="AB1512" s="4"/>
    </row>
    <row r="1513" spans="1:28" s="13" customFormat="1" ht="8.25" customHeight="1">
      <c r="A1513" s="146"/>
      <c r="B1513" s="147"/>
      <c r="C1513" s="147"/>
      <c r="D1513" s="147"/>
      <c r="E1513" s="147"/>
      <c r="F1513" s="147"/>
      <c r="G1513" s="147"/>
      <c r="H1513" s="148"/>
      <c r="I1513" s="248"/>
      <c r="J1513" s="249"/>
      <c r="K1513" s="249"/>
      <c r="L1513" s="249"/>
      <c r="M1513" s="250"/>
      <c r="N1513" s="239"/>
      <c r="O1513" s="240"/>
      <c r="P1513" s="4"/>
      <c r="Q1513" s="4"/>
      <c r="R1513" s="4"/>
      <c r="S1513" s="4"/>
      <c r="T1513" s="4"/>
      <c r="U1513" s="4"/>
      <c r="V1513" s="38"/>
      <c r="W1513" s="4"/>
      <c r="X1513" s="4"/>
      <c r="Y1513" s="4"/>
      <c r="Z1513" s="4"/>
      <c r="AA1513" s="4"/>
      <c r="AB1513" s="4"/>
    </row>
    <row r="1514" spans="1:28" s="13" customFormat="1" ht="8.25">
      <c r="A1514" s="134" t="s">
        <v>5</v>
      </c>
      <c r="B1514" s="135"/>
      <c r="C1514" s="135"/>
      <c r="D1514" s="135"/>
      <c r="E1514" s="135"/>
      <c r="F1514" s="136"/>
      <c r="G1514" s="11"/>
      <c r="H1514" s="186" t="s">
        <v>6</v>
      </c>
      <c r="I1514" s="187"/>
      <c r="J1514" s="187"/>
      <c r="K1514" s="187"/>
      <c r="L1514" s="187"/>
      <c r="M1514" s="187"/>
      <c r="N1514" s="187"/>
      <c r="O1514" s="188"/>
      <c r="P1514" s="4"/>
      <c r="Q1514" s="4"/>
      <c r="R1514" s="4"/>
      <c r="S1514" s="4"/>
      <c r="T1514" s="4"/>
      <c r="U1514" s="4"/>
      <c r="V1514" s="38"/>
      <c r="W1514" s="4"/>
      <c r="X1514" s="4"/>
      <c r="Y1514" s="4"/>
      <c r="Z1514" s="4"/>
      <c r="AA1514" s="4"/>
      <c r="AB1514" s="4"/>
    </row>
    <row r="1515" spans="1:28" s="13" customFormat="1" ht="8.25">
      <c r="A1515" s="137"/>
      <c r="B1515" s="138"/>
      <c r="C1515" s="138"/>
      <c r="D1515" s="138"/>
      <c r="E1515" s="138"/>
      <c r="F1515" s="139"/>
      <c r="G1515" s="11"/>
      <c r="H1515" s="189"/>
      <c r="I1515" s="190"/>
      <c r="J1515" s="190"/>
      <c r="K1515" s="190"/>
      <c r="L1515" s="190"/>
      <c r="M1515" s="190"/>
      <c r="N1515" s="190"/>
      <c r="O1515" s="191"/>
      <c r="P1515" s="4"/>
      <c r="Q1515" s="4"/>
      <c r="R1515" s="4"/>
      <c r="S1515" s="4"/>
      <c r="T1515" s="4"/>
      <c r="U1515" s="4"/>
      <c r="V1515" s="38"/>
      <c r="W1515" s="4"/>
      <c r="X1515" s="4"/>
      <c r="Y1515" s="4"/>
      <c r="Z1515" s="4"/>
      <c r="AA1515" s="4"/>
      <c r="AB1515" s="4"/>
    </row>
    <row r="1516" spans="1:28" s="13" customFormat="1" ht="12.75">
      <c r="A1516" s="12"/>
      <c r="F1516" s="8"/>
      <c r="G1516" s="11"/>
      <c r="H1516" s="192" t="s">
        <v>7</v>
      </c>
      <c r="I1516" s="193"/>
      <c r="J1516" s="193"/>
      <c r="K1516" s="193"/>
      <c r="L1516" s="194"/>
      <c r="M1516" s="198" t="s">
        <v>8</v>
      </c>
      <c r="N1516" s="187"/>
      <c r="O1516" s="188"/>
      <c r="P1516" s="4"/>
      <c r="Q1516" s="9"/>
      <c r="R1516" s="9"/>
      <c r="S1516" s="9"/>
      <c r="T1516" s="9"/>
      <c r="U1516" s="9"/>
      <c r="V1516" s="33"/>
      <c r="W1516" s="9"/>
      <c r="X1516" s="4"/>
      <c r="Y1516" s="4"/>
      <c r="Z1516" s="4"/>
      <c r="AA1516" s="4"/>
      <c r="AB1516" s="4"/>
    </row>
    <row r="1517" spans="1:28" s="13" customFormat="1" ht="12.75">
      <c r="A1517" s="14"/>
      <c r="F1517" s="8"/>
      <c r="G1517" s="11"/>
      <c r="H1517" s="195"/>
      <c r="I1517" s="196"/>
      <c r="J1517" s="196"/>
      <c r="K1517" s="196"/>
      <c r="L1517" s="197"/>
      <c r="M1517" s="189"/>
      <c r="N1517" s="190"/>
      <c r="O1517" s="191"/>
      <c r="P1517" s="4"/>
      <c r="Q1517" s="9"/>
      <c r="R1517" s="9"/>
      <c r="S1517" s="9"/>
      <c r="T1517" s="9"/>
      <c r="U1517" s="9"/>
      <c r="V1517" s="33"/>
      <c r="W1517" s="9"/>
      <c r="X1517" s="4"/>
      <c r="Y1517" s="4"/>
      <c r="Z1517" s="4"/>
      <c r="AA1517" s="4"/>
      <c r="AB1517" s="4"/>
    </row>
    <row r="1518" spans="1:28" s="13" customFormat="1" ht="12.75">
      <c r="A1518" s="14"/>
      <c r="F1518" s="8"/>
      <c r="G1518" s="15"/>
      <c r="H1518" s="16"/>
      <c r="I1518" s="99"/>
      <c r="J1518" s="99"/>
      <c r="K1518" s="12"/>
      <c r="L1518" s="81"/>
      <c r="M1518" s="12"/>
      <c r="N1518" s="12"/>
      <c r="O1518" s="93" t="s">
        <v>0</v>
      </c>
      <c r="P1518" s="4"/>
      <c r="Q1518" s="9"/>
      <c r="R1518" s="9"/>
      <c r="S1518" s="9"/>
      <c r="T1518" s="9"/>
      <c r="U1518" s="9"/>
      <c r="V1518" s="33"/>
      <c r="W1518" s="9"/>
      <c r="X1518" s="4"/>
      <c r="Y1518" s="4"/>
      <c r="Z1518" s="4"/>
      <c r="AA1518" s="4"/>
      <c r="AB1518" s="4"/>
    </row>
    <row r="1519" spans="1:28" s="13" customFormat="1" ht="17.25">
      <c r="A1519" s="14"/>
      <c r="F1519" s="8"/>
      <c r="G1519" s="17" t="s">
        <v>9</v>
      </c>
      <c r="H1519" s="18" t="s">
        <v>10</v>
      </c>
      <c r="I1519" s="82" t="s">
        <v>11</v>
      </c>
      <c r="J1519" s="82" t="s">
        <v>12</v>
      </c>
      <c r="K1519" s="19" t="s">
        <v>13</v>
      </c>
      <c r="L1519" s="82" t="s">
        <v>14</v>
      </c>
      <c r="M1519" s="19" t="s">
        <v>15</v>
      </c>
      <c r="N1519" s="19" t="s">
        <v>16</v>
      </c>
      <c r="O1519" s="93" t="s">
        <v>17</v>
      </c>
      <c r="P1519" s="4"/>
      <c r="Q1519" s="9"/>
      <c r="R1519" s="9"/>
      <c r="S1519" s="9"/>
      <c r="T1519" s="9"/>
      <c r="U1519" s="9"/>
      <c r="V1519" s="33"/>
      <c r="W1519" s="9"/>
      <c r="X1519" s="4"/>
      <c r="Y1519" s="4"/>
      <c r="Z1519" s="4"/>
      <c r="AA1519" s="4"/>
      <c r="AB1519" s="4"/>
    </row>
    <row r="1520" spans="1:28" s="13" customFormat="1" ht="12.75">
      <c r="A1520" s="19" t="s">
        <v>18</v>
      </c>
      <c r="B1520" s="125" t="s">
        <v>19</v>
      </c>
      <c r="C1520" s="126"/>
      <c r="D1520" s="126"/>
      <c r="E1520" s="126"/>
      <c r="F1520" s="127"/>
      <c r="G1520" s="17" t="s">
        <v>20</v>
      </c>
      <c r="H1520" s="18" t="s">
        <v>21</v>
      </c>
      <c r="I1520" s="82" t="s">
        <v>22</v>
      </c>
      <c r="J1520" s="82" t="s">
        <v>22</v>
      </c>
      <c r="K1520" s="19" t="s">
        <v>23</v>
      </c>
      <c r="L1520" s="82" t="s">
        <v>13</v>
      </c>
      <c r="M1520" s="19" t="s">
        <v>17</v>
      </c>
      <c r="N1520" s="19" t="s">
        <v>24</v>
      </c>
      <c r="O1520" s="93" t="s">
        <v>25</v>
      </c>
      <c r="P1520" s="9"/>
      <c r="Q1520" s="9"/>
      <c r="R1520" s="9"/>
      <c r="S1520" s="9"/>
      <c r="T1520" s="9"/>
      <c r="U1520" s="9"/>
      <c r="V1520" s="33"/>
      <c r="W1520" s="9"/>
      <c r="X1520" s="4"/>
      <c r="Y1520" s="4"/>
      <c r="Z1520" s="4"/>
      <c r="AA1520" s="4"/>
      <c r="AB1520" s="4"/>
    </row>
    <row r="1521" spans="1:256" s="13" customFormat="1" ht="12.75">
      <c r="A1521" s="19" t="s">
        <v>26</v>
      </c>
      <c r="F1521" s="8"/>
      <c r="G1521" s="17" t="s">
        <v>27</v>
      </c>
      <c r="H1521" s="8"/>
      <c r="I1521" s="82" t="s">
        <v>28</v>
      </c>
      <c r="J1521" s="82" t="s">
        <v>29</v>
      </c>
      <c r="K1521" s="19" t="s">
        <v>30</v>
      </c>
      <c r="L1521" s="82" t="s">
        <v>31</v>
      </c>
      <c r="M1521" s="19" t="s">
        <v>32</v>
      </c>
      <c r="N1521" s="19" t="s">
        <v>17</v>
      </c>
      <c r="O1521" s="82" t="s">
        <v>33</v>
      </c>
      <c r="P1521" s="9"/>
      <c r="Q1521" s="9"/>
      <c r="R1521" s="9"/>
      <c r="S1521" s="9"/>
      <c r="T1521" s="9"/>
      <c r="U1521" s="9"/>
      <c r="V1521" s="33"/>
      <c r="W1521" s="9"/>
      <c r="X1521" s="4"/>
      <c r="Y1521" s="9"/>
      <c r="Z1521" s="9"/>
      <c r="AA1521" s="9"/>
      <c r="AB1521" s="9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  <c r="AW1521" s="41"/>
      <c r="AX1521" s="41"/>
      <c r="AY1521" s="41"/>
      <c r="AZ1521" s="41"/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1"/>
      <c r="BQ1521" s="41"/>
      <c r="BR1521" s="41"/>
      <c r="BS1521" s="41"/>
      <c r="BT1521" s="41"/>
      <c r="BU1521" s="41"/>
      <c r="BV1521" s="41"/>
      <c r="BW1521" s="41"/>
      <c r="BX1521" s="41"/>
      <c r="BY1521" s="41"/>
      <c r="BZ1521" s="41"/>
      <c r="CA1521" s="41"/>
      <c r="CB1521" s="41"/>
      <c r="CC1521" s="41"/>
      <c r="CD1521" s="41"/>
      <c r="CE1521" s="41"/>
      <c r="CF1521" s="41"/>
      <c r="CG1521" s="41"/>
      <c r="CH1521" s="41"/>
      <c r="CI1521" s="41"/>
      <c r="CJ1521" s="41"/>
      <c r="CK1521" s="41"/>
      <c r="CL1521" s="41"/>
      <c r="CM1521" s="41"/>
      <c r="CN1521" s="41"/>
      <c r="CO1521" s="41"/>
      <c r="CP1521" s="41"/>
      <c r="CQ1521" s="41"/>
      <c r="CR1521" s="41"/>
      <c r="CS1521" s="41"/>
      <c r="CT1521" s="41"/>
      <c r="CU1521" s="41"/>
      <c r="CV1521" s="41"/>
      <c r="CW1521" s="41"/>
      <c r="CX1521" s="41"/>
      <c r="CY1521" s="41"/>
      <c r="CZ1521" s="41"/>
      <c r="DA1521" s="41"/>
      <c r="DB1521" s="41"/>
      <c r="DC1521" s="41"/>
      <c r="DD1521" s="41"/>
      <c r="DE1521" s="41"/>
      <c r="DF1521" s="41"/>
      <c r="DG1521" s="41"/>
      <c r="DH1521" s="41"/>
      <c r="DI1521" s="41"/>
      <c r="DJ1521" s="41"/>
      <c r="DK1521" s="41"/>
      <c r="DL1521" s="41"/>
      <c r="DM1521" s="41"/>
      <c r="DN1521" s="41"/>
      <c r="DO1521" s="41"/>
      <c r="DP1521" s="41"/>
      <c r="DQ1521" s="41"/>
      <c r="DR1521" s="41"/>
      <c r="DS1521" s="41"/>
      <c r="DT1521" s="41"/>
      <c r="DU1521" s="41"/>
      <c r="DV1521" s="41"/>
      <c r="DW1521" s="41"/>
      <c r="DX1521" s="41"/>
      <c r="DY1521" s="41"/>
      <c r="DZ1521" s="41"/>
      <c r="EA1521" s="41"/>
      <c r="EB1521" s="41"/>
      <c r="EC1521" s="41"/>
      <c r="ED1521" s="41"/>
      <c r="EE1521" s="41"/>
      <c r="EF1521" s="41"/>
      <c r="EG1521" s="41"/>
      <c r="EH1521" s="41"/>
      <c r="EI1521" s="41"/>
      <c r="EJ1521" s="41"/>
      <c r="EK1521" s="41"/>
      <c r="EL1521" s="41"/>
      <c r="EM1521" s="41"/>
      <c r="EN1521" s="41"/>
      <c r="EO1521" s="41"/>
      <c r="EP1521" s="41"/>
      <c r="EQ1521" s="41"/>
      <c r="ER1521" s="41"/>
      <c r="ES1521" s="41"/>
      <c r="ET1521" s="41"/>
      <c r="EU1521" s="41"/>
      <c r="EV1521" s="41"/>
      <c r="EW1521" s="41"/>
      <c r="EX1521" s="41"/>
      <c r="EY1521" s="41"/>
      <c r="EZ1521" s="41"/>
      <c r="FA1521" s="41"/>
      <c r="FB1521" s="41"/>
      <c r="FC1521" s="41"/>
      <c r="FD1521" s="41"/>
      <c r="FE1521" s="41"/>
      <c r="FF1521" s="41"/>
      <c r="FG1521" s="41"/>
      <c r="FH1521" s="41"/>
      <c r="FI1521" s="41"/>
      <c r="FJ1521" s="41"/>
      <c r="FK1521" s="41"/>
      <c r="FL1521" s="41"/>
      <c r="FM1521" s="41"/>
      <c r="FN1521" s="41"/>
      <c r="FO1521" s="41"/>
      <c r="FP1521" s="41"/>
      <c r="FQ1521" s="41"/>
      <c r="FR1521" s="41"/>
      <c r="FS1521" s="41"/>
      <c r="FT1521" s="41"/>
      <c r="FU1521" s="41"/>
      <c r="FV1521" s="41"/>
      <c r="FW1521" s="41"/>
      <c r="FX1521" s="41"/>
      <c r="FY1521" s="41"/>
      <c r="FZ1521" s="41"/>
      <c r="GA1521" s="41"/>
      <c r="GB1521" s="41"/>
      <c r="GC1521" s="41"/>
      <c r="GD1521" s="41"/>
      <c r="GE1521" s="41"/>
      <c r="GF1521" s="41"/>
      <c r="GG1521" s="41"/>
      <c r="GH1521" s="41"/>
      <c r="GI1521" s="41"/>
      <c r="GJ1521" s="41"/>
      <c r="GK1521" s="41"/>
      <c r="GL1521" s="41"/>
      <c r="GM1521" s="41"/>
      <c r="GN1521" s="41"/>
      <c r="GO1521" s="41"/>
      <c r="GP1521" s="41"/>
      <c r="GQ1521" s="41"/>
      <c r="GR1521" s="41"/>
      <c r="GS1521" s="41"/>
      <c r="GT1521" s="41"/>
      <c r="GU1521" s="41"/>
      <c r="GV1521" s="41"/>
      <c r="GW1521" s="41"/>
      <c r="GX1521" s="41"/>
      <c r="GY1521" s="41"/>
      <c r="GZ1521" s="41"/>
      <c r="HA1521" s="41"/>
      <c r="HB1521" s="41"/>
      <c r="HC1521" s="41"/>
      <c r="HD1521" s="41"/>
      <c r="HE1521" s="41"/>
      <c r="HF1521" s="41"/>
      <c r="HG1521" s="41"/>
      <c r="HH1521" s="41"/>
      <c r="HI1521" s="41"/>
      <c r="HJ1521" s="41"/>
      <c r="HK1521" s="41"/>
      <c r="HL1521" s="41"/>
      <c r="HM1521" s="41"/>
      <c r="HN1521" s="41"/>
      <c r="HO1521" s="41"/>
      <c r="HP1521" s="41"/>
      <c r="HQ1521" s="41"/>
      <c r="HR1521" s="41"/>
      <c r="HS1521" s="41"/>
      <c r="HT1521" s="41"/>
      <c r="HU1521" s="41"/>
      <c r="HV1521" s="41"/>
      <c r="HW1521" s="41"/>
      <c r="HX1521" s="41"/>
      <c r="HY1521" s="41"/>
      <c r="HZ1521" s="41"/>
      <c r="IA1521" s="41"/>
      <c r="IB1521" s="41"/>
      <c r="IC1521" s="41"/>
      <c r="ID1521" s="41"/>
      <c r="IE1521" s="41"/>
      <c r="IF1521" s="41"/>
      <c r="IG1521" s="41"/>
      <c r="IH1521" s="41"/>
      <c r="II1521" s="41"/>
      <c r="IJ1521" s="41"/>
      <c r="IK1521" s="41"/>
      <c r="IL1521" s="41"/>
      <c r="IM1521" s="41"/>
      <c r="IN1521" s="41"/>
      <c r="IO1521" s="41"/>
      <c r="IP1521" s="41"/>
      <c r="IQ1521" s="41"/>
      <c r="IR1521" s="41"/>
      <c r="IS1521" s="41"/>
      <c r="IT1521" s="41"/>
      <c r="IU1521" s="41"/>
      <c r="IV1521" s="41"/>
    </row>
    <row r="1522" spans="1:256" s="13" customFormat="1" ht="12.75">
      <c r="A1522" s="14"/>
      <c r="F1522" s="8"/>
      <c r="G1522" s="21"/>
      <c r="H1522" s="8"/>
      <c r="I1522" s="82" t="s">
        <v>34</v>
      </c>
      <c r="J1522" s="82"/>
      <c r="K1522" s="19"/>
      <c r="L1522" s="82"/>
      <c r="M1522" s="19"/>
      <c r="N1522" s="19" t="s">
        <v>35</v>
      </c>
      <c r="O1522" s="93"/>
      <c r="P1522" s="9"/>
      <c r="Q1522" s="9"/>
      <c r="R1522" s="9"/>
      <c r="S1522" s="9"/>
      <c r="T1522" s="9"/>
      <c r="U1522" s="9"/>
      <c r="V1522" s="33"/>
      <c r="W1522" s="9"/>
      <c r="X1522" s="4"/>
      <c r="Y1522" s="9"/>
      <c r="Z1522" s="9"/>
      <c r="AA1522" s="9"/>
      <c r="AB1522" s="9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  <c r="AW1522" s="41"/>
      <c r="AX1522" s="41"/>
      <c r="AY1522" s="41"/>
      <c r="AZ1522" s="41"/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1"/>
      <c r="BQ1522" s="41"/>
      <c r="BR1522" s="41"/>
      <c r="BS1522" s="41"/>
      <c r="BT1522" s="41"/>
      <c r="BU1522" s="41"/>
      <c r="BV1522" s="41"/>
      <c r="BW1522" s="41"/>
      <c r="BX1522" s="41"/>
      <c r="BY1522" s="41"/>
      <c r="BZ1522" s="41"/>
      <c r="CA1522" s="41"/>
      <c r="CB1522" s="41"/>
      <c r="CC1522" s="41"/>
      <c r="CD1522" s="41"/>
      <c r="CE1522" s="41"/>
      <c r="CF1522" s="41"/>
      <c r="CG1522" s="41"/>
      <c r="CH1522" s="41"/>
      <c r="CI1522" s="41"/>
      <c r="CJ1522" s="41"/>
      <c r="CK1522" s="41"/>
      <c r="CL1522" s="41"/>
      <c r="CM1522" s="41"/>
      <c r="CN1522" s="41"/>
      <c r="CO1522" s="41"/>
      <c r="CP1522" s="41"/>
      <c r="CQ1522" s="41"/>
      <c r="CR1522" s="41"/>
      <c r="CS1522" s="41"/>
      <c r="CT1522" s="41"/>
      <c r="CU1522" s="41"/>
      <c r="CV1522" s="41"/>
      <c r="CW1522" s="41"/>
      <c r="CX1522" s="41"/>
      <c r="CY1522" s="41"/>
      <c r="CZ1522" s="41"/>
      <c r="DA1522" s="41"/>
      <c r="DB1522" s="41"/>
      <c r="DC1522" s="41"/>
      <c r="DD1522" s="41"/>
      <c r="DE1522" s="41"/>
      <c r="DF1522" s="41"/>
      <c r="DG1522" s="41"/>
      <c r="DH1522" s="41"/>
      <c r="DI1522" s="41"/>
      <c r="DJ1522" s="41"/>
      <c r="DK1522" s="41"/>
      <c r="DL1522" s="41"/>
      <c r="DM1522" s="41"/>
      <c r="DN1522" s="41"/>
      <c r="DO1522" s="41"/>
      <c r="DP1522" s="41"/>
      <c r="DQ1522" s="41"/>
      <c r="DR1522" s="41"/>
      <c r="DS1522" s="41"/>
      <c r="DT1522" s="41"/>
      <c r="DU1522" s="41"/>
      <c r="DV1522" s="41"/>
      <c r="DW1522" s="41"/>
      <c r="DX1522" s="41"/>
      <c r="DY1522" s="41"/>
      <c r="DZ1522" s="41"/>
      <c r="EA1522" s="41"/>
      <c r="EB1522" s="41"/>
      <c r="EC1522" s="41"/>
      <c r="ED1522" s="41"/>
      <c r="EE1522" s="41"/>
      <c r="EF1522" s="41"/>
      <c r="EG1522" s="41"/>
      <c r="EH1522" s="41"/>
      <c r="EI1522" s="41"/>
      <c r="EJ1522" s="41"/>
      <c r="EK1522" s="41"/>
      <c r="EL1522" s="41"/>
      <c r="EM1522" s="41"/>
      <c r="EN1522" s="41"/>
      <c r="EO1522" s="41"/>
      <c r="EP1522" s="41"/>
      <c r="EQ1522" s="41"/>
      <c r="ER1522" s="41"/>
      <c r="ES1522" s="41"/>
      <c r="ET1522" s="41"/>
      <c r="EU1522" s="41"/>
      <c r="EV1522" s="41"/>
      <c r="EW1522" s="41"/>
      <c r="EX1522" s="41"/>
      <c r="EY1522" s="41"/>
      <c r="EZ1522" s="41"/>
      <c r="FA1522" s="41"/>
      <c r="FB1522" s="41"/>
      <c r="FC1522" s="41"/>
      <c r="FD1522" s="41"/>
      <c r="FE1522" s="41"/>
      <c r="FF1522" s="41"/>
      <c r="FG1522" s="41"/>
      <c r="FH1522" s="41"/>
      <c r="FI1522" s="41"/>
      <c r="FJ1522" s="41"/>
      <c r="FK1522" s="41"/>
      <c r="FL1522" s="41"/>
      <c r="FM1522" s="41"/>
      <c r="FN1522" s="41"/>
      <c r="FO1522" s="41"/>
      <c r="FP1522" s="41"/>
      <c r="FQ1522" s="41"/>
      <c r="FR1522" s="41"/>
      <c r="FS1522" s="41"/>
      <c r="FT1522" s="41"/>
      <c r="FU1522" s="41"/>
      <c r="FV1522" s="41"/>
      <c r="FW1522" s="41"/>
      <c r="FX1522" s="41"/>
      <c r="FY1522" s="41"/>
      <c r="FZ1522" s="41"/>
      <c r="GA1522" s="41"/>
      <c r="GB1522" s="41"/>
      <c r="GC1522" s="41"/>
      <c r="GD1522" s="41"/>
      <c r="GE1522" s="41"/>
      <c r="GF1522" s="41"/>
      <c r="GG1522" s="41"/>
      <c r="GH1522" s="41"/>
      <c r="GI1522" s="41"/>
      <c r="GJ1522" s="41"/>
      <c r="GK1522" s="41"/>
      <c r="GL1522" s="41"/>
      <c r="GM1522" s="41"/>
      <c r="GN1522" s="41"/>
      <c r="GO1522" s="41"/>
      <c r="GP1522" s="41"/>
      <c r="GQ1522" s="41"/>
      <c r="GR1522" s="41"/>
      <c r="GS1522" s="41"/>
      <c r="GT1522" s="41"/>
      <c r="GU1522" s="41"/>
      <c r="GV1522" s="41"/>
      <c r="GW1522" s="41"/>
      <c r="GX1522" s="41"/>
      <c r="GY1522" s="41"/>
      <c r="GZ1522" s="41"/>
      <c r="HA1522" s="41"/>
      <c r="HB1522" s="41"/>
      <c r="HC1522" s="41"/>
      <c r="HD1522" s="41"/>
      <c r="HE1522" s="41"/>
      <c r="HF1522" s="41"/>
      <c r="HG1522" s="41"/>
      <c r="HH1522" s="41"/>
      <c r="HI1522" s="41"/>
      <c r="HJ1522" s="41"/>
      <c r="HK1522" s="41"/>
      <c r="HL1522" s="41"/>
      <c r="HM1522" s="41"/>
      <c r="HN1522" s="41"/>
      <c r="HO1522" s="41"/>
      <c r="HP1522" s="41"/>
      <c r="HQ1522" s="41"/>
      <c r="HR1522" s="41"/>
      <c r="HS1522" s="41"/>
      <c r="HT1522" s="41"/>
      <c r="HU1522" s="41"/>
      <c r="HV1522" s="41"/>
      <c r="HW1522" s="41"/>
      <c r="HX1522" s="41"/>
      <c r="HY1522" s="41"/>
      <c r="HZ1522" s="41"/>
      <c r="IA1522" s="41"/>
      <c r="IB1522" s="41"/>
      <c r="IC1522" s="41"/>
      <c r="ID1522" s="41"/>
      <c r="IE1522" s="41"/>
      <c r="IF1522" s="41"/>
      <c r="IG1522" s="41"/>
      <c r="IH1522" s="41"/>
      <c r="II1522" s="41"/>
      <c r="IJ1522" s="41"/>
      <c r="IK1522" s="41"/>
      <c r="IL1522" s="41"/>
      <c r="IM1522" s="41"/>
      <c r="IN1522" s="41"/>
      <c r="IO1522" s="41"/>
      <c r="IP1522" s="41"/>
      <c r="IQ1522" s="41"/>
      <c r="IR1522" s="41"/>
      <c r="IS1522" s="41"/>
      <c r="IT1522" s="41"/>
      <c r="IU1522" s="41"/>
      <c r="IV1522" s="41"/>
    </row>
    <row r="1523" spans="1:256" s="13" customFormat="1" ht="12.75">
      <c r="A1523" s="22" t="s">
        <v>36</v>
      </c>
      <c r="B1523" s="128" t="s">
        <v>37</v>
      </c>
      <c r="C1523" s="129"/>
      <c r="D1523" s="129"/>
      <c r="E1523" s="129"/>
      <c r="F1523" s="130"/>
      <c r="G1523" s="23" t="s">
        <v>38</v>
      </c>
      <c r="H1523" s="24" t="s">
        <v>39</v>
      </c>
      <c r="I1523" s="83" t="s">
        <v>40</v>
      </c>
      <c r="J1523" s="83" t="s">
        <v>41</v>
      </c>
      <c r="K1523" s="22" t="s">
        <v>42</v>
      </c>
      <c r="L1523" s="83" t="s">
        <v>43</v>
      </c>
      <c r="M1523" s="22" t="s">
        <v>44</v>
      </c>
      <c r="N1523" s="22" t="s">
        <v>45</v>
      </c>
      <c r="O1523" s="94" t="s">
        <v>46</v>
      </c>
      <c r="P1523" s="9"/>
      <c r="Q1523" s="9"/>
      <c r="R1523" s="9"/>
      <c r="S1523" s="9"/>
      <c r="T1523" s="9"/>
      <c r="U1523" s="9"/>
      <c r="V1523" s="33"/>
      <c r="W1523" s="9"/>
      <c r="X1523" s="4"/>
      <c r="Y1523" s="9"/>
      <c r="Z1523" s="9"/>
      <c r="AA1523" s="9"/>
      <c r="AB1523" s="9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1"/>
      <c r="BQ1523" s="41"/>
      <c r="BR1523" s="41"/>
      <c r="BS1523" s="41"/>
      <c r="BT1523" s="41"/>
      <c r="BU1523" s="41"/>
      <c r="BV1523" s="41"/>
      <c r="BW1523" s="41"/>
      <c r="BX1523" s="41"/>
      <c r="BY1523" s="41"/>
      <c r="BZ1523" s="41"/>
      <c r="CA1523" s="41"/>
      <c r="CB1523" s="41"/>
      <c r="CC1523" s="41"/>
      <c r="CD1523" s="41"/>
      <c r="CE1523" s="41"/>
      <c r="CF1523" s="41"/>
      <c r="CG1523" s="41"/>
      <c r="CH1523" s="41"/>
      <c r="CI1523" s="41"/>
      <c r="CJ1523" s="41"/>
      <c r="CK1523" s="41"/>
      <c r="CL1523" s="41"/>
      <c r="CM1523" s="41"/>
      <c r="CN1523" s="41"/>
      <c r="CO1523" s="41"/>
      <c r="CP1523" s="41"/>
      <c r="CQ1523" s="41"/>
      <c r="CR1523" s="41"/>
      <c r="CS1523" s="41"/>
      <c r="CT1523" s="41"/>
      <c r="CU1523" s="41"/>
      <c r="CV1523" s="41"/>
      <c r="CW1523" s="41"/>
      <c r="CX1523" s="41"/>
      <c r="CY1523" s="41"/>
      <c r="CZ1523" s="41"/>
      <c r="DA1523" s="41"/>
      <c r="DB1523" s="41"/>
      <c r="DC1523" s="41"/>
      <c r="DD1523" s="41"/>
      <c r="DE1523" s="41"/>
      <c r="DF1523" s="41"/>
      <c r="DG1523" s="41"/>
      <c r="DH1523" s="41"/>
      <c r="DI1523" s="41"/>
      <c r="DJ1523" s="41"/>
      <c r="DK1523" s="41"/>
      <c r="DL1523" s="41"/>
      <c r="DM1523" s="41"/>
      <c r="DN1523" s="41"/>
      <c r="DO1523" s="41"/>
      <c r="DP1523" s="41"/>
      <c r="DQ1523" s="41"/>
      <c r="DR1523" s="41"/>
      <c r="DS1523" s="41"/>
      <c r="DT1523" s="41"/>
      <c r="DU1523" s="41"/>
      <c r="DV1523" s="41"/>
      <c r="DW1523" s="41"/>
      <c r="DX1523" s="41"/>
      <c r="DY1523" s="41"/>
      <c r="DZ1523" s="41"/>
      <c r="EA1523" s="41"/>
      <c r="EB1523" s="41"/>
      <c r="EC1523" s="41"/>
      <c r="ED1523" s="41"/>
      <c r="EE1523" s="41"/>
      <c r="EF1523" s="41"/>
      <c r="EG1523" s="41"/>
      <c r="EH1523" s="41"/>
      <c r="EI1523" s="41"/>
      <c r="EJ1523" s="41"/>
      <c r="EK1523" s="41"/>
      <c r="EL1523" s="41"/>
      <c r="EM1523" s="41"/>
      <c r="EN1523" s="41"/>
      <c r="EO1523" s="41"/>
      <c r="EP1523" s="41"/>
      <c r="EQ1523" s="41"/>
      <c r="ER1523" s="41"/>
      <c r="ES1523" s="41"/>
      <c r="ET1523" s="41"/>
      <c r="EU1523" s="41"/>
      <c r="EV1523" s="41"/>
      <c r="EW1523" s="41"/>
      <c r="EX1523" s="41"/>
      <c r="EY1523" s="41"/>
      <c r="EZ1523" s="41"/>
      <c r="FA1523" s="41"/>
      <c r="FB1523" s="41"/>
      <c r="FC1523" s="41"/>
      <c r="FD1523" s="41"/>
      <c r="FE1523" s="41"/>
      <c r="FF1523" s="41"/>
      <c r="FG1523" s="41"/>
      <c r="FH1523" s="41"/>
      <c r="FI1523" s="41"/>
      <c r="FJ1523" s="41"/>
      <c r="FK1523" s="41"/>
      <c r="FL1523" s="41"/>
      <c r="FM1523" s="41"/>
      <c r="FN1523" s="41"/>
      <c r="FO1523" s="41"/>
      <c r="FP1523" s="41"/>
      <c r="FQ1523" s="41"/>
      <c r="FR1523" s="41"/>
      <c r="FS1523" s="41"/>
      <c r="FT1523" s="41"/>
      <c r="FU1523" s="41"/>
      <c r="FV1523" s="41"/>
      <c r="FW1523" s="41"/>
      <c r="FX1523" s="41"/>
      <c r="FY1523" s="41"/>
      <c r="FZ1523" s="41"/>
      <c r="GA1523" s="41"/>
      <c r="GB1523" s="41"/>
      <c r="GC1523" s="41"/>
      <c r="GD1523" s="41"/>
      <c r="GE1523" s="41"/>
      <c r="GF1523" s="41"/>
      <c r="GG1523" s="41"/>
      <c r="GH1523" s="41"/>
      <c r="GI1523" s="41"/>
      <c r="GJ1523" s="41"/>
      <c r="GK1523" s="41"/>
      <c r="GL1523" s="41"/>
      <c r="GM1523" s="41"/>
      <c r="GN1523" s="41"/>
      <c r="GO1523" s="41"/>
      <c r="GP1523" s="41"/>
      <c r="GQ1523" s="41"/>
      <c r="GR1523" s="41"/>
      <c r="GS1523" s="41"/>
      <c r="GT1523" s="41"/>
      <c r="GU1523" s="41"/>
      <c r="GV1523" s="41"/>
      <c r="GW1523" s="41"/>
      <c r="GX1523" s="41"/>
      <c r="GY1523" s="41"/>
      <c r="GZ1523" s="41"/>
      <c r="HA1523" s="41"/>
      <c r="HB1523" s="41"/>
      <c r="HC1523" s="41"/>
      <c r="HD1523" s="41"/>
      <c r="HE1523" s="41"/>
      <c r="HF1523" s="41"/>
      <c r="HG1523" s="41"/>
      <c r="HH1523" s="41"/>
      <c r="HI1523" s="41"/>
      <c r="HJ1523" s="41"/>
      <c r="HK1523" s="41"/>
      <c r="HL1523" s="41"/>
      <c r="HM1523" s="41"/>
      <c r="HN1523" s="41"/>
      <c r="HO1523" s="41"/>
      <c r="HP1523" s="41"/>
      <c r="HQ1523" s="41"/>
      <c r="HR1523" s="41"/>
      <c r="HS1523" s="41"/>
      <c r="HT1523" s="41"/>
      <c r="HU1523" s="41"/>
      <c r="HV1523" s="41"/>
      <c r="HW1523" s="41"/>
      <c r="HX1523" s="41"/>
      <c r="HY1523" s="41"/>
      <c r="HZ1523" s="41"/>
      <c r="IA1523" s="41"/>
      <c r="IB1523" s="41"/>
      <c r="IC1523" s="41"/>
      <c r="ID1523" s="41"/>
      <c r="IE1523" s="41"/>
      <c r="IF1523" s="41"/>
      <c r="IG1523" s="41"/>
      <c r="IH1523" s="41"/>
      <c r="II1523" s="41"/>
      <c r="IJ1523" s="41"/>
      <c r="IK1523" s="41"/>
      <c r="IL1523" s="41"/>
      <c r="IM1523" s="41"/>
      <c r="IN1523" s="41"/>
      <c r="IO1523" s="41"/>
      <c r="IP1523" s="41"/>
      <c r="IQ1523" s="41"/>
      <c r="IR1523" s="41"/>
      <c r="IS1523" s="41"/>
      <c r="IT1523" s="41"/>
      <c r="IU1523" s="41"/>
      <c r="IV1523" s="41"/>
    </row>
    <row r="1524" spans="1:28" s="42" customFormat="1" ht="49.5" customHeight="1">
      <c r="A1524" s="25"/>
      <c r="B1524" s="131"/>
      <c r="C1524" s="132"/>
      <c r="D1524" s="132"/>
      <c r="E1524" s="132"/>
      <c r="F1524" s="133"/>
      <c r="G1524" s="26"/>
      <c r="H1524" s="27"/>
      <c r="I1524" s="106"/>
      <c r="J1524" s="102">
        <f aca="true" t="shared" si="154" ref="J1524:J1529">SUM(H1524*I1524)</f>
        <v>0</v>
      </c>
      <c r="K1524" s="28"/>
      <c r="L1524" s="86">
        <f aca="true" t="shared" si="155" ref="L1524:L1529">SUM(J1524*K1524)</f>
        <v>0</v>
      </c>
      <c r="M1524" s="29"/>
      <c r="N1524" s="30"/>
      <c r="O1524" s="97">
        <f aca="true" t="shared" si="156" ref="O1524:O1529">SUM(M1524*N1524)</f>
        <v>0</v>
      </c>
      <c r="P1524" s="31"/>
      <c r="Q1524" s="1"/>
      <c r="R1524" s="1"/>
      <c r="S1524" s="1"/>
      <c r="T1524" s="1"/>
      <c r="U1524" s="1"/>
      <c r="V1524" s="20"/>
      <c r="W1524" s="1"/>
      <c r="X1524" s="1"/>
      <c r="Y1524" s="31"/>
      <c r="Z1524" s="31"/>
      <c r="AA1524" s="31"/>
      <c r="AB1524" s="31"/>
    </row>
    <row r="1525" spans="1:28" s="42" customFormat="1" ht="49.5" customHeight="1">
      <c r="A1525" s="25"/>
      <c r="B1525" s="149"/>
      <c r="C1525" s="150"/>
      <c r="D1525" s="150"/>
      <c r="E1525" s="150"/>
      <c r="F1525" s="151"/>
      <c r="G1525" s="26"/>
      <c r="H1525" s="27"/>
      <c r="I1525" s="106"/>
      <c r="J1525" s="102">
        <f t="shared" si="154"/>
        <v>0</v>
      </c>
      <c r="K1525" s="28"/>
      <c r="L1525" s="86">
        <f t="shared" si="155"/>
        <v>0</v>
      </c>
      <c r="M1525" s="29"/>
      <c r="N1525" s="30"/>
      <c r="O1525" s="97">
        <f t="shared" si="156"/>
        <v>0</v>
      </c>
      <c r="P1525" s="31"/>
      <c r="Q1525" s="1"/>
      <c r="R1525" s="1"/>
      <c r="S1525" s="1"/>
      <c r="T1525" s="1"/>
      <c r="U1525" s="1"/>
      <c r="V1525" s="20"/>
      <c r="W1525" s="1"/>
      <c r="X1525" s="1"/>
      <c r="Y1525" s="31"/>
      <c r="Z1525" s="31"/>
      <c r="AA1525" s="31"/>
      <c r="AB1525" s="31"/>
    </row>
    <row r="1526" spans="1:28" s="42" customFormat="1" ht="49.5" customHeight="1">
      <c r="A1526" s="25"/>
      <c r="B1526" s="149"/>
      <c r="C1526" s="150"/>
      <c r="D1526" s="150"/>
      <c r="E1526" s="150"/>
      <c r="F1526" s="151"/>
      <c r="G1526" s="26"/>
      <c r="H1526" s="27"/>
      <c r="I1526" s="106"/>
      <c r="J1526" s="102">
        <f t="shared" si="154"/>
        <v>0</v>
      </c>
      <c r="K1526" s="28"/>
      <c r="L1526" s="86">
        <f t="shared" si="155"/>
        <v>0</v>
      </c>
      <c r="M1526" s="29"/>
      <c r="N1526" s="30"/>
      <c r="O1526" s="97">
        <f t="shared" si="156"/>
        <v>0</v>
      </c>
      <c r="P1526" s="31"/>
      <c r="Q1526" s="1"/>
      <c r="R1526" s="1"/>
      <c r="S1526" s="1"/>
      <c r="T1526" s="1"/>
      <c r="U1526" s="1"/>
      <c r="V1526" s="20"/>
      <c r="W1526" s="1"/>
      <c r="X1526" s="1"/>
      <c r="Y1526" s="31"/>
      <c r="Z1526" s="31"/>
      <c r="AA1526" s="31"/>
      <c r="AB1526" s="31"/>
    </row>
    <row r="1527" spans="1:28" s="42" customFormat="1" ht="49.5" customHeight="1">
      <c r="A1527" s="25"/>
      <c r="B1527" s="149"/>
      <c r="C1527" s="150"/>
      <c r="D1527" s="150"/>
      <c r="E1527" s="150"/>
      <c r="F1527" s="151"/>
      <c r="G1527" s="26"/>
      <c r="H1527" s="27"/>
      <c r="I1527" s="106"/>
      <c r="J1527" s="102">
        <f t="shared" si="154"/>
        <v>0</v>
      </c>
      <c r="K1527" s="28"/>
      <c r="L1527" s="86">
        <f t="shared" si="155"/>
        <v>0</v>
      </c>
      <c r="M1527" s="29"/>
      <c r="N1527" s="30"/>
      <c r="O1527" s="97">
        <f t="shared" si="156"/>
        <v>0</v>
      </c>
      <c r="P1527" s="31"/>
      <c r="Q1527" s="1"/>
      <c r="R1527" s="1"/>
      <c r="S1527" s="1"/>
      <c r="T1527" s="1"/>
      <c r="U1527" s="1"/>
      <c r="V1527" s="20"/>
      <c r="W1527" s="1"/>
      <c r="X1527" s="1"/>
      <c r="Y1527" s="31"/>
      <c r="Z1527" s="31"/>
      <c r="AA1527" s="31"/>
      <c r="AB1527" s="31"/>
    </row>
    <row r="1528" spans="1:28" s="42" customFormat="1" ht="49.5" customHeight="1">
      <c r="A1528" s="25"/>
      <c r="B1528" s="149"/>
      <c r="C1528" s="150"/>
      <c r="D1528" s="150"/>
      <c r="E1528" s="150"/>
      <c r="F1528" s="151"/>
      <c r="G1528" s="26"/>
      <c r="H1528" s="27"/>
      <c r="I1528" s="106"/>
      <c r="J1528" s="102">
        <f t="shared" si="154"/>
        <v>0</v>
      </c>
      <c r="K1528" s="28"/>
      <c r="L1528" s="86">
        <f t="shared" si="155"/>
        <v>0</v>
      </c>
      <c r="M1528" s="29"/>
      <c r="N1528" s="30"/>
      <c r="O1528" s="97">
        <f t="shared" si="156"/>
        <v>0</v>
      </c>
      <c r="P1528" s="31"/>
      <c r="Q1528" s="1"/>
      <c r="R1528" s="1"/>
      <c r="S1528" s="1"/>
      <c r="T1528" s="1"/>
      <c r="U1528" s="1"/>
      <c r="V1528" s="20"/>
      <c r="W1528" s="1"/>
      <c r="X1528" s="1"/>
      <c r="Y1528" s="31"/>
      <c r="Z1528" s="31"/>
      <c r="AA1528" s="31"/>
      <c r="AB1528" s="31"/>
    </row>
    <row r="1529" spans="1:28" s="42" customFormat="1" ht="49.5" customHeight="1">
      <c r="A1529" s="25"/>
      <c r="B1529" s="152"/>
      <c r="C1529" s="153"/>
      <c r="D1529" s="153"/>
      <c r="E1529" s="153"/>
      <c r="F1529" s="154"/>
      <c r="G1529" s="26"/>
      <c r="H1529" s="27"/>
      <c r="I1529" s="106"/>
      <c r="J1529" s="102">
        <f t="shared" si="154"/>
        <v>0</v>
      </c>
      <c r="K1529" s="28"/>
      <c r="L1529" s="86">
        <f t="shared" si="155"/>
        <v>0</v>
      </c>
      <c r="M1529" s="29"/>
      <c r="N1529" s="30"/>
      <c r="O1529" s="97">
        <f t="shared" si="156"/>
        <v>0</v>
      </c>
      <c r="P1529" s="31"/>
      <c r="Q1529" s="1"/>
      <c r="R1529" s="1"/>
      <c r="S1529" s="1"/>
      <c r="T1529" s="1"/>
      <c r="U1529" s="1"/>
      <c r="V1529" s="20"/>
      <c r="W1529" s="1"/>
      <c r="X1529" s="1"/>
      <c r="Y1529" s="31"/>
      <c r="Z1529" s="31"/>
      <c r="AA1529" s="31"/>
      <c r="AB1529" s="31"/>
    </row>
    <row r="1530" spans="1:28" s="13" customFormat="1" ht="19.5" customHeight="1" thickBot="1">
      <c r="A1530" s="43"/>
      <c r="B1530" s="122" t="s">
        <v>47</v>
      </c>
      <c r="C1530" s="123"/>
      <c r="D1530" s="123"/>
      <c r="E1530" s="123"/>
      <c r="F1530" s="124"/>
      <c r="G1530" s="44"/>
      <c r="H1530" s="45"/>
      <c r="I1530" s="46"/>
      <c r="J1530" s="46">
        <f>SUM(J1524:J1529)</f>
        <v>0</v>
      </c>
      <c r="K1530" s="46"/>
      <c r="L1530" s="46">
        <f>SUM(L1524:L1529)</f>
        <v>0</v>
      </c>
      <c r="M1530" s="47">
        <f>SUM(M1524:M1529)</f>
        <v>0</v>
      </c>
      <c r="N1530" s="46"/>
      <c r="O1530" s="46">
        <f>SUM(O1524:O1529)</f>
        <v>0</v>
      </c>
      <c r="P1530" s="4"/>
      <c r="Q1530" s="4"/>
      <c r="R1530" s="4"/>
      <c r="S1530" s="4"/>
      <c r="T1530" s="4"/>
      <c r="U1530" s="4"/>
      <c r="V1530" s="38"/>
      <c r="W1530" s="4"/>
      <c r="X1530" s="4"/>
      <c r="Y1530" s="4"/>
      <c r="Z1530" s="4"/>
      <c r="AA1530" s="4"/>
      <c r="AB1530" s="4"/>
    </row>
    <row r="1531" spans="1:15" s="13" customFormat="1" ht="8.25">
      <c r="A1531" s="4"/>
      <c r="B1531" s="4"/>
      <c r="C1531" s="4"/>
      <c r="D1531" s="4"/>
      <c r="E1531" s="4"/>
      <c r="F1531" s="4"/>
      <c r="G1531" s="39"/>
      <c r="H1531" s="4"/>
      <c r="I1531" s="80"/>
      <c r="J1531" s="80"/>
      <c r="K1531" s="4"/>
      <c r="L1531" s="80"/>
      <c r="M1531" s="4"/>
      <c r="N1531" s="4"/>
      <c r="O1531" s="96"/>
    </row>
    <row r="1532" spans="1:15" s="13" customFormat="1" ht="8.25">
      <c r="A1532" s="4"/>
      <c r="B1532" s="4"/>
      <c r="C1532" s="4"/>
      <c r="D1532" s="4"/>
      <c r="E1532" s="4"/>
      <c r="F1532" s="4"/>
      <c r="G1532" s="39"/>
      <c r="H1532" s="4"/>
      <c r="I1532" s="80"/>
      <c r="J1532" s="80"/>
      <c r="K1532" s="4"/>
      <c r="L1532" s="80"/>
      <c r="M1532" s="4"/>
      <c r="N1532" s="4"/>
      <c r="O1532" s="96"/>
    </row>
    <row r="1533" spans="1:28" s="13" customFormat="1" ht="8.25">
      <c r="A1533" s="5"/>
      <c r="B1533" s="5"/>
      <c r="C1533" s="5"/>
      <c r="D1533" s="5"/>
      <c r="E1533" s="5"/>
      <c r="F1533" s="5"/>
      <c r="G1533" s="40"/>
      <c r="H1533" s="5"/>
      <c r="I1533" s="87"/>
      <c r="J1533" s="87"/>
      <c r="K1533" s="5"/>
      <c r="L1533" s="87"/>
      <c r="M1533" s="5"/>
      <c r="N1533" s="5"/>
      <c r="O1533" s="87"/>
      <c r="P1533" s="4"/>
      <c r="Q1533" s="4"/>
      <c r="R1533" s="4"/>
      <c r="S1533" s="4"/>
      <c r="T1533" s="4"/>
      <c r="U1533" s="4"/>
      <c r="V1533" s="38"/>
      <c r="W1533" s="4"/>
      <c r="X1533" s="4"/>
      <c r="Y1533" s="4"/>
      <c r="Z1533" s="4"/>
      <c r="AA1533" s="4"/>
      <c r="AB1533" s="4"/>
    </row>
    <row r="1534" spans="1:28" s="13" customFormat="1" ht="9" customHeight="1">
      <c r="A1534" s="140" t="s">
        <v>1</v>
      </c>
      <c r="B1534" s="141"/>
      <c r="C1534" s="141"/>
      <c r="D1534" s="141"/>
      <c r="E1534" s="141"/>
      <c r="F1534" s="141"/>
      <c r="G1534" s="141"/>
      <c r="H1534" s="142"/>
      <c r="I1534" s="172" t="s">
        <v>2</v>
      </c>
      <c r="J1534" s="173"/>
      <c r="K1534" s="173"/>
      <c r="L1534" s="173"/>
      <c r="M1534" s="174"/>
      <c r="N1534" s="6" t="s">
        <v>3</v>
      </c>
      <c r="O1534" s="90"/>
      <c r="P1534" s="4"/>
      <c r="Q1534" s="4"/>
      <c r="R1534" s="4"/>
      <c r="S1534" s="4"/>
      <c r="T1534" s="4"/>
      <c r="U1534" s="4"/>
      <c r="V1534" s="38"/>
      <c r="W1534" s="4"/>
      <c r="X1534" s="4"/>
      <c r="Y1534" s="4"/>
      <c r="Z1534" s="4"/>
      <c r="AA1534" s="4"/>
      <c r="AB1534" s="4"/>
    </row>
    <row r="1535" spans="1:28" s="13" customFormat="1" ht="8.25" customHeight="1">
      <c r="A1535" s="143"/>
      <c r="B1535" s="144"/>
      <c r="C1535" s="144"/>
      <c r="D1535" s="144"/>
      <c r="E1535" s="144"/>
      <c r="F1535" s="144"/>
      <c r="G1535" s="144"/>
      <c r="H1535" s="145"/>
      <c r="I1535" s="104"/>
      <c r="J1535" s="80"/>
      <c r="K1535" s="4"/>
      <c r="L1535" s="80"/>
      <c r="M1535" s="8"/>
      <c r="N1535" s="4"/>
      <c r="O1535" s="91"/>
      <c r="P1535" s="4"/>
      <c r="Q1535" s="4"/>
      <c r="R1535" s="4"/>
      <c r="S1535" s="4"/>
      <c r="T1535" s="4"/>
      <c r="U1535" s="4"/>
      <c r="V1535" s="38"/>
      <c r="W1535" s="4"/>
      <c r="X1535" s="4"/>
      <c r="Y1535" s="4"/>
      <c r="Z1535" s="4"/>
      <c r="AA1535" s="4"/>
      <c r="AB1535" s="4"/>
    </row>
    <row r="1536" spans="1:28" s="13" customFormat="1" ht="12.75" customHeight="1">
      <c r="A1536" s="143"/>
      <c r="B1536" s="144"/>
      <c r="C1536" s="144"/>
      <c r="D1536" s="144"/>
      <c r="E1536" s="144"/>
      <c r="F1536" s="144"/>
      <c r="G1536" s="144"/>
      <c r="H1536" s="145"/>
      <c r="I1536" s="244"/>
      <c r="J1536" s="245"/>
      <c r="K1536" s="245"/>
      <c r="L1536" s="245"/>
      <c r="M1536" s="246"/>
      <c r="N1536" s="9" t="s">
        <v>50</v>
      </c>
      <c r="O1536" s="91"/>
      <c r="P1536" s="4"/>
      <c r="Q1536" s="4"/>
      <c r="R1536" s="4"/>
      <c r="S1536" s="4"/>
      <c r="T1536" s="4"/>
      <c r="U1536" s="4"/>
      <c r="V1536" s="38"/>
      <c r="W1536" s="4"/>
      <c r="X1536" s="4"/>
      <c r="Y1536" s="4"/>
      <c r="Z1536" s="4"/>
      <c r="AA1536" s="4"/>
      <c r="AB1536" s="4"/>
    </row>
    <row r="1537" spans="1:28" s="13" customFormat="1" ht="8.25" customHeight="1">
      <c r="A1537" s="143"/>
      <c r="B1537" s="144"/>
      <c r="C1537" s="144"/>
      <c r="D1537" s="144"/>
      <c r="E1537" s="144"/>
      <c r="F1537" s="144"/>
      <c r="G1537" s="144"/>
      <c r="H1537" s="145"/>
      <c r="I1537" s="247"/>
      <c r="J1537" s="245"/>
      <c r="K1537" s="245"/>
      <c r="L1537" s="245"/>
      <c r="M1537" s="246"/>
      <c r="N1537" s="4"/>
      <c r="O1537" s="91"/>
      <c r="P1537" s="4"/>
      <c r="Q1537" s="4"/>
      <c r="R1537" s="4"/>
      <c r="S1537" s="4"/>
      <c r="T1537" s="4"/>
      <c r="U1537" s="4"/>
      <c r="V1537" s="38"/>
      <c r="W1537" s="4"/>
      <c r="X1537" s="4"/>
      <c r="Y1537" s="4"/>
      <c r="Z1537" s="4"/>
      <c r="AA1537" s="4"/>
      <c r="AB1537" s="4"/>
    </row>
    <row r="1538" spans="1:28" s="13" customFormat="1" ht="8.25" customHeight="1">
      <c r="A1538" s="143"/>
      <c r="B1538" s="144"/>
      <c r="C1538" s="144"/>
      <c r="D1538" s="144"/>
      <c r="E1538" s="144"/>
      <c r="F1538" s="144"/>
      <c r="G1538" s="144"/>
      <c r="H1538" s="145"/>
      <c r="I1538" s="247"/>
      <c r="J1538" s="245"/>
      <c r="K1538" s="245"/>
      <c r="L1538" s="245"/>
      <c r="M1538" s="246"/>
      <c r="N1538" s="5"/>
      <c r="O1538" s="92"/>
      <c r="P1538" s="4"/>
      <c r="Q1538" s="4"/>
      <c r="R1538" s="4"/>
      <c r="S1538" s="4"/>
      <c r="T1538" s="4"/>
      <c r="U1538" s="4"/>
      <c r="V1538" s="38"/>
      <c r="W1538" s="4"/>
      <c r="X1538" s="4"/>
      <c r="Y1538" s="4"/>
      <c r="Z1538" s="4"/>
      <c r="AA1538" s="4"/>
      <c r="AB1538" s="4"/>
    </row>
    <row r="1539" spans="1:28" s="13" customFormat="1" ht="9" customHeight="1">
      <c r="A1539" s="143"/>
      <c r="B1539" s="144"/>
      <c r="C1539" s="144"/>
      <c r="D1539" s="144"/>
      <c r="E1539" s="144"/>
      <c r="F1539" s="144"/>
      <c r="G1539" s="144"/>
      <c r="H1539" s="145"/>
      <c r="I1539" s="247"/>
      <c r="J1539" s="245"/>
      <c r="K1539" s="245"/>
      <c r="L1539" s="245"/>
      <c r="M1539" s="246"/>
      <c r="N1539" s="10" t="s">
        <v>4</v>
      </c>
      <c r="O1539" s="91"/>
      <c r="P1539" s="4"/>
      <c r="Q1539" s="4"/>
      <c r="R1539" s="4"/>
      <c r="S1539" s="4"/>
      <c r="T1539" s="4"/>
      <c r="U1539" s="4"/>
      <c r="V1539" s="38"/>
      <c r="W1539" s="4"/>
      <c r="X1539" s="4"/>
      <c r="Y1539" s="4"/>
      <c r="Z1539" s="4"/>
      <c r="AA1539" s="4"/>
      <c r="AB1539" s="4"/>
    </row>
    <row r="1540" spans="1:28" s="13" customFormat="1" ht="8.25" customHeight="1">
      <c r="A1540" s="143"/>
      <c r="B1540" s="144"/>
      <c r="C1540" s="144"/>
      <c r="D1540" s="144"/>
      <c r="E1540" s="144"/>
      <c r="F1540" s="144"/>
      <c r="G1540" s="144"/>
      <c r="H1540" s="145"/>
      <c r="I1540" s="247"/>
      <c r="J1540" s="245"/>
      <c r="K1540" s="245"/>
      <c r="L1540" s="245"/>
      <c r="M1540" s="246"/>
      <c r="N1540" s="4"/>
      <c r="O1540" s="91"/>
      <c r="P1540" s="4"/>
      <c r="Q1540" s="4"/>
      <c r="R1540" s="4"/>
      <c r="S1540" s="4"/>
      <c r="T1540" s="4"/>
      <c r="U1540" s="4"/>
      <c r="V1540" s="38"/>
      <c r="W1540" s="4"/>
      <c r="X1540" s="4"/>
      <c r="Y1540" s="4"/>
      <c r="Z1540" s="4"/>
      <c r="AA1540" s="4"/>
      <c r="AB1540" s="4"/>
    </row>
    <row r="1541" spans="1:28" s="13" customFormat="1" ht="8.25" customHeight="1">
      <c r="A1541" s="143"/>
      <c r="B1541" s="144"/>
      <c r="C1541" s="144"/>
      <c r="D1541" s="144"/>
      <c r="E1541" s="144"/>
      <c r="F1541" s="144"/>
      <c r="G1541" s="144"/>
      <c r="H1541" s="145"/>
      <c r="I1541" s="247"/>
      <c r="J1541" s="245"/>
      <c r="K1541" s="245"/>
      <c r="L1541" s="245"/>
      <c r="M1541" s="246"/>
      <c r="N1541" s="237"/>
      <c r="O1541" s="238"/>
      <c r="P1541" s="4"/>
      <c r="Q1541" s="4"/>
      <c r="R1541" s="4"/>
      <c r="S1541" s="4"/>
      <c r="T1541" s="4"/>
      <c r="U1541" s="4"/>
      <c r="V1541" s="38"/>
      <c r="W1541" s="4"/>
      <c r="X1541" s="4"/>
      <c r="Y1541" s="4"/>
      <c r="Z1541" s="4"/>
      <c r="AA1541" s="4"/>
      <c r="AB1541" s="4"/>
    </row>
    <row r="1542" spans="1:28" s="13" customFormat="1" ht="8.25" customHeight="1">
      <c r="A1542" s="146"/>
      <c r="B1542" s="147"/>
      <c r="C1542" s="147"/>
      <c r="D1542" s="147"/>
      <c r="E1542" s="147"/>
      <c r="F1542" s="147"/>
      <c r="G1542" s="147"/>
      <c r="H1542" s="148"/>
      <c r="I1542" s="248"/>
      <c r="J1542" s="249"/>
      <c r="K1542" s="249"/>
      <c r="L1542" s="249"/>
      <c r="M1542" s="250"/>
      <c r="N1542" s="239"/>
      <c r="O1542" s="240"/>
      <c r="P1542" s="4"/>
      <c r="Q1542" s="4"/>
      <c r="R1542" s="4"/>
      <c r="S1542" s="4"/>
      <c r="T1542" s="4"/>
      <c r="U1542" s="4"/>
      <c r="V1542" s="38"/>
      <c r="W1542" s="4"/>
      <c r="X1542" s="4"/>
      <c r="Y1542" s="4"/>
      <c r="Z1542" s="4"/>
      <c r="AA1542" s="4"/>
      <c r="AB1542" s="4"/>
    </row>
    <row r="1543" spans="1:28" s="13" customFormat="1" ht="8.25">
      <c r="A1543" s="134" t="s">
        <v>5</v>
      </c>
      <c r="B1543" s="135"/>
      <c r="C1543" s="135"/>
      <c r="D1543" s="135"/>
      <c r="E1543" s="135"/>
      <c r="F1543" s="136"/>
      <c r="G1543" s="11"/>
      <c r="H1543" s="186" t="s">
        <v>6</v>
      </c>
      <c r="I1543" s="187"/>
      <c r="J1543" s="187"/>
      <c r="K1543" s="187"/>
      <c r="L1543" s="187"/>
      <c r="M1543" s="187"/>
      <c r="N1543" s="187"/>
      <c r="O1543" s="188"/>
      <c r="P1543" s="4"/>
      <c r="Q1543" s="4"/>
      <c r="R1543" s="4"/>
      <c r="S1543" s="4"/>
      <c r="T1543" s="4"/>
      <c r="U1543" s="4"/>
      <c r="V1543" s="38"/>
      <c r="W1543" s="4"/>
      <c r="X1543" s="4"/>
      <c r="Y1543" s="4"/>
      <c r="Z1543" s="4"/>
      <c r="AA1543" s="4"/>
      <c r="AB1543" s="4"/>
    </row>
    <row r="1544" spans="1:28" s="13" customFormat="1" ht="8.25">
      <c r="A1544" s="137"/>
      <c r="B1544" s="138"/>
      <c r="C1544" s="138"/>
      <c r="D1544" s="138"/>
      <c r="E1544" s="138"/>
      <c r="F1544" s="139"/>
      <c r="G1544" s="11"/>
      <c r="H1544" s="189"/>
      <c r="I1544" s="190"/>
      <c r="J1544" s="190"/>
      <c r="K1544" s="190"/>
      <c r="L1544" s="190"/>
      <c r="M1544" s="190"/>
      <c r="N1544" s="190"/>
      <c r="O1544" s="191"/>
      <c r="P1544" s="4"/>
      <c r="Q1544" s="4"/>
      <c r="R1544" s="4"/>
      <c r="S1544" s="4"/>
      <c r="T1544" s="4"/>
      <c r="U1544" s="4"/>
      <c r="V1544" s="38"/>
      <c r="W1544" s="4"/>
      <c r="X1544" s="4"/>
      <c r="Y1544" s="4"/>
      <c r="Z1544" s="4"/>
      <c r="AA1544" s="4"/>
      <c r="AB1544" s="4"/>
    </row>
    <row r="1545" spans="1:28" s="13" customFormat="1" ht="12.75">
      <c r="A1545" s="12"/>
      <c r="F1545" s="8"/>
      <c r="G1545" s="11"/>
      <c r="H1545" s="192" t="s">
        <v>7</v>
      </c>
      <c r="I1545" s="193"/>
      <c r="J1545" s="193"/>
      <c r="K1545" s="193"/>
      <c r="L1545" s="194"/>
      <c r="M1545" s="198" t="s">
        <v>8</v>
      </c>
      <c r="N1545" s="187"/>
      <c r="O1545" s="188"/>
      <c r="P1545" s="4"/>
      <c r="Q1545" s="9"/>
      <c r="R1545" s="9"/>
      <c r="S1545" s="9"/>
      <c r="T1545" s="9"/>
      <c r="U1545" s="9"/>
      <c r="V1545" s="33"/>
      <c r="W1545" s="9"/>
      <c r="X1545" s="4"/>
      <c r="Y1545" s="4"/>
      <c r="Z1545" s="4"/>
      <c r="AA1545" s="4"/>
      <c r="AB1545" s="4"/>
    </row>
    <row r="1546" spans="1:28" s="13" customFormat="1" ht="12.75">
      <c r="A1546" s="14"/>
      <c r="F1546" s="8"/>
      <c r="G1546" s="11"/>
      <c r="H1546" s="195"/>
      <c r="I1546" s="196"/>
      <c r="J1546" s="196"/>
      <c r="K1546" s="196"/>
      <c r="L1546" s="197"/>
      <c r="M1546" s="189"/>
      <c r="N1546" s="190"/>
      <c r="O1546" s="191"/>
      <c r="P1546" s="4"/>
      <c r="Q1546" s="9"/>
      <c r="R1546" s="9"/>
      <c r="S1546" s="9"/>
      <c r="T1546" s="9"/>
      <c r="U1546" s="9"/>
      <c r="V1546" s="33"/>
      <c r="W1546" s="9"/>
      <c r="X1546" s="4"/>
      <c r="Y1546" s="4"/>
      <c r="Z1546" s="4"/>
      <c r="AA1546" s="4"/>
      <c r="AB1546" s="4"/>
    </row>
    <row r="1547" spans="1:28" s="13" customFormat="1" ht="12.75">
      <c r="A1547" s="14"/>
      <c r="F1547" s="8"/>
      <c r="G1547" s="15"/>
      <c r="H1547" s="16"/>
      <c r="I1547" s="99"/>
      <c r="J1547" s="99"/>
      <c r="K1547" s="12"/>
      <c r="L1547" s="81"/>
      <c r="M1547" s="12"/>
      <c r="N1547" s="12"/>
      <c r="O1547" s="93" t="s">
        <v>0</v>
      </c>
      <c r="P1547" s="4"/>
      <c r="Q1547" s="9"/>
      <c r="R1547" s="9"/>
      <c r="S1547" s="9"/>
      <c r="T1547" s="9"/>
      <c r="U1547" s="9"/>
      <c r="V1547" s="33"/>
      <c r="W1547" s="9"/>
      <c r="X1547" s="4"/>
      <c r="Y1547" s="4"/>
      <c r="Z1547" s="4"/>
      <c r="AA1547" s="4"/>
      <c r="AB1547" s="4"/>
    </row>
    <row r="1548" spans="1:28" s="13" customFormat="1" ht="17.25">
      <c r="A1548" s="14"/>
      <c r="F1548" s="8"/>
      <c r="G1548" s="17" t="s">
        <v>9</v>
      </c>
      <c r="H1548" s="18" t="s">
        <v>10</v>
      </c>
      <c r="I1548" s="82" t="s">
        <v>11</v>
      </c>
      <c r="J1548" s="82" t="s">
        <v>12</v>
      </c>
      <c r="K1548" s="19" t="s">
        <v>13</v>
      </c>
      <c r="L1548" s="82" t="s">
        <v>14</v>
      </c>
      <c r="M1548" s="19" t="s">
        <v>15</v>
      </c>
      <c r="N1548" s="19" t="s">
        <v>16</v>
      </c>
      <c r="O1548" s="93" t="s">
        <v>17</v>
      </c>
      <c r="P1548" s="4"/>
      <c r="Q1548" s="9"/>
      <c r="R1548" s="9"/>
      <c r="S1548" s="9"/>
      <c r="T1548" s="9"/>
      <c r="U1548" s="9"/>
      <c r="V1548" s="33"/>
      <c r="W1548" s="9"/>
      <c r="X1548" s="4"/>
      <c r="Y1548" s="4"/>
      <c r="Z1548" s="4"/>
      <c r="AA1548" s="4"/>
      <c r="AB1548" s="4"/>
    </row>
    <row r="1549" spans="1:28" s="13" customFormat="1" ht="12.75">
      <c r="A1549" s="19" t="s">
        <v>18</v>
      </c>
      <c r="B1549" s="125" t="s">
        <v>19</v>
      </c>
      <c r="C1549" s="126"/>
      <c r="D1549" s="126"/>
      <c r="E1549" s="126"/>
      <c r="F1549" s="127"/>
      <c r="G1549" s="17" t="s">
        <v>20</v>
      </c>
      <c r="H1549" s="18" t="s">
        <v>21</v>
      </c>
      <c r="I1549" s="82" t="s">
        <v>22</v>
      </c>
      <c r="J1549" s="82" t="s">
        <v>22</v>
      </c>
      <c r="K1549" s="19" t="s">
        <v>23</v>
      </c>
      <c r="L1549" s="82" t="s">
        <v>13</v>
      </c>
      <c r="M1549" s="19" t="s">
        <v>17</v>
      </c>
      <c r="N1549" s="19" t="s">
        <v>24</v>
      </c>
      <c r="O1549" s="93" t="s">
        <v>25</v>
      </c>
      <c r="P1549" s="9"/>
      <c r="Q1549" s="9"/>
      <c r="R1549" s="9"/>
      <c r="S1549" s="9"/>
      <c r="T1549" s="9"/>
      <c r="U1549" s="9"/>
      <c r="V1549" s="33"/>
      <c r="W1549" s="9"/>
      <c r="X1549" s="4"/>
      <c r="Y1549" s="4"/>
      <c r="Z1549" s="4"/>
      <c r="AA1549" s="4"/>
      <c r="AB1549" s="4"/>
    </row>
    <row r="1550" spans="1:256" s="13" customFormat="1" ht="12.75">
      <c r="A1550" s="19" t="s">
        <v>26</v>
      </c>
      <c r="F1550" s="8"/>
      <c r="G1550" s="17" t="s">
        <v>27</v>
      </c>
      <c r="H1550" s="8"/>
      <c r="I1550" s="82" t="s">
        <v>28</v>
      </c>
      <c r="J1550" s="82" t="s">
        <v>29</v>
      </c>
      <c r="K1550" s="19" t="s">
        <v>30</v>
      </c>
      <c r="L1550" s="82" t="s">
        <v>31</v>
      </c>
      <c r="M1550" s="19" t="s">
        <v>32</v>
      </c>
      <c r="N1550" s="19" t="s">
        <v>17</v>
      </c>
      <c r="O1550" s="82" t="s">
        <v>33</v>
      </c>
      <c r="P1550" s="9"/>
      <c r="Q1550" s="9"/>
      <c r="R1550" s="9"/>
      <c r="S1550" s="9"/>
      <c r="T1550" s="9"/>
      <c r="U1550" s="9"/>
      <c r="V1550" s="33"/>
      <c r="W1550" s="9"/>
      <c r="X1550" s="4"/>
      <c r="Y1550" s="9"/>
      <c r="Z1550" s="9"/>
      <c r="AA1550" s="9"/>
      <c r="AB1550" s="9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  <c r="AW1550" s="41"/>
      <c r="AX1550" s="41"/>
      <c r="AY1550" s="41"/>
      <c r="AZ1550" s="41"/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1"/>
      <c r="BQ1550" s="41"/>
      <c r="BR1550" s="41"/>
      <c r="BS1550" s="41"/>
      <c r="BT1550" s="41"/>
      <c r="BU1550" s="41"/>
      <c r="BV1550" s="41"/>
      <c r="BW1550" s="41"/>
      <c r="BX1550" s="41"/>
      <c r="BY1550" s="41"/>
      <c r="BZ1550" s="41"/>
      <c r="CA1550" s="41"/>
      <c r="CB1550" s="41"/>
      <c r="CC1550" s="41"/>
      <c r="CD1550" s="41"/>
      <c r="CE1550" s="41"/>
      <c r="CF1550" s="41"/>
      <c r="CG1550" s="41"/>
      <c r="CH1550" s="41"/>
      <c r="CI1550" s="41"/>
      <c r="CJ1550" s="41"/>
      <c r="CK1550" s="41"/>
      <c r="CL1550" s="41"/>
      <c r="CM1550" s="41"/>
      <c r="CN1550" s="41"/>
      <c r="CO1550" s="41"/>
      <c r="CP1550" s="41"/>
      <c r="CQ1550" s="41"/>
      <c r="CR1550" s="41"/>
      <c r="CS1550" s="41"/>
      <c r="CT1550" s="41"/>
      <c r="CU1550" s="41"/>
      <c r="CV1550" s="41"/>
      <c r="CW1550" s="41"/>
      <c r="CX1550" s="41"/>
      <c r="CY1550" s="41"/>
      <c r="CZ1550" s="41"/>
      <c r="DA1550" s="41"/>
      <c r="DB1550" s="41"/>
      <c r="DC1550" s="41"/>
      <c r="DD1550" s="41"/>
      <c r="DE1550" s="41"/>
      <c r="DF1550" s="41"/>
      <c r="DG1550" s="41"/>
      <c r="DH1550" s="41"/>
      <c r="DI1550" s="41"/>
      <c r="DJ1550" s="41"/>
      <c r="DK1550" s="41"/>
      <c r="DL1550" s="41"/>
      <c r="DM1550" s="41"/>
      <c r="DN1550" s="41"/>
      <c r="DO1550" s="41"/>
      <c r="DP1550" s="41"/>
      <c r="DQ1550" s="41"/>
      <c r="DR1550" s="41"/>
      <c r="DS1550" s="41"/>
      <c r="DT1550" s="41"/>
      <c r="DU1550" s="41"/>
      <c r="DV1550" s="41"/>
      <c r="DW1550" s="41"/>
      <c r="DX1550" s="41"/>
      <c r="DY1550" s="41"/>
      <c r="DZ1550" s="41"/>
      <c r="EA1550" s="41"/>
      <c r="EB1550" s="41"/>
      <c r="EC1550" s="41"/>
      <c r="ED1550" s="41"/>
      <c r="EE1550" s="41"/>
      <c r="EF1550" s="41"/>
      <c r="EG1550" s="41"/>
      <c r="EH1550" s="41"/>
      <c r="EI1550" s="41"/>
      <c r="EJ1550" s="41"/>
      <c r="EK1550" s="41"/>
      <c r="EL1550" s="41"/>
      <c r="EM1550" s="41"/>
      <c r="EN1550" s="41"/>
      <c r="EO1550" s="41"/>
      <c r="EP1550" s="41"/>
      <c r="EQ1550" s="41"/>
      <c r="ER1550" s="41"/>
      <c r="ES1550" s="41"/>
      <c r="ET1550" s="41"/>
      <c r="EU1550" s="41"/>
      <c r="EV1550" s="41"/>
      <c r="EW1550" s="41"/>
      <c r="EX1550" s="41"/>
      <c r="EY1550" s="41"/>
      <c r="EZ1550" s="41"/>
      <c r="FA1550" s="41"/>
      <c r="FB1550" s="41"/>
      <c r="FC1550" s="41"/>
      <c r="FD1550" s="41"/>
      <c r="FE1550" s="41"/>
      <c r="FF1550" s="41"/>
      <c r="FG1550" s="41"/>
      <c r="FH1550" s="41"/>
      <c r="FI1550" s="41"/>
      <c r="FJ1550" s="41"/>
      <c r="FK1550" s="41"/>
      <c r="FL1550" s="41"/>
      <c r="FM1550" s="41"/>
      <c r="FN1550" s="41"/>
      <c r="FO1550" s="41"/>
      <c r="FP1550" s="41"/>
      <c r="FQ1550" s="41"/>
      <c r="FR1550" s="41"/>
      <c r="FS1550" s="41"/>
      <c r="FT1550" s="41"/>
      <c r="FU1550" s="41"/>
      <c r="FV1550" s="41"/>
      <c r="FW1550" s="41"/>
      <c r="FX1550" s="41"/>
      <c r="FY1550" s="41"/>
      <c r="FZ1550" s="41"/>
      <c r="GA1550" s="41"/>
      <c r="GB1550" s="41"/>
      <c r="GC1550" s="41"/>
      <c r="GD1550" s="41"/>
      <c r="GE1550" s="41"/>
      <c r="GF1550" s="41"/>
      <c r="GG1550" s="41"/>
      <c r="GH1550" s="41"/>
      <c r="GI1550" s="41"/>
      <c r="GJ1550" s="41"/>
      <c r="GK1550" s="41"/>
      <c r="GL1550" s="41"/>
      <c r="GM1550" s="41"/>
      <c r="GN1550" s="41"/>
      <c r="GO1550" s="41"/>
      <c r="GP1550" s="41"/>
      <c r="GQ1550" s="41"/>
      <c r="GR1550" s="41"/>
      <c r="GS1550" s="41"/>
      <c r="GT1550" s="41"/>
      <c r="GU1550" s="41"/>
      <c r="GV1550" s="41"/>
      <c r="GW1550" s="41"/>
      <c r="GX1550" s="41"/>
      <c r="GY1550" s="41"/>
      <c r="GZ1550" s="41"/>
      <c r="HA1550" s="41"/>
      <c r="HB1550" s="41"/>
      <c r="HC1550" s="41"/>
      <c r="HD1550" s="41"/>
      <c r="HE1550" s="41"/>
      <c r="HF1550" s="41"/>
      <c r="HG1550" s="41"/>
      <c r="HH1550" s="41"/>
      <c r="HI1550" s="41"/>
      <c r="HJ1550" s="41"/>
      <c r="HK1550" s="41"/>
      <c r="HL1550" s="41"/>
      <c r="HM1550" s="41"/>
      <c r="HN1550" s="41"/>
      <c r="HO1550" s="41"/>
      <c r="HP1550" s="41"/>
      <c r="HQ1550" s="41"/>
      <c r="HR1550" s="41"/>
      <c r="HS1550" s="41"/>
      <c r="HT1550" s="41"/>
      <c r="HU1550" s="41"/>
      <c r="HV1550" s="41"/>
      <c r="HW1550" s="41"/>
      <c r="HX1550" s="41"/>
      <c r="HY1550" s="41"/>
      <c r="HZ1550" s="41"/>
      <c r="IA1550" s="41"/>
      <c r="IB1550" s="41"/>
      <c r="IC1550" s="41"/>
      <c r="ID1550" s="41"/>
      <c r="IE1550" s="41"/>
      <c r="IF1550" s="41"/>
      <c r="IG1550" s="41"/>
      <c r="IH1550" s="41"/>
      <c r="II1550" s="41"/>
      <c r="IJ1550" s="41"/>
      <c r="IK1550" s="41"/>
      <c r="IL1550" s="41"/>
      <c r="IM1550" s="41"/>
      <c r="IN1550" s="41"/>
      <c r="IO1550" s="41"/>
      <c r="IP1550" s="41"/>
      <c r="IQ1550" s="41"/>
      <c r="IR1550" s="41"/>
      <c r="IS1550" s="41"/>
      <c r="IT1550" s="41"/>
      <c r="IU1550" s="41"/>
      <c r="IV1550" s="41"/>
    </row>
    <row r="1551" spans="1:256" s="13" customFormat="1" ht="12.75">
      <c r="A1551" s="14"/>
      <c r="F1551" s="8"/>
      <c r="G1551" s="21"/>
      <c r="H1551" s="8"/>
      <c r="I1551" s="82" t="s">
        <v>34</v>
      </c>
      <c r="J1551" s="82"/>
      <c r="K1551" s="19"/>
      <c r="L1551" s="82"/>
      <c r="M1551" s="19"/>
      <c r="N1551" s="19" t="s">
        <v>35</v>
      </c>
      <c r="O1551" s="93"/>
      <c r="P1551" s="9"/>
      <c r="Q1551" s="9"/>
      <c r="R1551" s="9"/>
      <c r="S1551" s="9"/>
      <c r="T1551" s="9"/>
      <c r="U1551" s="9"/>
      <c r="V1551" s="33"/>
      <c r="W1551" s="9"/>
      <c r="X1551" s="4"/>
      <c r="Y1551" s="9"/>
      <c r="Z1551" s="9"/>
      <c r="AA1551" s="9"/>
      <c r="AB1551" s="9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  <c r="AW1551" s="41"/>
      <c r="AX1551" s="41"/>
      <c r="AY1551" s="41"/>
      <c r="AZ1551" s="41"/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1"/>
      <c r="BQ1551" s="41"/>
      <c r="BR1551" s="41"/>
      <c r="BS1551" s="41"/>
      <c r="BT1551" s="41"/>
      <c r="BU1551" s="41"/>
      <c r="BV1551" s="41"/>
      <c r="BW1551" s="41"/>
      <c r="BX1551" s="41"/>
      <c r="BY1551" s="41"/>
      <c r="BZ1551" s="41"/>
      <c r="CA1551" s="41"/>
      <c r="CB1551" s="41"/>
      <c r="CC1551" s="41"/>
      <c r="CD1551" s="41"/>
      <c r="CE1551" s="41"/>
      <c r="CF1551" s="41"/>
      <c r="CG1551" s="41"/>
      <c r="CH1551" s="41"/>
      <c r="CI1551" s="41"/>
      <c r="CJ1551" s="41"/>
      <c r="CK1551" s="41"/>
      <c r="CL1551" s="41"/>
      <c r="CM1551" s="41"/>
      <c r="CN1551" s="41"/>
      <c r="CO1551" s="41"/>
      <c r="CP1551" s="41"/>
      <c r="CQ1551" s="41"/>
      <c r="CR1551" s="41"/>
      <c r="CS1551" s="41"/>
      <c r="CT1551" s="41"/>
      <c r="CU1551" s="41"/>
      <c r="CV1551" s="41"/>
      <c r="CW1551" s="41"/>
      <c r="CX1551" s="41"/>
      <c r="CY1551" s="41"/>
      <c r="CZ1551" s="41"/>
      <c r="DA1551" s="41"/>
      <c r="DB1551" s="41"/>
      <c r="DC1551" s="41"/>
      <c r="DD1551" s="41"/>
      <c r="DE1551" s="41"/>
      <c r="DF1551" s="41"/>
      <c r="DG1551" s="41"/>
      <c r="DH1551" s="41"/>
      <c r="DI1551" s="41"/>
      <c r="DJ1551" s="41"/>
      <c r="DK1551" s="41"/>
      <c r="DL1551" s="41"/>
      <c r="DM1551" s="41"/>
      <c r="DN1551" s="41"/>
      <c r="DO1551" s="41"/>
      <c r="DP1551" s="41"/>
      <c r="DQ1551" s="41"/>
      <c r="DR1551" s="41"/>
      <c r="DS1551" s="41"/>
      <c r="DT1551" s="41"/>
      <c r="DU1551" s="41"/>
      <c r="DV1551" s="41"/>
      <c r="DW1551" s="41"/>
      <c r="DX1551" s="41"/>
      <c r="DY1551" s="41"/>
      <c r="DZ1551" s="41"/>
      <c r="EA1551" s="41"/>
      <c r="EB1551" s="41"/>
      <c r="EC1551" s="41"/>
      <c r="ED1551" s="41"/>
      <c r="EE1551" s="41"/>
      <c r="EF1551" s="41"/>
      <c r="EG1551" s="41"/>
      <c r="EH1551" s="41"/>
      <c r="EI1551" s="41"/>
      <c r="EJ1551" s="41"/>
      <c r="EK1551" s="41"/>
      <c r="EL1551" s="41"/>
      <c r="EM1551" s="41"/>
      <c r="EN1551" s="41"/>
      <c r="EO1551" s="41"/>
      <c r="EP1551" s="41"/>
      <c r="EQ1551" s="41"/>
      <c r="ER1551" s="41"/>
      <c r="ES1551" s="41"/>
      <c r="ET1551" s="41"/>
      <c r="EU1551" s="41"/>
      <c r="EV1551" s="41"/>
      <c r="EW1551" s="41"/>
      <c r="EX1551" s="41"/>
      <c r="EY1551" s="41"/>
      <c r="EZ1551" s="41"/>
      <c r="FA1551" s="41"/>
      <c r="FB1551" s="41"/>
      <c r="FC1551" s="41"/>
      <c r="FD1551" s="41"/>
      <c r="FE1551" s="41"/>
      <c r="FF1551" s="41"/>
      <c r="FG1551" s="41"/>
      <c r="FH1551" s="41"/>
      <c r="FI1551" s="41"/>
      <c r="FJ1551" s="41"/>
      <c r="FK1551" s="41"/>
      <c r="FL1551" s="41"/>
      <c r="FM1551" s="41"/>
      <c r="FN1551" s="41"/>
      <c r="FO1551" s="41"/>
      <c r="FP1551" s="41"/>
      <c r="FQ1551" s="41"/>
      <c r="FR1551" s="41"/>
      <c r="FS1551" s="41"/>
      <c r="FT1551" s="41"/>
      <c r="FU1551" s="41"/>
      <c r="FV1551" s="41"/>
      <c r="FW1551" s="41"/>
      <c r="FX1551" s="41"/>
      <c r="FY1551" s="41"/>
      <c r="FZ1551" s="41"/>
      <c r="GA1551" s="41"/>
      <c r="GB1551" s="41"/>
      <c r="GC1551" s="41"/>
      <c r="GD1551" s="41"/>
      <c r="GE1551" s="41"/>
      <c r="GF1551" s="41"/>
      <c r="GG1551" s="41"/>
      <c r="GH1551" s="41"/>
      <c r="GI1551" s="41"/>
      <c r="GJ1551" s="41"/>
      <c r="GK1551" s="41"/>
      <c r="GL1551" s="41"/>
      <c r="GM1551" s="41"/>
      <c r="GN1551" s="41"/>
      <c r="GO1551" s="41"/>
      <c r="GP1551" s="41"/>
      <c r="GQ1551" s="41"/>
      <c r="GR1551" s="41"/>
      <c r="GS1551" s="41"/>
      <c r="GT1551" s="41"/>
      <c r="GU1551" s="41"/>
      <c r="GV1551" s="41"/>
      <c r="GW1551" s="41"/>
      <c r="GX1551" s="41"/>
      <c r="GY1551" s="41"/>
      <c r="GZ1551" s="41"/>
      <c r="HA1551" s="41"/>
      <c r="HB1551" s="41"/>
      <c r="HC1551" s="41"/>
      <c r="HD1551" s="41"/>
      <c r="HE1551" s="41"/>
      <c r="HF1551" s="41"/>
      <c r="HG1551" s="41"/>
      <c r="HH1551" s="41"/>
      <c r="HI1551" s="41"/>
      <c r="HJ1551" s="41"/>
      <c r="HK1551" s="41"/>
      <c r="HL1551" s="41"/>
      <c r="HM1551" s="41"/>
      <c r="HN1551" s="41"/>
      <c r="HO1551" s="41"/>
      <c r="HP1551" s="41"/>
      <c r="HQ1551" s="41"/>
      <c r="HR1551" s="41"/>
      <c r="HS1551" s="41"/>
      <c r="HT1551" s="41"/>
      <c r="HU1551" s="41"/>
      <c r="HV1551" s="41"/>
      <c r="HW1551" s="41"/>
      <c r="HX1551" s="41"/>
      <c r="HY1551" s="41"/>
      <c r="HZ1551" s="41"/>
      <c r="IA1551" s="41"/>
      <c r="IB1551" s="41"/>
      <c r="IC1551" s="41"/>
      <c r="ID1551" s="41"/>
      <c r="IE1551" s="41"/>
      <c r="IF1551" s="41"/>
      <c r="IG1551" s="41"/>
      <c r="IH1551" s="41"/>
      <c r="II1551" s="41"/>
      <c r="IJ1551" s="41"/>
      <c r="IK1551" s="41"/>
      <c r="IL1551" s="41"/>
      <c r="IM1551" s="41"/>
      <c r="IN1551" s="41"/>
      <c r="IO1551" s="41"/>
      <c r="IP1551" s="41"/>
      <c r="IQ1551" s="41"/>
      <c r="IR1551" s="41"/>
      <c r="IS1551" s="41"/>
      <c r="IT1551" s="41"/>
      <c r="IU1551" s="41"/>
      <c r="IV1551" s="41"/>
    </row>
    <row r="1552" spans="1:256" s="13" customFormat="1" ht="12.75">
      <c r="A1552" s="22" t="s">
        <v>36</v>
      </c>
      <c r="B1552" s="128" t="s">
        <v>37</v>
      </c>
      <c r="C1552" s="129"/>
      <c r="D1552" s="129"/>
      <c r="E1552" s="129"/>
      <c r="F1552" s="130"/>
      <c r="G1552" s="23" t="s">
        <v>38</v>
      </c>
      <c r="H1552" s="24" t="s">
        <v>39</v>
      </c>
      <c r="I1552" s="83" t="s">
        <v>40</v>
      </c>
      <c r="J1552" s="83" t="s">
        <v>41</v>
      </c>
      <c r="K1552" s="22" t="s">
        <v>42</v>
      </c>
      <c r="L1552" s="83" t="s">
        <v>43</v>
      </c>
      <c r="M1552" s="22" t="s">
        <v>44</v>
      </c>
      <c r="N1552" s="22" t="s">
        <v>45</v>
      </c>
      <c r="O1552" s="94" t="s">
        <v>46</v>
      </c>
      <c r="P1552" s="9"/>
      <c r="Q1552" s="9"/>
      <c r="R1552" s="9"/>
      <c r="S1552" s="9"/>
      <c r="T1552" s="9"/>
      <c r="U1552" s="9"/>
      <c r="V1552" s="33"/>
      <c r="W1552" s="9"/>
      <c r="X1552" s="4"/>
      <c r="Y1552" s="9"/>
      <c r="Z1552" s="9"/>
      <c r="AA1552" s="9"/>
      <c r="AB1552" s="9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  <c r="AW1552" s="41"/>
      <c r="AX1552" s="41"/>
      <c r="AY1552" s="41"/>
      <c r="AZ1552" s="41"/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1"/>
      <c r="BQ1552" s="41"/>
      <c r="BR1552" s="41"/>
      <c r="BS1552" s="41"/>
      <c r="BT1552" s="41"/>
      <c r="BU1552" s="41"/>
      <c r="BV1552" s="41"/>
      <c r="BW1552" s="41"/>
      <c r="BX1552" s="41"/>
      <c r="BY1552" s="41"/>
      <c r="BZ1552" s="41"/>
      <c r="CA1552" s="41"/>
      <c r="CB1552" s="41"/>
      <c r="CC1552" s="41"/>
      <c r="CD1552" s="41"/>
      <c r="CE1552" s="41"/>
      <c r="CF1552" s="41"/>
      <c r="CG1552" s="41"/>
      <c r="CH1552" s="41"/>
      <c r="CI1552" s="41"/>
      <c r="CJ1552" s="41"/>
      <c r="CK1552" s="41"/>
      <c r="CL1552" s="41"/>
      <c r="CM1552" s="41"/>
      <c r="CN1552" s="41"/>
      <c r="CO1552" s="41"/>
      <c r="CP1552" s="41"/>
      <c r="CQ1552" s="41"/>
      <c r="CR1552" s="41"/>
      <c r="CS1552" s="41"/>
      <c r="CT1552" s="41"/>
      <c r="CU1552" s="41"/>
      <c r="CV1552" s="41"/>
      <c r="CW1552" s="41"/>
      <c r="CX1552" s="41"/>
      <c r="CY1552" s="41"/>
      <c r="CZ1552" s="41"/>
      <c r="DA1552" s="41"/>
      <c r="DB1552" s="41"/>
      <c r="DC1552" s="41"/>
      <c r="DD1552" s="41"/>
      <c r="DE1552" s="41"/>
      <c r="DF1552" s="41"/>
      <c r="DG1552" s="41"/>
      <c r="DH1552" s="41"/>
      <c r="DI1552" s="41"/>
      <c r="DJ1552" s="41"/>
      <c r="DK1552" s="41"/>
      <c r="DL1552" s="41"/>
      <c r="DM1552" s="41"/>
      <c r="DN1552" s="41"/>
      <c r="DO1552" s="41"/>
      <c r="DP1552" s="41"/>
      <c r="DQ1552" s="41"/>
      <c r="DR1552" s="41"/>
      <c r="DS1552" s="41"/>
      <c r="DT1552" s="41"/>
      <c r="DU1552" s="41"/>
      <c r="DV1552" s="41"/>
      <c r="DW1552" s="41"/>
      <c r="DX1552" s="41"/>
      <c r="DY1552" s="41"/>
      <c r="DZ1552" s="41"/>
      <c r="EA1552" s="41"/>
      <c r="EB1552" s="41"/>
      <c r="EC1552" s="41"/>
      <c r="ED1552" s="41"/>
      <c r="EE1552" s="41"/>
      <c r="EF1552" s="41"/>
      <c r="EG1552" s="41"/>
      <c r="EH1552" s="41"/>
      <c r="EI1552" s="41"/>
      <c r="EJ1552" s="41"/>
      <c r="EK1552" s="41"/>
      <c r="EL1552" s="41"/>
      <c r="EM1552" s="41"/>
      <c r="EN1552" s="41"/>
      <c r="EO1552" s="41"/>
      <c r="EP1552" s="41"/>
      <c r="EQ1552" s="41"/>
      <c r="ER1552" s="41"/>
      <c r="ES1552" s="41"/>
      <c r="ET1552" s="41"/>
      <c r="EU1552" s="41"/>
      <c r="EV1552" s="41"/>
      <c r="EW1552" s="41"/>
      <c r="EX1552" s="41"/>
      <c r="EY1552" s="41"/>
      <c r="EZ1552" s="41"/>
      <c r="FA1552" s="41"/>
      <c r="FB1552" s="41"/>
      <c r="FC1552" s="41"/>
      <c r="FD1552" s="41"/>
      <c r="FE1552" s="41"/>
      <c r="FF1552" s="41"/>
      <c r="FG1552" s="41"/>
      <c r="FH1552" s="41"/>
      <c r="FI1552" s="41"/>
      <c r="FJ1552" s="41"/>
      <c r="FK1552" s="41"/>
      <c r="FL1552" s="41"/>
      <c r="FM1552" s="41"/>
      <c r="FN1552" s="41"/>
      <c r="FO1552" s="41"/>
      <c r="FP1552" s="41"/>
      <c r="FQ1552" s="41"/>
      <c r="FR1552" s="41"/>
      <c r="FS1552" s="41"/>
      <c r="FT1552" s="41"/>
      <c r="FU1552" s="41"/>
      <c r="FV1552" s="41"/>
      <c r="FW1552" s="41"/>
      <c r="FX1552" s="41"/>
      <c r="FY1552" s="41"/>
      <c r="FZ1552" s="41"/>
      <c r="GA1552" s="41"/>
      <c r="GB1552" s="41"/>
      <c r="GC1552" s="41"/>
      <c r="GD1552" s="41"/>
      <c r="GE1552" s="41"/>
      <c r="GF1552" s="41"/>
      <c r="GG1552" s="41"/>
      <c r="GH1552" s="41"/>
      <c r="GI1552" s="41"/>
      <c r="GJ1552" s="41"/>
      <c r="GK1552" s="41"/>
      <c r="GL1552" s="41"/>
      <c r="GM1552" s="41"/>
      <c r="GN1552" s="41"/>
      <c r="GO1552" s="41"/>
      <c r="GP1552" s="41"/>
      <c r="GQ1552" s="41"/>
      <c r="GR1552" s="41"/>
      <c r="GS1552" s="41"/>
      <c r="GT1552" s="41"/>
      <c r="GU1552" s="41"/>
      <c r="GV1552" s="41"/>
      <c r="GW1552" s="41"/>
      <c r="GX1552" s="41"/>
      <c r="GY1552" s="41"/>
      <c r="GZ1552" s="41"/>
      <c r="HA1552" s="41"/>
      <c r="HB1552" s="41"/>
      <c r="HC1552" s="41"/>
      <c r="HD1552" s="41"/>
      <c r="HE1552" s="41"/>
      <c r="HF1552" s="41"/>
      <c r="HG1552" s="41"/>
      <c r="HH1552" s="41"/>
      <c r="HI1552" s="41"/>
      <c r="HJ1552" s="41"/>
      <c r="HK1552" s="41"/>
      <c r="HL1552" s="41"/>
      <c r="HM1552" s="41"/>
      <c r="HN1552" s="41"/>
      <c r="HO1552" s="41"/>
      <c r="HP1552" s="41"/>
      <c r="HQ1552" s="41"/>
      <c r="HR1552" s="41"/>
      <c r="HS1552" s="41"/>
      <c r="HT1552" s="41"/>
      <c r="HU1552" s="41"/>
      <c r="HV1552" s="41"/>
      <c r="HW1552" s="41"/>
      <c r="HX1552" s="41"/>
      <c r="HY1552" s="41"/>
      <c r="HZ1552" s="41"/>
      <c r="IA1552" s="41"/>
      <c r="IB1552" s="41"/>
      <c r="IC1552" s="41"/>
      <c r="ID1552" s="41"/>
      <c r="IE1552" s="41"/>
      <c r="IF1552" s="41"/>
      <c r="IG1552" s="41"/>
      <c r="IH1552" s="41"/>
      <c r="II1552" s="41"/>
      <c r="IJ1552" s="41"/>
      <c r="IK1552" s="41"/>
      <c r="IL1552" s="41"/>
      <c r="IM1552" s="41"/>
      <c r="IN1552" s="41"/>
      <c r="IO1552" s="41"/>
      <c r="IP1552" s="41"/>
      <c r="IQ1552" s="41"/>
      <c r="IR1552" s="41"/>
      <c r="IS1552" s="41"/>
      <c r="IT1552" s="41"/>
      <c r="IU1552" s="41"/>
      <c r="IV1552" s="41"/>
    </row>
    <row r="1553" spans="1:28" s="42" customFormat="1" ht="49.5" customHeight="1">
      <c r="A1553" s="25"/>
      <c r="B1553" s="131"/>
      <c r="C1553" s="132"/>
      <c r="D1553" s="132"/>
      <c r="E1553" s="132"/>
      <c r="F1553" s="133"/>
      <c r="G1553" s="26"/>
      <c r="H1553" s="27"/>
      <c r="I1553" s="106"/>
      <c r="J1553" s="102">
        <f aca="true" t="shared" si="157" ref="J1553:J1558">SUM(H1553*I1553)</f>
        <v>0</v>
      </c>
      <c r="K1553" s="28"/>
      <c r="L1553" s="86">
        <f aca="true" t="shared" si="158" ref="L1553:L1558">SUM(J1553*K1553)</f>
        <v>0</v>
      </c>
      <c r="M1553" s="29"/>
      <c r="N1553" s="30"/>
      <c r="O1553" s="97">
        <f aca="true" t="shared" si="159" ref="O1553:O1558">SUM(M1553*N1553)</f>
        <v>0</v>
      </c>
      <c r="P1553" s="31"/>
      <c r="Q1553" s="1"/>
      <c r="R1553" s="1"/>
      <c r="S1553" s="1"/>
      <c r="T1553" s="1"/>
      <c r="U1553" s="1"/>
      <c r="V1553" s="20"/>
      <c r="W1553" s="1"/>
      <c r="X1553" s="1"/>
      <c r="Y1553" s="31"/>
      <c r="Z1553" s="31"/>
      <c r="AA1553" s="31"/>
      <c r="AB1553" s="31"/>
    </row>
    <row r="1554" spans="1:28" s="42" customFormat="1" ht="49.5" customHeight="1">
      <c r="A1554" s="25"/>
      <c r="B1554" s="149"/>
      <c r="C1554" s="150"/>
      <c r="D1554" s="150"/>
      <c r="E1554" s="150"/>
      <c r="F1554" s="151"/>
      <c r="G1554" s="26"/>
      <c r="H1554" s="27"/>
      <c r="I1554" s="106"/>
      <c r="J1554" s="102">
        <f t="shared" si="157"/>
        <v>0</v>
      </c>
      <c r="K1554" s="28"/>
      <c r="L1554" s="86">
        <f t="shared" si="158"/>
        <v>0</v>
      </c>
      <c r="M1554" s="29"/>
      <c r="N1554" s="30"/>
      <c r="O1554" s="97">
        <f t="shared" si="159"/>
        <v>0</v>
      </c>
      <c r="P1554" s="31"/>
      <c r="Q1554" s="1"/>
      <c r="R1554" s="1"/>
      <c r="S1554" s="1"/>
      <c r="T1554" s="1"/>
      <c r="U1554" s="1"/>
      <c r="V1554" s="20"/>
      <c r="W1554" s="1"/>
      <c r="X1554" s="1"/>
      <c r="Y1554" s="31"/>
      <c r="Z1554" s="31"/>
      <c r="AA1554" s="31"/>
      <c r="AB1554" s="31"/>
    </row>
    <row r="1555" spans="1:28" s="42" customFormat="1" ht="49.5" customHeight="1">
      <c r="A1555" s="25"/>
      <c r="B1555" s="149"/>
      <c r="C1555" s="150"/>
      <c r="D1555" s="150"/>
      <c r="E1555" s="150"/>
      <c r="F1555" s="151"/>
      <c r="G1555" s="26"/>
      <c r="H1555" s="27"/>
      <c r="I1555" s="106"/>
      <c r="J1555" s="102">
        <f t="shared" si="157"/>
        <v>0</v>
      </c>
      <c r="K1555" s="28"/>
      <c r="L1555" s="86">
        <f t="shared" si="158"/>
        <v>0</v>
      </c>
      <c r="M1555" s="29"/>
      <c r="N1555" s="30"/>
      <c r="O1555" s="97">
        <f t="shared" si="159"/>
        <v>0</v>
      </c>
      <c r="P1555" s="31"/>
      <c r="Q1555" s="1"/>
      <c r="R1555" s="1"/>
      <c r="S1555" s="1"/>
      <c r="T1555" s="1"/>
      <c r="U1555" s="1"/>
      <c r="V1555" s="20"/>
      <c r="W1555" s="1"/>
      <c r="X1555" s="1"/>
      <c r="Y1555" s="31"/>
      <c r="Z1555" s="31"/>
      <c r="AA1555" s="31"/>
      <c r="AB1555" s="31"/>
    </row>
    <row r="1556" spans="1:28" s="42" customFormat="1" ht="49.5" customHeight="1">
      <c r="A1556" s="25"/>
      <c r="B1556" s="149"/>
      <c r="C1556" s="150"/>
      <c r="D1556" s="150"/>
      <c r="E1556" s="150"/>
      <c r="F1556" s="151"/>
      <c r="G1556" s="26"/>
      <c r="H1556" s="27"/>
      <c r="I1556" s="106"/>
      <c r="J1556" s="102">
        <f t="shared" si="157"/>
        <v>0</v>
      </c>
      <c r="K1556" s="28"/>
      <c r="L1556" s="86">
        <f t="shared" si="158"/>
        <v>0</v>
      </c>
      <c r="M1556" s="29"/>
      <c r="N1556" s="30"/>
      <c r="O1556" s="97">
        <f t="shared" si="159"/>
        <v>0</v>
      </c>
      <c r="P1556" s="31"/>
      <c r="Q1556" s="1"/>
      <c r="R1556" s="1"/>
      <c r="S1556" s="1"/>
      <c r="T1556" s="1"/>
      <c r="U1556" s="1"/>
      <c r="V1556" s="20"/>
      <c r="W1556" s="1"/>
      <c r="X1556" s="1"/>
      <c r="Y1556" s="31"/>
      <c r="Z1556" s="31"/>
      <c r="AA1556" s="31"/>
      <c r="AB1556" s="31"/>
    </row>
    <row r="1557" spans="1:28" s="42" customFormat="1" ht="49.5" customHeight="1">
      <c r="A1557" s="25"/>
      <c r="B1557" s="149"/>
      <c r="C1557" s="150"/>
      <c r="D1557" s="150"/>
      <c r="E1557" s="150"/>
      <c r="F1557" s="151"/>
      <c r="G1557" s="26"/>
      <c r="H1557" s="27"/>
      <c r="I1557" s="106"/>
      <c r="J1557" s="102">
        <f t="shared" si="157"/>
        <v>0</v>
      </c>
      <c r="K1557" s="28"/>
      <c r="L1557" s="86">
        <f t="shared" si="158"/>
        <v>0</v>
      </c>
      <c r="M1557" s="29"/>
      <c r="N1557" s="30"/>
      <c r="O1557" s="97">
        <f t="shared" si="159"/>
        <v>0</v>
      </c>
      <c r="P1557" s="31"/>
      <c r="Q1557" s="1"/>
      <c r="R1557" s="1"/>
      <c r="S1557" s="1"/>
      <c r="T1557" s="1"/>
      <c r="U1557" s="1"/>
      <c r="V1557" s="20"/>
      <c r="W1557" s="1"/>
      <c r="X1557" s="1"/>
      <c r="Y1557" s="31"/>
      <c r="Z1557" s="31"/>
      <c r="AA1557" s="31"/>
      <c r="AB1557" s="31"/>
    </row>
    <row r="1558" spans="1:28" s="42" customFormat="1" ht="49.5" customHeight="1">
      <c r="A1558" s="25"/>
      <c r="B1558" s="152"/>
      <c r="C1558" s="153"/>
      <c r="D1558" s="153"/>
      <c r="E1558" s="153"/>
      <c r="F1558" s="154"/>
      <c r="G1558" s="26"/>
      <c r="H1558" s="27"/>
      <c r="I1558" s="106"/>
      <c r="J1558" s="102">
        <f t="shared" si="157"/>
        <v>0</v>
      </c>
      <c r="K1558" s="28"/>
      <c r="L1558" s="86">
        <f t="shared" si="158"/>
        <v>0</v>
      </c>
      <c r="M1558" s="29"/>
      <c r="N1558" s="30"/>
      <c r="O1558" s="97">
        <f t="shared" si="159"/>
        <v>0</v>
      </c>
      <c r="P1558" s="31"/>
      <c r="Q1558" s="1"/>
      <c r="R1558" s="1"/>
      <c r="S1558" s="1"/>
      <c r="T1558" s="1"/>
      <c r="U1558" s="1"/>
      <c r="V1558" s="20"/>
      <c r="W1558" s="1"/>
      <c r="X1558" s="1"/>
      <c r="Y1558" s="31"/>
      <c r="Z1558" s="31"/>
      <c r="AA1558" s="31"/>
      <c r="AB1558" s="31"/>
    </row>
    <row r="1559" spans="1:28" s="13" customFormat="1" ht="19.5" customHeight="1" thickBot="1">
      <c r="A1559" s="43"/>
      <c r="B1559" s="122" t="s">
        <v>47</v>
      </c>
      <c r="C1559" s="123"/>
      <c r="D1559" s="123"/>
      <c r="E1559" s="123"/>
      <c r="F1559" s="124"/>
      <c r="G1559" s="44"/>
      <c r="H1559" s="45"/>
      <c r="I1559" s="46"/>
      <c r="J1559" s="46">
        <f>SUM(J1553:J1558)</f>
        <v>0</v>
      </c>
      <c r="K1559" s="46"/>
      <c r="L1559" s="46">
        <f>SUM(L1553:L1558)</f>
        <v>0</v>
      </c>
      <c r="M1559" s="47">
        <f>SUM(M1553:M1558)</f>
        <v>0</v>
      </c>
      <c r="N1559" s="46"/>
      <c r="O1559" s="46">
        <f>SUM(O1553:O1558)</f>
        <v>0</v>
      </c>
      <c r="P1559" s="4"/>
      <c r="Q1559" s="4"/>
      <c r="R1559" s="4"/>
      <c r="S1559" s="4"/>
      <c r="T1559" s="4"/>
      <c r="U1559" s="4"/>
      <c r="V1559" s="38"/>
      <c r="W1559" s="4"/>
      <c r="X1559" s="4"/>
      <c r="Y1559" s="4"/>
      <c r="Z1559" s="4"/>
      <c r="AA1559" s="4"/>
      <c r="AB1559" s="4"/>
    </row>
    <row r="1560" spans="1:15" s="13" customFormat="1" ht="8.25">
      <c r="A1560" s="4"/>
      <c r="B1560" s="4"/>
      <c r="C1560" s="4"/>
      <c r="D1560" s="4"/>
      <c r="E1560" s="4"/>
      <c r="F1560" s="4"/>
      <c r="G1560" s="39"/>
      <c r="H1560" s="4"/>
      <c r="I1560" s="80"/>
      <c r="J1560" s="80"/>
      <c r="K1560" s="4"/>
      <c r="L1560" s="80"/>
      <c r="M1560" s="4"/>
      <c r="N1560" s="4"/>
      <c r="O1560" s="96"/>
    </row>
    <row r="1561" spans="1:15" s="13" customFormat="1" ht="8.25">
      <c r="A1561" s="4"/>
      <c r="B1561" s="4"/>
      <c r="C1561" s="4"/>
      <c r="D1561" s="4"/>
      <c r="E1561" s="4"/>
      <c r="F1561" s="4"/>
      <c r="G1561" s="39"/>
      <c r="H1561" s="4"/>
      <c r="I1561" s="80"/>
      <c r="J1561" s="80"/>
      <c r="K1561" s="4"/>
      <c r="L1561" s="80"/>
      <c r="M1561" s="4"/>
      <c r="N1561" s="4"/>
      <c r="O1561" s="96"/>
    </row>
    <row r="1562" spans="1:28" s="13" customFormat="1" ht="8.25">
      <c r="A1562" s="5"/>
      <c r="B1562" s="5"/>
      <c r="C1562" s="5"/>
      <c r="D1562" s="5"/>
      <c r="E1562" s="5"/>
      <c r="F1562" s="5"/>
      <c r="G1562" s="40"/>
      <c r="H1562" s="5"/>
      <c r="I1562" s="87"/>
      <c r="J1562" s="87"/>
      <c r="K1562" s="5"/>
      <c r="L1562" s="87"/>
      <c r="M1562" s="5"/>
      <c r="N1562" s="5"/>
      <c r="O1562" s="87"/>
      <c r="P1562" s="4"/>
      <c r="Q1562" s="4"/>
      <c r="R1562" s="4"/>
      <c r="S1562" s="4"/>
      <c r="T1562" s="4"/>
      <c r="U1562" s="4"/>
      <c r="V1562" s="38"/>
      <c r="W1562" s="4"/>
      <c r="X1562" s="4"/>
      <c r="Y1562" s="4"/>
      <c r="Z1562" s="4"/>
      <c r="AA1562" s="4"/>
      <c r="AB1562" s="4"/>
    </row>
    <row r="1563" spans="1:28" s="13" customFormat="1" ht="9" customHeight="1">
      <c r="A1563" s="140" t="s">
        <v>1</v>
      </c>
      <c r="B1563" s="141"/>
      <c r="C1563" s="141"/>
      <c r="D1563" s="141"/>
      <c r="E1563" s="141"/>
      <c r="F1563" s="141"/>
      <c r="G1563" s="141"/>
      <c r="H1563" s="142"/>
      <c r="I1563" s="172" t="s">
        <v>2</v>
      </c>
      <c r="J1563" s="173"/>
      <c r="K1563" s="173"/>
      <c r="L1563" s="173"/>
      <c r="M1563" s="174"/>
      <c r="N1563" s="6" t="s">
        <v>3</v>
      </c>
      <c r="O1563" s="90"/>
      <c r="P1563" s="4"/>
      <c r="Q1563" s="4"/>
      <c r="R1563" s="4"/>
      <c r="S1563" s="4"/>
      <c r="T1563" s="4"/>
      <c r="U1563" s="4"/>
      <c r="V1563" s="38"/>
      <c r="W1563" s="4"/>
      <c r="X1563" s="4"/>
      <c r="Y1563" s="4"/>
      <c r="Z1563" s="4"/>
      <c r="AA1563" s="4"/>
      <c r="AB1563" s="4"/>
    </row>
    <row r="1564" spans="1:28" s="13" customFormat="1" ht="8.25" customHeight="1">
      <c r="A1564" s="143"/>
      <c r="B1564" s="144"/>
      <c r="C1564" s="144"/>
      <c r="D1564" s="144"/>
      <c r="E1564" s="144"/>
      <c r="F1564" s="144"/>
      <c r="G1564" s="144"/>
      <c r="H1564" s="145"/>
      <c r="I1564" s="104"/>
      <c r="J1564" s="80"/>
      <c r="K1564" s="4"/>
      <c r="L1564" s="80"/>
      <c r="M1564" s="8"/>
      <c r="N1564" s="4"/>
      <c r="O1564" s="91"/>
      <c r="P1564" s="4"/>
      <c r="Q1564" s="4"/>
      <c r="R1564" s="4"/>
      <c r="S1564" s="4"/>
      <c r="T1564" s="4"/>
      <c r="U1564" s="4"/>
      <c r="V1564" s="38"/>
      <c r="W1564" s="4"/>
      <c r="X1564" s="4"/>
      <c r="Y1564" s="4"/>
      <c r="Z1564" s="4"/>
      <c r="AA1564" s="4"/>
      <c r="AB1564" s="4"/>
    </row>
    <row r="1565" spans="1:28" s="13" customFormat="1" ht="12.75" customHeight="1">
      <c r="A1565" s="143"/>
      <c r="B1565" s="144"/>
      <c r="C1565" s="144"/>
      <c r="D1565" s="144"/>
      <c r="E1565" s="144"/>
      <c r="F1565" s="144"/>
      <c r="G1565" s="144"/>
      <c r="H1565" s="145"/>
      <c r="I1565" s="244"/>
      <c r="J1565" s="245"/>
      <c r="K1565" s="245"/>
      <c r="L1565" s="245"/>
      <c r="M1565" s="246"/>
      <c r="N1565" s="9" t="s">
        <v>50</v>
      </c>
      <c r="O1565" s="91"/>
      <c r="P1565" s="4"/>
      <c r="Q1565" s="4"/>
      <c r="R1565" s="4"/>
      <c r="S1565" s="4"/>
      <c r="T1565" s="4"/>
      <c r="U1565" s="4"/>
      <c r="V1565" s="38"/>
      <c r="W1565" s="4"/>
      <c r="X1565" s="4"/>
      <c r="Y1565" s="4"/>
      <c r="Z1565" s="4"/>
      <c r="AA1565" s="4"/>
      <c r="AB1565" s="4"/>
    </row>
    <row r="1566" spans="1:28" s="13" customFormat="1" ht="8.25" customHeight="1">
      <c r="A1566" s="143"/>
      <c r="B1566" s="144"/>
      <c r="C1566" s="144"/>
      <c r="D1566" s="144"/>
      <c r="E1566" s="144"/>
      <c r="F1566" s="144"/>
      <c r="G1566" s="144"/>
      <c r="H1566" s="145"/>
      <c r="I1566" s="247"/>
      <c r="J1566" s="245"/>
      <c r="K1566" s="245"/>
      <c r="L1566" s="245"/>
      <c r="M1566" s="246"/>
      <c r="N1566" s="4"/>
      <c r="O1566" s="91"/>
      <c r="P1566" s="4"/>
      <c r="Q1566" s="4"/>
      <c r="R1566" s="4"/>
      <c r="S1566" s="4"/>
      <c r="T1566" s="4"/>
      <c r="U1566" s="4"/>
      <c r="V1566" s="38"/>
      <c r="W1566" s="4"/>
      <c r="X1566" s="4"/>
      <c r="Y1566" s="4"/>
      <c r="Z1566" s="4"/>
      <c r="AA1566" s="4"/>
      <c r="AB1566" s="4"/>
    </row>
    <row r="1567" spans="1:28" s="13" customFormat="1" ht="8.25" customHeight="1">
      <c r="A1567" s="143"/>
      <c r="B1567" s="144"/>
      <c r="C1567" s="144"/>
      <c r="D1567" s="144"/>
      <c r="E1567" s="144"/>
      <c r="F1567" s="144"/>
      <c r="G1567" s="144"/>
      <c r="H1567" s="145"/>
      <c r="I1567" s="247"/>
      <c r="J1567" s="245"/>
      <c r="K1567" s="245"/>
      <c r="L1567" s="245"/>
      <c r="M1567" s="246"/>
      <c r="N1567" s="5"/>
      <c r="O1567" s="92"/>
      <c r="P1567" s="4"/>
      <c r="Q1567" s="4"/>
      <c r="R1567" s="4"/>
      <c r="S1567" s="4"/>
      <c r="T1567" s="4"/>
      <c r="U1567" s="4"/>
      <c r="V1567" s="38"/>
      <c r="W1567" s="4"/>
      <c r="X1567" s="4"/>
      <c r="Y1567" s="4"/>
      <c r="Z1567" s="4"/>
      <c r="AA1567" s="4"/>
      <c r="AB1567" s="4"/>
    </row>
    <row r="1568" spans="1:28" s="13" customFormat="1" ht="9" customHeight="1">
      <c r="A1568" s="143"/>
      <c r="B1568" s="144"/>
      <c r="C1568" s="144"/>
      <c r="D1568" s="144"/>
      <c r="E1568" s="144"/>
      <c r="F1568" s="144"/>
      <c r="G1568" s="144"/>
      <c r="H1568" s="145"/>
      <c r="I1568" s="247"/>
      <c r="J1568" s="245"/>
      <c r="K1568" s="245"/>
      <c r="L1568" s="245"/>
      <c r="M1568" s="246"/>
      <c r="N1568" s="10" t="s">
        <v>4</v>
      </c>
      <c r="O1568" s="91"/>
      <c r="P1568" s="4"/>
      <c r="Q1568" s="4"/>
      <c r="R1568" s="4"/>
      <c r="S1568" s="4"/>
      <c r="T1568" s="4"/>
      <c r="U1568" s="4"/>
      <c r="V1568" s="38"/>
      <c r="W1568" s="4"/>
      <c r="X1568" s="4"/>
      <c r="Y1568" s="4"/>
      <c r="Z1568" s="4"/>
      <c r="AA1568" s="4"/>
      <c r="AB1568" s="4"/>
    </row>
    <row r="1569" spans="1:28" s="13" customFormat="1" ht="8.25" customHeight="1">
      <c r="A1569" s="143"/>
      <c r="B1569" s="144"/>
      <c r="C1569" s="144"/>
      <c r="D1569" s="144"/>
      <c r="E1569" s="144"/>
      <c r="F1569" s="144"/>
      <c r="G1569" s="144"/>
      <c r="H1569" s="145"/>
      <c r="I1569" s="247"/>
      <c r="J1569" s="245"/>
      <c r="K1569" s="245"/>
      <c r="L1569" s="245"/>
      <c r="M1569" s="246"/>
      <c r="N1569" s="4"/>
      <c r="O1569" s="91"/>
      <c r="P1569" s="4"/>
      <c r="Q1569" s="4"/>
      <c r="R1569" s="4"/>
      <c r="S1569" s="4"/>
      <c r="T1569" s="4"/>
      <c r="U1569" s="4"/>
      <c r="V1569" s="38"/>
      <c r="W1569" s="4"/>
      <c r="X1569" s="4"/>
      <c r="Y1569" s="4"/>
      <c r="Z1569" s="4"/>
      <c r="AA1569" s="4"/>
      <c r="AB1569" s="4"/>
    </row>
    <row r="1570" spans="1:28" s="13" customFormat="1" ht="8.25" customHeight="1">
      <c r="A1570" s="143"/>
      <c r="B1570" s="144"/>
      <c r="C1570" s="144"/>
      <c r="D1570" s="144"/>
      <c r="E1570" s="144"/>
      <c r="F1570" s="144"/>
      <c r="G1570" s="144"/>
      <c r="H1570" s="145"/>
      <c r="I1570" s="247"/>
      <c r="J1570" s="245"/>
      <c r="K1570" s="245"/>
      <c r="L1570" s="245"/>
      <c r="M1570" s="246"/>
      <c r="N1570" s="237"/>
      <c r="O1570" s="238"/>
      <c r="P1570" s="4"/>
      <c r="Q1570" s="4"/>
      <c r="R1570" s="4"/>
      <c r="S1570" s="4"/>
      <c r="T1570" s="4"/>
      <c r="U1570" s="4"/>
      <c r="V1570" s="38"/>
      <c r="W1570" s="4"/>
      <c r="X1570" s="4"/>
      <c r="Y1570" s="4"/>
      <c r="Z1570" s="4"/>
      <c r="AA1570" s="4"/>
      <c r="AB1570" s="4"/>
    </row>
    <row r="1571" spans="1:28" s="13" customFormat="1" ht="8.25" customHeight="1">
      <c r="A1571" s="146"/>
      <c r="B1571" s="147"/>
      <c r="C1571" s="147"/>
      <c r="D1571" s="147"/>
      <c r="E1571" s="147"/>
      <c r="F1571" s="147"/>
      <c r="G1571" s="147"/>
      <c r="H1571" s="148"/>
      <c r="I1571" s="248"/>
      <c r="J1571" s="249"/>
      <c r="K1571" s="249"/>
      <c r="L1571" s="249"/>
      <c r="M1571" s="250"/>
      <c r="N1571" s="239"/>
      <c r="O1571" s="240"/>
      <c r="P1571" s="4"/>
      <c r="Q1571" s="4"/>
      <c r="R1571" s="4"/>
      <c r="S1571" s="4"/>
      <c r="T1571" s="4"/>
      <c r="U1571" s="4"/>
      <c r="V1571" s="38"/>
      <c r="W1571" s="4"/>
      <c r="X1571" s="4"/>
      <c r="Y1571" s="4"/>
      <c r="Z1571" s="4"/>
      <c r="AA1571" s="4"/>
      <c r="AB1571" s="4"/>
    </row>
    <row r="1572" spans="1:28" s="13" customFormat="1" ht="8.25">
      <c r="A1572" s="134" t="s">
        <v>5</v>
      </c>
      <c r="B1572" s="135"/>
      <c r="C1572" s="135"/>
      <c r="D1572" s="135"/>
      <c r="E1572" s="135"/>
      <c r="F1572" s="136"/>
      <c r="G1572" s="11"/>
      <c r="H1572" s="186" t="s">
        <v>6</v>
      </c>
      <c r="I1572" s="187"/>
      <c r="J1572" s="187"/>
      <c r="K1572" s="187"/>
      <c r="L1572" s="187"/>
      <c r="M1572" s="187"/>
      <c r="N1572" s="187"/>
      <c r="O1572" s="188"/>
      <c r="P1572" s="4"/>
      <c r="Q1572" s="4"/>
      <c r="R1572" s="4"/>
      <c r="S1572" s="4"/>
      <c r="T1572" s="4"/>
      <c r="U1572" s="4"/>
      <c r="V1572" s="38"/>
      <c r="W1572" s="4"/>
      <c r="X1572" s="4"/>
      <c r="Y1572" s="4"/>
      <c r="Z1572" s="4"/>
      <c r="AA1572" s="4"/>
      <c r="AB1572" s="4"/>
    </row>
    <row r="1573" spans="1:28" s="13" customFormat="1" ht="8.25">
      <c r="A1573" s="137"/>
      <c r="B1573" s="138"/>
      <c r="C1573" s="138"/>
      <c r="D1573" s="138"/>
      <c r="E1573" s="138"/>
      <c r="F1573" s="139"/>
      <c r="G1573" s="11"/>
      <c r="H1573" s="189"/>
      <c r="I1573" s="190"/>
      <c r="J1573" s="190"/>
      <c r="K1573" s="190"/>
      <c r="L1573" s="190"/>
      <c r="M1573" s="190"/>
      <c r="N1573" s="190"/>
      <c r="O1573" s="191"/>
      <c r="P1573" s="4"/>
      <c r="Q1573" s="4"/>
      <c r="R1573" s="4"/>
      <c r="S1573" s="4"/>
      <c r="T1573" s="4"/>
      <c r="U1573" s="4"/>
      <c r="V1573" s="38"/>
      <c r="W1573" s="4"/>
      <c r="X1573" s="4"/>
      <c r="Y1573" s="4"/>
      <c r="Z1573" s="4"/>
      <c r="AA1573" s="4"/>
      <c r="AB1573" s="4"/>
    </row>
    <row r="1574" spans="1:28" s="13" customFormat="1" ht="12.75">
      <c r="A1574" s="12"/>
      <c r="F1574" s="8"/>
      <c r="G1574" s="11"/>
      <c r="H1574" s="192" t="s">
        <v>7</v>
      </c>
      <c r="I1574" s="193"/>
      <c r="J1574" s="193"/>
      <c r="K1574" s="193"/>
      <c r="L1574" s="194"/>
      <c r="M1574" s="198" t="s">
        <v>8</v>
      </c>
      <c r="N1574" s="187"/>
      <c r="O1574" s="188"/>
      <c r="P1574" s="4"/>
      <c r="Q1574" s="9"/>
      <c r="R1574" s="9"/>
      <c r="S1574" s="9"/>
      <c r="T1574" s="9"/>
      <c r="U1574" s="9"/>
      <c r="V1574" s="33"/>
      <c r="W1574" s="9"/>
      <c r="X1574" s="4"/>
      <c r="Y1574" s="4"/>
      <c r="Z1574" s="4"/>
      <c r="AA1574" s="4"/>
      <c r="AB1574" s="4"/>
    </row>
    <row r="1575" spans="1:28" s="13" customFormat="1" ht="12.75">
      <c r="A1575" s="14"/>
      <c r="F1575" s="8"/>
      <c r="G1575" s="11"/>
      <c r="H1575" s="195"/>
      <c r="I1575" s="196"/>
      <c r="J1575" s="196"/>
      <c r="K1575" s="196"/>
      <c r="L1575" s="197"/>
      <c r="M1575" s="189"/>
      <c r="N1575" s="190"/>
      <c r="O1575" s="191"/>
      <c r="P1575" s="4"/>
      <c r="Q1575" s="9"/>
      <c r="R1575" s="9"/>
      <c r="S1575" s="9"/>
      <c r="T1575" s="9"/>
      <c r="U1575" s="9"/>
      <c r="V1575" s="33"/>
      <c r="W1575" s="9"/>
      <c r="X1575" s="4"/>
      <c r="Y1575" s="4"/>
      <c r="Z1575" s="4"/>
      <c r="AA1575" s="4"/>
      <c r="AB1575" s="4"/>
    </row>
    <row r="1576" spans="1:28" s="13" customFormat="1" ht="12.75">
      <c r="A1576" s="14"/>
      <c r="F1576" s="8"/>
      <c r="G1576" s="15"/>
      <c r="H1576" s="16"/>
      <c r="I1576" s="99"/>
      <c r="J1576" s="99"/>
      <c r="K1576" s="12"/>
      <c r="L1576" s="81"/>
      <c r="M1576" s="12"/>
      <c r="N1576" s="12"/>
      <c r="O1576" s="93" t="s">
        <v>0</v>
      </c>
      <c r="P1576" s="4"/>
      <c r="Q1576" s="9"/>
      <c r="R1576" s="9"/>
      <c r="S1576" s="9"/>
      <c r="T1576" s="9"/>
      <c r="U1576" s="9"/>
      <c r="V1576" s="33"/>
      <c r="W1576" s="9"/>
      <c r="X1576" s="4"/>
      <c r="Y1576" s="4"/>
      <c r="Z1576" s="4"/>
      <c r="AA1576" s="4"/>
      <c r="AB1576" s="4"/>
    </row>
    <row r="1577" spans="1:28" s="13" customFormat="1" ht="17.25">
      <c r="A1577" s="14"/>
      <c r="F1577" s="8"/>
      <c r="G1577" s="17" t="s">
        <v>9</v>
      </c>
      <c r="H1577" s="18" t="s">
        <v>10</v>
      </c>
      <c r="I1577" s="82" t="s">
        <v>11</v>
      </c>
      <c r="J1577" s="82" t="s">
        <v>12</v>
      </c>
      <c r="K1577" s="19" t="s">
        <v>13</v>
      </c>
      <c r="L1577" s="82" t="s">
        <v>14</v>
      </c>
      <c r="M1577" s="19" t="s">
        <v>15</v>
      </c>
      <c r="N1577" s="19" t="s">
        <v>16</v>
      </c>
      <c r="O1577" s="93" t="s">
        <v>17</v>
      </c>
      <c r="P1577" s="4"/>
      <c r="Q1577" s="9"/>
      <c r="R1577" s="9"/>
      <c r="S1577" s="9"/>
      <c r="T1577" s="9"/>
      <c r="U1577" s="9"/>
      <c r="V1577" s="33"/>
      <c r="W1577" s="9"/>
      <c r="X1577" s="4"/>
      <c r="Y1577" s="4"/>
      <c r="Z1577" s="4"/>
      <c r="AA1577" s="4"/>
      <c r="AB1577" s="4"/>
    </row>
    <row r="1578" spans="1:28" s="13" customFormat="1" ht="12.75">
      <c r="A1578" s="19" t="s">
        <v>18</v>
      </c>
      <c r="B1578" s="125" t="s">
        <v>19</v>
      </c>
      <c r="C1578" s="126"/>
      <c r="D1578" s="126"/>
      <c r="E1578" s="126"/>
      <c r="F1578" s="127"/>
      <c r="G1578" s="17" t="s">
        <v>20</v>
      </c>
      <c r="H1578" s="18" t="s">
        <v>21</v>
      </c>
      <c r="I1578" s="82" t="s">
        <v>22</v>
      </c>
      <c r="J1578" s="82" t="s">
        <v>22</v>
      </c>
      <c r="K1578" s="19" t="s">
        <v>23</v>
      </c>
      <c r="L1578" s="82" t="s">
        <v>13</v>
      </c>
      <c r="M1578" s="19" t="s">
        <v>17</v>
      </c>
      <c r="N1578" s="19" t="s">
        <v>24</v>
      </c>
      <c r="O1578" s="93" t="s">
        <v>25</v>
      </c>
      <c r="P1578" s="9"/>
      <c r="Q1578" s="9"/>
      <c r="R1578" s="9"/>
      <c r="S1578" s="9"/>
      <c r="T1578" s="9"/>
      <c r="U1578" s="9"/>
      <c r="V1578" s="33"/>
      <c r="W1578" s="9"/>
      <c r="X1578" s="4"/>
      <c r="Y1578" s="4"/>
      <c r="Z1578" s="4"/>
      <c r="AA1578" s="4"/>
      <c r="AB1578" s="4"/>
    </row>
    <row r="1579" spans="1:256" s="13" customFormat="1" ht="12.75">
      <c r="A1579" s="19" t="s">
        <v>26</v>
      </c>
      <c r="F1579" s="8"/>
      <c r="G1579" s="17" t="s">
        <v>27</v>
      </c>
      <c r="H1579" s="8"/>
      <c r="I1579" s="82" t="s">
        <v>28</v>
      </c>
      <c r="J1579" s="82" t="s">
        <v>29</v>
      </c>
      <c r="K1579" s="19" t="s">
        <v>30</v>
      </c>
      <c r="L1579" s="82" t="s">
        <v>31</v>
      </c>
      <c r="M1579" s="19" t="s">
        <v>32</v>
      </c>
      <c r="N1579" s="19" t="s">
        <v>17</v>
      </c>
      <c r="O1579" s="82" t="s">
        <v>33</v>
      </c>
      <c r="P1579" s="9"/>
      <c r="Q1579" s="9"/>
      <c r="R1579" s="9"/>
      <c r="S1579" s="9"/>
      <c r="T1579" s="9"/>
      <c r="U1579" s="9"/>
      <c r="V1579" s="33"/>
      <c r="W1579" s="9"/>
      <c r="X1579" s="4"/>
      <c r="Y1579" s="9"/>
      <c r="Z1579" s="9"/>
      <c r="AA1579" s="9"/>
      <c r="AB1579" s="9"/>
      <c r="AC1579" s="41"/>
      <c r="AD1579" s="41"/>
      <c r="AE1579" s="41"/>
      <c r="AF1579" s="41"/>
      <c r="AG1579" s="41"/>
      <c r="AH1579" s="41"/>
      <c r="AI1579" s="41"/>
      <c r="AJ1579" s="41"/>
      <c r="AK1579" s="41"/>
      <c r="AL1579" s="41"/>
      <c r="AM1579" s="41"/>
      <c r="AN1579" s="41"/>
      <c r="AO1579" s="41"/>
      <c r="AP1579" s="41"/>
      <c r="AQ1579" s="41"/>
      <c r="AR1579" s="41"/>
      <c r="AS1579" s="41"/>
      <c r="AT1579" s="41"/>
      <c r="AU1579" s="41"/>
      <c r="AV1579" s="41"/>
      <c r="AW1579" s="41"/>
      <c r="AX1579" s="41"/>
      <c r="AY1579" s="41"/>
      <c r="AZ1579" s="41"/>
      <c r="BA1579" s="41"/>
      <c r="BB1579" s="41"/>
      <c r="BC1579" s="41"/>
      <c r="BD1579" s="41"/>
      <c r="BE1579" s="41"/>
      <c r="BF1579" s="41"/>
      <c r="BG1579" s="41"/>
      <c r="BH1579" s="41"/>
      <c r="BI1579" s="41"/>
      <c r="BJ1579" s="41"/>
      <c r="BK1579" s="41"/>
      <c r="BL1579" s="41"/>
      <c r="BM1579" s="41"/>
      <c r="BN1579" s="41"/>
      <c r="BO1579" s="41"/>
      <c r="BP1579" s="41"/>
      <c r="BQ1579" s="41"/>
      <c r="BR1579" s="41"/>
      <c r="BS1579" s="41"/>
      <c r="BT1579" s="41"/>
      <c r="BU1579" s="41"/>
      <c r="BV1579" s="41"/>
      <c r="BW1579" s="41"/>
      <c r="BX1579" s="41"/>
      <c r="BY1579" s="41"/>
      <c r="BZ1579" s="41"/>
      <c r="CA1579" s="41"/>
      <c r="CB1579" s="41"/>
      <c r="CC1579" s="41"/>
      <c r="CD1579" s="41"/>
      <c r="CE1579" s="41"/>
      <c r="CF1579" s="41"/>
      <c r="CG1579" s="41"/>
      <c r="CH1579" s="41"/>
      <c r="CI1579" s="41"/>
      <c r="CJ1579" s="41"/>
      <c r="CK1579" s="41"/>
      <c r="CL1579" s="41"/>
      <c r="CM1579" s="41"/>
      <c r="CN1579" s="41"/>
      <c r="CO1579" s="41"/>
      <c r="CP1579" s="41"/>
      <c r="CQ1579" s="41"/>
      <c r="CR1579" s="41"/>
      <c r="CS1579" s="41"/>
      <c r="CT1579" s="41"/>
      <c r="CU1579" s="41"/>
      <c r="CV1579" s="41"/>
      <c r="CW1579" s="41"/>
      <c r="CX1579" s="41"/>
      <c r="CY1579" s="41"/>
      <c r="CZ1579" s="41"/>
      <c r="DA1579" s="41"/>
      <c r="DB1579" s="41"/>
      <c r="DC1579" s="41"/>
      <c r="DD1579" s="41"/>
      <c r="DE1579" s="41"/>
      <c r="DF1579" s="41"/>
      <c r="DG1579" s="41"/>
      <c r="DH1579" s="41"/>
      <c r="DI1579" s="41"/>
      <c r="DJ1579" s="41"/>
      <c r="DK1579" s="41"/>
      <c r="DL1579" s="41"/>
      <c r="DM1579" s="41"/>
      <c r="DN1579" s="41"/>
      <c r="DO1579" s="41"/>
      <c r="DP1579" s="41"/>
      <c r="DQ1579" s="41"/>
      <c r="DR1579" s="41"/>
      <c r="DS1579" s="41"/>
      <c r="DT1579" s="41"/>
      <c r="DU1579" s="41"/>
      <c r="DV1579" s="41"/>
      <c r="DW1579" s="41"/>
      <c r="DX1579" s="41"/>
      <c r="DY1579" s="41"/>
      <c r="DZ1579" s="41"/>
      <c r="EA1579" s="41"/>
      <c r="EB1579" s="41"/>
      <c r="EC1579" s="41"/>
      <c r="ED1579" s="41"/>
      <c r="EE1579" s="41"/>
      <c r="EF1579" s="41"/>
      <c r="EG1579" s="41"/>
      <c r="EH1579" s="41"/>
      <c r="EI1579" s="41"/>
      <c r="EJ1579" s="41"/>
      <c r="EK1579" s="41"/>
      <c r="EL1579" s="41"/>
      <c r="EM1579" s="41"/>
      <c r="EN1579" s="41"/>
      <c r="EO1579" s="41"/>
      <c r="EP1579" s="41"/>
      <c r="EQ1579" s="41"/>
      <c r="ER1579" s="41"/>
      <c r="ES1579" s="41"/>
      <c r="ET1579" s="41"/>
      <c r="EU1579" s="41"/>
      <c r="EV1579" s="41"/>
      <c r="EW1579" s="41"/>
      <c r="EX1579" s="41"/>
      <c r="EY1579" s="41"/>
      <c r="EZ1579" s="41"/>
      <c r="FA1579" s="41"/>
      <c r="FB1579" s="41"/>
      <c r="FC1579" s="41"/>
      <c r="FD1579" s="41"/>
      <c r="FE1579" s="41"/>
      <c r="FF1579" s="41"/>
      <c r="FG1579" s="41"/>
      <c r="FH1579" s="41"/>
      <c r="FI1579" s="41"/>
      <c r="FJ1579" s="41"/>
      <c r="FK1579" s="41"/>
      <c r="FL1579" s="41"/>
      <c r="FM1579" s="41"/>
      <c r="FN1579" s="41"/>
      <c r="FO1579" s="41"/>
      <c r="FP1579" s="41"/>
      <c r="FQ1579" s="41"/>
      <c r="FR1579" s="41"/>
      <c r="FS1579" s="41"/>
      <c r="FT1579" s="41"/>
      <c r="FU1579" s="41"/>
      <c r="FV1579" s="41"/>
      <c r="FW1579" s="41"/>
      <c r="FX1579" s="41"/>
      <c r="FY1579" s="41"/>
      <c r="FZ1579" s="41"/>
      <c r="GA1579" s="41"/>
      <c r="GB1579" s="41"/>
      <c r="GC1579" s="41"/>
      <c r="GD1579" s="41"/>
      <c r="GE1579" s="41"/>
      <c r="GF1579" s="41"/>
      <c r="GG1579" s="41"/>
      <c r="GH1579" s="41"/>
      <c r="GI1579" s="41"/>
      <c r="GJ1579" s="41"/>
      <c r="GK1579" s="41"/>
      <c r="GL1579" s="41"/>
      <c r="GM1579" s="41"/>
      <c r="GN1579" s="41"/>
      <c r="GO1579" s="41"/>
      <c r="GP1579" s="41"/>
      <c r="GQ1579" s="41"/>
      <c r="GR1579" s="41"/>
      <c r="GS1579" s="41"/>
      <c r="GT1579" s="41"/>
      <c r="GU1579" s="41"/>
      <c r="GV1579" s="41"/>
      <c r="GW1579" s="41"/>
      <c r="GX1579" s="41"/>
      <c r="GY1579" s="41"/>
      <c r="GZ1579" s="41"/>
      <c r="HA1579" s="41"/>
      <c r="HB1579" s="41"/>
      <c r="HC1579" s="41"/>
      <c r="HD1579" s="41"/>
      <c r="HE1579" s="41"/>
      <c r="HF1579" s="41"/>
      <c r="HG1579" s="41"/>
      <c r="HH1579" s="41"/>
      <c r="HI1579" s="41"/>
      <c r="HJ1579" s="41"/>
      <c r="HK1579" s="41"/>
      <c r="HL1579" s="41"/>
      <c r="HM1579" s="41"/>
      <c r="HN1579" s="41"/>
      <c r="HO1579" s="41"/>
      <c r="HP1579" s="41"/>
      <c r="HQ1579" s="41"/>
      <c r="HR1579" s="41"/>
      <c r="HS1579" s="41"/>
      <c r="HT1579" s="41"/>
      <c r="HU1579" s="41"/>
      <c r="HV1579" s="41"/>
      <c r="HW1579" s="41"/>
      <c r="HX1579" s="41"/>
      <c r="HY1579" s="41"/>
      <c r="HZ1579" s="41"/>
      <c r="IA1579" s="41"/>
      <c r="IB1579" s="41"/>
      <c r="IC1579" s="41"/>
      <c r="ID1579" s="41"/>
      <c r="IE1579" s="41"/>
      <c r="IF1579" s="41"/>
      <c r="IG1579" s="41"/>
      <c r="IH1579" s="41"/>
      <c r="II1579" s="41"/>
      <c r="IJ1579" s="41"/>
      <c r="IK1579" s="41"/>
      <c r="IL1579" s="41"/>
      <c r="IM1579" s="41"/>
      <c r="IN1579" s="41"/>
      <c r="IO1579" s="41"/>
      <c r="IP1579" s="41"/>
      <c r="IQ1579" s="41"/>
      <c r="IR1579" s="41"/>
      <c r="IS1579" s="41"/>
      <c r="IT1579" s="41"/>
      <c r="IU1579" s="41"/>
      <c r="IV1579" s="41"/>
    </row>
    <row r="1580" spans="1:256" s="13" customFormat="1" ht="12.75">
      <c r="A1580" s="14"/>
      <c r="F1580" s="8"/>
      <c r="G1580" s="21"/>
      <c r="H1580" s="8"/>
      <c r="I1580" s="82" t="s">
        <v>34</v>
      </c>
      <c r="J1580" s="82"/>
      <c r="K1580" s="19"/>
      <c r="L1580" s="82"/>
      <c r="M1580" s="19"/>
      <c r="N1580" s="19" t="s">
        <v>35</v>
      </c>
      <c r="O1580" s="93"/>
      <c r="P1580" s="9"/>
      <c r="Q1580" s="9"/>
      <c r="R1580" s="9"/>
      <c r="S1580" s="9"/>
      <c r="T1580" s="9"/>
      <c r="U1580" s="9"/>
      <c r="V1580" s="33"/>
      <c r="W1580" s="9"/>
      <c r="X1580" s="4"/>
      <c r="Y1580" s="9"/>
      <c r="Z1580" s="9"/>
      <c r="AA1580" s="9"/>
      <c r="AB1580" s="9"/>
      <c r="AC1580" s="41"/>
      <c r="AD1580" s="41"/>
      <c r="AE1580" s="41"/>
      <c r="AF1580" s="41"/>
      <c r="AG1580" s="41"/>
      <c r="AH1580" s="41"/>
      <c r="AI1580" s="41"/>
      <c r="AJ1580" s="41"/>
      <c r="AK1580" s="41"/>
      <c r="AL1580" s="41"/>
      <c r="AM1580" s="41"/>
      <c r="AN1580" s="41"/>
      <c r="AO1580" s="41"/>
      <c r="AP1580" s="41"/>
      <c r="AQ1580" s="41"/>
      <c r="AR1580" s="41"/>
      <c r="AS1580" s="41"/>
      <c r="AT1580" s="41"/>
      <c r="AU1580" s="41"/>
      <c r="AV1580" s="41"/>
      <c r="AW1580" s="41"/>
      <c r="AX1580" s="41"/>
      <c r="AY1580" s="41"/>
      <c r="AZ1580" s="41"/>
      <c r="BA1580" s="41"/>
      <c r="BB1580" s="41"/>
      <c r="BC1580" s="41"/>
      <c r="BD1580" s="41"/>
      <c r="BE1580" s="41"/>
      <c r="BF1580" s="41"/>
      <c r="BG1580" s="41"/>
      <c r="BH1580" s="41"/>
      <c r="BI1580" s="41"/>
      <c r="BJ1580" s="41"/>
      <c r="BK1580" s="41"/>
      <c r="BL1580" s="41"/>
      <c r="BM1580" s="41"/>
      <c r="BN1580" s="41"/>
      <c r="BO1580" s="41"/>
      <c r="BP1580" s="41"/>
      <c r="BQ1580" s="41"/>
      <c r="BR1580" s="41"/>
      <c r="BS1580" s="41"/>
      <c r="BT1580" s="41"/>
      <c r="BU1580" s="41"/>
      <c r="BV1580" s="41"/>
      <c r="BW1580" s="41"/>
      <c r="BX1580" s="41"/>
      <c r="BY1580" s="41"/>
      <c r="BZ1580" s="41"/>
      <c r="CA1580" s="41"/>
      <c r="CB1580" s="41"/>
      <c r="CC1580" s="41"/>
      <c r="CD1580" s="41"/>
      <c r="CE1580" s="41"/>
      <c r="CF1580" s="41"/>
      <c r="CG1580" s="41"/>
      <c r="CH1580" s="41"/>
      <c r="CI1580" s="41"/>
      <c r="CJ1580" s="41"/>
      <c r="CK1580" s="41"/>
      <c r="CL1580" s="41"/>
      <c r="CM1580" s="41"/>
      <c r="CN1580" s="41"/>
      <c r="CO1580" s="41"/>
      <c r="CP1580" s="41"/>
      <c r="CQ1580" s="41"/>
      <c r="CR1580" s="41"/>
      <c r="CS1580" s="41"/>
      <c r="CT1580" s="41"/>
      <c r="CU1580" s="41"/>
      <c r="CV1580" s="41"/>
      <c r="CW1580" s="41"/>
      <c r="CX1580" s="41"/>
      <c r="CY1580" s="41"/>
      <c r="CZ1580" s="41"/>
      <c r="DA1580" s="41"/>
      <c r="DB1580" s="41"/>
      <c r="DC1580" s="41"/>
      <c r="DD1580" s="41"/>
      <c r="DE1580" s="41"/>
      <c r="DF1580" s="41"/>
      <c r="DG1580" s="41"/>
      <c r="DH1580" s="41"/>
      <c r="DI1580" s="41"/>
      <c r="DJ1580" s="41"/>
      <c r="DK1580" s="41"/>
      <c r="DL1580" s="41"/>
      <c r="DM1580" s="41"/>
      <c r="DN1580" s="41"/>
      <c r="DO1580" s="41"/>
      <c r="DP1580" s="41"/>
      <c r="DQ1580" s="41"/>
      <c r="DR1580" s="41"/>
      <c r="DS1580" s="41"/>
      <c r="DT1580" s="41"/>
      <c r="DU1580" s="41"/>
      <c r="DV1580" s="41"/>
      <c r="DW1580" s="41"/>
      <c r="DX1580" s="41"/>
      <c r="DY1580" s="41"/>
      <c r="DZ1580" s="41"/>
      <c r="EA1580" s="41"/>
      <c r="EB1580" s="41"/>
      <c r="EC1580" s="41"/>
      <c r="ED1580" s="41"/>
      <c r="EE1580" s="41"/>
      <c r="EF1580" s="41"/>
      <c r="EG1580" s="41"/>
      <c r="EH1580" s="41"/>
      <c r="EI1580" s="41"/>
      <c r="EJ1580" s="41"/>
      <c r="EK1580" s="41"/>
      <c r="EL1580" s="41"/>
      <c r="EM1580" s="41"/>
      <c r="EN1580" s="41"/>
      <c r="EO1580" s="41"/>
      <c r="EP1580" s="41"/>
      <c r="EQ1580" s="41"/>
      <c r="ER1580" s="41"/>
      <c r="ES1580" s="41"/>
      <c r="ET1580" s="41"/>
      <c r="EU1580" s="41"/>
      <c r="EV1580" s="41"/>
      <c r="EW1580" s="41"/>
      <c r="EX1580" s="41"/>
      <c r="EY1580" s="41"/>
      <c r="EZ1580" s="41"/>
      <c r="FA1580" s="41"/>
      <c r="FB1580" s="41"/>
      <c r="FC1580" s="41"/>
      <c r="FD1580" s="41"/>
      <c r="FE1580" s="41"/>
      <c r="FF1580" s="41"/>
      <c r="FG1580" s="41"/>
      <c r="FH1580" s="41"/>
      <c r="FI1580" s="41"/>
      <c r="FJ1580" s="41"/>
      <c r="FK1580" s="41"/>
      <c r="FL1580" s="41"/>
      <c r="FM1580" s="41"/>
      <c r="FN1580" s="41"/>
      <c r="FO1580" s="41"/>
      <c r="FP1580" s="41"/>
      <c r="FQ1580" s="41"/>
      <c r="FR1580" s="41"/>
      <c r="FS1580" s="41"/>
      <c r="FT1580" s="41"/>
      <c r="FU1580" s="41"/>
      <c r="FV1580" s="41"/>
      <c r="FW1580" s="41"/>
      <c r="FX1580" s="41"/>
      <c r="FY1580" s="41"/>
      <c r="FZ1580" s="41"/>
      <c r="GA1580" s="41"/>
      <c r="GB1580" s="41"/>
      <c r="GC1580" s="41"/>
      <c r="GD1580" s="41"/>
      <c r="GE1580" s="41"/>
      <c r="GF1580" s="41"/>
      <c r="GG1580" s="41"/>
      <c r="GH1580" s="41"/>
      <c r="GI1580" s="41"/>
      <c r="GJ1580" s="41"/>
      <c r="GK1580" s="41"/>
      <c r="GL1580" s="41"/>
      <c r="GM1580" s="41"/>
      <c r="GN1580" s="41"/>
      <c r="GO1580" s="41"/>
      <c r="GP1580" s="41"/>
      <c r="GQ1580" s="41"/>
      <c r="GR1580" s="41"/>
      <c r="GS1580" s="41"/>
      <c r="GT1580" s="41"/>
      <c r="GU1580" s="41"/>
      <c r="GV1580" s="41"/>
      <c r="GW1580" s="41"/>
      <c r="GX1580" s="41"/>
      <c r="GY1580" s="41"/>
      <c r="GZ1580" s="41"/>
      <c r="HA1580" s="41"/>
      <c r="HB1580" s="41"/>
      <c r="HC1580" s="41"/>
      <c r="HD1580" s="41"/>
      <c r="HE1580" s="41"/>
      <c r="HF1580" s="41"/>
      <c r="HG1580" s="41"/>
      <c r="HH1580" s="41"/>
      <c r="HI1580" s="41"/>
      <c r="HJ1580" s="41"/>
      <c r="HK1580" s="41"/>
      <c r="HL1580" s="41"/>
      <c r="HM1580" s="41"/>
      <c r="HN1580" s="41"/>
      <c r="HO1580" s="41"/>
      <c r="HP1580" s="41"/>
      <c r="HQ1580" s="41"/>
      <c r="HR1580" s="41"/>
      <c r="HS1580" s="41"/>
      <c r="HT1580" s="41"/>
      <c r="HU1580" s="41"/>
      <c r="HV1580" s="41"/>
      <c r="HW1580" s="41"/>
      <c r="HX1580" s="41"/>
      <c r="HY1580" s="41"/>
      <c r="HZ1580" s="41"/>
      <c r="IA1580" s="41"/>
      <c r="IB1580" s="41"/>
      <c r="IC1580" s="41"/>
      <c r="ID1580" s="41"/>
      <c r="IE1580" s="41"/>
      <c r="IF1580" s="41"/>
      <c r="IG1580" s="41"/>
      <c r="IH1580" s="41"/>
      <c r="II1580" s="41"/>
      <c r="IJ1580" s="41"/>
      <c r="IK1580" s="41"/>
      <c r="IL1580" s="41"/>
      <c r="IM1580" s="41"/>
      <c r="IN1580" s="41"/>
      <c r="IO1580" s="41"/>
      <c r="IP1580" s="41"/>
      <c r="IQ1580" s="41"/>
      <c r="IR1580" s="41"/>
      <c r="IS1580" s="41"/>
      <c r="IT1580" s="41"/>
      <c r="IU1580" s="41"/>
      <c r="IV1580" s="41"/>
    </row>
    <row r="1581" spans="1:256" s="13" customFormat="1" ht="12.75">
      <c r="A1581" s="22" t="s">
        <v>36</v>
      </c>
      <c r="B1581" s="128" t="s">
        <v>37</v>
      </c>
      <c r="C1581" s="129"/>
      <c r="D1581" s="129"/>
      <c r="E1581" s="129"/>
      <c r="F1581" s="130"/>
      <c r="G1581" s="23" t="s">
        <v>38</v>
      </c>
      <c r="H1581" s="24" t="s">
        <v>39</v>
      </c>
      <c r="I1581" s="83" t="s">
        <v>40</v>
      </c>
      <c r="J1581" s="83" t="s">
        <v>41</v>
      </c>
      <c r="K1581" s="22" t="s">
        <v>42</v>
      </c>
      <c r="L1581" s="83" t="s">
        <v>43</v>
      </c>
      <c r="M1581" s="22" t="s">
        <v>44</v>
      </c>
      <c r="N1581" s="22" t="s">
        <v>45</v>
      </c>
      <c r="O1581" s="94" t="s">
        <v>46</v>
      </c>
      <c r="P1581" s="9"/>
      <c r="Q1581" s="9"/>
      <c r="R1581" s="9"/>
      <c r="S1581" s="9"/>
      <c r="T1581" s="9"/>
      <c r="U1581" s="9"/>
      <c r="V1581" s="33"/>
      <c r="W1581" s="9"/>
      <c r="X1581" s="4"/>
      <c r="Y1581" s="9"/>
      <c r="Z1581" s="9"/>
      <c r="AA1581" s="9"/>
      <c r="AB1581" s="9"/>
      <c r="AC1581" s="41"/>
      <c r="AD1581" s="41"/>
      <c r="AE1581" s="41"/>
      <c r="AF1581" s="41"/>
      <c r="AG1581" s="41"/>
      <c r="AH1581" s="41"/>
      <c r="AI1581" s="41"/>
      <c r="AJ1581" s="41"/>
      <c r="AK1581" s="41"/>
      <c r="AL1581" s="41"/>
      <c r="AM1581" s="41"/>
      <c r="AN1581" s="41"/>
      <c r="AO1581" s="41"/>
      <c r="AP1581" s="41"/>
      <c r="AQ1581" s="41"/>
      <c r="AR1581" s="41"/>
      <c r="AS1581" s="41"/>
      <c r="AT1581" s="41"/>
      <c r="AU1581" s="41"/>
      <c r="AV1581" s="41"/>
      <c r="AW1581" s="41"/>
      <c r="AX1581" s="41"/>
      <c r="AY1581" s="41"/>
      <c r="AZ1581" s="41"/>
      <c r="BA1581" s="41"/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/>
      <c r="BM1581" s="41"/>
      <c r="BN1581" s="41"/>
      <c r="BO1581" s="41"/>
      <c r="BP1581" s="41"/>
      <c r="BQ1581" s="41"/>
      <c r="BR1581" s="41"/>
      <c r="BS1581" s="41"/>
      <c r="BT1581" s="41"/>
      <c r="BU1581" s="41"/>
      <c r="BV1581" s="41"/>
      <c r="BW1581" s="41"/>
      <c r="BX1581" s="41"/>
      <c r="BY1581" s="41"/>
      <c r="BZ1581" s="41"/>
      <c r="CA1581" s="41"/>
      <c r="CB1581" s="41"/>
      <c r="CC1581" s="41"/>
      <c r="CD1581" s="41"/>
      <c r="CE1581" s="41"/>
      <c r="CF1581" s="41"/>
      <c r="CG1581" s="41"/>
      <c r="CH1581" s="41"/>
      <c r="CI1581" s="41"/>
      <c r="CJ1581" s="41"/>
      <c r="CK1581" s="41"/>
      <c r="CL1581" s="41"/>
      <c r="CM1581" s="41"/>
      <c r="CN1581" s="41"/>
      <c r="CO1581" s="41"/>
      <c r="CP1581" s="41"/>
      <c r="CQ1581" s="41"/>
      <c r="CR1581" s="41"/>
      <c r="CS1581" s="41"/>
      <c r="CT1581" s="41"/>
      <c r="CU1581" s="41"/>
      <c r="CV1581" s="41"/>
      <c r="CW1581" s="41"/>
      <c r="CX1581" s="41"/>
      <c r="CY1581" s="41"/>
      <c r="CZ1581" s="41"/>
      <c r="DA1581" s="41"/>
      <c r="DB1581" s="41"/>
      <c r="DC1581" s="41"/>
      <c r="DD1581" s="41"/>
      <c r="DE1581" s="41"/>
      <c r="DF1581" s="41"/>
      <c r="DG1581" s="41"/>
      <c r="DH1581" s="41"/>
      <c r="DI1581" s="41"/>
      <c r="DJ1581" s="41"/>
      <c r="DK1581" s="41"/>
      <c r="DL1581" s="41"/>
      <c r="DM1581" s="41"/>
      <c r="DN1581" s="41"/>
      <c r="DO1581" s="41"/>
      <c r="DP1581" s="41"/>
      <c r="DQ1581" s="41"/>
      <c r="DR1581" s="41"/>
      <c r="DS1581" s="41"/>
      <c r="DT1581" s="41"/>
      <c r="DU1581" s="41"/>
      <c r="DV1581" s="41"/>
      <c r="DW1581" s="41"/>
      <c r="DX1581" s="41"/>
      <c r="DY1581" s="41"/>
      <c r="DZ1581" s="41"/>
      <c r="EA1581" s="41"/>
      <c r="EB1581" s="41"/>
      <c r="EC1581" s="41"/>
      <c r="ED1581" s="41"/>
      <c r="EE1581" s="41"/>
      <c r="EF1581" s="41"/>
      <c r="EG1581" s="41"/>
      <c r="EH1581" s="41"/>
      <c r="EI1581" s="41"/>
      <c r="EJ1581" s="41"/>
      <c r="EK1581" s="41"/>
      <c r="EL1581" s="41"/>
      <c r="EM1581" s="41"/>
      <c r="EN1581" s="41"/>
      <c r="EO1581" s="41"/>
      <c r="EP1581" s="41"/>
      <c r="EQ1581" s="41"/>
      <c r="ER1581" s="41"/>
      <c r="ES1581" s="41"/>
      <c r="ET1581" s="41"/>
      <c r="EU1581" s="41"/>
      <c r="EV1581" s="41"/>
      <c r="EW1581" s="41"/>
      <c r="EX1581" s="41"/>
      <c r="EY1581" s="41"/>
      <c r="EZ1581" s="41"/>
      <c r="FA1581" s="41"/>
      <c r="FB1581" s="41"/>
      <c r="FC1581" s="41"/>
      <c r="FD1581" s="41"/>
      <c r="FE1581" s="41"/>
      <c r="FF1581" s="41"/>
      <c r="FG1581" s="41"/>
      <c r="FH1581" s="41"/>
      <c r="FI1581" s="41"/>
      <c r="FJ1581" s="41"/>
      <c r="FK1581" s="41"/>
      <c r="FL1581" s="41"/>
      <c r="FM1581" s="41"/>
      <c r="FN1581" s="41"/>
      <c r="FO1581" s="41"/>
      <c r="FP1581" s="41"/>
      <c r="FQ1581" s="41"/>
      <c r="FR1581" s="41"/>
      <c r="FS1581" s="41"/>
      <c r="FT1581" s="41"/>
      <c r="FU1581" s="41"/>
      <c r="FV1581" s="41"/>
      <c r="FW1581" s="41"/>
      <c r="FX1581" s="41"/>
      <c r="FY1581" s="41"/>
      <c r="FZ1581" s="41"/>
      <c r="GA1581" s="41"/>
      <c r="GB1581" s="41"/>
      <c r="GC1581" s="41"/>
      <c r="GD1581" s="41"/>
      <c r="GE1581" s="41"/>
      <c r="GF1581" s="41"/>
      <c r="GG1581" s="41"/>
      <c r="GH1581" s="41"/>
      <c r="GI1581" s="41"/>
      <c r="GJ1581" s="41"/>
      <c r="GK1581" s="41"/>
      <c r="GL1581" s="41"/>
      <c r="GM1581" s="41"/>
      <c r="GN1581" s="41"/>
      <c r="GO1581" s="41"/>
      <c r="GP1581" s="41"/>
      <c r="GQ1581" s="41"/>
      <c r="GR1581" s="41"/>
      <c r="GS1581" s="41"/>
      <c r="GT1581" s="41"/>
      <c r="GU1581" s="41"/>
      <c r="GV1581" s="41"/>
      <c r="GW1581" s="41"/>
      <c r="GX1581" s="41"/>
      <c r="GY1581" s="41"/>
      <c r="GZ1581" s="41"/>
      <c r="HA1581" s="41"/>
      <c r="HB1581" s="41"/>
      <c r="HC1581" s="41"/>
      <c r="HD1581" s="41"/>
      <c r="HE1581" s="41"/>
      <c r="HF1581" s="41"/>
      <c r="HG1581" s="41"/>
      <c r="HH1581" s="41"/>
      <c r="HI1581" s="41"/>
      <c r="HJ1581" s="41"/>
      <c r="HK1581" s="41"/>
      <c r="HL1581" s="41"/>
      <c r="HM1581" s="41"/>
      <c r="HN1581" s="41"/>
      <c r="HO1581" s="41"/>
      <c r="HP1581" s="41"/>
      <c r="HQ1581" s="41"/>
      <c r="HR1581" s="41"/>
      <c r="HS1581" s="41"/>
      <c r="HT1581" s="41"/>
      <c r="HU1581" s="41"/>
      <c r="HV1581" s="41"/>
      <c r="HW1581" s="41"/>
      <c r="HX1581" s="41"/>
      <c r="HY1581" s="41"/>
      <c r="HZ1581" s="41"/>
      <c r="IA1581" s="41"/>
      <c r="IB1581" s="41"/>
      <c r="IC1581" s="41"/>
      <c r="ID1581" s="41"/>
      <c r="IE1581" s="41"/>
      <c r="IF1581" s="41"/>
      <c r="IG1581" s="41"/>
      <c r="IH1581" s="41"/>
      <c r="II1581" s="41"/>
      <c r="IJ1581" s="41"/>
      <c r="IK1581" s="41"/>
      <c r="IL1581" s="41"/>
      <c r="IM1581" s="41"/>
      <c r="IN1581" s="41"/>
      <c r="IO1581" s="41"/>
      <c r="IP1581" s="41"/>
      <c r="IQ1581" s="41"/>
      <c r="IR1581" s="41"/>
      <c r="IS1581" s="41"/>
      <c r="IT1581" s="41"/>
      <c r="IU1581" s="41"/>
      <c r="IV1581" s="41"/>
    </row>
    <row r="1582" spans="1:28" s="42" customFormat="1" ht="49.5" customHeight="1">
      <c r="A1582" s="25"/>
      <c r="B1582" s="131"/>
      <c r="C1582" s="132"/>
      <c r="D1582" s="132"/>
      <c r="E1582" s="132"/>
      <c r="F1582" s="133"/>
      <c r="G1582" s="26"/>
      <c r="H1582" s="27"/>
      <c r="I1582" s="106"/>
      <c r="J1582" s="102">
        <f aca="true" t="shared" si="160" ref="J1582:J1587">SUM(H1582*I1582)</f>
        <v>0</v>
      </c>
      <c r="K1582" s="28"/>
      <c r="L1582" s="86">
        <f aca="true" t="shared" si="161" ref="L1582:L1587">SUM(J1582*K1582)</f>
        <v>0</v>
      </c>
      <c r="M1582" s="29"/>
      <c r="N1582" s="30"/>
      <c r="O1582" s="97">
        <f aca="true" t="shared" si="162" ref="O1582:O1587">SUM(M1582*N1582)</f>
        <v>0</v>
      </c>
      <c r="P1582" s="31"/>
      <c r="Q1582" s="1"/>
      <c r="R1582" s="1"/>
      <c r="S1582" s="1"/>
      <c r="T1582" s="1"/>
      <c r="U1582" s="1"/>
      <c r="V1582" s="20"/>
      <c r="W1582" s="1"/>
      <c r="X1582" s="1"/>
      <c r="Y1582" s="31"/>
      <c r="Z1582" s="31"/>
      <c r="AA1582" s="31"/>
      <c r="AB1582" s="31"/>
    </row>
    <row r="1583" spans="1:28" s="42" customFormat="1" ht="49.5" customHeight="1">
      <c r="A1583" s="25"/>
      <c r="B1583" s="149"/>
      <c r="C1583" s="150"/>
      <c r="D1583" s="150"/>
      <c r="E1583" s="150"/>
      <c r="F1583" s="151"/>
      <c r="G1583" s="26"/>
      <c r="H1583" s="27"/>
      <c r="I1583" s="106"/>
      <c r="J1583" s="102">
        <f t="shared" si="160"/>
        <v>0</v>
      </c>
      <c r="K1583" s="28"/>
      <c r="L1583" s="86">
        <f t="shared" si="161"/>
        <v>0</v>
      </c>
      <c r="M1583" s="29"/>
      <c r="N1583" s="30"/>
      <c r="O1583" s="97">
        <f t="shared" si="162"/>
        <v>0</v>
      </c>
      <c r="P1583" s="31"/>
      <c r="Q1583" s="1"/>
      <c r="R1583" s="1"/>
      <c r="S1583" s="1"/>
      <c r="T1583" s="1"/>
      <c r="U1583" s="1"/>
      <c r="V1583" s="20"/>
      <c r="W1583" s="1"/>
      <c r="X1583" s="1"/>
      <c r="Y1583" s="31"/>
      <c r="Z1583" s="31"/>
      <c r="AA1583" s="31"/>
      <c r="AB1583" s="31"/>
    </row>
    <row r="1584" spans="1:28" s="42" customFormat="1" ht="49.5" customHeight="1">
      <c r="A1584" s="25"/>
      <c r="B1584" s="149"/>
      <c r="C1584" s="150"/>
      <c r="D1584" s="150"/>
      <c r="E1584" s="150"/>
      <c r="F1584" s="151"/>
      <c r="G1584" s="26"/>
      <c r="H1584" s="27"/>
      <c r="I1584" s="106"/>
      <c r="J1584" s="102">
        <f t="shared" si="160"/>
        <v>0</v>
      </c>
      <c r="K1584" s="28"/>
      <c r="L1584" s="86">
        <f t="shared" si="161"/>
        <v>0</v>
      </c>
      <c r="M1584" s="29"/>
      <c r="N1584" s="30"/>
      <c r="O1584" s="97">
        <f t="shared" si="162"/>
        <v>0</v>
      </c>
      <c r="P1584" s="31"/>
      <c r="Q1584" s="1"/>
      <c r="R1584" s="1"/>
      <c r="S1584" s="1"/>
      <c r="T1584" s="1"/>
      <c r="U1584" s="1"/>
      <c r="V1584" s="20"/>
      <c r="W1584" s="1"/>
      <c r="X1584" s="1"/>
      <c r="Y1584" s="31"/>
      <c r="Z1584" s="31"/>
      <c r="AA1584" s="31"/>
      <c r="AB1584" s="31"/>
    </row>
    <row r="1585" spans="1:28" s="42" customFormat="1" ht="49.5" customHeight="1">
      <c r="A1585" s="25"/>
      <c r="B1585" s="149"/>
      <c r="C1585" s="150"/>
      <c r="D1585" s="150"/>
      <c r="E1585" s="150"/>
      <c r="F1585" s="151"/>
      <c r="G1585" s="26"/>
      <c r="H1585" s="27"/>
      <c r="I1585" s="106"/>
      <c r="J1585" s="102">
        <f t="shared" si="160"/>
        <v>0</v>
      </c>
      <c r="K1585" s="28"/>
      <c r="L1585" s="86">
        <f t="shared" si="161"/>
        <v>0</v>
      </c>
      <c r="M1585" s="29"/>
      <c r="N1585" s="30"/>
      <c r="O1585" s="97">
        <f t="shared" si="162"/>
        <v>0</v>
      </c>
      <c r="P1585" s="31"/>
      <c r="Q1585" s="1"/>
      <c r="R1585" s="1"/>
      <c r="S1585" s="1"/>
      <c r="T1585" s="1"/>
      <c r="U1585" s="1"/>
      <c r="V1585" s="20"/>
      <c r="W1585" s="1"/>
      <c r="X1585" s="1"/>
      <c r="Y1585" s="31"/>
      <c r="Z1585" s="31"/>
      <c r="AA1585" s="31"/>
      <c r="AB1585" s="31"/>
    </row>
    <row r="1586" spans="1:28" s="42" customFormat="1" ht="49.5" customHeight="1">
      <c r="A1586" s="25"/>
      <c r="B1586" s="149"/>
      <c r="C1586" s="150"/>
      <c r="D1586" s="150"/>
      <c r="E1586" s="150"/>
      <c r="F1586" s="151"/>
      <c r="G1586" s="26"/>
      <c r="H1586" s="27"/>
      <c r="I1586" s="106"/>
      <c r="J1586" s="102">
        <f t="shared" si="160"/>
        <v>0</v>
      </c>
      <c r="K1586" s="28"/>
      <c r="L1586" s="86">
        <f t="shared" si="161"/>
        <v>0</v>
      </c>
      <c r="M1586" s="29"/>
      <c r="N1586" s="30"/>
      <c r="O1586" s="97">
        <f t="shared" si="162"/>
        <v>0</v>
      </c>
      <c r="P1586" s="31"/>
      <c r="Q1586" s="1"/>
      <c r="R1586" s="1"/>
      <c r="S1586" s="1"/>
      <c r="T1586" s="1"/>
      <c r="U1586" s="1"/>
      <c r="V1586" s="20"/>
      <c r="W1586" s="1"/>
      <c r="X1586" s="1"/>
      <c r="Y1586" s="31"/>
      <c r="Z1586" s="31"/>
      <c r="AA1586" s="31"/>
      <c r="AB1586" s="31"/>
    </row>
    <row r="1587" spans="1:28" s="42" customFormat="1" ht="49.5" customHeight="1">
      <c r="A1587" s="25"/>
      <c r="B1587" s="152"/>
      <c r="C1587" s="153"/>
      <c r="D1587" s="153"/>
      <c r="E1587" s="153"/>
      <c r="F1587" s="154"/>
      <c r="G1587" s="26"/>
      <c r="H1587" s="27"/>
      <c r="I1587" s="106"/>
      <c r="J1587" s="102">
        <f t="shared" si="160"/>
        <v>0</v>
      </c>
      <c r="K1587" s="28"/>
      <c r="L1587" s="86">
        <f t="shared" si="161"/>
        <v>0</v>
      </c>
      <c r="M1587" s="29"/>
      <c r="N1587" s="30"/>
      <c r="O1587" s="97">
        <f t="shared" si="162"/>
        <v>0</v>
      </c>
      <c r="P1587" s="31"/>
      <c r="Q1587" s="1"/>
      <c r="R1587" s="1"/>
      <c r="S1587" s="1"/>
      <c r="T1587" s="1"/>
      <c r="U1587" s="1"/>
      <c r="V1587" s="20"/>
      <c r="W1587" s="1"/>
      <c r="X1587" s="1"/>
      <c r="Y1587" s="31"/>
      <c r="Z1587" s="31"/>
      <c r="AA1587" s="31"/>
      <c r="AB1587" s="31"/>
    </row>
    <row r="1588" spans="1:28" s="13" customFormat="1" ht="19.5" customHeight="1" thickBot="1">
      <c r="A1588" s="43"/>
      <c r="B1588" s="122" t="s">
        <v>47</v>
      </c>
      <c r="C1588" s="123"/>
      <c r="D1588" s="123"/>
      <c r="E1588" s="123"/>
      <c r="F1588" s="124"/>
      <c r="G1588" s="44"/>
      <c r="H1588" s="45"/>
      <c r="I1588" s="46"/>
      <c r="J1588" s="46">
        <f>SUM(J1582:J1587)</f>
        <v>0</v>
      </c>
      <c r="K1588" s="46"/>
      <c r="L1588" s="46">
        <f>SUM(L1582:L1587)</f>
        <v>0</v>
      </c>
      <c r="M1588" s="47">
        <f>SUM(M1582:M1587)</f>
        <v>0</v>
      </c>
      <c r="N1588" s="46"/>
      <c r="O1588" s="46">
        <f>SUM(O1582:O1587)</f>
        <v>0</v>
      </c>
      <c r="P1588" s="4"/>
      <c r="Q1588" s="4"/>
      <c r="R1588" s="4"/>
      <c r="S1588" s="4"/>
      <c r="T1588" s="4"/>
      <c r="U1588" s="4"/>
      <c r="V1588" s="38"/>
      <c r="W1588" s="4"/>
      <c r="X1588" s="4"/>
      <c r="Y1588" s="4"/>
      <c r="Z1588" s="4"/>
      <c r="AA1588" s="4"/>
      <c r="AB1588" s="4"/>
    </row>
    <row r="1589" spans="1:15" s="13" customFormat="1" ht="8.25">
      <c r="A1589" s="4"/>
      <c r="B1589" s="4"/>
      <c r="C1589" s="4"/>
      <c r="D1589" s="4"/>
      <c r="E1589" s="4"/>
      <c r="F1589" s="4"/>
      <c r="G1589" s="39"/>
      <c r="H1589" s="4"/>
      <c r="I1589" s="80"/>
      <c r="J1589" s="80"/>
      <c r="K1589" s="4"/>
      <c r="L1589" s="80"/>
      <c r="M1589" s="4"/>
      <c r="N1589" s="4"/>
      <c r="O1589" s="96"/>
    </row>
    <row r="1590" spans="1:15" s="13" customFormat="1" ht="8.25">
      <c r="A1590" s="4"/>
      <c r="B1590" s="4"/>
      <c r="C1590" s="4"/>
      <c r="D1590" s="4"/>
      <c r="E1590" s="4"/>
      <c r="F1590" s="4"/>
      <c r="G1590" s="39"/>
      <c r="H1590" s="4"/>
      <c r="I1590" s="80"/>
      <c r="J1590" s="80"/>
      <c r="K1590" s="4"/>
      <c r="L1590" s="80"/>
      <c r="M1590" s="4"/>
      <c r="N1590" s="4"/>
      <c r="O1590" s="96"/>
    </row>
    <row r="1591" spans="1:28" s="13" customFormat="1" ht="8.25">
      <c r="A1591" s="5"/>
      <c r="B1591" s="5"/>
      <c r="C1591" s="5"/>
      <c r="D1591" s="5"/>
      <c r="E1591" s="5"/>
      <c r="F1591" s="5"/>
      <c r="G1591" s="40"/>
      <c r="H1591" s="5"/>
      <c r="I1591" s="87"/>
      <c r="J1591" s="87"/>
      <c r="K1591" s="5"/>
      <c r="L1591" s="87"/>
      <c r="M1591" s="5"/>
      <c r="N1591" s="5"/>
      <c r="O1591" s="87"/>
      <c r="P1591" s="4"/>
      <c r="Q1591" s="4"/>
      <c r="R1591" s="4"/>
      <c r="S1591" s="4"/>
      <c r="T1591" s="4"/>
      <c r="U1591" s="4"/>
      <c r="V1591" s="38"/>
      <c r="W1591" s="4"/>
      <c r="X1591" s="4"/>
      <c r="Y1591" s="4"/>
      <c r="Z1591" s="4"/>
      <c r="AA1591" s="4"/>
      <c r="AB1591" s="4"/>
    </row>
    <row r="1592" spans="1:28" s="13" customFormat="1" ht="9" customHeight="1">
      <c r="A1592" s="140" t="s">
        <v>1</v>
      </c>
      <c r="B1592" s="141"/>
      <c r="C1592" s="141"/>
      <c r="D1592" s="141"/>
      <c r="E1592" s="141"/>
      <c r="F1592" s="141"/>
      <c r="G1592" s="141"/>
      <c r="H1592" s="142"/>
      <c r="I1592" s="172" t="s">
        <v>2</v>
      </c>
      <c r="J1592" s="173"/>
      <c r="K1592" s="173"/>
      <c r="L1592" s="173"/>
      <c r="M1592" s="174"/>
      <c r="N1592" s="6" t="s">
        <v>3</v>
      </c>
      <c r="O1592" s="90"/>
      <c r="P1592" s="4"/>
      <c r="Q1592" s="4"/>
      <c r="R1592" s="4"/>
      <c r="S1592" s="4"/>
      <c r="T1592" s="4"/>
      <c r="U1592" s="4"/>
      <c r="V1592" s="38"/>
      <c r="W1592" s="4"/>
      <c r="X1592" s="4"/>
      <c r="Y1592" s="4"/>
      <c r="Z1592" s="4"/>
      <c r="AA1592" s="4"/>
      <c r="AB1592" s="4"/>
    </row>
    <row r="1593" spans="1:28" s="13" customFormat="1" ht="8.25" customHeight="1">
      <c r="A1593" s="143"/>
      <c r="B1593" s="144"/>
      <c r="C1593" s="144"/>
      <c r="D1593" s="144"/>
      <c r="E1593" s="144"/>
      <c r="F1593" s="144"/>
      <c r="G1593" s="144"/>
      <c r="H1593" s="145"/>
      <c r="I1593" s="104"/>
      <c r="J1593" s="80"/>
      <c r="K1593" s="4"/>
      <c r="L1593" s="80"/>
      <c r="M1593" s="8"/>
      <c r="N1593" s="4"/>
      <c r="O1593" s="91"/>
      <c r="P1593" s="4"/>
      <c r="Q1593" s="4"/>
      <c r="R1593" s="4"/>
      <c r="S1593" s="4"/>
      <c r="T1593" s="4"/>
      <c r="U1593" s="4"/>
      <c r="V1593" s="38"/>
      <c r="W1593" s="4"/>
      <c r="X1593" s="4"/>
      <c r="Y1593" s="4"/>
      <c r="Z1593" s="4"/>
      <c r="AA1593" s="4"/>
      <c r="AB1593" s="4"/>
    </row>
    <row r="1594" spans="1:28" s="13" customFormat="1" ht="12.75" customHeight="1">
      <c r="A1594" s="143"/>
      <c r="B1594" s="144"/>
      <c r="C1594" s="144"/>
      <c r="D1594" s="144"/>
      <c r="E1594" s="144"/>
      <c r="F1594" s="144"/>
      <c r="G1594" s="144"/>
      <c r="H1594" s="145"/>
      <c r="I1594" s="244"/>
      <c r="J1594" s="245"/>
      <c r="K1594" s="245"/>
      <c r="L1594" s="245"/>
      <c r="M1594" s="246"/>
      <c r="N1594" s="9" t="s">
        <v>50</v>
      </c>
      <c r="O1594" s="91"/>
      <c r="P1594" s="4"/>
      <c r="Q1594" s="4"/>
      <c r="R1594" s="4"/>
      <c r="S1594" s="4"/>
      <c r="T1594" s="4"/>
      <c r="U1594" s="4"/>
      <c r="V1594" s="38"/>
      <c r="W1594" s="4"/>
      <c r="X1594" s="4"/>
      <c r="Y1594" s="4"/>
      <c r="Z1594" s="4"/>
      <c r="AA1594" s="4"/>
      <c r="AB1594" s="4"/>
    </row>
    <row r="1595" spans="1:28" s="13" customFormat="1" ht="8.25" customHeight="1">
      <c r="A1595" s="143"/>
      <c r="B1595" s="144"/>
      <c r="C1595" s="144"/>
      <c r="D1595" s="144"/>
      <c r="E1595" s="144"/>
      <c r="F1595" s="144"/>
      <c r="G1595" s="144"/>
      <c r="H1595" s="145"/>
      <c r="I1595" s="247"/>
      <c r="J1595" s="245"/>
      <c r="K1595" s="245"/>
      <c r="L1595" s="245"/>
      <c r="M1595" s="246"/>
      <c r="N1595" s="4"/>
      <c r="O1595" s="91"/>
      <c r="P1595" s="4"/>
      <c r="Q1595" s="4"/>
      <c r="R1595" s="4"/>
      <c r="S1595" s="4"/>
      <c r="T1595" s="4"/>
      <c r="U1595" s="4"/>
      <c r="V1595" s="38"/>
      <c r="W1595" s="4"/>
      <c r="X1595" s="4"/>
      <c r="Y1595" s="4"/>
      <c r="Z1595" s="4"/>
      <c r="AA1595" s="4"/>
      <c r="AB1595" s="4"/>
    </row>
    <row r="1596" spans="1:28" s="13" customFormat="1" ht="8.25" customHeight="1">
      <c r="A1596" s="143"/>
      <c r="B1596" s="144"/>
      <c r="C1596" s="144"/>
      <c r="D1596" s="144"/>
      <c r="E1596" s="144"/>
      <c r="F1596" s="144"/>
      <c r="G1596" s="144"/>
      <c r="H1596" s="145"/>
      <c r="I1596" s="247"/>
      <c r="J1596" s="245"/>
      <c r="K1596" s="245"/>
      <c r="L1596" s="245"/>
      <c r="M1596" s="246"/>
      <c r="N1596" s="5"/>
      <c r="O1596" s="92"/>
      <c r="P1596" s="4"/>
      <c r="Q1596" s="4"/>
      <c r="R1596" s="4"/>
      <c r="S1596" s="4"/>
      <c r="T1596" s="4"/>
      <c r="U1596" s="4"/>
      <c r="V1596" s="38"/>
      <c r="W1596" s="4"/>
      <c r="X1596" s="4"/>
      <c r="Y1596" s="4"/>
      <c r="Z1596" s="4"/>
      <c r="AA1596" s="4"/>
      <c r="AB1596" s="4"/>
    </row>
    <row r="1597" spans="1:28" s="13" customFormat="1" ht="9" customHeight="1">
      <c r="A1597" s="143"/>
      <c r="B1597" s="144"/>
      <c r="C1597" s="144"/>
      <c r="D1597" s="144"/>
      <c r="E1597" s="144"/>
      <c r="F1597" s="144"/>
      <c r="G1597" s="144"/>
      <c r="H1597" s="145"/>
      <c r="I1597" s="247"/>
      <c r="J1597" s="245"/>
      <c r="K1597" s="245"/>
      <c r="L1597" s="245"/>
      <c r="M1597" s="246"/>
      <c r="N1597" s="10" t="s">
        <v>4</v>
      </c>
      <c r="O1597" s="91"/>
      <c r="P1597" s="4"/>
      <c r="Q1597" s="4"/>
      <c r="R1597" s="4"/>
      <c r="S1597" s="4"/>
      <c r="T1597" s="4"/>
      <c r="U1597" s="4"/>
      <c r="V1597" s="38"/>
      <c r="W1597" s="4"/>
      <c r="X1597" s="4"/>
      <c r="Y1597" s="4"/>
      <c r="Z1597" s="4"/>
      <c r="AA1597" s="4"/>
      <c r="AB1597" s="4"/>
    </row>
    <row r="1598" spans="1:28" s="13" customFormat="1" ht="8.25" customHeight="1">
      <c r="A1598" s="143"/>
      <c r="B1598" s="144"/>
      <c r="C1598" s="144"/>
      <c r="D1598" s="144"/>
      <c r="E1598" s="144"/>
      <c r="F1598" s="144"/>
      <c r="G1598" s="144"/>
      <c r="H1598" s="145"/>
      <c r="I1598" s="247"/>
      <c r="J1598" s="245"/>
      <c r="K1598" s="245"/>
      <c r="L1598" s="245"/>
      <c r="M1598" s="246"/>
      <c r="N1598" s="4"/>
      <c r="O1598" s="91"/>
      <c r="P1598" s="4"/>
      <c r="Q1598" s="4"/>
      <c r="R1598" s="4"/>
      <c r="S1598" s="4"/>
      <c r="T1598" s="4"/>
      <c r="U1598" s="4"/>
      <c r="V1598" s="38"/>
      <c r="W1598" s="4"/>
      <c r="X1598" s="4"/>
      <c r="Y1598" s="4"/>
      <c r="Z1598" s="4"/>
      <c r="AA1598" s="4"/>
      <c r="AB1598" s="4"/>
    </row>
    <row r="1599" spans="1:28" s="13" customFormat="1" ht="8.25" customHeight="1">
      <c r="A1599" s="143"/>
      <c r="B1599" s="144"/>
      <c r="C1599" s="144"/>
      <c r="D1599" s="144"/>
      <c r="E1599" s="144"/>
      <c r="F1599" s="144"/>
      <c r="G1599" s="144"/>
      <c r="H1599" s="145"/>
      <c r="I1599" s="247"/>
      <c r="J1599" s="245"/>
      <c r="K1599" s="245"/>
      <c r="L1599" s="245"/>
      <c r="M1599" s="246"/>
      <c r="N1599" s="237"/>
      <c r="O1599" s="238"/>
      <c r="P1599" s="4"/>
      <c r="Q1599" s="4"/>
      <c r="R1599" s="4"/>
      <c r="S1599" s="4"/>
      <c r="T1599" s="4"/>
      <c r="U1599" s="4"/>
      <c r="V1599" s="38"/>
      <c r="W1599" s="4"/>
      <c r="X1599" s="4"/>
      <c r="Y1599" s="4"/>
      <c r="Z1599" s="4"/>
      <c r="AA1599" s="4"/>
      <c r="AB1599" s="4"/>
    </row>
    <row r="1600" spans="1:28" s="13" customFormat="1" ht="8.25" customHeight="1">
      <c r="A1600" s="146"/>
      <c r="B1600" s="147"/>
      <c r="C1600" s="147"/>
      <c r="D1600" s="147"/>
      <c r="E1600" s="147"/>
      <c r="F1600" s="147"/>
      <c r="G1600" s="147"/>
      <c r="H1600" s="148"/>
      <c r="I1600" s="248"/>
      <c r="J1600" s="249"/>
      <c r="K1600" s="249"/>
      <c r="L1600" s="249"/>
      <c r="M1600" s="250"/>
      <c r="N1600" s="239"/>
      <c r="O1600" s="240"/>
      <c r="P1600" s="4"/>
      <c r="Q1600" s="4"/>
      <c r="R1600" s="4"/>
      <c r="S1600" s="4"/>
      <c r="T1600" s="4"/>
      <c r="U1600" s="4"/>
      <c r="V1600" s="38"/>
      <c r="W1600" s="4"/>
      <c r="X1600" s="4"/>
      <c r="Y1600" s="4"/>
      <c r="Z1600" s="4"/>
      <c r="AA1600" s="4"/>
      <c r="AB1600" s="4"/>
    </row>
    <row r="1601" spans="1:28" s="13" customFormat="1" ht="8.25">
      <c r="A1601" s="134" t="s">
        <v>5</v>
      </c>
      <c r="B1601" s="135"/>
      <c r="C1601" s="135"/>
      <c r="D1601" s="135"/>
      <c r="E1601" s="135"/>
      <c r="F1601" s="136"/>
      <c r="G1601" s="11"/>
      <c r="H1601" s="186" t="s">
        <v>6</v>
      </c>
      <c r="I1601" s="187"/>
      <c r="J1601" s="187"/>
      <c r="K1601" s="187"/>
      <c r="L1601" s="187"/>
      <c r="M1601" s="187"/>
      <c r="N1601" s="187"/>
      <c r="O1601" s="188"/>
      <c r="P1601" s="4"/>
      <c r="Q1601" s="4"/>
      <c r="R1601" s="4"/>
      <c r="S1601" s="4"/>
      <c r="T1601" s="4"/>
      <c r="U1601" s="4"/>
      <c r="V1601" s="38"/>
      <c r="W1601" s="4"/>
      <c r="X1601" s="4"/>
      <c r="Y1601" s="4"/>
      <c r="Z1601" s="4"/>
      <c r="AA1601" s="4"/>
      <c r="AB1601" s="4"/>
    </row>
    <row r="1602" spans="1:28" s="13" customFormat="1" ht="8.25">
      <c r="A1602" s="137"/>
      <c r="B1602" s="138"/>
      <c r="C1602" s="138"/>
      <c r="D1602" s="138"/>
      <c r="E1602" s="138"/>
      <c r="F1602" s="139"/>
      <c r="G1602" s="11"/>
      <c r="H1602" s="189"/>
      <c r="I1602" s="190"/>
      <c r="J1602" s="190"/>
      <c r="K1602" s="190"/>
      <c r="L1602" s="190"/>
      <c r="M1602" s="190"/>
      <c r="N1602" s="190"/>
      <c r="O1602" s="191"/>
      <c r="P1602" s="4"/>
      <c r="Q1602" s="4"/>
      <c r="R1602" s="4"/>
      <c r="S1602" s="4"/>
      <c r="T1602" s="4"/>
      <c r="U1602" s="4"/>
      <c r="V1602" s="38"/>
      <c r="W1602" s="4"/>
      <c r="X1602" s="4"/>
      <c r="Y1602" s="4"/>
      <c r="Z1602" s="4"/>
      <c r="AA1602" s="4"/>
      <c r="AB1602" s="4"/>
    </row>
    <row r="1603" spans="1:28" s="13" customFormat="1" ht="12.75">
      <c r="A1603" s="12"/>
      <c r="F1603" s="8"/>
      <c r="G1603" s="11"/>
      <c r="H1603" s="192" t="s">
        <v>7</v>
      </c>
      <c r="I1603" s="193"/>
      <c r="J1603" s="193"/>
      <c r="K1603" s="193"/>
      <c r="L1603" s="194"/>
      <c r="M1603" s="198" t="s">
        <v>8</v>
      </c>
      <c r="N1603" s="187"/>
      <c r="O1603" s="188"/>
      <c r="P1603" s="4"/>
      <c r="Q1603" s="9"/>
      <c r="R1603" s="9"/>
      <c r="S1603" s="9"/>
      <c r="T1603" s="9"/>
      <c r="U1603" s="9"/>
      <c r="V1603" s="33"/>
      <c r="W1603" s="9"/>
      <c r="X1603" s="4"/>
      <c r="Y1603" s="4"/>
      <c r="Z1603" s="4"/>
      <c r="AA1603" s="4"/>
      <c r="AB1603" s="4"/>
    </row>
    <row r="1604" spans="1:28" s="13" customFormat="1" ht="12.75">
      <c r="A1604" s="14"/>
      <c r="F1604" s="8"/>
      <c r="G1604" s="11"/>
      <c r="H1604" s="195"/>
      <c r="I1604" s="196"/>
      <c r="J1604" s="196"/>
      <c r="K1604" s="196"/>
      <c r="L1604" s="197"/>
      <c r="M1604" s="189"/>
      <c r="N1604" s="190"/>
      <c r="O1604" s="191"/>
      <c r="P1604" s="4"/>
      <c r="Q1604" s="9"/>
      <c r="R1604" s="9"/>
      <c r="S1604" s="9"/>
      <c r="T1604" s="9"/>
      <c r="U1604" s="9"/>
      <c r="V1604" s="33"/>
      <c r="W1604" s="9"/>
      <c r="X1604" s="4"/>
      <c r="Y1604" s="4"/>
      <c r="Z1604" s="4"/>
      <c r="AA1604" s="4"/>
      <c r="AB1604" s="4"/>
    </row>
    <row r="1605" spans="1:28" s="13" customFormat="1" ht="12.75">
      <c r="A1605" s="14"/>
      <c r="F1605" s="8"/>
      <c r="G1605" s="15"/>
      <c r="H1605" s="16"/>
      <c r="I1605" s="99"/>
      <c r="J1605" s="99"/>
      <c r="K1605" s="12"/>
      <c r="L1605" s="81"/>
      <c r="M1605" s="12"/>
      <c r="N1605" s="12"/>
      <c r="O1605" s="93" t="s">
        <v>0</v>
      </c>
      <c r="P1605" s="4"/>
      <c r="Q1605" s="9"/>
      <c r="R1605" s="9"/>
      <c r="S1605" s="9"/>
      <c r="T1605" s="9"/>
      <c r="U1605" s="9"/>
      <c r="V1605" s="33"/>
      <c r="W1605" s="9"/>
      <c r="X1605" s="4"/>
      <c r="Y1605" s="4"/>
      <c r="Z1605" s="4"/>
      <c r="AA1605" s="4"/>
      <c r="AB1605" s="4"/>
    </row>
    <row r="1606" spans="1:28" s="13" customFormat="1" ht="17.25">
      <c r="A1606" s="14"/>
      <c r="F1606" s="8"/>
      <c r="G1606" s="17" t="s">
        <v>9</v>
      </c>
      <c r="H1606" s="18" t="s">
        <v>10</v>
      </c>
      <c r="I1606" s="82" t="s">
        <v>11</v>
      </c>
      <c r="J1606" s="82" t="s">
        <v>12</v>
      </c>
      <c r="K1606" s="19" t="s">
        <v>13</v>
      </c>
      <c r="L1606" s="82" t="s">
        <v>14</v>
      </c>
      <c r="M1606" s="19" t="s">
        <v>15</v>
      </c>
      <c r="N1606" s="19" t="s">
        <v>16</v>
      </c>
      <c r="O1606" s="93" t="s">
        <v>17</v>
      </c>
      <c r="P1606" s="4"/>
      <c r="Q1606" s="9"/>
      <c r="R1606" s="9"/>
      <c r="S1606" s="9"/>
      <c r="T1606" s="9"/>
      <c r="U1606" s="9"/>
      <c r="V1606" s="33"/>
      <c r="W1606" s="9"/>
      <c r="X1606" s="4"/>
      <c r="Y1606" s="4"/>
      <c r="Z1606" s="4"/>
      <c r="AA1606" s="4"/>
      <c r="AB1606" s="4"/>
    </row>
    <row r="1607" spans="1:28" s="13" customFormat="1" ht="12.75">
      <c r="A1607" s="19" t="s">
        <v>18</v>
      </c>
      <c r="B1607" s="125" t="s">
        <v>19</v>
      </c>
      <c r="C1607" s="126"/>
      <c r="D1607" s="126"/>
      <c r="E1607" s="126"/>
      <c r="F1607" s="127"/>
      <c r="G1607" s="17" t="s">
        <v>20</v>
      </c>
      <c r="H1607" s="18" t="s">
        <v>21</v>
      </c>
      <c r="I1607" s="82" t="s">
        <v>22</v>
      </c>
      <c r="J1607" s="82" t="s">
        <v>22</v>
      </c>
      <c r="K1607" s="19" t="s">
        <v>23</v>
      </c>
      <c r="L1607" s="82" t="s">
        <v>13</v>
      </c>
      <c r="M1607" s="19" t="s">
        <v>17</v>
      </c>
      <c r="N1607" s="19" t="s">
        <v>24</v>
      </c>
      <c r="O1607" s="93" t="s">
        <v>25</v>
      </c>
      <c r="P1607" s="9"/>
      <c r="Q1607" s="9"/>
      <c r="R1607" s="9"/>
      <c r="S1607" s="9"/>
      <c r="T1607" s="9"/>
      <c r="U1607" s="9"/>
      <c r="V1607" s="33"/>
      <c r="W1607" s="9"/>
      <c r="X1607" s="4"/>
      <c r="Y1607" s="4"/>
      <c r="Z1607" s="4"/>
      <c r="AA1607" s="4"/>
      <c r="AB1607" s="4"/>
    </row>
    <row r="1608" spans="1:256" s="13" customFormat="1" ht="12.75">
      <c r="A1608" s="19" t="s">
        <v>26</v>
      </c>
      <c r="F1608" s="8"/>
      <c r="G1608" s="17" t="s">
        <v>27</v>
      </c>
      <c r="H1608" s="8"/>
      <c r="I1608" s="82" t="s">
        <v>28</v>
      </c>
      <c r="J1608" s="82" t="s">
        <v>29</v>
      </c>
      <c r="K1608" s="19" t="s">
        <v>30</v>
      </c>
      <c r="L1608" s="82" t="s">
        <v>31</v>
      </c>
      <c r="M1608" s="19" t="s">
        <v>32</v>
      </c>
      <c r="N1608" s="19" t="s">
        <v>17</v>
      </c>
      <c r="O1608" s="82" t="s">
        <v>33</v>
      </c>
      <c r="P1608" s="9"/>
      <c r="Q1608" s="9"/>
      <c r="R1608" s="9"/>
      <c r="S1608" s="9"/>
      <c r="T1608" s="9"/>
      <c r="U1608" s="9"/>
      <c r="V1608" s="33"/>
      <c r="W1608" s="9"/>
      <c r="X1608" s="4"/>
      <c r="Y1608" s="9"/>
      <c r="Z1608" s="9"/>
      <c r="AA1608" s="9"/>
      <c r="AB1608" s="9"/>
      <c r="AC1608" s="41"/>
      <c r="AD1608" s="41"/>
      <c r="AE1608" s="41"/>
      <c r="AF1608" s="41"/>
      <c r="AG1608" s="41"/>
      <c r="AH1608" s="41"/>
      <c r="AI1608" s="41"/>
      <c r="AJ1608" s="41"/>
      <c r="AK1608" s="41"/>
      <c r="AL1608" s="41"/>
      <c r="AM1608" s="41"/>
      <c r="AN1608" s="41"/>
      <c r="AO1608" s="41"/>
      <c r="AP1608" s="41"/>
      <c r="AQ1608" s="41"/>
      <c r="AR1608" s="41"/>
      <c r="AS1608" s="41"/>
      <c r="AT1608" s="41"/>
      <c r="AU1608" s="41"/>
      <c r="AV1608" s="41"/>
      <c r="AW1608" s="41"/>
      <c r="AX1608" s="41"/>
      <c r="AY1608" s="41"/>
      <c r="AZ1608" s="41"/>
      <c r="BA1608" s="41"/>
      <c r="BB1608" s="41"/>
      <c r="BC1608" s="41"/>
      <c r="BD1608" s="41"/>
      <c r="BE1608" s="41"/>
      <c r="BF1608" s="41"/>
      <c r="BG1608" s="41"/>
      <c r="BH1608" s="41"/>
      <c r="BI1608" s="41"/>
      <c r="BJ1608" s="41"/>
      <c r="BK1608" s="41"/>
      <c r="BL1608" s="41"/>
      <c r="BM1608" s="41"/>
      <c r="BN1608" s="41"/>
      <c r="BO1608" s="41"/>
      <c r="BP1608" s="41"/>
      <c r="BQ1608" s="41"/>
      <c r="BR1608" s="41"/>
      <c r="BS1608" s="41"/>
      <c r="BT1608" s="41"/>
      <c r="BU1608" s="41"/>
      <c r="BV1608" s="41"/>
      <c r="BW1608" s="41"/>
      <c r="BX1608" s="41"/>
      <c r="BY1608" s="41"/>
      <c r="BZ1608" s="41"/>
      <c r="CA1608" s="41"/>
      <c r="CB1608" s="41"/>
      <c r="CC1608" s="41"/>
      <c r="CD1608" s="41"/>
      <c r="CE1608" s="41"/>
      <c r="CF1608" s="41"/>
      <c r="CG1608" s="41"/>
      <c r="CH1608" s="41"/>
      <c r="CI1608" s="41"/>
      <c r="CJ1608" s="41"/>
      <c r="CK1608" s="41"/>
      <c r="CL1608" s="41"/>
      <c r="CM1608" s="41"/>
      <c r="CN1608" s="41"/>
      <c r="CO1608" s="41"/>
      <c r="CP1608" s="41"/>
      <c r="CQ1608" s="41"/>
      <c r="CR1608" s="41"/>
      <c r="CS1608" s="41"/>
      <c r="CT1608" s="41"/>
      <c r="CU1608" s="41"/>
      <c r="CV1608" s="41"/>
      <c r="CW1608" s="41"/>
      <c r="CX1608" s="41"/>
      <c r="CY1608" s="41"/>
      <c r="CZ1608" s="41"/>
      <c r="DA1608" s="41"/>
      <c r="DB1608" s="41"/>
      <c r="DC1608" s="41"/>
      <c r="DD1608" s="41"/>
      <c r="DE1608" s="41"/>
      <c r="DF1608" s="41"/>
      <c r="DG1608" s="41"/>
      <c r="DH1608" s="41"/>
      <c r="DI1608" s="41"/>
      <c r="DJ1608" s="41"/>
      <c r="DK1608" s="41"/>
      <c r="DL1608" s="41"/>
      <c r="DM1608" s="41"/>
      <c r="DN1608" s="41"/>
      <c r="DO1608" s="41"/>
      <c r="DP1608" s="41"/>
      <c r="DQ1608" s="41"/>
      <c r="DR1608" s="41"/>
      <c r="DS1608" s="41"/>
      <c r="DT1608" s="41"/>
      <c r="DU1608" s="41"/>
      <c r="DV1608" s="41"/>
      <c r="DW1608" s="41"/>
      <c r="DX1608" s="41"/>
      <c r="DY1608" s="41"/>
      <c r="DZ1608" s="41"/>
      <c r="EA1608" s="41"/>
      <c r="EB1608" s="41"/>
      <c r="EC1608" s="41"/>
      <c r="ED1608" s="41"/>
      <c r="EE1608" s="41"/>
      <c r="EF1608" s="41"/>
      <c r="EG1608" s="41"/>
      <c r="EH1608" s="41"/>
      <c r="EI1608" s="41"/>
      <c r="EJ1608" s="41"/>
      <c r="EK1608" s="41"/>
      <c r="EL1608" s="41"/>
      <c r="EM1608" s="41"/>
      <c r="EN1608" s="41"/>
      <c r="EO1608" s="41"/>
      <c r="EP1608" s="41"/>
      <c r="EQ1608" s="41"/>
      <c r="ER1608" s="41"/>
      <c r="ES1608" s="41"/>
      <c r="ET1608" s="41"/>
      <c r="EU1608" s="41"/>
      <c r="EV1608" s="41"/>
      <c r="EW1608" s="41"/>
      <c r="EX1608" s="41"/>
      <c r="EY1608" s="41"/>
      <c r="EZ1608" s="41"/>
      <c r="FA1608" s="41"/>
      <c r="FB1608" s="41"/>
      <c r="FC1608" s="41"/>
      <c r="FD1608" s="41"/>
      <c r="FE1608" s="41"/>
      <c r="FF1608" s="41"/>
      <c r="FG1608" s="41"/>
      <c r="FH1608" s="41"/>
      <c r="FI1608" s="41"/>
      <c r="FJ1608" s="41"/>
      <c r="FK1608" s="41"/>
      <c r="FL1608" s="41"/>
      <c r="FM1608" s="41"/>
      <c r="FN1608" s="41"/>
      <c r="FO1608" s="41"/>
      <c r="FP1608" s="41"/>
      <c r="FQ1608" s="41"/>
      <c r="FR1608" s="41"/>
      <c r="FS1608" s="41"/>
      <c r="FT1608" s="41"/>
      <c r="FU1608" s="41"/>
      <c r="FV1608" s="41"/>
      <c r="FW1608" s="41"/>
      <c r="FX1608" s="41"/>
      <c r="FY1608" s="41"/>
      <c r="FZ1608" s="41"/>
      <c r="GA1608" s="41"/>
      <c r="GB1608" s="41"/>
      <c r="GC1608" s="41"/>
      <c r="GD1608" s="41"/>
      <c r="GE1608" s="41"/>
      <c r="GF1608" s="41"/>
      <c r="GG1608" s="41"/>
      <c r="GH1608" s="41"/>
      <c r="GI1608" s="41"/>
      <c r="GJ1608" s="41"/>
      <c r="GK1608" s="41"/>
      <c r="GL1608" s="41"/>
      <c r="GM1608" s="41"/>
      <c r="GN1608" s="41"/>
      <c r="GO1608" s="41"/>
      <c r="GP1608" s="41"/>
      <c r="GQ1608" s="41"/>
      <c r="GR1608" s="41"/>
      <c r="GS1608" s="41"/>
      <c r="GT1608" s="41"/>
      <c r="GU1608" s="41"/>
      <c r="GV1608" s="41"/>
      <c r="GW1608" s="41"/>
      <c r="GX1608" s="41"/>
      <c r="GY1608" s="41"/>
      <c r="GZ1608" s="41"/>
      <c r="HA1608" s="41"/>
      <c r="HB1608" s="41"/>
      <c r="HC1608" s="41"/>
      <c r="HD1608" s="41"/>
      <c r="HE1608" s="41"/>
      <c r="HF1608" s="41"/>
      <c r="HG1608" s="41"/>
      <c r="HH1608" s="41"/>
      <c r="HI1608" s="41"/>
      <c r="HJ1608" s="41"/>
      <c r="HK1608" s="41"/>
      <c r="HL1608" s="41"/>
      <c r="HM1608" s="41"/>
      <c r="HN1608" s="41"/>
      <c r="HO1608" s="41"/>
      <c r="HP1608" s="41"/>
      <c r="HQ1608" s="41"/>
      <c r="HR1608" s="41"/>
      <c r="HS1608" s="41"/>
      <c r="HT1608" s="41"/>
      <c r="HU1608" s="41"/>
      <c r="HV1608" s="41"/>
      <c r="HW1608" s="41"/>
      <c r="HX1608" s="41"/>
      <c r="HY1608" s="41"/>
      <c r="HZ1608" s="41"/>
      <c r="IA1608" s="41"/>
      <c r="IB1608" s="41"/>
      <c r="IC1608" s="41"/>
      <c r="ID1608" s="41"/>
      <c r="IE1608" s="41"/>
      <c r="IF1608" s="41"/>
      <c r="IG1608" s="41"/>
      <c r="IH1608" s="41"/>
      <c r="II1608" s="41"/>
      <c r="IJ1608" s="41"/>
      <c r="IK1608" s="41"/>
      <c r="IL1608" s="41"/>
      <c r="IM1608" s="41"/>
      <c r="IN1608" s="41"/>
      <c r="IO1608" s="41"/>
      <c r="IP1608" s="41"/>
      <c r="IQ1608" s="41"/>
      <c r="IR1608" s="41"/>
      <c r="IS1608" s="41"/>
      <c r="IT1608" s="41"/>
      <c r="IU1608" s="41"/>
      <c r="IV1608" s="41"/>
    </row>
    <row r="1609" spans="1:256" s="13" customFormat="1" ht="12.75">
      <c r="A1609" s="14"/>
      <c r="F1609" s="8"/>
      <c r="G1609" s="21"/>
      <c r="H1609" s="8"/>
      <c r="I1609" s="82" t="s">
        <v>34</v>
      </c>
      <c r="J1609" s="82"/>
      <c r="K1609" s="19"/>
      <c r="L1609" s="82"/>
      <c r="M1609" s="19"/>
      <c r="N1609" s="19" t="s">
        <v>35</v>
      </c>
      <c r="O1609" s="93"/>
      <c r="P1609" s="9"/>
      <c r="Q1609" s="9"/>
      <c r="R1609" s="9"/>
      <c r="S1609" s="9"/>
      <c r="T1609" s="9"/>
      <c r="U1609" s="9"/>
      <c r="V1609" s="33"/>
      <c r="W1609" s="9"/>
      <c r="X1609" s="4"/>
      <c r="Y1609" s="9"/>
      <c r="Z1609" s="9"/>
      <c r="AA1609" s="9"/>
      <c r="AB1609" s="9"/>
      <c r="AC1609" s="41"/>
      <c r="AD1609" s="41"/>
      <c r="AE1609" s="41"/>
      <c r="AF1609" s="41"/>
      <c r="AG1609" s="41"/>
      <c r="AH1609" s="41"/>
      <c r="AI1609" s="41"/>
      <c r="AJ1609" s="41"/>
      <c r="AK1609" s="41"/>
      <c r="AL1609" s="41"/>
      <c r="AM1609" s="41"/>
      <c r="AN1609" s="41"/>
      <c r="AO1609" s="41"/>
      <c r="AP1609" s="41"/>
      <c r="AQ1609" s="41"/>
      <c r="AR1609" s="41"/>
      <c r="AS1609" s="41"/>
      <c r="AT1609" s="41"/>
      <c r="AU1609" s="41"/>
      <c r="AV1609" s="41"/>
      <c r="AW1609" s="41"/>
      <c r="AX1609" s="41"/>
      <c r="AY1609" s="41"/>
      <c r="AZ1609" s="41"/>
      <c r="BA1609" s="41"/>
      <c r="BB1609" s="41"/>
      <c r="BC1609" s="41"/>
      <c r="BD1609" s="41"/>
      <c r="BE1609" s="41"/>
      <c r="BF1609" s="41"/>
      <c r="BG1609" s="41"/>
      <c r="BH1609" s="41"/>
      <c r="BI1609" s="41"/>
      <c r="BJ1609" s="41"/>
      <c r="BK1609" s="41"/>
      <c r="BL1609" s="41"/>
      <c r="BM1609" s="41"/>
      <c r="BN1609" s="41"/>
      <c r="BO1609" s="41"/>
      <c r="BP1609" s="41"/>
      <c r="BQ1609" s="41"/>
      <c r="BR1609" s="41"/>
      <c r="BS1609" s="41"/>
      <c r="BT1609" s="41"/>
      <c r="BU1609" s="41"/>
      <c r="BV1609" s="41"/>
      <c r="BW1609" s="41"/>
      <c r="BX1609" s="41"/>
      <c r="BY1609" s="41"/>
      <c r="BZ1609" s="41"/>
      <c r="CA1609" s="41"/>
      <c r="CB1609" s="41"/>
      <c r="CC1609" s="41"/>
      <c r="CD1609" s="41"/>
      <c r="CE1609" s="41"/>
      <c r="CF1609" s="41"/>
      <c r="CG1609" s="41"/>
      <c r="CH1609" s="41"/>
      <c r="CI1609" s="41"/>
      <c r="CJ1609" s="41"/>
      <c r="CK1609" s="41"/>
      <c r="CL1609" s="41"/>
      <c r="CM1609" s="41"/>
      <c r="CN1609" s="41"/>
      <c r="CO1609" s="41"/>
      <c r="CP1609" s="41"/>
      <c r="CQ1609" s="41"/>
      <c r="CR1609" s="41"/>
      <c r="CS1609" s="41"/>
      <c r="CT1609" s="41"/>
      <c r="CU1609" s="41"/>
      <c r="CV1609" s="41"/>
      <c r="CW1609" s="41"/>
      <c r="CX1609" s="41"/>
      <c r="CY1609" s="41"/>
      <c r="CZ1609" s="41"/>
      <c r="DA1609" s="41"/>
      <c r="DB1609" s="41"/>
      <c r="DC1609" s="41"/>
      <c r="DD1609" s="41"/>
      <c r="DE1609" s="41"/>
      <c r="DF1609" s="41"/>
      <c r="DG1609" s="41"/>
      <c r="DH1609" s="41"/>
      <c r="DI1609" s="41"/>
      <c r="DJ1609" s="41"/>
      <c r="DK1609" s="41"/>
      <c r="DL1609" s="41"/>
      <c r="DM1609" s="41"/>
      <c r="DN1609" s="41"/>
      <c r="DO1609" s="41"/>
      <c r="DP1609" s="41"/>
      <c r="DQ1609" s="41"/>
      <c r="DR1609" s="41"/>
      <c r="DS1609" s="41"/>
      <c r="DT1609" s="41"/>
      <c r="DU1609" s="41"/>
      <c r="DV1609" s="41"/>
      <c r="DW1609" s="41"/>
      <c r="DX1609" s="41"/>
      <c r="DY1609" s="41"/>
      <c r="DZ1609" s="41"/>
      <c r="EA1609" s="41"/>
      <c r="EB1609" s="41"/>
      <c r="EC1609" s="41"/>
      <c r="ED1609" s="41"/>
      <c r="EE1609" s="41"/>
      <c r="EF1609" s="41"/>
      <c r="EG1609" s="41"/>
      <c r="EH1609" s="41"/>
      <c r="EI1609" s="41"/>
      <c r="EJ1609" s="41"/>
      <c r="EK1609" s="41"/>
      <c r="EL1609" s="41"/>
      <c r="EM1609" s="41"/>
      <c r="EN1609" s="41"/>
      <c r="EO1609" s="41"/>
      <c r="EP1609" s="41"/>
      <c r="EQ1609" s="41"/>
      <c r="ER1609" s="41"/>
      <c r="ES1609" s="41"/>
      <c r="ET1609" s="41"/>
      <c r="EU1609" s="41"/>
      <c r="EV1609" s="41"/>
      <c r="EW1609" s="41"/>
      <c r="EX1609" s="41"/>
      <c r="EY1609" s="41"/>
      <c r="EZ1609" s="41"/>
      <c r="FA1609" s="41"/>
      <c r="FB1609" s="41"/>
      <c r="FC1609" s="41"/>
      <c r="FD1609" s="41"/>
      <c r="FE1609" s="41"/>
      <c r="FF1609" s="41"/>
      <c r="FG1609" s="41"/>
      <c r="FH1609" s="41"/>
      <c r="FI1609" s="41"/>
      <c r="FJ1609" s="41"/>
      <c r="FK1609" s="41"/>
      <c r="FL1609" s="41"/>
      <c r="FM1609" s="41"/>
      <c r="FN1609" s="41"/>
      <c r="FO1609" s="41"/>
      <c r="FP1609" s="41"/>
      <c r="FQ1609" s="41"/>
      <c r="FR1609" s="41"/>
      <c r="FS1609" s="41"/>
      <c r="FT1609" s="41"/>
      <c r="FU1609" s="41"/>
      <c r="FV1609" s="41"/>
      <c r="FW1609" s="41"/>
      <c r="FX1609" s="41"/>
      <c r="FY1609" s="41"/>
      <c r="FZ1609" s="41"/>
      <c r="GA1609" s="41"/>
      <c r="GB1609" s="41"/>
      <c r="GC1609" s="41"/>
      <c r="GD1609" s="41"/>
      <c r="GE1609" s="41"/>
      <c r="GF1609" s="41"/>
      <c r="GG1609" s="41"/>
      <c r="GH1609" s="41"/>
      <c r="GI1609" s="41"/>
      <c r="GJ1609" s="41"/>
      <c r="GK1609" s="41"/>
      <c r="GL1609" s="41"/>
      <c r="GM1609" s="41"/>
      <c r="GN1609" s="41"/>
      <c r="GO1609" s="41"/>
      <c r="GP1609" s="41"/>
      <c r="GQ1609" s="41"/>
      <c r="GR1609" s="41"/>
      <c r="GS1609" s="41"/>
      <c r="GT1609" s="41"/>
      <c r="GU1609" s="41"/>
      <c r="GV1609" s="41"/>
      <c r="GW1609" s="41"/>
      <c r="GX1609" s="41"/>
      <c r="GY1609" s="41"/>
      <c r="GZ1609" s="41"/>
      <c r="HA1609" s="41"/>
      <c r="HB1609" s="41"/>
      <c r="HC1609" s="41"/>
      <c r="HD1609" s="41"/>
      <c r="HE1609" s="41"/>
      <c r="HF1609" s="41"/>
      <c r="HG1609" s="41"/>
      <c r="HH1609" s="41"/>
      <c r="HI1609" s="41"/>
      <c r="HJ1609" s="41"/>
      <c r="HK1609" s="41"/>
      <c r="HL1609" s="41"/>
      <c r="HM1609" s="41"/>
      <c r="HN1609" s="41"/>
      <c r="HO1609" s="41"/>
      <c r="HP1609" s="41"/>
      <c r="HQ1609" s="41"/>
      <c r="HR1609" s="41"/>
      <c r="HS1609" s="41"/>
      <c r="HT1609" s="41"/>
      <c r="HU1609" s="41"/>
      <c r="HV1609" s="41"/>
      <c r="HW1609" s="41"/>
      <c r="HX1609" s="41"/>
      <c r="HY1609" s="41"/>
      <c r="HZ1609" s="41"/>
      <c r="IA1609" s="41"/>
      <c r="IB1609" s="41"/>
      <c r="IC1609" s="41"/>
      <c r="ID1609" s="41"/>
      <c r="IE1609" s="41"/>
      <c r="IF1609" s="41"/>
      <c r="IG1609" s="41"/>
      <c r="IH1609" s="41"/>
      <c r="II1609" s="41"/>
      <c r="IJ1609" s="41"/>
      <c r="IK1609" s="41"/>
      <c r="IL1609" s="41"/>
      <c r="IM1609" s="41"/>
      <c r="IN1609" s="41"/>
      <c r="IO1609" s="41"/>
      <c r="IP1609" s="41"/>
      <c r="IQ1609" s="41"/>
      <c r="IR1609" s="41"/>
      <c r="IS1609" s="41"/>
      <c r="IT1609" s="41"/>
      <c r="IU1609" s="41"/>
      <c r="IV1609" s="41"/>
    </row>
    <row r="1610" spans="1:256" s="13" customFormat="1" ht="12.75">
      <c r="A1610" s="22" t="s">
        <v>36</v>
      </c>
      <c r="B1610" s="128" t="s">
        <v>37</v>
      </c>
      <c r="C1610" s="129"/>
      <c r="D1610" s="129"/>
      <c r="E1610" s="129"/>
      <c r="F1610" s="130"/>
      <c r="G1610" s="23" t="s">
        <v>38</v>
      </c>
      <c r="H1610" s="24" t="s">
        <v>39</v>
      </c>
      <c r="I1610" s="83" t="s">
        <v>40</v>
      </c>
      <c r="J1610" s="83" t="s">
        <v>41</v>
      </c>
      <c r="K1610" s="22" t="s">
        <v>42</v>
      </c>
      <c r="L1610" s="83" t="s">
        <v>43</v>
      </c>
      <c r="M1610" s="22" t="s">
        <v>44</v>
      </c>
      <c r="N1610" s="22" t="s">
        <v>45</v>
      </c>
      <c r="O1610" s="94" t="s">
        <v>46</v>
      </c>
      <c r="P1610" s="9"/>
      <c r="Q1610" s="9"/>
      <c r="R1610" s="9"/>
      <c r="S1610" s="9"/>
      <c r="T1610" s="9"/>
      <c r="U1610" s="9"/>
      <c r="V1610" s="33"/>
      <c r="W1610" s="9"/>
      <c r="X1610" s="4"/>
      <c r="Y1610" s="9"/>
      <c r="Z1610" s="9"/>
      <c r="AA1610" s="9"/>
      <c r="AB1610" s="9"/>
      <c r="AC1610" s="41"/>
      <c r="AD1610" s="41"/>
      <c r="AE1610" s="41"/>
      <c r="AF1610" s="41"/>
      <c r="AG1610" s="41"/>
      <c r="AH1610" s="41"/>
      <c r="AI1610" s="41"/>
      <c r="AJ1610" s="41"/>
      <c r="AK1610" s="41"/>
      <c r="AL1610" s="41"/>
      <c r="AM1610" s="41"/>
      <c r="AN1610" s="41"/>
      <c r="AO1610" s="41"/>
      <c r="AP1610" s="41"/>
      <c r="AQ1610" s="41"/>
      <c r="AR1610" s="41"/>
      <c r="AS1610" s="41"/>
      <c r="AT1610" s="41"/>
      <c r="AU1610" s="41"/>
      <c r="AV1610" s="41"/>
      <c r="AW1610" s="41"/>
      <c r="AX1610" s="41"/>
      <c r="AY1610" s="41"/>
      <c r="AZ1610" s="41"/>
      <c r="BA1610" s="41"/>
      <c r="BB1610" s="41"/>
      <c r="BC1610" s="41"/>
      <c r="BD1610" s="41"/>
      <c r="BE1610" s="41"/>
      <c r="BF1610" s="41"/>
      <c r="BG1610" s="41"/>
      <c r="BH1610" s="41"/>
      <c r="BI1610" s="41"/>
      <c r="BJ1610" s="41"/>
      <c r="BK1610" s="41"/>
      <c r="BL1610" s="41"/>
      <c r="BM1610" s="41"/>
      <c r="BN1610" s="41"/>
      <c r="BO1610" s="41"/>
      <c r="BP1610" s="41"/>
      <c r="BQ1610" s="41"/>
      <c r="BR1610" s="41"/>
      <c r="BS1610" s="41"/>
      <c r="BT1610" s="41"/>
      <c r="BU1610" s="41"/>
      <c r="BV1610" s="41"/>
      <c r="BW1610" s="41"/>
      <c r="BX1610" s="41"/>
      <c r="BY1610" s="41"/>
      <c r="BZ1610" s="41"/>
      <c r="CA1610" s="41"/>
      <c r="CB1610" s="41"/>
      <c r="CC1610" s="41"/>
      <c r="CD1610" s="41"/>
      <c r="CE1610" s="41"/>
      <c r="CF1610" s="41"/>
      <c r="CG1610" s="41"/>
      <c r="CH1610" s="41"/>
      <c r="CI1610" s="41"/>
      <c r="CJ1610" s="41"/>
      <c r="CK1610" s="41"/>
      <c r="CL1610" s="41"/>
      <c r="CM1610" s="41"/>
      <c r="CN1610" s="41"/>
      <c r="CO1610" s="41"/>
      <c r="CP1610" s="41"/>
      <c r="CQ1610" s="41"/>
      <c r="CR1610" s="41"/>
      <c r="CS1610" s="41"/>
      <c r="CT1610" s="41"/>
      <c r="CU1610" s="41"/>
      <c r="CV1610" s="41"/>
      <c r="CW1610" s="41"/>
      <c r="CX1610" s="41"/>
      <c r="CY1610" s="41"/>
      <c r="CZ1610" s="41"/>
      <c r="DA1610" s="41"/>
      <c r="DB1610" s="41"/>
      <c r="DC1610" s="41"/>
      <c r="DD1610" s="41"/>
      <c r="DE1610" s="41"/>
      <c r="DF1610" s="41"/>
      <c r="DG1610" s="41"/>
      <c r="DH1610" s="41"/>
      <c r="DI1610" s="41"/>
      <c r="DJ1610" s="41"/>
      <c r="DK1610" s="41"/>
      <c r="DL1610" s="41"/>
      <c r="DM1610" s="41"/>
      <c r="DN1610" s="41"/>
      <c r="DO1610" s="41"/>
      <c r="DP1610" s="41"/>
      <c r="DQ1610" s="41"/>
      <c r="DR1610" s="41"/>
      <c r="DS1610" s="41"/>
      <c r="DT1610" s="41"/>
      <c r="DU1610" s="41"/>
      <c r="DV1610" s="41"/>
      <c r="DW1610" s="41"/>
      <c r="DX1610" s="41"/>
      <c r="DY1610" s="41"/>
      <c r="DZ1610" s="41"/>
      <c r="EA1610" s="41"/>
      <c r="EB1610" s="41"/>
      <c r="EC1610" s="41"/>
      <c r="ED1610" s="41"/>
      <c r="EE1610" s="41"/>
      <c r="EF1610" s="41"/>
      <c r="EG1610" s="41"/>
      <c r="EH1610" s="41"/>
      <c r="EI1610" s="41"/>
      <c r="EJ1610" s="41"/>
      <c r="EK1610" s="41"/>
      <c r="EL1610" s="41"/>
      <c r="EM1610" s="41"/>
      <c r="EN1610" s="41"/>
      <c r="EO1610" s="41"/>
      <c r="EP1610" s="41"/>
      <c r="EQ1610" s="41"/>
      <c r="ER1610" s="41"/>
      <c r="ES1610" s="41"/>
      <c r="ET1610" s="41"/>
      <c r="EU1610" s="41"/>
      <c r="EV1610" s="41"/>
      <c r="EW1610" s="41"/>
      <c r="EX1610" s="41"/>
      <c r="EY1610" s="41"/>
      <c r="EZ1610" s="41"/>
      <c r="FA1610" s="41"/>
      <c r="FB1610" s="41"/>
      <c r="FC1610" s="41"/>
      <c r="FD1610" s="41"/>
      <c r="FE1610" s="41"/>
      <c r="FF1610" s="41"/>
      <c r="FG1610" s="41"/>
      <c r="FH1610" s="41"/>
      <c r="FI1610" s="41"/>
      <c r="FJ1610" s="41"/>
      <c r="FK1610" s="41"/>
      <c r="FL1610" s="41"/>
      <c r="FM1610" s="41"/>
      <c r="FN1610" s="41"/>
      <c r="FO1610" s="41"/>
      <c r="FP1610" s="41"/>
      <c r="FQ1610" s="41"/>
      <c r="FR1610" s="41"/>
      <c r="FS1610" s="41"/>
      <c r="FT1610" s="41"/>
      <c r="FU1610" s="41"/>
      <c r="FV1610" s="41"/>
      <c r="FW1610" s="41"/>
      <c r="FX1610" s="41"/>
      <c r="FY1610" s="41"/>
      <c r="FZ1610" s="41"/>
      <c r="GA1610" s="41"/>
      <c r="GB1610" s="41"/>
      <c r="GC1610" s="41"/>
      <c r="GD1610" s="41"/>
      <c r="GE1610" s="41"/>
      <c r="GF1610" s="41"/>
      <c r="GG1610" s="41"/>
      <c r="GH1610" s="41"/>
      <c r="GI1610" s="41"/>
      <c r="GJ1610" s="41"/>
      <c r="GK1610" s="41"/>
      <c r="GL1610" s="41"/>
      <c r="GM1610" s="41"/>
      <c r="GN1610" s="41"/>
      <c r="GO1610" s="41"/>
      <c r="GP1610" s="41"/>
      <c r="GQ1610" s="41"/>
      <c r="GR1610" s="41"/>
      <c r="GS1610" s="41"/>
      <c r="GT1610" s="41"/>
      <c r="GU1610" s="41"/>
      <c r="GV1610" s="41"/>
      <c r="GW1610" s="41"/>
      <c r="GX1610" s="41"/>
      <c r="GY1610" s="41"/>
      <c r="GZ1610" s="41"/>
      <c r="HA1610" s="41"/>
      <c r="HB1610" s="41"/>
      <c r="HC1610" s="41"/>
      <c r="HD1610" s="41"/>
      <c r="HE1610" s="41"/>
      <c r="HF1610" s="41"/>
      <c r="HG1610" s="41"/>
      <c r="HH1610" s="41"/>
      <c r="HI1610" s="41"/>
      <c r="HJ1610" s="41"/>
      <c r="HK1610" s="41"/>
      <c r="HL1610" s="41"/>
      <c r="HM1610" s="41"/>
      <c r="HN1610" s="41"/>
      <c r="HO1610" s="41"/>
      <c r="HP1610" s="41"/>
      <c r="HQ1610" s="41"/>
      <c r="HR1610" s="41"/>
      <c r="HS1610" s="41"/>
      <c r="HT1610" s="41"/>
      <c r="HU1610" s="41"/>
      <c r="HV1610" s="41"/>
      <c r="HW1610" s="41"/>
      <c r="HX1610" s="41"/>
      <c r="HY1610" s="41"/>
      <c r="HZ1610" s="41"/>
      <c r="IA1610" s="41"/>
      <c r="IB1610" s="41"/>
      <c r="IC1610" s="41"/>
      <c r="ID1610" s="41"/>
      <c r="IE1610" s="41"/>
      <c r="IF1610" s="41"/>
      <c r="IG1610" s="41"/>
      <c r="IH1610" s="41"/>
      <c r="II1610" s="41"/>
      <c r="IJ1610" s="41"/>
      <c r="IK1610" s="41"/>
      <c r="IL1610" s="41"/>
      <c r="IM1610" s="41"/>
      <c r="IN1610" s="41"/>
      <c r="IO1610" s="41"/>
      <c r="IP1610" s="41"/>
      <c r="IQ1610" s="41"/>
      <c r="IR1610" s="41"/>
      <c r="IS1610" s="41"/>
      <c r="IT1610" s="41"/>
      <c r="IU1610" s="41"/>
      <c r="IV1610" s="41"/>
    </row>
    <row r="1611" spans="1:28" s="42" customFormat="1" ht="49.5" customHeight="1">
      <c r="A1611" s="25"/>
      <c r="B1611" s="131"/>
      <c r="C1611" s="132"/>
      <c r="D1611" s="132"/>
      <c r="E1611" s="132"/>
      <c r="F1611" s="133"/>
      <c r="G1611" s="26"/>
      <c r="H1611" s="27"/>
      <c r="I1611" s="106"/>
      <c r="J1611" s="102">
        <f aca="true" t="shared" si="163" ref="J1611:J1616">SUM(H1611*I1611)</f>
        <v>0</v>
      </c>
      <c r="K1611" s="28"/>
      <c r="L1611" s="86">
        <f aca="true" t="shared" si="164" ref="L1611:L1616">SUM(J1611*K1611)</f>
        <v>0</v>
      </c>
      <c r="M1611" s="29"/>
      <c r="N1611" s="30"/>
      <c r="O1611" s="97">
        <f aca="true" t="shared" si="165" ref="O1611:O1616">SUM(M1611*N1611)</f>
        <v>0</v>
      </c>
      <c r="P1611" s="31"/>
      <c r="Q1611" s="1"/>
      <c r="R1611" s="1"/>
      <c r="S1611" s="1"/>
      <c r="T1611" s="1"/>
      <c r="U1611" s="1"/>
      <c r="V1611" s="20"/>
      <c r="W1611" s="1"/>
      <c r="X1611" s="1"/>
      <c r="Y1611" s="31"/>
      <c r="Z1611" s="31"/>
      <c r="AA1611" s="31"/>
      <c r="AB1611" s="31"/>
    </row>
    <row r="1612" spans="1:28" s="42" customFormat="1" ht="49.5" customHeight="1">
      <c r="A1612" s="25"/>
      <c r="B1612" s="149"/>
      <c r="C1612" s="150"/>
      <c r="D1612" s="150"/>
      <c r="E1612" s="150"/>
      <c r="F1612" s="151"/>
      <c r="G1612" s="26"/>
      <c r="H1612" s="27"/>
      <c r="I1612" s="106"/>
      <c r="J1612" s="102">
        <f t="shared" si="163"/>
        <v>0</v>
      </c>
      <c r="K1612" s="28"/>
      <c r="L1612" s="86">
        <f t="shared" si="164"/>
        <v>0</v>
      </c>
      <c r="M1612" s="29"/>
      <c r="N1612" s="30"/>
      <c r="O1612" s="97">
        <f t="shared" si="165"/>
        <v>0</v>
      </c>
      <c r="P1612" s="31"/>
      <c r="Q1612" s="1"/>
      <c r="R1612" s="1"/>
      <c r="S1612" s="1"/>
      <c r="T1612" s="1"/>
      <c r="U1612" s="1"/>
      <c r="V1612" s="20"/>
      <c r="W1612" s="1"/>
      <c r="X1612" s="1"/>
      <c r="Y1612" s="31"/>
      <c r="Z1612" s="31"/>
      <c r="AA1612" s="31"/>
      <c r="AB1612" s="31"/>
    </row>
    <row r="1613" spans="1:28" s="42" customFormat="1" ht="49.5" customHeight="1">
      <c r="A1613" s="25"/>
      <c r="B1613" s="149"/>
      <c r="C1613" s="150"/>
      <c r="D1613" s="150"/>
      <c r="E1613" s="150"/>
      <c r="F1613" s="151"/>
      <c r="G1613" s="26"/>
      <c r="H1613" s="27"/>
      <c r="I1613" s="106"/>
      <c r="J1613" s="102">
        <f t="shared" si="163"/>
        <v>0</v>
      </c>
      <c r="K1613" s="28"/>
      <c r="L1613" s="86">
        <f t="shared" si="164"/>
        <v>0</v>
      </c>
      <c r="M1613" s="29"/>
      <c r="N1613" s="30"/>
      <c r="O1613" s="97">
        <f t="shared" si="165"/>
        <v>0</v>
      </c>
      <c r="P1613" s="31"/>
      <c r="Q1613" s="1"/>
      <c r="R1613" s="1"/>
      <c r="S1613" s="1"/>
      <c r="T1613" s="1"/>
      <c r="U1613" s="1"/>
      <c r="V1613" s="20"/>
      <c r="W1613" s="1"/>
      <c r="X1613" s="1"/>
      <c r="Y1613" s="31"/>
      <c r="Z1613" s="31"/>
      <c r="AA1613" s="31"/>
      <c r="AB1613" s="31"/>
    </row>
    <row r="1614" spans="1:28" s="42" customFormat="1" ht="49.5" customHeight="1">
      <c r="A1614" s="25"/>
      <c r="B1614" s="149"/>
      <c r="C1614" s="150"/>
      <c r="D1614" s="150"/>
      <c r="E1614" s="150"/>
      <c r="F1614" s="151"/>
      <c r="G1614" s="26"/>
      <c r="H1614" s="27"/>
      <c r="I1614" s="106"/>
      <c r="J1614" s="102">
        <f t="shared" si="163"/>
        <v>0</v>
      </c>
      <c r="K1614" s="28"/>
      <c r="L1614" s="86">
        <f t="shared" si="164"/>
        <v>0</v>
      </c>
      <c r="M1614" s="29"/>
      <c r="N1614" s="30"/>
      <c r="O1614" s="97">
        <f t="shared" si="165"/>
        <v>0</v>
      </c>
      <c r="P1614" s="31"/>
      <c r="Q1614" s="1"/>
      <c r="R1614" s="1"/>
      <c r="S1614" s="1"/>
      <c r="T1614" s="1"/>
      <c r="U1614" s="1"/>
      <c r="V1614" s="20"/>
      <c r="W1614" s="1"/>
      <c r="X1614" s="1"/>
      <c r="Y1614" s="31"/>
      <c r="Z1614" s="31"/>
      <c r="AA1614" s="31"/>
      <c r="AB1614" s="31"/>
    </row>
    <row r="1615" spans="1:28" s="42" customFormat="1" ht="49.5" customHeight="1">
      <c r="A1615" s="25"/>
      <c r="B1615" s="149"/>
      <c r="C1615" s="150"/>
      <c r="D1615" s="150"/>
      <c r="E1615" s="150"/>
      <c r="F1615" s="151"/>
      <c r="G1615" s="26"/>
      <c r="H1615" s="27"/>
      <c r="I1615" s="106"/>
      <c r="J1615" s="102">
        <f t="shared" si="163"/>
        <v>0</v>
      </c>
      <c r="K1615" s="28"/>
      <c r="L1615" s="86">
        <f t="shared" si="164"/>
        <v>0</v>
      </c>
      <c r="M1615" s="29"/>
      <c r="N1615" s="30"/>
      <c r="O1615" s="97">
        <f t="shared" si="165"/>
        <v>0</v>
      </c>
      <c r="P1615" s="31"/>
      <c r="Q1615" s="1"/>
      <c r="R1615" s="1"/>
      <c r="S1615" s="1"/>
      <c r="T1615" s="1"/>
      <c r="U1615" s="1"/>
      <c r="V1615" s="20"/>
      <c r="W1615" s="1"/>
      <c r="X1615" s="1"/>
      <c r="Y1615" s="31"/>
      <c r="Z1615" s="31"/>
      <c r="AA1615" s="31"/>
      <c r="AB1615" s="31"/>
    </row>
    <row r="1616" spans="1:28" s="42" customFormat="1" ht="49.5" customHeight="1">
      <c r="A1616" s="25"/>
      <c r="B1616" s="152"/>
      <c r="C1616" s="153"/>
      <c r="D1616" s="153"/>
      <c r="E1616" s="153"/>
      <c r="F1616" s="154"/>
      <c r="G1616" s="26"/>
      <c r="H1616" s="27"/>
      <c r="I1616" s="106"/>
      <c r="J1616" s="102">
        <f t="shared" si="163"/>
        <v>0</v>
      </c>
      <c r="K1616" s="28"/>
      <c r="L1616" s="86">
        <f t="shared" si="164"/>
        <v>0</v>
      </c>
      <c r="M1616" s="29"/>
      <c r="N1616" s="30"/>
      <c r="O1616" s="97">
        <f t="shared" si="165"/>
        <v>0</v>
      </c>
      <c r="P1616" s="31"/>
      <c r="Q1616" s="1"/>
      <c r="R1616" s="1"/>
      <c r="S1616" s="1"/>
      <c r="T1616" s="1"/>
      <c r="U1616" s="1"/>
      <c r="V1616" s="20"/>
      <c r="W1616" s="1"/>
      <c r="X1616" s="1"/>
      <c r="Y1616" s="31"/>
      <c r="Z1616" s="31"/>
      <c r="AA1616" s="31"/>
      <c r="AB1616" s="31"/>
    </row>
    <row r="1617" spans="1:28" s="13" customFormat="1" ht="19.5" customHeight="1" thickBot="1">
      <c r="A1617" s="43"/>
      <c r="B1617" s="122" t="s">
        <v>47</v>
      </c>
      <c r="C1617" s="123"/>
      <c r="D1617" s="123"/>
      <c r="E1617" s="123"/>
      <c r="F1617" s="124"/>
      <c r="G1617" s="44"/>
      <c r="H1617" s="45"/>
      <c r="I1617" s="46"/>
      <c r="J1617" s="46">
        <f>SUM(J1611:J1616)</f>
        <v>0</v>
      </c>
      <c r="K1617" s="46"/>
      <c r="L1617" s="46">
        <f>SUM(L1611:L1616)</f>
        <v>0</v>
      </c>
      <c r="M1617" s="47">
        <f>SUM(M1611:M1616)</f>
        <v>0</v>
      </c>
      <c r="N1617" s="46"/>
      <c r="O1617" s="46">
        <f>SUM(O1611:O1616)</f>
        <v>0</v>
      </c>
      <c r="P1617" s="4"/>
      <c r="Q1617" s="4"/>
      <c r="R1617" s="4"/>
      <c r="S1617" s="4"/>
      <c r="T1617" s="4"/>
      <c r="U1617" s="4"/>
      <c r="V1617" s="38"/>
      <c r="W1617" s="4"/>
      <c r="X1617" s="4"/>
      <c r="Y1617" s="4"/>
      <c r="Z1617" s="4"/>
      <c r="AA1617" s="4"/>
      <c r="AB1617" s="4"/>
    </row>
    <row r="1618" spans="1:15" s="13" customFormat="1" ht="8.25">
      <c r="A1618" s="4"/>
      <c r="B1618" s="4"/>
      <c r="C1618" s="4"/>
      <c r="D1618" s="4"/>
      <c r="E1618" s="4"/>
      <c r="F1618" s="4"/>
      <c r="G1618" s="39"/>
      <c r="H1618" s="4"/>
      <c r="I1618" s="80"/>
      <c r="J1618" s="80"/>
      <c r="K1618" s="4"/>
      <c r="L1618" s="80"/>
      <c r="M1618" s="4"/>
      <c r="N1618" s="4"/>
      <c r="O1618" s="96"/>
    </row>
    <row r="1619" spans="1:15" s="13" customFormat="1" ht="8.25">
      <c r="A1619" s="4"/>
      <c r="B1619" s="4"/>
      <c r="C1619" s="4"/>
      <c r="D1619" s="4"/>
      <c r="E1619" s="4"/>
      <c r="F1619" s="4"/>
      <c r="G1619" s="39"/>
      <c r="H1619" s="4"/>
      <c r="I1619" s="80"/>
      <c r="J1619" s="80"/>
      <c r="K1619" s="4"/>
      <c r="L1619" s="80"/>
      <c r="M1619" s="4"/>
      <c r="N1619" s="4"/>
      <c r="O1619" s="96"/>
    </row>
    <row r="1620" spans="1:28" s="13" customFormat="1" ht="8.25">
      <c r="A1620" s="5"/>
      <c r="B1620" s="5"/>
      <c r="C1620" s="5"/>
      <c r="D1620" s="5"/>
      <c r="E1620" s="5"/>
      <c r="F1620" s="5"/>
      <c r="G1620" s="40"/>
      <c r="H1620" s="5"/>
      <c r="I1620" s="87"/>
      <c r="J1620" s="87"/>
      <c r="K1620" s="5"/>
      <c r="L1620" s="87"/>
      <c r="M1620" s="5"/>
      <c r="N1620" s="5"/>
      <c r="O1620" s="87"/>
      <c r="P1620" s="4"/>
      <c r="Q1620" s="4"/>
      <c r="R1620" s="4"/>
      <c r="S1620" s="4"/>
      <c r="T1620" s="4"/>
      <c r="U1620" s="4"/>
      <c r="V1620" s="38"/>
      <c r="W1620" s="4"/>
      <c r="X1620" s="4"/>
      <c r="Y1620" s="4"/>
      <c r="Z1620" s="4"/>
      <c r="AA1620" s="4"/>
      <c r="AB1620" s="4"/>
    </row>
    <row r="1621" spans="1:28" s="13" customFormat="1" ht="9" customHeight="1">
      <c r="A1621" s="140" t="s">
        <v>1</v>
      </c>
      <c r="B1621" s="141"/>
      <c r="C1621" s="141"/>
      <c r="D1621" s="141"/>
      <c r="E1621" s="141"/>
      <c r="F1621" s="141"/>
      <c r="G1621" s="141"/>
      <c r="H1621" s="142"/>
      <c r="I1621" s="172" t="s">
        <v>2</v>
      </c>
      <c r="J1621" s="173"/>
      <c r="K1621" s="173"/>
      <c r="L1621" s="173"/>
      <c r="M1621" s="174"/>
      <c r="N1621" s="6" t="s">
        <v>3</v>
      </c>
      <c r="O1621" s="90"/>
      <c r="P1621" s="4"/>
      <c r="Q1621" s="4"/>
      <c r="R1621" s="4"/>
      <c r="S1621" s="4"/>
      <c r="T1621" s="4"/>
      <c r="U1621" s="4"/>
      <c r="V1621" s="38"/>
      <c r="W1621" s="4"/>
      <c r="X1621" s="4"/>
      <c r="Y1621" s="4"/>
      <c r="Z1621" s="4"/>
      <c r="AA1621" s="4"/>
      <c r="AB1621" s="4"/>
    </row>
    <row r="1622" spans="1:28" s="13" customFormat="1" ht="8.25" customHeight="1">
      <c r="A1622" s="143"/>
      <c r="B1622" s="144"/>
      <c r="C1622" s="144"/>
      <c r="D1622" s="144"/>
      <c r="E1622" s="144"/>
      <c r="F1622" s="144"/>
      <c r="G1622" s="144"/>
      <c r="H1622" s="145"/>
      <c r="I1622" s="104"/>
      <c r="J1622" s="80"/>
      <c r="K1622" s="4"/>
      <c r="L1622" s="80"/>
      <c r="M1622" s="8"/>
      <c r="N1622" s="4"/>
      <c r="O1622" s="91"/>
      <c r="P1622" s="4"/>
      <c r="Q1622" s="4"/>
      <c r="R1622" s="4"/>
      <c r="S1622" s="4"/>
      <c r="T1622" s="4"/>
      <c r="U1622" s="4"/>
      <c r="V1622" s="38"/>
      <c r="W1622" s="4"/>
      <c r="X1622" s="4"/>
      <c r="Y1622" s="4"/>
      <c r="Z1622" s="4"/>
      <c r="AA1622" s="4"/>
      <c r="AB1622" s="4"/>
    </row>
    <row r="1623" spans="1:28" s="13" customFormat="1" ht="12.75" customHeight="1">
      <c r="A1623" s="143"/>
      <c r="B1623" s="144"/>
      <c r="C1623" s="144"/>
      <c r="D1623" s="144"/>
      <c r="E1623" s="144"/>
      <c r="F1623" s="144"/>
      <c r="G1623" s="144"/>
      <c r="H1623" s="145"/>
      <c r="I1623" s="244"/>
      <c r="J1623" s="245"/>
      <c r="K1623" s="245"/>
      <c r="L1623" s="245"/>
      <c r="M1623" s="246"/>
      <c r="N1623" s="9" t="s">
        <v>50</v>
      </c>
      <c r="O1623" s="91"/>
      <c r="P1623" s="4"/>
      <c r="Q1623" s="4"/>
      <c r="R1623" s="4"/>
      <c r="S1623" s="4"/>
      <c r="T1623" s="4"/>
      <c r="U1623" s="4"/>
      <c r="V1623" s="38"/>
      <c r="W1623" s="4"/>
      <c r="X1623" s="4"/>
      <c r="Y1623" s="4"/>
      <c r="Z1623" s="4"/>
      <c r="AA1623" s="4"/>
      <c r="AB1623" s="4"/>
    </row>
    <row r="1624" spans="1:28" s="13" customFormat="1" ht="8.25" customHeight="1">
      <c r="A1624" s="143"/>
      <c r="B1624" s="144"/>
      <c r="C1624" s="144"/>
      <c r="D1624" s="144"/>
      <c r="E1624" s="144"/>
      <c r="F1624" s="144"/>
      <c r="G1624" s="144"/>
      <c r="H1624" s="145"/>
      <c r="I1624" s="247"/>
      <c r="J1624" s="245"/>
      <c r="K1624" s="245"/>
      <c r="L1624" s="245"/>
      <c r="M1624" s="246"/>
      <c r="N1624" s="4"/>
      <c r="O1624" s="91"/>
      <c r="P1624" s="4"/>
      <c r="Q1624" s="4"/>
      <c r="R1624" s="4"/>
      <c r="S1624" s="4"/>
      <c r="T1624" s="4"/>
      <c r="U1624" s="4"/>
      <c r="V1624" s="38"/>
      <c r="W1624" s="4"/>
      <c r="X1624" s="4"/>
      <c r="Y1624" s="4"/>
      <c r="Z1624" s="4"/>
      <c r="AA1624" s="4"/>
      <c r="AB1624" s="4"/>
    </row>
    <row r="1625" spans="1:28" s="13" customFormat="1" ht="8.25" customHeight="1">
      <c r="A1625" s="143"/>
      <c r="B1625" s="144"/>
      <c r="C1625" s="144"/>
      <c r="D1625" s="144"/>
      <c r="E1625" s="144"/>
      <c r="F1625" s="144"/>
      <c r="G1625" s="144"/>
      <c r="H1625" s="145"/>
      <c r="I1625" s="247"/>
      <c r="J1625" s="245"/>
      <c r="K1625" s="245"/>
      <c r="L1625" s="245"/>
      <c r="M1625" s="246"/>
      <c r="N1625" s="5"/>
      <c r="O1625" s="92"/>
      <c r="P1625" s="4"/>
      <c r="Q1625" s="4"/>
      <c r="R1625" s="4"/>
      <c r="S1625" s="4"/>
      <c r="T1625" s="4"/>
      <c r="U1625" s="4"/>
      <c r="V1625" s="38"/>
      <c r="W1625" s="4"/>
      <c r="X1625" s="4"/>
      <c r="Y1625" s="4"/>
      <c r="Z1625" s="4"/>
      <c r="AA1625" s="4"/>
      <c r="AB1625" s="4"/>
    </row>
    <row r="1626" spans="1:28" s="13" customFormat="1" ht="9" customHeight="1">
      <c r="A1626" s="143"/>
      <c r="B1626" s="144"/>
      <c r="C1626" s="144"/>
      <c r="D1626" s="144"/>
      <c r="E1626" s="144"/>
      <c r="F1626" s="144"/>
      <c r="G1626" s="144"/>
      <c r="H1626" s="145"/>
      <c r="I1626" s="247"/>
      <c r="J1626" s="245"/>
      <c r="K1626" s="245"/>
      <c r="L1626" s="245"/>
      <c r="M1626" s="246"/>
      <c r="N1626" s="10" t="s">
        <v>4</v>
      </c>
      <c r="O1626" s="91"/>
      <c r="P1626" s="4"/>
      <c r="Q1626" s="4"/>
      <c r="R1626" s="4"/>
      <c r="S1626" s="4"/>
      <c r="T1626" s="4"/>
      <c r="U1626" s="4"/>
      <c r="V1626" s="38"/>
      <c r="W1626" s="4"/>
      <c r="X1626" s="4"/>
      <c r="Y1626" s="4"/>
      <c r="Z1626" s="4"/>
      <c r="AA1626" s="4"/>
      <c r="AB1626" s="4"/>
    </row>
    <row r="1627" spans="1:28" s="13" customFormat="1" ht="8.25" customHeight="1">
      <c r="A1627" s="143"/>
      <c r="B1627" s="144"/>
      <c r="C1627" s="144"/>
      <c r="D1627" s="144"/>
      <c r="E1627" s="144"/>
      <c r="F1627" s="144"/>
      <c r="G1627" s="144"/>
      <c r="H1627" s="145"/>
      <c r="I1627" s="247"/>
      <c r="J1627" s="245"/>
      <c r="K1627" s="245"/>
      <c r="L1627" s="245"/>
      <c r="M1627" s="246"/>
      <c r="N1627" s="4"/>
      <c r="O1627" s="91"/>
      <c r="P1627" s="4"/>
      <c r="Q1627" s="4"/>
      <c r="R1627" s="4"/>
      <c r="S1627" s="4"/>
      <c r="T1627" s="4"/>
      <c r="U1627" s="4"/>
      <c r="V1627" s="38"/>
      <c r="W1627" s="4"/>
      <c r="X1627" s="4"/>
      <c r="Y1627" s="4"/>
      <c r="Z1627" s="4"/>
      <c r="AA1627" s="4"/>
      <c r="AB1627" s="4"/>
    </row>
    <row r="1628" spans="1:28" s="13" customFormat="1" ht="8.25" customHeight="1">
      <c r="A1628" s="143"/>
      <c r="B1628" s="144"/>
      <c r="C1628" s="144"/>
      <c r="D1628" s="144"/>
      <c r="E1628" s="144"/>
      <c r="F1628" s="144"/>
      <c r="G1628" s="144"/>
      <c r="H1628" s="145"/>
      <c r="I1628" s="247"/>
      <c r="J1628" s="245"/>
      <c r="K1628" s="245"/>
      <c r="L1628" s="245"/>
      <c r="M1628" s="246"/>
      <c r="N1628" s="237"/>
      <c r="O1628" s="238"/>
      <c r="P1628" s="4"/>
      <c r="Q1628" s="4"/>
      <c r="R1628" s="4"/>
      <c r="S1628" s="4"/>
      <c r="T1628" s="4"/>
      <c r="U1628" s="4"/>
      <c r="V1628" s="38"/>
      <c r="W1628" s="4"/>
      <c r="X1628" s="4"/>
      <c r="Y1628" s="4"/>
      <c r="Z1628" s="4"/>
      <c r="AA1628" s="4"/>
      <c r="AB1628" s="4"/>
    </row>
    <row r="1629" spans="1:28" s="13" customFormat="1" ht="8.25" customHeight="1">
      <c r="A1629" s="146"/>
      <c r="B1629" s="147"/>
      <c r="C1629" s="147"/>
      <c r="D1629" s="147"/>
      <c r="E1629" s="147"/>
      <c r="F1629" s="147"/>
      <c r="G1629" s="147"/>
      <c r="H1629" s="148"/>
      <c r="I1629" s="248"/>
      <c r="J1629" s="249"/>
      <c r="K1629" s="249"/>
      <c r="L1629" s="249"/>
      <c r="M1629" s="250"/>
      <c r="N1629" s="239"/>
      <c r="O1629" s="240"/>
      <c r="P1629" s="4"/>
      <c r="Q1629" s="4"/>
      <c r="R1629" s="4"/>
      <c r="S1629" s="4"/>
      <c r="T1629" s="4"/>
      <c r="U1629" s="4"/>
      <c r="V1629" s="38"/>
      <c r="W1629" s="4"/>
      <c r="X1629" s="4"/>
      <c r="Y1629" s="4"/>
      <c r="Z1629" s="4"/>
      <c r="AA1629" s="4"/>
      <c r="AB1629" s="4"/>
    </row>
    <row r="1630" spans="1:28" s="13" customFormat="1" ht="8.25">
      <c r="A1630" s="134" t="s">
        <v>5</v>
      </c>
      <c r="B1630" s="135"/>
      <c r="C1630" s="135"/>
      <c r="D1630" s="135"/>
      <c r="E1630" s="135"/>
      <c r="F1630" s="136"/>
      <c r="G1630" s="11"/>
      <c r="H1630" s="186" t="s">
        <v>6</v>
      </c>
      <c r="I1630" s="187"/>
      <c r="J1630" s="187"/>
      <c r="K1630" s="187"/>
      <c r="L1630" s="187"/>
      <c r="M1630" s="187"/>
      <c r="N1630" s="187"/>
      <c r="O1630" s="188"/>
      <c r="P1630" s="4"/>
      <c r="Q1630" s="4"/>
      <c r="R1630" s="4"/>
      <c r="S1630" s="4"/>
      <c r="T1630" s="4"/>
      <c r="U1630" s="4"/>
      <c r="V1630" s="38"/>
      <c r="W1630" s="4"/>
      <c r="X1630" s="4"/>
      <c r="Y1630" s="4"/>
      <c r="Z1630" s="4"/>
      <c r="AA1630" s="4"/>
      <c r="AB1630" s="4"/>
    </row>
    <row r="1631" spans="1:28" s="13" customFormat="1" ht="8.25">
      <c r="A1631" s="137"/>
      <c r="B1631" s="138"/>
      <c r="C1631" s="138"/>
      <c r="D1631" s="138"/>
      <c r="E1631" s="138"/>
      <c r="F1631" s="139"/>
      <c r="G1631" s="11"/>
      <c r="H1631" s="189"/>
      <c r="I1631" s="190"/>
      <c r="J1631" s="190"/>
      <c r="K1631" s="190"/>
      <c r="L1631" s="190"/>
      <c r="M1631" s="190"/>
      <c r="N1631" s="190"/>
      <c r="O1631" s="191"/>
      <c r="P1631" s="4"/>
      <c r="Q1631" s="4"/>
      <c r="R1631" s="4"/>
      <c r="S1631" s="4"/>
      <c r="T1631" s="4"/>
      <c r="U1631" s="4"/>
      <c r="V1631" s="38"/>
      <c r="W1631" s="4"/>
      <c r="X1631" s="4"/>
      <c r="Y1631" s="4"/>
      <c r="Z1631" s="4"/>
      <c r="AA1631" s="4"/>
      <c r="AB1631" s="4"/>
    </row>
    <row r="1632" spans="1:28" s="13" customFormat="1" ht="12.75">
      <c r="A1632" s="12"/>
      <c r="F1632" s="8"/>
      <c r="G1632" s="11"/>
      <c r="H1632" s="192" t="s">
        <v>7</v>
      </c>
      <c r="I1632" s="193"/>
      <c r="J1632" s="193"/>
      <c r="K1632" s="193"/>
      <c r="L1632" s="194"/>
      <c r="M1632" s="198" t="s">
        <v>8</v>
      </c>
      <c r="N1632" s="187"/>
      <c r="O1632" s="188"/>
      <c r="P1632" s="4"/>
      <c r="Q1632" s="9"/>
      <c r="R1632" s="9"/>
      <c r="S1632" s="9"/>
      <c r="T1632" s="9"/>
      <c r="U1632" s="9"/>
      <c r="V1632" s="33"/>
      <c r="W1632" s="9"/>
      <c r="X1632" s="4"/>
      <c r="Y1632" s="4"/>
      <c r="Z1632" s="4"/>
      <c r="AA1632" s="4"/>
      <c r="AB1632" s="4"/>
    </row>
    <row r="1633" spans="1:28" s="13" customFormat="1" ht="12.75">
      <c r="A1633" s="14"/>
      <c r="F1633" s="8"/>
      <c r="G1633" s="11"/>
      <c r="H1633" s="195"/>
      <c r="I1633" s="196"/>
      <c r="J1633" s="196"/>
      <c r="K1633" s="196"/>
      <c r="L1633" s="197"/>
      <c r="M1633" s="189"/>
      <c r="N1633" s="190"/>
      <c r="O1633" s="191"/>
      <c r="P1633" s="4"/>
      <c r="Q1633" s="9"/>
      <c r="R1633" s="9"/>
      <c r="S1633" s="9"/>
      <c r="T1633" s="9"/>
      <c r="U1633" s="9"/>
      <c r="V1633" s="33"/>
      <c r="W1633" s="9"/>
      <c r="X1633" s="4"/>
      <c r="Y1633" s="4"/>
      <c r="Z1633" s="4"/>
      <c r="AA1633" s="4"/>
      <c r="AB1633" s="4"/>
    </row>
    <row r="1634" spans="1:28" s="13" customFormat="1" ht="12.75">
      <c r="A1634" s="14"/>
      <c r="F1634" s="8"/>
      <c r="G1634" s="15"/>
      <c r="H1634" s="16"/>
      <c r="I1634" s="99"/>
      <c r="J1634" s="99"/>
      <c r="K1634" s="12"/>
      <c r="L1634" s="81"/>
      <c r="M1634" s="12"/>
      <c r="N1634" s="12"/>
      <c r="O1634" s="93" t="s">
        <v>0</v>
      </c>
      <c r="P1634" s="4"/>
      <c r="Q1634" s="9"/>
      <c r="R1634" s="9"/>
      <c r="S1634" s="9"/>
      <c r="T1634" s="9"/>
      <c r="U1634" s="9"/>
      <c r="V1634" s="33"/>
      <c r="W1634" s="9"/>
      <c r="X1634" s="4"/>
      <c r="Y1634" s="4"/>
      <c r="Z1634" s="4"/>
      <c r="AA1634" s="4"/>
      <c r="AB1634" s="4"/>
    </row>
    <row r="1635" spans="1:28" s="13" customFormat="1" ht="17.25">
      <c r="A1635" s="14"/>
      <c r="F1635" s="8"/>
      <c r="G1635" s="17" t="s">
        <v>9</v>
      </c>
      <c r="H1635" s="18" t="s">
        <v>10</v>
      </c>
      <c r="I1635" s="82" t="s">
        <v>11</v>
      </c>
      <c r="J1635" s="82" t="s">
        <v>12</v>
      </c>
      <c r="K1635" s="19" t="s">
        <v>13</v>
      </c>
      <c r="L1635" s="82" t="s">
        <v>14</v>
      </c>
      <c r="M1635" s="19" t="s">
        <v>15</v>
      </c>
      <c r="N1635" s="19" t="s">
        <v>16</v>
      </c>
      <c r="O1635" s="93" t="s">
        <v>17</v>
      </c>
      <c r="P1635" s="4"/>
      <c r="Q1635" s="9"/>
      <c r="R1635" s="9"/>
      <c r="S1635" s="9"/>
      <c r="T1635" s="9"/>
      <c r="U1635" s="9"/>
      <c r="V1635" s="33"/>
      <c r="W1635" s="9"/>
      <c r="X1635" s="4"/>
      <c r="Y1635" s="4"/>
      <c r="Z1635" s="4"/>
      <c r="AA1635" s="4"/>
      <c r="AB1635" s="4"/>
    </row>
    <row r="1636" spans="1:28" s="13" customFormat="1" ht="12.75">
      <c r="A1636" s="19" t="s">
        <v>18</v>
      </c>
      <c r="B1636" s="125" t="s">
        <v>19</v>
      </c>
      <c r="C1636" s="126"/>
      <c r="D1636" s="126"/>
      <c r="E1636" s="126"/>
      <c r="F1636" s="127"/>
      <c r="G1636" s="17" t="s">
        <v>20</v>
      </c>
      <c r="H1636" s="18" t="s">
        <v>21</v>
      </c>
      <c r="I1636" s="82" t="s">
        <v>22</v>
      </c>
      <c r="J1636" s="82" t="s">
        <v>22</v>
      </c>
      <c r="K1636" s="19" t="s">
        <v>23</v>
      </c>
      <c r="L1636" s="82" t="s">
        <v>13</v>
      </c>
      <c r="M1636" s="19" t="s">
        <v>17</v>
      </c>
      <c r="N1636" s="19" t="s">
        <v>24</v>
      </c>
      <c r="O1636" s="93" t="s">
        <v>25</v>
      </c>
      <c r="P1636" s="9"/>
      <c r="Q1636" s="9"/>
      <c r="R1636" s="9"/>
      <c r="S1636" s="9"/>
      <c r="T1636" s="9"/>
      <c r="U1636" s="9"/>
      <c r="V1636" s="33"/>
      <c r="W1636" s="9"/>
      <c r="X1636" s="4"/>
      <c r="Y1636" s="4"/>
      <c r="Z1636" s="4"/>
      <c r="AA1636" s="4"/>
      <c r="AB1636" s="4"/>
    </row>
    <row r="1637" spans="1:256" s="13" customFormat="1" ht="12.75">
      <c r="A1637" s="19" t="s">
        <v>26</v>
      </c>
      <c r="F1637" s="8"/>
      <c r="G1637" s="17" t="s">
        <v>27</v>
      </c>
      <c r="H1637" s="8"/>
      <c r="I1637" s="82" t="s">
        <v>28</v>
      </c>
      <c r="J1637" s="82" t="s">
        <v>29</v>
      </c>
      <c r="K1637" s="19" t="s">
        <v>30</v>
      </c>
      <c r="L1637" s="82" t="s">
        <v>31</v>
      </c>
      <c r="M1637" s="19" t="s">
        <v>32</v>
      </c>
      <c r="N1637" s="19" t="s">
        <v>17</v>
      </c>
      <c r="O1637" s="82" t="s">
        <v>33</v>
      </c>
      <c r="P1637" s="9"/>
      <c r="Q1637" s="9"/>
      <c r="R1637" s="9"/>
      <c r="S1637" s="9"/>
      <c r="T1637" s="9"/>
      <c r="U1637" s="9"/>
      <c r="V1637" s="33"/>
      <c r="W1637" s="9"/>
      <c r="X1637" s="4"/>
      <c r="Y1637" s="9"/>
      <c r="Z1637" s="9"/>
      <c r="AA1637" s="9"/>
      <c r="AB1637" s="9"/>
      <c r="AC1637" s="41"/>
      <c r="AD1637" s="41"/>
      <c r="AE1637" s="41"/>
      <c r="AF1637" s="41"/>
      <c r="AG1637" s="41"/>
      <c r="AH1637" s="41"/>
      <c r="AI1637" s="41"/>
      <c r="AJ1637" s="41"/>
      <c r="AK1637" s="41"/>
      <c r="AL1637" s="41"/>
      <c r="AM1637" s="41"/>
      <c r="AN1637" s="41"/>
      <c r="AO1637" s="41"/>
      <c r="AP1637" s="41"/>
      <c r="AQ1637" s="41"/>
      <c r="AR1637" s="41"/>
      <c r="AS1637" s="41"/>
      <c r="AT1637" s="41"/>
      <c r="AU1637" s="41"/>
      <c r="AV1637" s="41"/>
      <c r="AW1637" s="41"/>
      <c r="AX1637" s="41"/>
      <c r="AY1637" s="41"/>
      <c r="AZ1637" s="41"/>
      <c r="BA1637" s="41"/>
      <c r="BB1637" s="41"/>
      <c r="BC1637" s="41"/>
      <c r="BD1637" s="41"/>
      <c r="BE1637" s="41"/>
      <c r="BF1637" s="41"/>
      <c r="BG1637" s="41"/>
      <c r="BH1637" s="41"/>
      <c r="BI1637" s="41"/>
      <c r="BJ1637" s="41"/>
      <c r="BK1637" s="41"/>
      <c r="BL1637" s="41"/>
      <c r="BM1637" s="41"/>
      <c r="BN1637" s="41"/>
      <c r="BO1637" s="41"/>
      <c r="BP1637" s="41"/>
      <c r="BQ1637" s="41"/>
      <c r="BR1637" s="41"/>
      <c r="BS1637" s="41"/>
      <c r="BT1637" s="41"/>
      <c r="BU1637" s="41"/>
      <c r="BV1637" s="41"/>
      <c r="BW1637" s="41"/>
      <c r="BX1637" s="41"/>
      <c r="BY1637" s="41"/>
      <c r="BZ1637" s="41"/>
      <c r="CA1637" s="41"/>
      <c r="CB1637" s="41"/>
      <c r="CC1637" s="41"/>
      <c r="CD1637" s="41"/>
      <c r="CE1637" s="41"/>
      <c r="CF1637" s="41"/>
      <c r="CG1637" s="41"/>
      <c r="CH1637" s="41"/>
      <c r="CI1637" s="41"/>
      <c r="CJ1637" s="41"/>
      <c r="CK1637" s="41"/>
      <c r="CL1637" s="41"/>
      <c r="CM1637" s="41"/>
      <c r="CN1637" s="41"/>
      <c r="CO1637" s="41"/>
      <c r="CP1637" s="41"/>
      <c r="CQ1637" s="41"/>
      <c r="CR1637" s="41"/>
      <c r="CS1637" s="41"/>
      <c r="CT1637" s="41"/>
      <c r="CU1637" s="41"/>
      <c r="CV1637" s="41"/>
      <c r="CW1637" s="41"/>
      <c r="CX1637" s="41"/>
      <c r="CY1637" s="41"/>
      <c r="CZ1637" s="41"/>
      <c r="DA1637" s="41"/>
      <c r="DB1637" s="41"/>
      <c r="DC1637" s="41"/>
      <c r="DD1637" s="41"/>
      <c r="DE1637" s="41"/>
      <c r="DF1637" s="41"/>
      <c r="DG1637" s="41"/>
      <c r="DH1637" s="41"/>
      <c r="DI1637" s="41"/>
      <c r="DJ1637" s="41"/>
      <c r="DK1637" s="41"/>
      <c r="DL1637" s="41"/>
      <c r="DM1637" s="41"/>
      <c r="DN1637" s="41"/>
      <c r="DO1637" s="41"/>
      <c r="DP1637" s="41"/>
      <c r="DQ1637" s="41"/>
      <c r="DR1637" s="41"/>
      <c r="DS1637" s="41"/>
      <c r="DT1637" s="41"/>
      <c r="DU1637" s="41"/>
      <c r="DV1637" s="41"/>
      <c r="DW1637" s="41"/>
      <c r="DX1637" s="41"/>
      <c r="DY1637" s="41"/>
      <c r="DZ1637" s="41"/>
      <c r="EA1637" s="41"/>
      <c r="EB1637" s="41"/>
      <c r="EC1637" s="41"/>
      <c r="ED1637" s="41"/>
      <c r="EE1637" s="41"/>
      <c r="EF1637" s="41"/>
      <c r="EG1637" s="41"/>
      <c r="EH1637" s="41"/>
      <c r="EI1637" s="41"/>
      <c r="EJ1637" s="41"/>
      <c r="EK1637" s="41"/>
      <c r="EL1637" s="41"/>
      <c r="EM1637" s="41"/>
      <c r="EN1637" s="41"/>
      <c r="EO1637" s="41"/>
      <c r="EP1637" s="41"/>
      <c r="EQ1637" s="41"/>
      <c r="ER1637" s="41"/>
      <c r="ES1637" s="41"/>
      <c r="ET1637" s="41"/>
      <c r="EU1637" s="41"/>
      <c r="EV1637" s="41"/>
      <c r="EW1637" s="41"/>
      <c r="EX1637" s="41"/>
      <c r="EY1637" s="41"/>
      <c r="EZ1637" s="41"/>
      <c r="FA1637" s="41"/>
      <c r="FB1637" s="41"/>
      <c r="FC1637" s="41"/>
      <c r="FD1637" s="41"/>
      <c r="FE1637" s="41"/>
      <c r="FF1637" s="41"/>
      <c r="FG1637" s="41"/>
      <c r="FH1637" s="41"/>
      <c r="FI1637" s="41"/>
      <c r="FJ1637" s="41"/>
      <c r="FK1637" s="41"/>
      <c r="FL1637" s="41"/>
      <c r="FM1637" s="41"/>
      <c r="FN1637" s="41"/>
      <c r="FO1637" s="41"/>
      <c r="FP1637" s="41"/>
      <c r="FQ1637" s="41"/>
      <c r="FR1637" s="41"/>
      <c r="FS1637" s="41"/>
      <c r="FT1637" s="41"/>
      <c r="FU1637" s="41"/>
      <c r="FV1637" s="41"/>
      <c r="FW1637" s="41"/>
      <c r="FX1637" s="41"/>
      <c r="FY1637" s="41"/>
      <c r="FZ1637" s="41"/>
      <c r="GA1637" s="41"/>
      <c r="GB1637" s="41"/>
      <c r="GC1637" s="41"/>
      <c r="GD1637" s="41"/>
      <c r="GE1637" s="41"/>
      <c r="GF1637" s="41"/>
      <c r="GG1637" s="41"/>
      <c r="GH1637" s="41"/>
      <c r="GI1637" s="41"/>
      <c r="GJ1637" s="41"/>
      <c r="GK1637" s="41"/>
      <c r="GL1637" s="41"/>
      <c r="GM1637" s="41"/>
      <c r="GN1637" s="41"/>
      <c r="GO1637" s="41"/>
      <c r="GP1637" s="41"/>
      <c r="GQ1637" s="41"/>
      <c r="GR1637" s="41"/>
      <c r="GS1637" s="41"/>
      <c r="GT1637" s="41"/>
      <c r="GU1637" s="41"/>
      <c r="GV1637" s="41"/>
      <c r="GW1637" s="41"/>
      <c r="GX1637" s="41"/>
      <c r="GY1637" s="41"/>
      <c r="GZ1637" s="41"/>
      <c r="HA1637" s="41"/>
      <c r="HB1637" s="41"/>
      <c r="HC1637" s="41"/>
      <c r="HD1637" s="41"/>
      <c r="HE1637" s="41"/>
      <c r="HF1637" s="41"/>
      <c r="HG1637" s="41"/>
      <c r="HH1637" s="41"/>
      <c r="HI1637" s="41"/>
      <c r="HJ1637" s="41"/>
      <c r="HK1637" s="41"/>
      <c r="HL1637" s="41"/>
      <c r="HM1637" s="41"/>
      <c r="HN1637" s="41"/>
      <c r="HO1637" s="41"/>
      <c r="HP1637" s="41"/>
      <c r="HQ1637" s="41"/>
      <c r="HR1637" s="41"/>
      <c r="HS1637" s="41"/>
      <c r="HT1637" s="41"/>
      <c r="HU1637" s="41"/>
      <c r="HV1637" s="41"/>
      <c r="HW1637" s="41"/>
      <c r="HX1637" s="41"/>
      <c r="HY1637" s="41"/>
      <c r="HZ1637" s="41"/>
      <c r="IA1637" s="41"/>
      <c r="IB1637" s="41"/>
      <c r="IC1637" s="41"/>
      <c r="ID1637" s="41"/>
      <c r="IE1637" s="41"/>
      <c r="IF1637" s="41"/>
      <c r="IG1637" s="41"/>
      <c r="IH1637" s="41"/>
      <c r="II1637" s="41"/>
      <c r="IJ1637" s="41"/>
      <c r="IK1637" s="41"/>
      <c r="IL1637" s="41"/>
      <c r="IM1637" s="41"/>
      <c r="IN1637" s="41"/>
      <c r="IO1637" s="41"/>
      <c r="IP1637" s="41"/>
      <c r="IQ1637" s="41"/>
      <c r="IR1637" s="41"/>
      <c r="IS1637" s="41"/>
      <c r="IT1637" s="41"/>
      <c r="IU1637" s="41"/>
      <c r="IV1637" s="41"/>
    </row>
    <row r="1638" spans="1:256" s="13" customFormat="1" ht="12.75">
      <c r="A1638" s="14"/>
      <c r="F1638" s="8"/>
      <c r="G1638" s="21"/>
      <c r="H1638" s="8"/>
      <c r="I1638" s="82" t="s">
        <v>34</v>
      </c>
      <c r="J1638" s="82"/>
      <c r="K1638" s="19"/>
      <c r="L1638" s="82"/>
      <c r="M1638" s="19"/>
      <c r="N1638" s="19" t="s">
        <v>35</v>
      </c>
      <c r="O1638" s="93"/>
      <c r="P1638" s="9"/>
      <c r="Q1638" s="9"/>
      <c r="R1638" s="9"/>
      <c r="S1638" s="9"/>
      <c r="T1638" s="9"/>
      <c r="U1638" s="9"/>
      <c r="V1638" s="33"/>
      <c r="W1638" s="9"/>
      <c r="X1638" s="4"/>
      <c r="Y1638" s="9"/>
      <c r="Z1638" s="9"/>
      <c r="AA1638" s="9"/>
      <c r="AB1638" s="9"/>
      <c r="AC1638" s="41"/>
      <c r="AD1638" s="41"/>
      <c r="AE1638" s="41"/>
      <c r="AF1638" s="41"/>
      <c r="AG1638" s="41"/>
      <c r="AH1638" s="41"/>
      <c r="AI1638" s="41"/>
      <c r="AJ1638" s="41"/>
      <c r="AK1638" s="41"/>
      <c r="AL1638" s="41"/>
      <c r="AM1638" s="41"/>
      <c r="AN1638" s="41"/>
      <c r="AO1638" s="41"/>
      <c r="AP1638" s="41"/>
      <c r="AQ1638" s="41"/>
      <c r="AR1638" s="41"/>
      <c r="AS1638" s="41"/>
      <c r="AT1638" s="41"/>
      <c r="AU1638" s="41"/>
      <c r="AV1638" s="41"/>
      <c r="AW1638" s="41"/>
      <c r="AX1638" s="41"/>
      <c r="AY1638" s="41"/>
      <c r="AZ1638" s="41"/>
      <c r="BA1638" s="41"/>
      <c r="BB1638" s="41"/>
      <c r="BC1638" s="41"/>
      <c r="BD1638" s="41"/>
      <c r="BE1638" s="41"/>
      <c r="BF1638" s="41"/>
      <c r="BG1638" s="41"/>
      <c r="BH1638" s="41"/>
      <c r="BI1638" s="41"/>
      <c r="BJ1638" s="41"/>
      <c r="BK1638" s="41"/>
      <c r="BL1638" s="41"/>
      <c r="BM1638" s="41"/>
      <c r="BN1638" s="41"/>
      <c r="BO1638" s="41"/>
      <c r="BP1638" s="41"/>
      <c r="BQ1638" s="41"/>
      <c r="BR1638" s="41"/>
      <c r="BS1638" s="41"/>
      <c r="BT1638" s="41"/>
      <c r="BU1638" s="41"/>
      <c r="BV1638" s="41"/>
      <c r="BW1638" s="41"/>
      <c r="BX1638" s="41"/>
      <c r="BY1638" s="41"/>
      <c r="BZ1638" s="41"/>
      <c r="CA1638" s="41"/>
      <c r="CB1638" s="41"/>
      <c r="CC1638" s="41"/>
      <c r="CD1638" s="41"/>
      <c r="CE1638" s="41"/>
      <c r="CF1638" s="41"/>
      <c r="CG1638" s="41"/>
      <c r="CH1638" s="41"/>
      <c r="CI1638" s="41"/>
      <c r="CJ1638" s="41"/>
      <c r="CK1638" s="41"/>
      <c r="CL1638" s="41"/>
      <c r="CM1638" s="41"/>
      <c r="CN1638" s="41"/>
      <c r="CO1638" s="41"/>
      <c r="CP1638" s="41"/>
      <c r="CQ1638" s="41"/>
      <c r="CR1638" s="41"/>
      <c r="CS1638" s="41"/>
      <c r="CT1638" s="41"/>
      <c r="CU1638" s="41"/>
      <c r="CV1638" s="41"/>
      <c r="CW1638" s="41"/>
      <c r="CX1638" s="41"/>
      <c r="CY1638" s="41"/>
      <c r="CZ1638" s="41"/>
      <c r="DA1638" s="41"/>
      <c r="DB1638" s="41"/>
      <c r="DC1638" s="41"/>
      <c r="DD1638" s="41"/>
      <c r="DE1638" s="41"/>
      <c r="DF1638" s="41"/>
      <c r="DG1638" s="41"/>
      <c r="DH1638" s="41"/>
      <c r="DI1638" s="41"/>
      <c r="DJ1638" s="41"/>
      <c r="DK1638" s="41"/>
      <c r="DL1638" s="41"/>
      <c r="DM1638" s="41"/>
      <c r="DN1638" s="41"/>
      <c r="DO1638" s="41"/>
      <c r="DP1638" s="41"/>
      <c r="DQ1638" s="41"/>
      <c r="DR1638" s="41"/>
      <c r="DS1638" s="41"/>
      <c r="DT1638" s="41"/>
      <c r="DU1638" s="41"/>
      <c r="DV1638" s="41"/>
      <c r="DW1638" s="41"/>
      <c r="DX1638" s="41"/>
      <c r="DY1638" s="41"/>
      <c r="DZ1638" s="41"/>
      <c r="EA1638" s="41"/>
      <c r="EB1638" s="41"/>
      <c r="EC1638" s="41"/>
      <c r="ED1638" s="41"/>
      <c r="EE1638" s="41"/>
      <c r="EF1638" s="41"/>
      <c r="EG1638" s="41"/>
      <c r="EH1638" s="41"/>
      <c r="EI1638" s="41"/>
      <c r="EJ1638" s="41"/>
      <c r="EK1638" s="41"/>
      <c r="EL1638" s="41"/>
      <c r="EM1638" s="41"/>
      <c r="EN1638" s="41"/>
      <c r="EO1638" s="41"/>
      <c r="EP1638" s="41"/>
      <c r="EQ1638" s="41"/>
      <c r="ER1638" s="41"/>
      <c r="ES1638" s="41"/>
      <c r="ET1638" s="41"/>
      <c r="EU1638" s="41"/>
      <c r="EV1638" s="41"/>
      <c r="EW1638" s="41"/>
      <c r="EX1638" s="41"/>
      <c r="EY1638" s="41"/>
      <c r="EZ1638" s="41"/>
      <c r="FA1638" s="41"/>
      <c r="FB1638" s="41"/>
      <c r="FC1638" s="41"/>
      <c r="FD1638" s="41"/>
      <c r="FE1638" s="41"/>
      <c r="FF1638" s="41"/>
      <c r="FG1638" s="41"/>
      <c r="FH1638" s="41"/>
      <c r="FI1638" s="41"/>
      <c r="FJ1638" s="41"/>
      <c r="FK1638" s="41"/>
      <c r="FL1638" s="41"/>
      <c r="FM1638" s="41"/>
      <c r="FN1638" s="41"/>
      <c r="FO1638" s="41"/>
      <c r="FP1638" s="41"/>
      <c r="FQ1638" s="41"/>
      <c r="FR1638" s="41"/>
      <c r="FS1638" s="41"/>
      <c r="FT1638" s="41"/>
      <c r="FU1638" s="41"/>
      <c r="FV1638" s="41"/>
      <c r="FW1638" s="41"/>
      <c r="FX1638" s="41"/>
      <c r="FY1638" s="41"/>
      <c r="FZ1638" s="41"/>
      <c r="GA1638" s="41"/>
      <c r="GB1638" s="41"/>
      <c r="GC1638" s="41"/>
      <c r="GD1638" s="41"/>
      <c r="GE1638" s="41"/>
      <c r="GF1638" s="41"/>
      <c r="GG1638" s="41"/>
      <c r="GH1638" s="41"/>
      <c r="GI1638" s="41"/>
      <c r="GJ1638" s="41"/>
      <c r="GK1638" s="41"/>
      <c r="GL1638" s="41"/>
      <c r="GM1638" s="41"/>
      <c r="GN1638" s="41"/>
      <c r="GO1638" s="41"/>
      <c r="GP1638" s="41"/>
      <c r="GQ1638" s="41"/>
      <c r="GR1638" s="41"/>
      <c r="GS1638" s="41"/>
      <c r="GT1638" s="41"/>
      <c r="GU1638" s="41"/>
      <c r="GV1638" s="41"/>
      <c r="GW1638" s="41"/>
      <c r="GX1638" s="41"/>
      <c r="GY1638" s="41"/>
      <c r="GZ1638" s="41"/>
      <c r="HA1638" s="41"/>
      <c r="HB1638" s="41"/>
      <c r="HC1638" s="41"/>
      <c r="HD1638" s="41"/>
      <c r="HE1638" s="41"/>
      <c r="HF1638" s="41"/>
      <c r="HG1638" s="41"/>
      <c r="HH1638" s="41"/>
      <c r="HI1638" s="41"/>
      <c r="HJ1638" s="41"/>
      <c r="HK1638" s="41"/>
      <c r="HL1638" s="41"/>
      <c r="HM1638" s="41"/>
      <c r="HN1638" s="41"/>
      <c r="HO1638" s="41"/>
      <c r="HP1638" s="41"/>
      <c r="HQ1638" s="41"/>
      <c r="HR1638" s="41"/>
      <c r="HS1638" s="41"/>
      <c r="HT1638" s="41"/>
      <c r="HU1638" s="41"/>
      <c r="HV1638" s="41"/>
      <c r="HW1638" s="41"/>
      <c r="HX1638" s="41"/>
      <c r="HY1638" s="41"/>
      <c r="HZ1638" s="41"/>
      <c r="IA1638" s="41"/>
      <c r="IB1638" s="41"/>
      <c r="IC1638" s="41"/>
      <c r="ID1638" s="41"/>
      <c r="IE1638" s="41"/>
      <c r="IF1638" s="41"/>
      <c r="IG1638" s="41"/>
      <c r="IH1638" s="41"/>
      <c r="II1638" s="41"/>
      <c r="IJ1638" s="41"/>
      <c r="IK1638" s="41"/>
      <c r="IL1638" s="41"/>
      <c r="IM1638" s="41"/>
      <c r="IN1638" s="41"/>
      <c r="IO1638" s="41"/>
      <c r="IP1638" s="41"/>
      <c r="IQ1638" s="41"/>
      <c r="IR1638" s="41"/>
      <c r="IS1638" s="41"/>
      <c r="IT1638" s="41"/>
      <c r="IU1638" s="41"/>
      <c r="IV1638" s="41"/>
    </row>
    <row r="1639" spans="1:256" s="13" customFormat="1" ht="12.75">
      <c r="A1639" s="22" t="s">
        <v>36</v>
      </c>
      <c r="B1639" s="128" t="s">
        <v>37</v>
      </c>
      <c r="C1639" s="129"/>
      <c r="D1639" s="129"/>
      <c r="E1639" s="129"/>
      <c r="F1639" s="130"/>
      <c r="G1639" s="23" t="s">
        <v>38</v>
      </c>
      <c r="H1639" s="24" t="s">
        <v>39</v>
      </c>
      <c r="I1639" s="83" t="s">
        <v>40</v>
      </c>
      <c r="J1639" s="83" t="s">
        <v>41</v>
      </c>
      <c r="K1639" s="22" t="s">
        <v>42</v>
      </c>
      <c r="L1639" s="83" t="s">
        <v>43</v>
      </c>
      <c r="M1639" s="22" t="s">
        <v>44</v>
      </c>
      <c r="N1639" s="22" t="s">
        <v>45</v>
      </c>
      <c r="O1639" s="94" t="s">
        <v>46</v>
      </c>
      <c r="P1639" s="9"/>
      <c r="Q1639" s="9"/>
      <c r="R1639" s="9"/>
      <c r="S1639" s="9"/>
      <c r="T1639" s="9"/>
      <c r="U1639" s="9"/>
      <c r="V1639" s="33"/>
      <c r="W1639" s="9"/>
      <c r="X1639" s="4"/>
      <c r="Y1639" s="9"/>
      <c r="Z1639" s="9"/>
      <c r="AA1639" s="9"/>
      <c r="AB1639" s="9"/>
      <c r="AC1639" s="41"/>
      <c r="AD1639" s="41"/>
      <c r="AE1639" s="41"/>
      <c r="AF1639" s="41"/>
      <c r="AG1639" s="41"/>
      <c r="AH1639" s="41"/>
      <c r="AI1639" s="41"/>
      <c r="AJ1639" s="41"/>
      <c r="AK1639" s="41"/>
      <c r="AL1639" s="41"/>
      <c r="AM1639" s="41"/>
      <c r="AN1639" s="41"/>
      <c r="AO1639" s="41"/>
      <c r="AP1639" s="41"/>
      <c r="AQ1639" s="41"/>
      <c r="AR1639" s="41"/>
      <c r="AS1639" s="41"/>
      <c r="AT1639" s="41"/>
      <c r="AU1639" s="41"/>
      <c r="AV1639" s="41"/>
      <c r="AW1639" s="41"/>
      <c r="AX1639" s="41"/>
      <c r="AY1639" s="41"/>
      <c r="AZ1639" s="41"/>
      <c r="BA1639" s="41"/>
      <c r="BB1639" s="41"/>
      <c r="BC1639" s="41"/>
      <c r="BD1639" s="41"/>
      <c r="BE1639" s="41"/>
      <c r="BF1639" s="41"/>
      <c r="BG1639" s="41"/>
      <c r="BH1639" s="41"/>
      <c r="BI1639" s="41"/>
      <c r="BJ1639" s="41"/>
      <c r="BK1639" s="41"/>
      <c r="BL1639" s="41"/>
      <c r="BM1639" s="41"/>
      <c r="BN1639" s="41"/>
      <c r="BO1639" s="41"/>
      <c r="BP1639" s="41"/>
      <c r="BQ1639" s="41"/>
      <c r="BR1639" s="41"/>
      <c r="BS1639" s="41"/>
      <c r="BT1639" s="41"/>
      <c r="BU1639" s="41"/>
      <c r="BV1639" s="41"/>
      <c r="BW1639" s="41"/>
      <c r="BX1639" s="41"/>
      <c r="BY1639" s="41"/>
      <c r="BZ1639" s="41"/>
      <c r="CA1639" s="41"/>
      <c r="CB1639" s="41"/>
      <c r="CC1639" s="41"/>
      <c r="CD1639" s="41"/>
      <c r="CE1639" s="41"/>
      <c r="CF1639" s="41"/>
      <c r="CG1639" s="41"/>
      <c r="CH1639" s="41"/>
      <c r="CI1639" s="41"/>
      <c r="CJ1639" s="41"/>
      <c r="CK1639" s="41"/>
      <c r="CL1639" s="41"/>
      <c r="CM1639" s="41"/>
      <c r="CN1639" s="41"/>
      <c r="CO1639" s="41"/>
      <c r="CP1639" s="41"/>
      <c r="CQ1639" s="41"/>
      <c r="CR1639" s="41"/>
      <c r="CS1639" s="41"/>
      <c r="CT1639" s="41"/>
      <c r="CU1639" s="41"/>
      <c r="CV1639" s="41"/>
      <c r="CW1639" s="41"/>
      <c r="CX1639" s="41"/>
      <c r="CY1639" s="41"/>
      <c r="CZ1639" s="41"/>
      <c r="DA1639" s="41"/>
      <c r="DB1639" s="41"/>
      <c r="DC1639" s="41"/>
      <c r="DD1639" s="41"/>
      <c r="DE1639" s="41"/>
      <c r="DF1639" s="41"/>
      <c r="DG1639" s="41"/>
      <c r="DH1639" s="41"/>
      <c r="DI1639" s="41"/>
      <c r="DJ1639" s="41"/>
      <c r="DK1639" s="41"/>
      <c r="DL1639" s="41"/>
      <c r="DM1639" s="41"/>
      <c r="DN1639" s="41"/>
      <c r="DO1639" s="41"/>
      <c r="DP1639" s="41"/>
      <c r="DQ1639" s="41"/>
      <c r="DR1639" s="41"/>
      <c r="DS1639" s="41"/>
      <c r="DT1639" s="41"/>
      <c r="DU1639" s="41"/>
      <c r="DV1639" s="41"/>
      <c r="DW1639" s="41"/>
      <c r="DX1639" s="41"/>
      <c r="DY1639" s="41"/>
      <c r="DZ1639" s="41"/>
      <c r="EA1639" s="41"/>
      <c r="EB1639" s="41"/>
      <c r="EC1639" s="41"/>
      <c r="ED1639" s="41"/>
      <c r="EE1639" s="41"/>
      <c r="EF1639" s="41"/>
      <c r="EG1639" s="41"/>
      <c r="EH1639" s="41"/>
      <c r="EI1639" s="41"/>
      <c r="EJ1639" s="41"/>
      <c r="EK1639" s="41"/>
      <c r="EL1639" s="41"/>
      <c r="EM1639" s="41"/>
      <c r="EN1639" s="41"/>
      <c r="EO1639" s="41"/>
      <c r="EP1639" s="41"/>
      <c r="EQ1639" s="41"/>
      <c r="ER1639" s="41"/>
      <c r="ES1639" s="41"/>
      <c r="ET1639" s="41"/>
      <c r="EU1639" s="41"/>
      <c r="EV1639" s="41"/>
      <c r="EW1639" s="41"/>
      <c r="EX1639" s="41"/>
      <c r="EY1639" s="41"/>
      <c r="EZ1639" s="41"/>
      <c r="FA1639" s="41"/>
      <c r="FB1639" s="41"/>
      <c r="FC1639" s="41"/>
      <c r="FD1639" s="41"/>
      <c r="FE1639" s="41"/>
      <c r="FF1639" s="41"/>
      <c r="FG1639" s="41"/>
      <c r="FH1639" s="41"/>
      <c r="FI1639" s="41"/>
      <c r="FJ1639" s="41"/>
      <c r="FK1639" s="41"/>
      <c r="FL1639" s="41"/>
      <c r="FM1639" s="41"/>
      <c r="FN1639" s="41"/>
      <c r="FO1639" s="41"/>
      <c r="FP1639" s="41"/>
      <c r="FQ1639" s="41"/>
      <c r="FR1639" s="41"/>
      <c r="FS1639" s="41"/>
      <c r="FT1639" s="41"/>
      <c r="FU1639" s="41"/>
      <c r="FV1639" s="41"/>
      <c r="FW1639" s="41"/>
      <c r="FX1639" s="41"/>
      <c r="FY1639" s="41"/>
      <c r="FZ1639" s="41"/>
      <c r="GA1639" s="41"/>
      <c r="GB1639" s="41"/>
      <c r="GC1639" s="41"/>
      <c r="GD1639" s="41"/>
      <c r="GE1639" s="41"/>
      <c r="GF1639" s="41"/>
      <c r="GG1639" s="41"/>
      <c r="GH1639" s="41"/>
      <c r="GI1639" s="41"/>
      <c r="GJ1639" s="41"/>
      <c r="GK1639" s="41"/>
      <c r="GL1639" s="41"/>
      <c r="GM1639" s="41"/>
      <c r="GN1639" s="41"/>
      <c r="GO1639" s="41"/>
      <c r="GP1639" s="41"/>
      <c r="GQ1639" s="41"/>
      <c r="GR1639" s="41"/>
      <c r="GS1639" s="41"/>
      <c r="GT1639" s="41"/>
      <c r="GU1639" s="41"/>
      <c r="GV1639" s="41"/>
      <c r="GW1639" s="41"/>
      <c r="GX1639" s="41"/>
      <c r="GY1639" s="41"/>
      <c r="GZ1639" s="41"/>
      <c r="HA1639" s="41"/>
      <c r="HB1639" s="41"/>
      <c r="HC1639" s="41"/>
      <c r="HD1639" s="41"/>
      <c r="HE1639" s="41"/>
      <c r="HF1639" s="41"/>
      <c r="HG1639" s="41"/>
      <c r="HH1639" s="41"/>
      <c r="HI1639" s="41"/>
      <c r="HJ1639" s="41"/>
      <c r="HK1639" s="41"/>
      <c r="HL1639" s="41"/>
      <c r="HM1639" s="41"/>
      <c r="HN1639" s="41"/>
      <c r="HO1639" s="41"/>
      <c r="HP1639" s="41"/>
      <c r="HQ1639" s="41"/>
      <c r="HR1639" s="41"/>
      <c r="HS1639" s="41"/>
      <c r="HT1639" s="41"/>
      <c r="HU1639" s="41"/>
      <c r="HV1639" s="41"/>
      <c r="HW1639" s="41"/>
      <c r="HX1639" s="41"/>
      <c r="HY1639" s="41"/>
      <c r="HZ1639" s="41"/>
      <c r="IA1639" s="41"/>
      <c r="IB1639" s="41"/>
      <c r="IC1639" s="41"/>
      <c r="ID1639" s="41"/>
      <c r="IE1639" s="41"/>
      <c r="IF1639" s="41"/>
      <c r="IG1639" s="41"/>
      <c r="IH1639" s="41"/>
      <c r="II1639" s="41"/>
      <c r="IJ1639" s="41"/>
      <c r="IK1639" s="41"/>
      <c r="IL1639" s="41"/>
      <c r="IM1639" s="41"/>
      <c r="IN1639" s="41"/>
      <c r="IO1639" s="41"/>
      <c r="IP1639" s="41"/>
      <c r="IQ1639" s="41"/>
      <c r="IR1639" s="41"/>
      <c r="IS1639" s="41"/>
      <c r="IT1639" s="41"/>
      <c r="IU1639" s="41"/>
      <c r="IV1639" s="41"/>
    </row>
    <row r="1640" spans="1:28" s="42" customFormat="1" ht="49.5" customHeight="1">
      <c r="A1640" s="25"/>
      <c r="B1640" s="131"/>
      <c r="C1640" s="132"/>
      <c r="D1640" s="132"/>
      <c r="E1640" s="132"/>
      <c r="F1640" s="133"/>
      <c r="G1640" s="26"/>
      <c r="H1640" s="27"/>
      <c r="I1640" s="106"/>
      <c r="J1640" s="102">
        <f aca="true" t="shared" si="166" ref="J1640:J1645">SUM(H1640*I1640)</f>
        <v>0</v>
      </c>
      <c r="K1640" s="28"/>
      <c r="L1640" s="86">
        <f aca="true" t="shared" si="167" ref="L1640:L1645">SUM(J1640*K1640)</f>
        <v>0</v>
      </c>
      <c r="M1640" s="29"/>
      <c r="N1640" s="30"/>
      <c r="O1640" s="97">
        <f aca="true" t="shared" si="168" ref="O1640:O1645">SUM(M1640*N1640)</f>
        <v>0</v>
      </c>
      <c r="P1640" s="31"/>
      <c r="Q1640" s="1"/>
      <c r="R1640" s="1"/>
      <c r="S1640" s="1"/>
      <c r="T1640" s="1"/>
      <c r="U1640" s="1"/>
      <c r="V1640" s="20"/>
      <c r="W1640" s="1"/>
      <c r="X1640" s="1"/>
      <c r="Y1640" s="31"/>
      <c r="Z1640" s="31"/>
      <c r="AA1640" s="31"/>
      <c r="AB1640" s="31"/>
    </row>
    <row r="1641" spans="1:28" s="42" customFormat="1" ht="49.5" customHeight="1">
      <c r="A1641" s="25"/>
      <c r="B1641" s="149"/>
      <c r="C1641" s="150"/>
      <c r="D1641" s="150"/>
      <c r="E1641" s="150"/>
      <c r="F1641" s="151"/>
      <c r="G1641" s="26"/>
      <c r="H1641" s="27"/>
      <c r="I1641" s="106"/>
      <c r="J1641" s="102">
        <f t="shared" si="166"/>
        <v>0</v>
      </c>
      <c r="K1641" s="28"/>
      <c r="L1641" s="86">
        <f t="shared" si="167"/>
        <v>0</v>
      </c>
      <c r="M1641" s="29"/>
      <c r="N1641" s="30"/>
      <c r="O1641" s="97">
        <f t="shared" si="168"/>
        <v>0</v>
      </c>
      <c r="P1641" s="31"/>
      <c r="Q1641" s="1"/>
      <c r="R1641" s="1"/>
      <c r="S1641" s="1"/>
      <c r="T1641" s="1"/>
      <c r="U1641" s="1"/>
      <c r="V1641" s="20"/>
      <c r="W1641" s="1"/>
      <c r="X1641" s="1"/>
      <c r="Y1641" s="31"/>
      <c r="Z1641" s="31"/>
      <c r="AA1641" s="31"/>
      <c r="AB1641" s="31"/>
    </row>
    <row r="1642" spans="1:28" s="42" customFormat="1" ht="49.5" customHeight="1">
      <c r="A1642" s="25"/>
      <c r="B1642" s="149"/>
      <c r="C1642" s="150"/>
      <c r="D1642" s="150"/>
      <c r="E1642" s="150"/>
      <c r="F1642" s="151"/>
      <c r="G1642" s="26"/>
      <c r="H1642" s="27"/>
      <c r="I1642" s="106"/>
      <c r="J1642" s="102">
        <f t="shared" si="166"/>
        <v>0</v>
      </c>
      <c r="K1642" s="28"/>
      <c r="L1642" s="86">
        <f t="shared" si="167"/>
        <v>0</v>
      </c>
      <c r="M1642" s="29"/>
      <c r="N1642" s="30"/>
      <c r="O1642" s="97">
        <f t="shared" si="168"/>
        <v>0</v>
      </c>
      <c r="P1642" s="31"/>
      <c r="Q1642" s="1"/>
      <c r="R1642" s="1"/>
      <c r="S1642" s="1"/>
      <c r="T1642" s="1"/>
      <c r="U1642" s="1"/>
      <c r="V1642" s="20"/>
      <c r="W1642" s="1"/>
      <c r="X1642" s="1"/>
      <c r="Y1642" s="31"/>
      <c r="Z1642" s="31"/>
      <c r="AA1642" s="31"/>
      <c r="AB1642" s="31"/>
    </row>
    <row r="1643" spans="1:28" s="42" customFormat="1" ht="49.5" customHeight="1">
      <c r="A1643" s="25"/>
      <c r="B1643" s="149"/>
      <c r="C1643" s="150"/>
      <c r="D1643" s="150"/>
      <c r="E1643" s="150"/>
      <c r="F1643" s="151"/>
      <c r="G1643" s="26"/>
      <c r="H1643" s="27"/>
      <c r="I1643" s="106"/>
      <c r="J1643" s="102">
        <f t="shared" si="166"/>
        <v>0</v>
      </c>
      <c r="K1643" s="28"/>
      <c r="L1643" s="86">
        <f t="shared" si="167"/>
        <v>0</v>
      </c>
      <c r="M1643" s="29"/>
      <c r="N1643" s="30"/>
      <c r="O1643" s="97">
        <f t="shared" si="168"/>
        <v>0</v>
      </c>
      <c r="P1643" s="31"/>
      <c r="Q1643" s="1"/>
      <c r="R1643" s="1"/>
      <c r="S1643" s="1"/>
      <c r="T1643" s="1"/>
      <c r="U1643" s="1"/>
      <c r="V1643" s="20"/>
      <c r="W1643" s="1"/>
      <c r="X1643" s="1"/>
      <c r="Y1643" s="31"/>
      <c r="Z1643" s="31"/>
      <c r="AA1643" s="31"/>
      <c r="AB1643" s="31"/>
    </row>
    <row r="1644" spans="1:28" s="42" customFormat="1" ht="49.5" customHeight="1">
      <c r="A1644" s="25"/>
      <c r="B1644" s="149"/>
      <c r="C1644" s="150"/>
      <c r="D1644" s="150"/>
      <c r="E1644" s="150"/>
      <c r="F1644" s="151"/>
      <c r="G1644" s="26"/>
      <c r="H1644" s="27"/>
      <c r="I1644" s="106"/>
      <c r="J1644" s="102">
        <f t="shared" si="166"/>
        <v>0</v>
      </c>
      <c r="K1644" s="28"/>
      <c r="L1644" s="86">
        <f t="shared" si="167"/>
        <v>0</v>
      </c>
      <c r="M1644" s="29"/>
      <c r="N1644" s="30"/>
      <c r="O1644" s="97">
        <f t="shared" si="168"/>
        <v>0</v>
      </c>
      <c r="P1644" s="31"/>
      <c r="Q1644" s="1"/>
      <c r="R1644" s="1"/>
      <c r="S1644" s="1"/>
      <c r="T1644" s="1"/>
      <c r="U1644" s="1"/>
      <c r="V1644" s="20"/>
      <c r="W1644" s="1"/>
      <c r="X1644" s="1"/>
      <c r="Y1644" s="31"/>
      <c r="Z1644" s="31"/>
      <c r="AA1644" s="31"/>
      <c r="AB1644" s="31"/>
    </row>
    <row r="1645" spans="1:28" s="42" customFormat="1" ht="49.5" customHeight="1">
      <c r="A1645" s="25"/>
      <c r="B1645" s="152"/>
      <c r="C1645" s="153"/>
      <c r="D1645" s="153"/>
      <c r="E1645" s="153"/>
      <c r="F1645" s="154"/>
      <c r="G1645" s="26"/>
      <c r="H1645" s="27"/>
      <c r="I1645" s="106"/>
      <c r="J1645" s="102">
        <f t="shared" si="166"/>
        <v>0</v>
      </c>
      <c r="K1645" s="28"/>
      <c r="L1645" s="86">
        <f t="shared" si="167"/>
        <v>0</v>
      </c>
      <c r="M1645" s="29"/>
      <c r="N1645" s="30"/>
      <c r="O1645" s="97">
        <f t="shared" si="168"/>
        <v>0</v>
      </c>
      <c r="P1645" s="31"/>
      <c r="Q1645" s="1"/>
      <c r="R1645" s="1"/>
      <c r="S1645" s="1"/>
      <c r="T1645" s="1"/>
      <c r="U1645" s="1"/>
      <c r="V1645" s="20"/>
      <c r="W1645" s="1"/>
      <c r="X1645" s="1"/>
      <c r="Y1645" s="31"/>
      <c r="Z1645" s="31"/>
      <c r="AA1645" s="31"/>
      <c r="AB1645" s="31"/>
    </row>
    <row r="1646" spans="1:28" s="13" customFormat="1" ht="19.5" customHeight="1" thickBot="1">
      <c r="A1646" s="43"/>
      <c r="B1646" s="122" t="s">
        <v>47</v>
      </c>
      <c r="C1646" s="123"/>
      <c r="D1646" s="123"/>
      <c r="E1646" s="123"/>
      <c r="F1646" s="124"/>
      <c r="G1646" s="44"/>
      <c r="H1646" s="45"/>
      <c r="I1646" s="46"/>
      <c r="J1646" s="46">
        <f>SUM(J1640:J1645)</f>
        <v>0</v>
      </c>
      <c r="K1646" s="46"/>
      <c r="L1646" s="46">
        <f>SUM(L1640:L1645)</f>
        <v>0</v>
      </c>
      <c r="M1646" s="47">
        <f>SUM(M1640:M1645)</f>
        <v>0</v>
      </c>
      <c r="N1646" s="46"/>
      <c r="O1646" s="46">
        <f>SUM(O1640:O1645)</f>
        <v>0</v>
      </c>
      <c r="P1646" s="4"/>
      <c r="Q1646" s="4"/>
      <c r="R1646" s="4"/>
      <c r="S1646" s="4"/>
      <c r="T1646" s="4"/>
      <c r="U1646" s="4"/>
      <c r="V1646" s="38"/>
      <c r="W1646" s="4"/>
      <c r="X1646" s="4"/>
      <c r="Y1646" s="4"/>
      <c r="Z1646" s="4"/>
      <c r="AA1646" s="4"/>
      <c r="AB1646" s="4"/>
    </row>
    <row r="1647" spans="1:15" s="13" customFormat="1" ht="8.25">
      <c r="A1647" s="4"/>
      <c r="B1647" s="4"/>
      <c r="C1647" s="4"/>
      <c r="D1647" s="4"/>
      <c r="E1647" s="4"/>
      <c r="F1647" s="4"/>
      <c r="G1647" s="39"/>
      <c r="H1647" s="4"/>
      <c r="I1647" s="80"/>
      <c r="J1647" s="80"/>
      <c r="K1647" s="4"/>
      <c r="L1647" s="80"/>
      <c r="M1647" s="4"/>
      <c r="N1647" s="4"/>
      <c r="O1647" s="96"/>
    </row>
    <row r="1648" spans="1:15" s="13" customFormat="1" ht="8.25">
      <c r="A1648" s="4"/>
      <c r="B1648" s="4"/>
      <c r="C1648" s="4"/>
      <c r="D1648" s="4"/>
      <c r="E1648" s="4"/>
      <c r="F1648" s="4"/>
      <c r="G1648" s="39"/>
      <c r="H1648" s="4"/>
      <c r="I1648" s="80"/>
      <c r="J1648" s="80"/>
      <c r="K1648" s="4"/>
      <c r="L1648" s="80"/>
      <c r="M1648" s="4"/>
      <c r="N1648" s="4"/>
      <c r="O1648" s="96"/>
    </row>
    <row r="1649" spans="1:28" s="13" customFormat="1" ht="8.25">
      <c r="A1649" s="5"/>
      <c r="B1649" s="5"/>
      <c r="C1649" s="5"/>
      <c r="D1649" s="5"/>
      <c r="E1649" s="5"/>
      <c r="F1649" s="5"/>
      <c r="G1649" s="40"/>
      <c r="H1649" s="5"/>
      <c r="I1649" s="87"/>
      <c r="J1649" s="87"/>
      <c r="K1649" s="5"/>
      <c r="L1649" s="87"/>
      <c r="M1649" s="5"/>
      <c r="N1649" s="5"/>
      <c r="O1649" s="87"/>
      <c r="P1649" s="4"/>
      <c r="Q1649" s="4"/>
      <c r="R1649" s="4"/>
      <c r="S1649" s="4"/>
      <c r="T1649" s="4"/>
      <c r="U1649" s="4"/>
      <c r="V1649" s="38"/>
      <c r="W1649" s="4"/>
      <c r="X1649" s="4"/>
      <c r="Y1649" s="4"/>
      <c r="Z1649" s="4"/>
      <c r="AA1649" s="4"/>
      <c r="AB1649" s="4"/>
    </row>
    <row r="1650" spans="1:28" s="13" customFormat="1" ht="9" customHeight="1">
      <c r="A1650" s="140" t="s">
        <v>1</v>
      </c>
      <c r="B1650" s="141"/>
      <c r="C1650" s="141"/>
      <c r="D1650" s="141"/>
      <c r="E1650" s="141"/>
      <c r="F1650" s="141"/>
      <c r="G1650" s="141"/>
      <c r="H1650" s="142"/>
      <c r="I1650" s="172" t="s">
        <v>2</v>
      </c>
      <c r="J1650" s="173"/>
      <c r="K1650" s="173"/>
      <c r="L1650" s="173"/>
      <c r="M1650" s="174"/>
      <c r="N1650" s="6" t="s">
        <v>3</v>
      </c>
      <c r="O1650" s="90"/>
      <c r="P1650" s="4"/>
      <c r="Q1650" s="4"/>
      <c r="R1650" s="4"/>
      <c r="S1650" s="4"/>
      <c r="T1650" s="4"/>
      <c r="U1650" s="4"/>
      <c r="V1650" s="38"/>
      <c r="W1650" s="4"/>
      <c r="X1650" s="4"/>
      <c r="Y1650" s="4"/>
      <c r="Z1650" s="4"/>
      <c r="AA1650" s="4"/>
      <c r="AB1650" s="4"/>
    </row>
    <row r="1651" spans="1:28" s="13" customFormat="1" ht="8.25" customHeight="1">
      <c r="A1651" s="143"/>
      <c r="B1651" s="144"/>
      <c r="C1651" s="144"/>
      <c r="D1651" s="144"/>
      <c r="E1651" s="144"/>
      <c r="F1651" s="144"/>
      <c r="G1651" s="144"/>
      <c r="H1651" s="145"/>
      <c r="I1651" s="104"/>
      <c r="J1651" s="80"/>
      <c r="K1651" s="4"/>
      <c r="L1651" s="80"/>
      <c r="M1651" s="8"/>
      <c r="N1651" s="4"/>
      <c r="O1651" s="91"/>
      <c r="P1651" s="4"/>
      <c r="Q1651" s="4"/>
      <c r="R1651" s="4"/>
      <c r="S1651" s="4"/>
      <c r="T1651" s="4"/>
      <c r="U1651" s="4"/>
      <c r="V1651" s="38"/>
      <c r="W1651" s="4"/>
      <c r="X1651" s="4"/>
      <c r="Y1651" s="4"/>
      <c r="Z1651" s="4"/>
      <c r="AA1651" s="4"/>
      <c r="AB1651" s="4"/>
    </row>
    <row r="1652" spans="1:28" s="13" customFormat="1" ht="12.75" customHeight="1">
      <c r="A1652" s="143"/>
      <c r="B1652" s="144"/>
      <c r="C1652" s="144"/>
      <c r="D1652" s="144"/>
      <c r="E1652" s="144"/>
      <c r="F1652" s="144"/>
      <c r="G1652" s="144"/>
      <c r="H1652" s="145"/>
      <c r="I1652" s="244"/>
      <c r="J1652" s="245"/>
      <c r="K1652" s="245"/>
      <c r="L1652" s="245"/>
      <c r="M1652" s="246"/>
      <c r="N1652" s="9" t="s">
        <v>50</v>
      </c>
      <c r="O1652" s="91"/>
      <c r="P1652" s="4"/>
      <c r="Q1652" s="4"/>
      <c r="R1652" s="4"/>
      <c r="S1652" s="4"/>
      <c r="T1652" s="4"/>
      <c r="U1652" s="4"/>
      <c r="V1652" s="38"/>
      <c r="W1652" s="4"/>
      <c r="X1652" s="4"/>
      <c r="Y1652" s="4"/>
      <c r="Z1652" s="4"/>
      <c r="AA1652" s="4"/>
      <c r="AB1652" s="4"/>
    </row>
    <row r="1653" spans="1:28" s="13" customFormat="1" ht="8.25" customHeight="1">
      <c r="A1653" s="143"/>
      <c r="B1653" s="144"/>
      <c r="C1653" s="144"/>
      <c r="D1653" s="144"/>
      <c r="E1653" s="144"/>
      <c r="F1653" s="144"/>
      <c r="G1653" s="144"/>
      <c r="H1653" s="145"/>
      <c r="I1653" s="247"/>
      <c r="J1653" s="245"/>
      <c r="K1653" s="245"/>
      <c r="L1653" s="245"/>
      <c r="M1653" s="246"/>
      <c r="N1653" s="4"/>
      <c r="O1653" s="91"/>
      <c r="P1653" s="4"/>
      <c r="Q1653" s="4"/>
      <c r="R1653" s="4"/>
      <c r="S1653" s="4"/>
      <c r="T1653" s="4"/>
      <c r="U1653" s="4"/>
      <c r="V1653" s="38"/>
      <c r="W1653" s="4"/>
      <c r="X1653" s="4"/>
      <c r="Y1653" s="4"/>
      <c r="Z1653" s="4"/>
      <c r="AA1653" s="4"/>
      <c r="AB1653" s="4"/>
    </row>
    <row r="1654" spans="1:28" s="13" customFormat="1" ht="8.25" customHeight="1">
      <c r="A1654" s="143"/>
      <c r="B1654" s="144"/>
      <c r="C1654" s="144"/>
      <c r="D1654" s="144"/>
      <c r="E1654" s="144"/>
      <c r="F1654" s="144"/>
      <c r="G1654" s="144"/>
      <c r="H1654" s="145"/>
      <c r="I1654" s="247"/>
      <c r="J1654" s="245"/>
      <c r="K1654" s="245"/>
      <c r="L1654" s="245"/>
      <c r="M1654" s="246"/>
      <c r="N1654" s="5"/>
      <c r="O1654" s="92"/>
      <c r="P1654" s="4"/>
      <c r="Q1654" s="4"/>
      <c r="R1654" s="4"/>
      <c r="S1654" s="4"/>
      <c r="T1654" s="4"/>
      <c r="U1654" s="4"/>
      <c r="V1654" s="38"/>
      <c r="W1654" s="4"/>
      <c r="X1654" s="4"/>
      <c r="Y1654" s="4"/>
      <c r="Z1654" s="4"/>
      <c r="AA1654" s="4"/>
      <c r="AB1654" s="4"/>
    </row>
    <row r="1655" spans="1:28" s="13" customFormat="1" ht="9" customHeight="1">
      <c r="A1655" s="143"/>
      <c r="B1655" s="144"/>
      <c r="C1655" s="144"/>
      <c r="D1655" s="144"/>
      <c r="E1655" s="144"/>
      <c r="F1655" s="144"/>
      <c r="G1655" s="144"/>
      <c r="H1655" s="145"/>
      <c r="I1655" s="247"/>
      <c r="J1655" s="245"/>
      <c r="K1655" s="245"/>
      <c r="L1655" s="245"/>
      <c r="M1655" s="246"/>
      <c r="N1655" s="10" t="s">
        <v>4</v>
      </c>
      <c r="O1655" s="91"/>
      <c r="P1655" s="4"/>
      <c r="Q1655" s="4"/>
      <c r="R1655" s="4"/>
      <c r="S1655" s="4"/>
      <c r="T1655" s="4"/>
      <c r="U1655" s="4"/>
      <c r="V1655" s="38"/>
      <c r="W1655" s="4"/>
      <c r="X1655" s="4"/>
      <c r="Y1655" s="4"/>
      <c r="Z1655" s="4"/>
      <c r="AA1655" s="4"/>
      <c r="AB1655" s="4"/>
    </row>
    <row r="1656" spans="1:28" s="13" customFormat="1" ht="8.25" customHeight="1">
      <c r="A1656" s="143"/>
      <c r="B1656" s="144"/>
      <c r="C1656" s="144"/>
      <c r="D1656" s="144"/>
      <c r="E1656" s="144"/>
      <c r="F1656" s="144"/>
      <c r="G1656" s="144"/>
      <c r="H1656" s="145"/>
      <c r="I1656" s="247"/>
      <c r="J1656" s="245"/>
      <c r="K1656" s="245"/>
      <c r="L1656" s="245"/>
      <c r="M1656" s="246"/>
      <c r="N1656" s="4"/>
      <c r="O1656" s="91"/>
      <c r="P1656" s="4"/>
      <c r="Q1656" s="4"/>
      <c r="R1656" s="4"/>
      <c r="S1656" s="4"/>
      <c r="T1656" s="4"/>
      <c r="U1656" s="4"/>
      <c r="V1656" s="38"/>
      <c r="W1656" s="4"/>
      <c r="X1656" s="4"/>
      <c r="Y1656" s="4"/>
      <c r="Z1656" s="4"/>
      <c r="AA1656" s="4"/>
      <c r="AB1656" s="4"/>
    </row>
    <row r="1657" spans="1:28" s="13" customFormat="1" ht="8.25" customHeight="1">
      <c r="A1657" s="143"/>
      <c r="B1657" s="144"/>
      <c r="C1657" s="144"/>
      <c r="D1657" s="144"/>
      <c r="E1657" s="144"/>
      <c r="F1657" s="144"/>
      <c r="G1657" s="144"/>
      <c r="H1657" s="145"/>
      <c r="I1657" s="247"/>
      <c r="J1657" s="245"/>
      <c r="K1657" s="245"/>
      <c r="L1657" s="245"/>
      <c r="M1657" s="246"/>
      <c r="N1657" s="237"/>
      <c r="O1657" s="238"/>
      <c r="P1657" s="4"/>
      <c r="Q1657" s="4"/>
      <c r="R1657" s="4"/>
      <c r="S1657" s="4"/>
      <c r="T1657" s="4"/>
      <c r="U1657" s="4"/>
      <c r="V1657" s="38"/>
      <c r="W1657" s="4"/>
      <c r="X1657" s="4"/>
      <c r="Y1657" s="4"/>
      <c r="Z1657" s="4"/>
      <c r="AA1657" s="4"/>
      <c r="AB1657" s="4"/>
    </row>
    <row r="1658" spans="1:28" s="13" customFormat="1" ht="8.25" customHeight="1">
      <c r="A1658" s="146"/>
      <c r="B1658" s="147"/>
      <c r="C1658" s="147"/>
      <c r="D1658" s="147"/>
      <c r="E1658" s="147"/>
      <c r="F1658" s="147"/>
      <c r="G1658" s="147"/>
      <c r="H1658" s="148"/>
      <c r="I1658" s="248"/>
      <c r="J1658" s="249"/>
      <c r="K1658" s="249"/>
      <c r="L1658" s="249"/>
      <c r="M1658" s="250"/>
      <c r="N1658" s="239"/>
      <c r="O1658" s="240"/>
      <c r="P1658" s="4"/>
      <c r="Q1658" s="4"/>
      <c r="R1658" s="4"/>
      <c r="S1658" s="4"/>
      <c r="T1658" s="4"/>
      <c r="U1658" s="4"/>
      <c r="V1658" s="38"/>
      <c r="W1658" s="4"/>
      <c r="X1658" s="4"/>
      <c r="Y1658" s="4"/>
      <c r="Z1658" s="4"/>
      <c r="AA1658" s="4"/>
      <c r="AB1658" s="4"/>
    </row>
    <row r="1659" spans="1:28" s="13" customFormat="1" ht="8.25">
      <c r="A1659" s="134" t="s">
        <v>5</v>
      </c>
      <c r="B1659" s="135"/>
      <c r="C1659" s="135"/>
      <c r="D1659" s="135"/>
      <c r="E1659" s="135"/>
      <c r="F1659" s="136"/>
      <c r="G1659" s="11"/>
      <c r="H1659" s="186" t="s">
        <v>6</v>
      </c>
      <c r="I1659" s="187"/>
      <c r="J1659" s="187"/>
      <c r="K1659" s="187"/>
      <c r="L1659" s="187"/>
      <c r="M1659" s="187"/>
      <c r="N1659" s="187"/>
      <c r="O1659" s="188"/>
      <c r="P1659" s="4"/>
      <c r="Q1659" s="4"/>
      <c r="R1659" s="4"/>
      <c r="S1659" s="4"/>
      <c r="T1659" s="4"/>
      <c r="U1659" s="4"/>
      <c r="V1659" s="38"/>
      <c r="W1659" s="4"/>
      <c r="X1659" s="4"/>
      <c r="Y1659" s="4"/>
      <c r="Z1659" s="4"/>
      <c r="AA1659" s="4"/>
      <c r="AB1659" s="4"/>
    </row>
    <row r="1660" spans="1:28" s="13" customFormat="1" ht="8.25">
      <c r="A1660" s="137"/>
      <c r="B1660" s="138"/>
      <c r="C1660" s="138"/>
      <c r="D1660" s="138"/>
      <c r="E1660" s="138"/>
      <c r="F1660" s="139"/>
      <c r="G1660" s="11"/>
      <c r="H1660" s="189"/>
      <c r="I1660" s="190"/>
      <c r="J1660" s="190"/>
      <c r="K1660" s="190"/>
      <c r="L1660" s="190"/>
      <c r="M1660" s="190"/>
      <c r="N1660" s="190"/>
      <c r="O1660" s="191"/>
      <c r="P1660" s="4"/>
      <c r="Q1660" s="4"/>
      <c r="R1660" s="4"/>
      <c r="S1660" s="4"/>
      <c r="T1660" s="4"/>
      <c r="U1660" s="4"/>
      <c r="V1660" s="38"/>
      <c r="W1660" s="4"/>
      <c r="X1660" s="4"/>
      <c r="Y1660" s="4"/>
      <c r="Z1660" s="4"/>
      <c r="AA1660" s="4"/>
      <c r="AB1660" s="4"/>
    </row>
    <row r="1661" spans="1:28" s="13" customFormat="1" ht="12.75">
      <c r="A1661" s="12"/>
      <c r="F1661" s="8"/>
      <c r="G1661" s="11"/>
      <c r="H1661" s="192" t="s">
        <v>7</v>
      </c>
      <c r="I1661" s="193"/>
      <c r="J1661" s="193"/>
      <c r="K1661" s="193"/>
      <c r="L1661" s="194"/>
      <c r="M1661" s="198" t="s">
        <v>8</v>
      </c>
      <c r="N1661" s="187"/>
      <c r="O1661" s="188"/>
      <c r="P1661" s="4"/>
      <c r="Q1661" s="9"/>
      <c r="R1661" s="9"/>
      <c r="S1661" s="9"/>
      <c r="T1661" s="9"/>
      <c r="U1661" s="9"/>
      <c r="V1661" s="33"/>
      <c r="W1661" s="9"/>
      <c r="X1661" s="4"/>
      <c r="Y1661" s="4"/>
      <c r="Z1661" s="4"/>
      <c r="AA1661" s="4"/>
      <c r="AB1661" s="4"/>
    </row>
    <row r="1662" spans="1:28" s="13" customFormat="1" ht="12.75">
      <c r="A1662" s="14"/>
      <c r="F1662" s="8"/>
      <c r="G1662" s="11"/>
      <c r="H1662" s="195"/>
      <c r="I1662" s="196"/>
      <c r="J1662" s="196"/>
      <c r="K1662" s="196"/>
      <c r="L1662" s="197"/>
      <c r="M1662" s="189"/>
      <c r="N1662" s="190"/>
      <c r="O1662" s="191"/>
      <c r="P1662" s="4"/>
      <c r="Q1662" s="9"/>
      <c r="R1662" s="9"/>
      <c r="S1662" s="9"/>
      <c r="T1662" s="9"/>
      <c r="U1662" s="9"/>
      <c r="V1662" s="33"/>
      <c r="W1662" s="9"/>
      <c r="X1662" s="4"/>
      <c r="Y1662" s="4"/>
      <c r="Z1662" s="4"/>
      <c r="AA1662" s="4"/>
      <c r="AB1662" s="4"/>
    </row>
    <row r="1663" spans="1:28" s="13" customFormat="1" ht="12.75">
      <c r="A1663" s="14"/>
      <c r="F1663" s="8"/>
      <c r="G1663" s="15"/>
      <c r="H1663" s="16"/>
      <c r="I1663" s="99"/>
      <c r="J1663" s="99"/>
      <c r="K1663" s="12"/>
      <c r="L1663" s="81"/>
      <c r="M1663" s="12"/>
      <c r="N1663" s="12"/>
      <c r="O1663" s="93" t="s">
        <v>0</v>
      </c>
      <c r="P1663" s="4"/>
      <c r="Q1663" s="9"/>
      <c r="R1663" s="9"/>
      <c r="S1663" s="9"/>
      <c r="T1663" s="9"/>
      <c r="U1663" s="9"/>
      <c r="V1663" s="33"/>
      <c r="W1663" s="9"/>
      <c r="X1663" s="4"/>
      <c r="Y1663" s="4"/>
      <c r="Z1663" s="4"/>
      <c r="AA1663" s="4"/>
      <c r="AB1663" s="4"/>
    </row>
    <row r="1664" spans="1:28" s="13" customFormat="1" ht="17.25">
      <c r="A1664" s="14"/>
      <c r="F1664" s="8"/>
      <c r="G1664" s="17" t="s">
        <v>9</v>
      </c>
      <c r="H1664" s="18" t="s">
        <v>10</v>
      </c>
      <c r="I1664" s="82" t="s">
        <v>11</v>
      </c>
      <c r="J1664" s="82" t="s">
        <v>12</v>
      </c>
      <c r="K1664" s="19" t="s">
        <v>13</v>
      </c>
      <c r="L1664" s="82" t="s">
        <v>14</v>
      </c>
      <c r="M1664" s="19" t="s">
        <v>15</v>
      </c>
      <c r="N1664" s="19" t="s">
        <v>16</v>
      </c>
      <c r="O1664" s="93" t="s">
        <v>17</v>
      </c>
      <c r="P1664" s="4"/>
      <c r="Q1664" s="9"/>
      <c r="R1664" s="9"/>
      <c r="S1664" s="9"/>
      <c r="T1664" s="9"/>
      <c r="U1664" s="9"/>
      <c r="V1664" s="33"/>
      <c r="W1664" s="9"/>
      <c r="X1664" s="4"/>
      <c r="Y1664" s="4"/>
      <c r="Z1664" s="4"/>
      <c r="AA1664" s="4"/>
      <c r="AB1664" s="4"/>
    </row>
    <row r="1665" spans="1:28" s="13" customFormat="1" ht="12.75">
      <c r="A1665" s="19" t="s">
        <v>18</v>
      </c>
      <c r="B1665" s="125" t="s">
        <v>19</v>
      </c>
      <c r="C1665" s="126"/>
      <c r="D1665" s="126"/>
      <c r="E1665" s="126"/>
      <c r="F1665" s="127"/>
      <c r="G1665" s="17" t="s">
        <v>20</v>
      </c>
      <c r="H1665" s="18" t="s">
        <v>21</v>
      </c>
      <c r="I1665" s="82" t="s">
        <v>22</v>
      </c>
      <c r="J1665" s="82" t="s">
        <v>22</v>
      </c>
      <c r="K1665" s="19" t="s">
        <v>23</v>
      </c>
      <c r="L1665" s="82" t="s">
        <v>13</v>
      </c>
      <c r="M1665" s="19" t="s">
        <v>17</v>
      </c>
      <c r="N1665" s="19" t="s">
        <v>24</v>
      </c>
      <c r="O1665" s="93" t="s">
        <v>25</v>
      </c>
      <c r="P1665" s="9"/>
      <c r="Q1665" s="9"/>
      <c r="R1665" s="9"/>
      <c r="S1665" s="9"/>
      <c r="T1665" s="9"/>
      <c r="U1665" s="9"/>
      <c r="V1665" s="33"/>
      <c r="W1665" s="9"/>
      <c r="X1665" s="4"/>
      <c r="Y1665" s="4"/>
      <c r="Z1665" s="4"/>
      <c r="AA1665" s="4"/>
      <c r="AB1665" s="4"/>
    </row>
    <row r="1666" spans="1:256" s="13" customFormat="1" ht="12.75">
      <c r="A1666" s="19" t="s">
        <v>26</v>
      </c>
      <c r="F1666" s="8"/>
      <c r="G1666" s="17" t="s">
        <v>27</v>
      </c>
      <c r="H1666" s="8"/>
      <c r="I1666" s="82" t="s">
        <v>28</v>
      </c>
      <c r="J1666" s="82" t="s">
        <v>29</v>
      </c>
      <c r="K1666" s="19" t="s">
        <v>30</v>
      </c>
      <c r="L1666" s="82" t="s">
        <v>31</v>
      </c>
      <c r="M1666" s="19" t="s">
        <v>32</v>
      </c>
      <c r="N1666" s="19" t="s">
        <v>17</v>
      </c>
      <c r="O1666" s="82" t="s">
        <v>33</v>
      </c>
      <c r="P1666" s="9"/>
      <c r="Q1666" s="9"/>
      <c r="R1666" s="9"/>
      <c r="S1666" s="9"/>
      <c r="T1666" s="9"/>
      <c r="U1666" s="9"/>
      <c r="V1666" s="33"/>
      <c r="W1666" s="9"/>
      <c r="X1666" s="4"/>
      <c r="Y1666" s="9"/>
      <c r="Z1666" s="9"/>
      <c r="AA1666" s="9"/>
      <c r="AB1666" s="9"/>
      <c r="AC1666" s="41"/>
      <c r="AD1666" s="41"/>
      <c r="AE1666" s="41"/>
      <c r="AF1666" s="41"/>
      <c r="AG1666" s="41"/>
      <c r="AH1666" s="41"/>
      <c r="AI1666" s="41"/>
      <c r="AJ1666" s="41"/>
      <c r="AK1666" s="41"/>
      <c r="AL1666" s="41"/>
      <c r="AM1666" s="41"/>
      <c r="AN1666" s="41"/>
      <c r="AO1666" s="41"/>
      <c r="AP1666" s="41"/>
      <c r="AQ1666" s="41"/>
      <c r="AR1666" s="41"/>
      <c r="AS1666" s="41"/>
      <c r="AT1666" s="41"/>
      <c r="AU1666" s="41"/>
      <c r="AV1666" s="41"/>
      <c r="AW1666" s="41"/>
      <c r="AX1666" s="41"/>
      <c r="AY1666" s="41"/>
      <c r="AZ1666" s="41"/>
      <c r="BA1666" s="41"/>
      <c r="BB1666" s="41"/>
      <c r="BC1666" s="41"/>
      <c r="BD1666" s="41"/>
      <c r="BE1666" s="41"/>
      <c r="BF1666" s="41"/>
      <c r="BG1666" s="41"/>
      <c r="BH1666" s="41"/>
      <c r="BI1666" s="41"/>
      <c r="BJ1666" s="41"/>
      <c r="BK1666" s="41"/>
      <c r="BL1666" s="41"/>
      <c r="BM1666" s="41"/>
      <c r="BN1666" s="41"/>
      <c r="BO1666" s="41"/>
      <c r="BP1666" s="41"/>
      <c r="BQ1666" s="41"/>
      <c r="BR1666" s="41"/>
      <c r="BS1666" s="41"/>
      <c r="BT1666" s="41"/>
      <c r="BU1666" s="41"/>
      <c r="BV1666" s="41"/>
      <c r="BW1666" s="41"/>
      <c r="BX1666" s="41"/>
      <c r="BY1666" s="41"/>
      <c r="BZ1666" s="41"/>
      <c r="CA1666" s="41"/>
      <c r="CB1666" s="41"/>
      <c r="CC1666" s="41"/>
      <c r="CD1666" s="41"/>
      <c r="CE1666" s="41"/>
      <c r="CF1666" s="41"/>
      <c r="CG1666" s="41"/>
      <c r="CH1666" s="41"/>
      <c r="CI1666" s="41"/>
      <c r="CJ1666" s="41"/>
      <c r="CK1666" s="41"/>
      <c r="CL1666" s="41"/>
      <c r="CM1666" s="41"/>
      <c r="CN1666" s="41"/>
      <c r="CO1666" s="41"/>
      <c r="CP1666" s="41"/>
      <c r="CQ1666" s="41"/>
      <c r="CR1666" s="41"/>
      <c r="CS1666" s="41"/>
      <c r="CT1666" s="41"/>
      <c r="CU1666" s="41"/>
      <c r="CV1666" s="41"/>
      <c r="CW1666" s="41"/>
      <c r="CX1666" s="41"/>
      <c r="CY1666" s="41"/>
      <c r="CZ1666" s="41"/>
      <c r="DA1666" s="41"/>
      <c r="DB1666" s="41"/>
      <c r="DC1666" s="41"/>
      <c r="DD1666" s="41"/>
      <c r="DE1666" s="41"/>
      <c r="DF1666" s="41"/>
      <c r="DG1666" s="41"/>
      <c r="DH1666" s="41"/>
      <c r="DI1666" s="41"/>
      <c r="DJ1666" s="41"/>
      <c r="DK1666" s="41"/>
      <c r="DL1666" s="41"/>
      <c r="DM1666" s="41"/>
      <c r="DN1666" s="41"/>
      <c r="DO1666" s="41"/>
      <c r="DP1666" s="41"/>
      <c r="DQ1666" s="41"/>
      <c r="DR1666" s="41"/>
      <c r="DS1666" s="41"/>
      <c r="DT1666" s="41"/>
      <c r="DU1666" s="41"/>
      <c r="DV1666" s="41"/>
      <c r="DW1666" s="41"/>
      <c r="DX1666" s="41"/>
      <c r="DY1666" s="41"/>
      <c r="DZ1666" s="41"/>
      <c r="EA1666" s="41"/>
      <c r="EB1666" s="41"/>
      <c r="EC1666" s="41"/>
      <c r="ED1666" s="41"/>
      <c r="EE1666" s="41"/>
      <c r="EF1666" s="41"/>
      <c r="EG1666" s="41"/>
      <c r="EH1666" s="41"/>
      <c r="EI1666" s="41"/>
      <c r="EJ1666" s="41"/>
      <c r="EK1666" s="41"/>
      <c r="EL1666" s="41"/>
      <c r="EM1666" s="41"/>
      <c r="EN1666" s="41"/>
      <c r="EO1666" s="41"/>
      <c r="EP1666" s="41"/>
      <c r="EQ1666" s="41"/>
      <c r="ER1666" s="41"/>
      <c r="ES1666" s="41"/>
      <c r="ET1666" s="41"/>
      <c r="EU1666" s="41"/>
      <c r="EV1666" s="41"/>
      <c r="EW1666" s="41"/>
      <c r="EX1666" s="41"/>
      <c r="EY1666" s="41"/>
      <c r="EZ1666" s="41"/>
      <c r="FA1666" s="41"/>
      <c r="FB1666" s="41"/>
      <c r="FC1666" s="41"/>
      <c r="FD1666" s="41"/>
      <c r="FE1666" s="41"/>
      <c r="FF1666" s="41"/>
      <c r="FG1666" s="41"/>
      <c r="FH1666" s="41"/>
      <c r="FI1666" s="41"/>
      <c r="FJ1666" s="41"/>
      <c r="FK1666" s="41"/>
      <c r="FL1666" s="41"/>
      <c r="FM1666" s="41"/>
      <c r="FN1666" s="41"/>
      <c r="FO1666" s="41"/>
      <c r="FP1666" s="41"/>
      <c r="FQ1666" s="41"/>
      <c r="FR1666" s="41"/>
      <c r="FS1666" s="41"/>
      <c r="FT1666" s="41"/>
      <c r="FU1666" s="41"/>
      <c r="FV1666" s="41"/>
      <c r="FW1666" s="41"/>
      <c r="FX1666" s="41"/>
      <c r="FY1666" s="41"/>
      <c r="FZ1666" s="41"/>
      <c r="GA1666" s="41"/>
      <c r="GB1666" s="41"/>
      <c r="GC1666" s="41"/>
      <c r="GD1666" s="41"/>
      <c r="GE1666" s="41"/>
      <c r="GF1666" s="41"/>
      <c r="GG1666" s="41"/>
      <c r="GH1666" s="41"/>
      <c r="GI1666" s="41"/>
      <c r="GJ1666" s="41"/>
      <c r="GK1666" s="41"/>
      <c r="GL1666" s="41"/>
      <c r="GM1666" s="41"/>
      <c r="GN1666" s="41"/>
      <c r="GO1666" s="41"/>
      <c r="GP1666" s="41"/>
      <c r="GQ1666" s="41"/>
      <c r="GR1666" s="41"/>
      <c r="GS1666" s="41"/>
      <c r="GT1666" s="41"/>
      <c r="GU1666" s="41"/>
      <c r="GV1666" s="41"/>
      <c r="GW1666" s="41"/>
      <c r="GX1666" s="41"/>
      <c r="GY1666" s="41"/>
      <c r="GZ1666" s="41"/>
      <c r="HA1666" s="41"/>
      <c r="HB1666" s="41"/>
      <c r="HC1666" s="41"/>
      <c r="HD1666" s="41"/>
      <c r="HE1666" s="41"/>
      <c r="HF1666" s="41"/>
      <c r="HG1666" s="41"/>
      <c r="HH1666" s="41"/>
      <c r="HI1666" s="41"/>
      <c r="HJ1666" s="41"/>
      <c r="HK1666" s="41"/>
      <c r="HL1666" s="41"/>
      <c r="HM1666" s="41"/>
      <c r="HN1666" s="41"/>
      <c r="HO1666" s="41"/>
      <c r="HP1666" s="41"/>
      <c r="HQ1666" s="41"/>
      <c r="HR1666" s="41"/>
      <c r="HS1666" s="41"/>
      <c r="HT1666" s="41"/>
      <c r="HU1666" s="41"/>
      <c r="HV1666" s="41"/>
      <c r="HW1666" s="41"/>
      <c r="HX1666" s="41"/>
      <c r="HY1666" s="41"/>
      <c r="HZ1666" s="41"/>
      <c r="IA1666" s="41"/>
      <c r="IB1666" s="41"/>
      <c r="IC1666" s="41"/>
      <c r="ID1666" s="41"/>
      <c r="IE1666" s="41"/>
      <c r="IF1666" s="41"/>
      <c r="IG1666" s="41"/>
      <c r="IH1666" s="41"/>
      <c r="II1666" s="41"/>
      <c r="IJ1666" s="41"/>
      <c r="IK1666" s="41"/>
      <c r="IL1666" s="41"/>
      <c r="IM1666" s="41"/>
      <c r="IN1666" s="41"/>
      <c r="IO1666" s="41"/>
      <c r="IP1666" s="41"/>
      <c r="IQ1666" s="41"/>
      <c r="IR1666" s="41"/>
      <c r="IS1666" s="41"/>
      <c r="IT1666" s="41"/>
      <c r="IU1666" s="41"/>
      <c r="IV1666" s="41"/>
    </row>
    <row r="1667" spans="1:256" s="13" customFormat="1" ht="12.75">
      <c r="A1667" s="14"/>
      <c r="F1667" s="8"/>
      <c r="G1667" s="21"/>
      <c r="H1667" s="8"/>
      <c r="I1667" s="82" t="s">
        <v>34</v>
      </c>
      <c r="J1667" s="82"/>
      <c r="K1667" s="19"/>
      <c r="L1667" s="82"/>
      <c r="M1667" s="19"/>
      <c r="N1667" s="19" t="s">
        <v>35</v>
      </c>
      <c r="O1667" s="93"/>
      <c r="P1667" s="9"/>
      <c r="Q1667" s="9"/>
      <c r="R1667" s="9"/>
      <c r="S1667" s="9"/>
      <c r="T1667" s="9"/>
      <c r="U1667" s="9"/>
      <c r="V1667" s="33"/>
      <c r="W1667" s="9"/>
      <c r="X1667" s="4"/>
      <c r="Y1667" s="9"/>
      <c r="Z1667" s="9"/>
      <c r="AA1667" s="9"/>
      <c r="AB1667" s="9"/>
      <c r="AC1667" s="41"/>
      <c r="AD1667" s="41"/>
      <c r="AE1667" s="41"/>
      <c r="AF1667" s="41"/>
      <c r="AG1667" s="41"/>
      <c r="AH1667" s="41"/>
      <c r="AI1667" s="41"/>
      <c r="AJ1667" s="41"/>
      <c r="AK1667" s="41"/>
      <c r="AL1667" s="41"/>
      <c r="AM1667" s="41"/>
      <c r="AN1667" s="41"/>
      <c r="AO1667" s="41"/>
      <c r="AP1667" s="41"/>
      <c r="AQ1667" s="41"/>
      <c r="AR1667" s="41"/>
      <c r="AS1667" s="41"/>
      <c r="AT1667" s="41"/>
      <c r="AU1667" s="41"/>
      <c r="AV1667" s="41"/>
      <c r="AW1667" s="41"/>
      <c r="AX1667" s="41"/>
      <c r="AY1667" s="41"/>
      <c r="AZ1667" s="41"/>
      <c r="BA1667" s="41"/>
      <c r="BB1667" s="41"/>
      <c r="BC1667" s="41"/>
      <c r="BD1667" s="41"/>
      <c r="BE1667" s="41"/>
      <c r="BF1667" s="41"/>
      <c r="BG1667" s="41"/>
      <c r="BH1667" s="41"/>
      <c r="BI1667" s="41"/>
      <c r="BJ1667" s="41"/>
      <c r="BK1667" s="41"/>
      <c r="BL1667" s="41"/>
      <c r="BM1667" s="41"/>
      <c r="BN1667" s="41"/>
      <c r="BO1667" s="41"/>
      <c r="BP1667" s="41"/>
      <c r="BQ1667" s="41"/>
      <c r="BR1667" s="41"/>
      <c r="BS1667" s="41"/>
      <c r="BT1667" s="41"/>
      <c r="BU1667" s="41"/>
      <c r="BV1667" s="41"/>
      <c r="BW1667" s="41"/>
      <c r="BX1667" s="41"/>
      <c r="BY1667" s="41"/>
      <c r="BZ1667" s="41"/>
      <c r="CA1667" s="41"/>
      <c r="CB1667" s="41"/>
      <c r="CC1667" s="41"/>
      <c r="CD1667" s="41"/>
      <c r="CE1667" s="41"/>
      <c r="CF1667" s="41"/>
      <c r="CG1667" s="41"/>
      <c r="CH1667" s="41"/>
      <c r="CI1667" s="41"/>
      <c r="CJ1667" s="41"/>
      <c r="CK1667" s="41"/>
      <c r="CL1667" s="41"/>
      <c r="CM1667" s="41"/>
      <c r="CN1667" s="41"/>
      <c r="CO1667" s="41"/>
      <c r="CP1667" s="41"/>
      <c r="CQ1667" s="41"/>
      <c r="CR1667" s="41"/>
      <c r="CS1667" s="41"/>
      <c r="CT1667" s="41"/>
      <c r="CU1667" s="41"/>
      <c r="CV1667" s="41"/>
      <c r="CW1667" s="41"/>
      <c r="CX1667" s="41"/>
      <c r="CY1667" s="41"/>
      <c r="CZ1667" s="41"/>
      <c r="DA1667" s="41"/>
      <c r="DB1667" s="41"/>
      <c r="DC1667" s="41"/>
      <c r="DD1667" s="41"/>
      <c r="DE1667" s="41"/>
      <c r="DF1667" s="41"/>
      <c r="DG1667" s="41"/>
      <c r="DH1667" s="41"/>
      <c r="DI1667" s="41"/>
      <c r="DJ1667" s="41"/>
      <c r="DK1667" s="41"/>
      <c r="DL1667" s="41"/>
      <c r="DM1667" s="41"/>
      <c r="DN1667" s="41"/>
      <c r="DO1667" s="41"/>
      <c r="DP1667" s="41"/>
      <c r="DQ1667" s="41"/>
      <c r="DR1667" s="41"/>
      <c r="DS1667" s="41"/>
      <c r="DT1667" s="41"/>
      <c r="DU1667" s="41"/>
      <c r="DV1667" s="41"/>
      <c r="DW1667" s="41"/>
      <c r="DX1667" s="41"/>
      <c r="DY1667" s="41"/>
      <c r="DZ1667" s="41"/>
      <c r="EA1667" s="41"/>
      <c r="EB1667" s="41"/>
      <c r="EC1667" s="41"/>
      <c r="ED1667" s="41"/>
      <c r="EE1667" s="41"/>
      <c r="EF1667" s="41"/>
      <c r="EG1667" s="41"/>
      <c r="EH1667" s="41"/>
      <c r="EI1667" s="41"/>
      <c r="EJ1667" s="41"/>
      <c r="EK1667" s="41"/>
      <c r="EL1667" s="41"/>
      <c r="EM1667" s="41"/>
      <c r="EN1667" s="41"/>
      <c r="EO1667" s="41"/>
      <c r="EP1667" s="41"/>
      <c r="EQ1667" s="41"/>
      <c r="ER1667" s="41"/>
      <c r="ES1667" s="41"/>
      <c r="ET1667" s="41"/>
      <c r="EU1667" s="41"/>
      <c r="EV1667" s="41"/>
      <c r="EW1667" s="41"/>
      <c r="EX1667" s="41"/>
      <c r="EY1667" s="41"/>
      <c r="EZ1667" s="41"/>
      <c r="FA1667" s="41"/>
      <c r="FB1667" s="41"/>
      <c r="FC1667" s="41"/>
      <c r="FD1667" s="41"/>
      <c r="FE1667" s="41"/>
      <c r="FF1667" s="41"/>
      <c r="FG1667" s="41"/>
      <c r="FH1667" s="41"/>
      <c r="FI1667" s="41"/>
      <c r="FJ1667" s="41"/>
      <c r="FK1667" s="41"/>
      <c r="FL1667" s="41"/>
      <c r="FM1667" s="41"/>
      <c r="FN1667" s="41"/>
      <c r="FO1667" s="41"/>
      <c r="FP1667" s="41"/>
      <c r="FQ1667" s="41"/>
      <c r="FR1667" s="41"/>
      <c r="FS1667" s="41"/>
      <c r="FT1667" s="41"/>
      <c r="FU1667" s="41"/>
      <c r="FV1667" s="41"/>
      <c r="FW1667" s="41"/>
      <c r="FX1667" s="41"/>
      <c r="FY1667" s="41"/>
      <c r="FZ1667" s="41"/>
      <c r="GA1667" s="41"/>
      <c r="GB1667" s="41"/>
      <c r="GC1667" s="41"/>
      <c r="GD1667" s="41"/>
      <c r="GE1667" s="41"/>
      <c r="GF1667" s="41"/>
      <c r="GG1667" s="41"/>
      <c r="GH1667" s="41"/>
      <c r="GI1667" s="41"/>
      <c r="GJ1667" s="41"/>
      <c r="GK1667" s="41"/>
      <c r="GL1667" s="41"/>
      <c r="GM1667" s="41"/>
      <c r="GN1667" s="41"/>
      <c r="GO1667" s="41"/>
      <c r="GP1667" s="41"/>
      <c r="GQ1667" s="41"/>
      <c r="GR1667" s="41"/>
      <c r="GS1667" s="41"/>
      <c r="GT1667" s="41"/>
      <c r="GU1667" s="41"/>
      <c r="GV1667" s="41"/>
      <c r="GW1667" s="41"/>
      <c r="GX1667" s="41"/>
      <c r="GY1667" s="41"/>
      <c r="GZ1667" s="41"/>
      <c r="HA1667" s="41"/>
      <c r="HB1667" s="41"/>
      <c r="HC1667" s="41"/>
      <c r="HD1667" s="41"/>
      <c r="HE1667" s="41"/>
      <c r="HF1667" s="41"/>
      <c r="HG1667" s="41"/>
      <c r="HH1667" s="41"/>
      <c r="HI1667" s="41"/>
      <c r="HJ1667" s="41"/>
      <c r="HK1667" s="41"/>
      <c r="HL1667" s="41"/>
      <c r="HM1667" s="41"/>
      <c r="HN1667" s="41"/>
      <c r="HO1667" s="41"/>
      <c r="HP1667" s="41"/>
      <c r="HQ1667" s="41"/>
      <c r="HR1667" s="41"/>
      <c r="HS1667" s="41"/>
      <c r="HT1667" s="41"/>
      <c r="HU1667" s="41"/>
      <c r="HV1667" s="41"/>
      <c r="HW1667" s="41"/>
      <c r="HX1667" s="41"/>
      <c r="HY1667" s="41"/>
      <c r="HZ1667" s="41"/>
      <c r="IA1667" s="41"/>
      <c r="IB1667" s="41"/>
      <c r="IC1667" s="41"/>
      <c r="ID1667" s="41"/>
      <c r="IE1667" s="41"/>
      <c r="IF1667" s="41"/>
      <c r="IG1667" s="41"/>
      <c r="IH1667" s="41"/>
      <c r="II1667" s="41"/>
      <c r="IJ1667" s="41"/>
      <c r="IK1667" s="41"/>
      <c r="IL1667" s="41"/>
      <c r="IM1667" s="41"/>
      <c r="IN1667" s="41"/>
      <c r="IO1667" s="41"/>
      <c r="IP1667" s="41"/>
      <c r="IQ1667" s="41"/>
      <c r="IR1667" s="41"/>
      <c r="IS1667" s="41"/>
      <c r="IT1667" s="41"/>
      <c r="IU1667" s="41"/>
      <c r="IV1667" s="41"/>
    </row>
    <row r="1668" spans="1:256" s="13" customFormat="1" ht="12.75">
      <c r="A1668" s="22" t="s">
        <v>36</v>
      </c>
      <c r="B1668" s="128" t="s">
        <v>37</v>
      </c>
      <c r="C1668" s="129"/>
      <c r="D1668" s="129"/>
      <c r="E1668" s="129"/>
      <c r="F1668" s="130"/>
      <c r="G1668" s="23" t="s">
        <v>38</v>
      </c>
      <c r="H1668" s="24" t="s">
        <v>39</v>
      </c>
      <c r="I1668" s="83" t="s">
        <v>40</v>
      </c>
      <c r="J1668" s="83" t="s">
        <v>41</v>
      </c>
      <c r="K1668" s="22" t="s">
        <v>42</v>
      </c>
      <c r="L1668" s="83" t="s">
        <v>43</v>
      </c>
      <c r="M1668" s="22" t="s">
        <v>44</v>
      </c>
      <c r="N1668" s="22" t="s">
        <v>45</v>
      </c>
      <c r="O1668" s="94" t="s">
        <v>46</v>
      </c>
      <c r="P1668" s="9"/>
      <c r="Q1668" s="9"/>
      <c r="R1668" s="9"/>
      <c r="S1668" s="9"/>
      <c r="T1668" s="9"/>
      <c r="U1668" s="9"/>
      <c r="V1668" s="33"/>
      <c r="W1668" s="9"/>
      <c r="X1668" s="4"/>
      <c r="Y1668" s="9"/>
      <c r="Z1668" s="9"/>
      <c r="AA1668" s="9"/>
      <c r="AB1668" s="9"/>
      <c r="AC1668" s="41"/>
      <c r="AD1668" s="41"/>
      <c r="AE1668" s="41"/>
      <c r="AF1668" s="41"/>
      <c r="AG1668" s="41"/>
      <c r="AH1668" s="41"/>
      <c r="AI1668" s="41"/>
      <c r="AJ1668" s="41"/>
      <c r="AK1668" s="41"/>
      <c r="AL1668" s="41"/>
      <c r="AM1668" s="41"/>
      <c r="AN1668" s="41"/>
      <c r="AO1668" s="41"/>
      <c r="AP1668" s="41"/>
      <c r="AQ1668" s="41"/>
      <c r="AR1668" s="41"/>
      <c r="AS1668" s="41"/>
      <c r="AT1668" s="41"/>
      <c r="AU1668" s="41"/>
      <c r="AV1668" s="41"/>
      <c r="AW1668" s="41"/>
      <c r="AX1668" s="41"/>
      <c r="AY1668" s="41"/>
      <c r="AZ1668" s="41"/>
      <c r="BA1668" s="41"/>
      <c r="BB1668" s="41"/>
      <c r="BC1668" s="41"/>
      <c r="BD1668" s="41"/>
      <c r="BE1668" s="41"/>
      <c r="BF1668" s="41"/>
      <c r="BG1668" s="41"/>
      <c r="BH1668" s="41"/>
      <c r="BI1668" s="41"/>
      <c r="BJ1668" s="41"/>
      <c r="BK1668" s="41"/>
      <c r="BL1668" s="41"/>
      <c r="BM1668" s="41"/>
      <c r="BN1668" s="41"/>
      <c r="BO1668" s="41"/>
      <c r="BP1668" s="41"/>
      <c r="BQ1668" s="41"/>
      <c r="BR1668" s="41"/>
      <c r="BS1668" s="41"/>
      <c r="BT1668" s="41"/>
      <c r="BU1668" s="41"/>
      <c r="BV1668" s="41"/>
      <c r="BW1668" s="41"/>
      <c r="BX1668" s="41"/>
      <c r="BY1668" s="41"/>
      <c r="BZ1668" s="41"/>
      <c r="CA1668" s="41"/>
      <c r="CB1668" s="41"/>
      <c r="CC1668" s="41"/>
      <c r="CD1668" s="41"/>
      <c r="CE1668" s="41"/>
      <c r="CF1668" s="41"/>
      <c r="CG1668" s="41"/>
      <c r="CH1668" s="41"/>
      <c r="CI1668" s="41"/>
      <c r="CJ1668" s="41"/>
      <c r="CK1668" s="41"/>
      <c r="CL1668" s="41"/>
      <c r="CM1668" s="41"/>
      <c r="CN1668" s="41"/>
      <c r="CO1668" s="41"/>
      <c r="CP1668" s="41"/>
      <c r="CQ1668" s="41"/>
      <c r="CR1668" s="41"/>
      <c r="CS1668" s="41"/>
      <c r="CT1668" s="41"/>
      <c r="CU1668" s="41"/>
      <c r="CV1668" s="41"/>
      <c r="CW1668" s="41"/>
      <c r="CX1668" s="41"/>
      <c r="CY1668" s="41"/>
      <c r="CZ1668" s="41"/>
      <c r="DA1668" s="41"/>
      <c r="DB1668" s="41"/>
      <c r="DC1668" s="41"/>
      <c r="DD1668" s="41"/>
      <c r="DE1668" s="41"/>
      <c r="DF1668" s="41"/>
      <c r="DG1668" s="41"/>
      <c r="DH1668" s="41"/>
      <c r="DI1668" s="41"/>
      <c r="DJ1668" s="41"/>
      <c r="DK1668" s="41"/>
      <c r="DL1668" s="41"/>
      <c r="DM1668" s="41"/>
      <c r="DN1668" s="41"/>
      <c r="DO1668" s="41"/>
      <c r="DP1668" s="41"/>
      <c r="DQ1668" s="41"/>
      <c r="DR1668" s="41"/>
      <c r="DS1668" s="41"/>
      <c r="DT1668" s="41"/>
      <c r="DU1668" s="41"/>
      <c r="DV1668" s="41"/>
      <c r="DW1668" s="41"/>
      <c r="DX1668" s="41"/>
      <c r="DY1668" s="41"/>
      <c r="DZ1668" s="41"/>
      <c r="EA1668" s="41"/>
      <c r="EB1668" s="41"/>
      <c r="EC1668" s="41"/>
      <c r="ED1668" s="41"/>
      <c r="EE1668" s="41"/>
      <c r="EF1668" s="41"/>
      <c r="EG1668" s="41"/>
      <c r="EH1668" s="41"/>
      <c r="EI1668" s="41"/>
      <c r="EJ1668" s="41"/>
      <c r="EK1668" s="41"/>
      <c r="EL1668" s="41"/>
      <c r="EM1668" s="41"/>
      <c r="EN1668" s="41"/>
      <c r="EO1668" s="41"/>
      <c r="EP1668" s="41"/>
      <c r="EQ1668" s="41"/>
      <c r="ER1668" s="41"/>
      <c r="ES1668" s="41"/>
      <c r="ET1668" s="41"/>
      <c r="EU1668" s="41"/>
      <c r="EV1668" s="41"/>
      <c r="EW1668" s="41"/>
      <c r="EX1668" s="41"/>
      <c r="EY1668" s="41"/>
      <c r="EZ1668" s="41"/>
      <c r="FA1668" s="41"/>
      <c r="FB1668" s="41"/>
      <c r="FC1668" s="41"/>
      <c r="FD1668" s="41"/>
      <c r="FE1668" s="41"/>
      <c r="FF1668" s="41"/>
      <c r="FG1668" s="41"/>
      <c r="FH1668" s="41"/>
      <c r="FI1668" s="41"/>
      <c r="FJ1668" s="41"/>
      <c r="FK1668" s="41"/>
      <c r="FL1668" s="41"/>
      <c r="FM1668" s="41"/>
      <c r="FN1668" s="41"/>
      <c r="FO1668" s="41"/>
      <c r="FP1668" s="41"/>
      <c r="FQ1668" s="41"/>
      <c r="FR1668" s="41"/>
      <c r="FS1668" s="41"/>
      <c r="FT1668" s="41"/>
      <c r="FU1668" s="41"/>
      <c r="FV1668" s="41"/>
      <c r="FW1668" s="41"/>
      <c r="FX1668" s="41"/>
      <c r="FY1668" s="41"/>
      <c r="FZ1668" s="41"/>
      <c r="GA1668" s="41"/>
      <c r="GB1668" s="41"/>
      <c r="GC1668" s="41"/>
      <c r="GD1668" s="41"/>
      <c r="GE1668" s="41"/>
      <c r="GF1668" s="41"/>
      <c r="GG1668" s="41"/>
      <c r="GH1668" s="41"/>
      <c r="GI1668" s="41"/>
      <c r="GJ1668" s="41"/>
      <c r="GK1668" s="41"/>
      <c r="GL1668" s="41"/>
      <c r="GM1668" s="41"/>
      <c r="GN1668" s="41"/>
      <c r="GO1668" s="41"/>
      <c r="GP1668" s="41"/>
      <c r="GQ1668" s="41"/>
      <c r="GR1668" s="41"/>
      <c r="GS1668" s="41"/>
      <c r="GT1668" s="41"/>
      <c r="GU1668" s="41"/>
      <c r="GV1668" s="41"/>
      <c r="GW1668" s="41"/>
      <c r="GX1668" s="41"/>
      <c r="GY1668" s="41"/>
      <c r="GZ1668" s="41"/>
      <c r="HA1668" s="41"/>
      <c r="HB1668" s="41"/>
      <c r="HC1668" s="41"/>
      <c r="HD1668" s="41"/>
      <c r="HE1668" s="41"/>
      <c r="HF1668" s="41"/>
      <c r="HG1668" s="41"/>
      <c r="HH1668" s="41"/>
      <c r="HI1668" s="41"/>
      <c r="HJ1668" s="41"/>
      <c r="HK1668" s="41"/>
      <c r="HL1668" s="41"/>
      <c r="HM1668" s="41"/>
      <c r="HN1668" s="41"/>
      <c r="HO1668" s="41"/>
      <c r="HP1668" s="41"/>
      <c r="HQ1668" s="41"/>
      <c r="HR1668" s="41"/>
      <c r="HS1668" s="41"/>
      <c r="HT1668" s="41"/>
      <c r="HU1668" s="41"/>
      <c r="HV1668" s="41"/>
      <c r="HW1668" s="41"/>
      <c r="HX1668" s="41"/>
      <c r="HY1668" s="41"/>
      <c r="HZ1668" s="41"/>
      <c r="IA1668" s="41"/>
      <c r="IB1668" s="41"/>
      <c r="IC1668" s="41"/>
      <c r="ID1668" s="41"/>
      <c r="IE1668" s="41"/>
      <c r="IF1668" s="41"/>
      <c r="IG1668" s="41"/>
      <c r="IH1668" s="41"/>
      <c r="II1668" s="41"/>
      <c r="IJ1668" s="41"/>
      <c r="IK1668" s="41"/>
      <c r="IL1668" s="41"/>
      <c r="IM1668" s="41"/>
      <c r="IN1668" s="41"/>
      <c r="IO1668" s="41"/>
      <c r="IP1668" s="41"/>
      <c r="IQ1668" s="41"/>
      <c r="IR1668" s="41"/>
      <c r="IS1668" s="41"/>
      <c r="IT1668" s="41"/>
      <c r="IU1668" s="41"/>
      <c r="IV1668" s="41"/>
    </row>
    <row r="1669" spans="1:28" s="42" customFormat="1" ht="49.5" customHeight="1">
      <c r="A1669" s="25"/>
      <c r="B1669" s="131"/>
      <c r="C1669" s="132"/>
      <c r="D1669" s="132"/>
      <c r="E1669" s="132"/>
      <c r="F1669" s="133"/>
      <c r="G1669" s="26"/>
      <c r="H1669" s="27"/>
      <c r="I1669" s="106"/>
      <c r="J1669" s="102">
        <f aca="true" t="shared" si="169" ref="J1669:J1674">SUM(H1669*I1669)</f>
        <v>0</v>
      </c>
      <c r="K1669" s="28"/>
      <c r="L1669" s="86">
        <f aca="true" t="shared" si="170" ref="L1669:L1674">SUM(J1669*K1669)</f>
        <v>0</v>
      </c>
      <c r="M1669" s="29"/>
      <c r="N1669" s="30"/>
      <c r="O1669" s="97">
        <f aca="true" t="shared" si="171" ref="O1669:O1674">SUM(M1669*N1669)</f>
        <v>0</v>
      </c>
      <c r="P1669" s="31"/>
      <c r="Q1669" s="1"/>
      <c r="R1669" s="1"/>
      <c r="S1669" s="1"/>
      <c r="T1669" s="1"/>
      <c r="U1669" s="1"/>
      <c r="V1669" s="20"/>
      <c r="W1669" s="1"/>
      <c r="X1669" s="1"/>
      <c r="Y1669" s="31"/>
      <c r="Z1669" s="31"/>
      <c r="AA1669" s="31"/>
      <c r="AB1669" s="31"/>
    </row>
    <row r="1670" spans="1:28" s="42" customFormat="1" ht="49.5" customHeight="1">
      <c r="A1670" s="25"/>
      <c r="B1670" s="149"/>
      <c r="C1670" s="150"/>
      <c r="D1670" s="150"/>
      <c r="E1670" s="150"/>
      <c r="F1670" s="151"/>
      <c r="G1670" s="26"/>
      <c r="H1670" s="27"/>
      <c r="I1670" s="106"/>
      <c r="J1670" s="102">
        <f t="shared" si="169"/>
        <v>0</v>
      </c>
      <c r="K1670" s="28"/>
      <c r="L1670" s="86">
        <f t="shared" si="170"/>
        <v>0</v>
      </c>
      <c r="M1670" s="29"/>
      <c r="N1670" s="30"/>
      <c r="O1670" s="97">
        <f t="shared" si="171"/>
        <v>0</v>
      </c>
      <c r="P1670" s="31"/>
      <c r="Q1670" s="1"/>
      <c r="R1670" s="1"/>
      <c r="S1670" s="1"/>
      <c r="T1670" s="1"/>
      <c r="U1670" s="1"/>
      <c r="V1670" s="20"/>
      <c r="W1670" s="1"/>
      <c r="X1670" s="1"/>
      <c r="Y1670" s="31"/>
      <c r="Z1670" s="31"/>
      <c r="AA1670" s="31"/>
      <c r="AB1670" s="31"/>
    </row>
    <row r="1671" spans="1:28" s="42" customFormat="1" ht="49.5" customHeight="1">
      <c r="A1671" s="25"/>
      <c r="B1671" s="149"/>
      <c r="C1671" s="150"/>
      <c r="D1671" s="150"/>
      <c r="E1671" s="150"/>
      <c r="F1671" s="151"/>
      <c r="G1671" s="26"/>
      <c r="H1671" s="27"/>
      <c r="I1671" s="106"/>
      <c r="J1671" s="102">
        <f t="shared" si="169"/>
        <v>0</v>
      </c>
      <c r="K1671" s="28"/>
      <c r="L1671" s="86">
        <f t="shared" si="170"/>
        <v>0</v>
      </c>
      <c r="M1671" s="29"/>
      <c r="N1671" s="30"/>
      <c r="O1671" s="97">
        <f t="shared" si="171"/>
        <v>0</v>
      </c>
      <c r="P1671" s="31"/>
      <c r="Q1671" s="1"/>
      <c r="R1671" s="1"/>
      <c r="S1671" s="1"/>
      <c r="T1671" s="1"/>
      <c r="U1671" s="1"/>
      <c r="V1671" s="20"/>
      <c r="W1671" s="1"/>
      <c r="X1671" s="1"/>
      <c r="Y1671" s="31"/>
      <c r="Z1671" s="31"/>
      <c r="AA1671" s="31"/>
      <c r="AB1671" s="31"/>
    </row>
    <row r="1672" spans="1:28" s="42" customFormat="1" ht="49.5" customHeight="1">
      <c r="A1672" s="25"/>
      <c r="B1672" s="149"/>
      <c r="C1672" s="150"/>
      <c r="D1672" s="150"/>
      <c r="E1672" s="150"/>
      <c r="F1672" s="151"/>
      <c r="G1672" s="26"/>
      <c r="H1672" s="27"/>
      <c r="I1672" s="106"/>
      <c r="J1672" s="102">
        <f t="shared" si="169"/>
        <v>0</v>
      </c>
      <c r="K1672" s="28"/>
      <c r="L1672" s="86">
        <f t="shared" si="170"/>
        <v>0</v>
      </c>
      <c r="M1672" s="29"/>
      <c r="N1672" s="30"/>
      <c r="O1672" s="97">
        <f t="shared" si="171"/>
        <v>0</v>
      </c>
      <c r="P1672" s="31"/>
      <c r="Q1672" s="1"/>
      <c r="R1672" s="1"/>
      <c r="S1672" s="1"/>
      <c r="T1672" s="1"/>
      <c r="U1672" s="1"/>
      <c r="V1672" s="20"/>
      <c r="W1672" s="1"/>
      <c r="X1672" s="1"/>
      <c r="Y1672" s="31"/>
      <c r="Z1672" s="31"/>
      <c r="AA1672" s="31"/>
      <c r="AB1672" s="31"/>
    </row>
    <row r="1673" spans="1:28" s="42" customFormat="1" ht="49.5" customHeight="1">
      <c r="A1673" s="25"/>
      <c r="B1673" s="149"/>
      <c r="C1673" s="150"/>
      <c r="D1673" s="150"/>
      <c r="E1673" s="150"/>
      <c r="F1673" s="151"/>
      <c r="G1673" s="26"/>
      <c r="H1673" s="27"/>
      <c r="I1673" s="106"/>
      <c r="J1673" s="102">
        <f t="shared" si="169"/>
        <v>0</v>
      </c>
      <c r="K1673" s="28"/>
      <c r="L1673" s="86">
        <f t="shared" si="170"/>
        <v>0</v>
      </c>
      <c r="M1673" s="29"/>
      <c r="N1673" s="30"/>
      <c r="O1673" s="97">
        <f t="shared" si="171"/>
        <v>0</v>
      </c>
      <c r="P1673" s="31"/>
      <c r="Q1673" s="1"/>
      <c r="R1673" s="1"/>
      <c r="S1673" s="1"/>
      <c r="T1673" s="1"/>
      <c r="U1673" s="1"/>
      <c r="V1673" s="20"/>
      <c r="W1673" s="1"/>
      <c r="X1673" s="1"/>
      <c r="Y1673" s="31"/>
      <c r="Z1673" s="31"/>
      <c r="AA1673" s="31"/>
      <c r="AB1673" s="31"/>
    </row>
    <row r="1674" spans="1:28" s="42" customFormat="1" ht="49.5" customHeight="1">
      <c r="A1674" s="25"/>
      <c r="B1674" s="152"/>
      <c r="C1674" s="153"/>
      <c r="D1674" s="153"/>
      <c r="E1674" s="153"/>
      <c r="F1674" s="154"/>
      <c r="G1674" s="26"/>
      <c r="H1674" s="27"/>
      <c r="I1674" s="106"/>
      <c r="J1674" s="102">
        <f t="shared" si="169"/>
        <v>0</v>
      </c>
      <c r="K1674" s="28"/>
      <c r="L1674" s="86">
        <f t="shared" si="170"/>
        <v>0</v>
      </c>
      <c r="M1674" s="29"/>
      <c r="N1674" s="30"/>
      <c r="O1674" s="97">
        <f t="shared" si="171"/>
        <v>0</v>
      </c>
      <c r="P1674" s="31"/>
      <c r="Q1674" s="1"/>
      <c r="R1674" s="1"/>
      <c r="S1674" s="1"/>
      <c r="T1674" s="1"/>
      <c r="U1674" s="1"/>
      <c r="V1674" s="20"/>
      <c r="W1674" s="1"/>
      <c r="X1674" s="1"/>
      <c r="Y1674" s="31"/>
      <c r="Z1674" s="31"/>
      <c r="AA1674" s="31"/>
      <c r="AB1674" s="31"/>
    </row>
    <row r="1675" spans="1:28" s="13" customFormat="1" ht="19.5" customHeight="1" thickBot="1">
      <c r="A1675" s="43"/>
      <c r="B1675" s="122" t="s">
        <v>47</v>
      </c>
      <c r="C1675" s="123"/>
      <c r="D1675" s="123"/>
      <c r="E1675" s="123"/>
      <c r="F1675" s="124"/>
      <c r="G1675" s="44"/>
      <c r="H1675" s="45"/>
      <c r="I1675" s="46"/>
      <c r="J1675" s="46">
        <f>SUM(J1669:J1674)</f>
        <v>0</v>
      </c>
      <c r="K1675" s="46"/>
      <c r="L1675" s="46">
        <f>SUM(L1669:L1674)</f>
        <v>0</v>
      </c>
      <c r="M1675" s="47">
        <f>SUM(M1669:M1674)</f>
        <v>0</v>
      </c>
      <c r="N1675" s="46"/>
      <c r="O1675" s="46">
        <f>SUM(O1669:O1674)</f>
        <v>0</v>
      </c>
      <c r="P1675" s="4"/>
      <c r="Q1675" s="4"/>
      <c r="R1675" s="4"/>
      <c r="S1675" s="4"/>
      <c r="T1675" s="4"/>
      <c r="U1675" s="4"/>
      <c r="V1675" s="38"/>
      <c r="W1675" s="4"/>
      <c r="X1675" s="4"/>
      <c r="Y1675" s="4"/>
      <c r="Z1675" s="4"/>
      <c r="AA1675" s="4"/>
      <c r="AB1675" s="4"/>
    </row>
    <row r="1676" spans="1:15" s="13" customFormat="1" ht="8.25">
      <c r="A1676" s="4"/>
      <c r="B1676" s="4"/>
      <c r="C1676" s="4"/>
      <c r="D1676" s="4"/>
      <c r="E1676" s="4"/>
      <c r="F1676" s="4"/>
      <c r="G1676" s="39"/>
      <c r="H1676" s="4"/>
      <c r="I1676" s="80"/>
      <c r="J1676" s="80"/>
      <c r="K1676" s="4"/>
      <c r="L1676" s="80"/>
      <c r="M1676" s="4"/>
      <c r="N1676" s="4"/>
      <c r="O1676" s="96"/>
    </row>
    <row r="1677" spans="1:15" s="13" customFormat="1" ht="8.25">
      <c r="A1677" s="4"/>
      <c r="B1677" s="4"/>
      <c r="C1677" s="4"/>
      <c r="D1677" s="4"/>
      <c r="E1677" s="4"/>
      <c r="F1677" s="4"/>
      <c r="G1677" s="39"/>
      <c r="H1677" s="4"/>
      <c r="I1677" s="80"/>
      <c r="J1677" s="80"/>
      <c r="K1677" s="4"/>
      <c r="L1677" s="80"/>
      <c r="M1677" s="4"/>
      <c r="N1677" s="4"/>
      <c r="O1677" s="96"/>
    </row>
    <row r="1678" spans="1:28" s="13" customFormat="1" ht="8.25">
      <c r="A1678" s="5"/>
      <c r="B1678" s="5"/>
      <c r="C1678" s="5"/>
      <c r="D1678" s="5"/>
      <c r="E1678" s="5"/>
      <c r="F1678" s="5"/>
      <c r="G1678" s="40"/>
      <c r="H1678" s="5"/>
      <c r="I1678" s="87"/>
      <c r="J1678" s="87"/>
      <c r="K1678" s="5"/>
      <c r="L1678" s="87"/>
      <c r="M1678" s="5"/>
      <c r="N1678" s="5"/>
      <c r="O1678" s="87"/>
      <c r="P1678" s="4"/>
      <c r="Q1678" s="4"/>
      <c r="R1678" s="4"/>
      <c r="S1678" s="4"/>
      <c r="T1678" s="4"/>
      <c r="U1678" s="4"/>
      <c r="V1678" s="38"/>
      <c r="W1678" s="4"/>
      <c r="X1678" s="4"/>
      <c r="Y1678" s="4"/>
      <c r="Z1678" s="4"/>
      <c r="AA1678" s="4"/>
      <c r="AB1678" s="4"/>
    </row>
    <row r="1679" spans="1:28" s="13" customFormat="1" ht="9" customHeight="1">
      <c r="A1679" s="140" t="s">
        <v>1</v>
      </c>
      <c r="B1679" s="141"/>
      <c r="C1679" s="141"/>
      <c r="D1679" s="141"/>
      <c r="E1679" s="141"/>
      <c r="F1679" s="141"/>
      <c r="G1679" s="141"/>
      <c r="H1679" s="142"/>
      <c r="I1679" s="172" t="s">
        <v>2</v>
      </c>
      <c r="J1679" s="173"/>
      <c r="K1679" s="173"/>
      <c r="L1679" s="173"/>
      <c r="M1679" s="174"/>
      <c r="N1679" s="6" t="s">
        <v>3</v>
      </c>
      <c r="O1679" s="90"/>
      <c r="P1679" s="4"/>
      <c r="Q1679" s="4"/>
      <c r="R1679" s="4"/>
      <c r="S1679" s="4"/>
      <c r="T1679" s="4"/>
      <c r="U1679" s="4"/>
      <c r="V1679" s="38"/>
      <c r="W1679" s="4"/>
      <c r="X1679" s="4"/>
      <c r="Y1679" s="4"/>
      <c r="Z1679" s="4"/>
      <c r="AA1679" s="4"/>
      <c r="AB1679" s="4"/>
    </row>
    <row r="1680" spans="1:28" s="13" customFormat="1" ht="8.25" customHeight="1">
      <c r="A1680" s="143"/>
      <c r="B1680" s="144"/>
      <c r="C1680" s="144"/>
      <c r="D1680" s="144"/>
      <c r="E1680" s="144"/>
      <c r="F1680" s="144"/>
      <c r="G1680" s="144"/>
      <c r="H1680" s="145"/>
      <c r="I1680" s="104"/>
      <c r="J1680" s="80"/>
      <c r="K1680" s="4"/>
      <c r="L1680" s="80"/>
      <c r="M1680" s="8"/>
      <c r="N1680" s="4"/>
      <c r="O1680" s="91"/>
      <c r="P1680" s="4"/>
      <c r="Q1680" s="4"/>
      <c r="R1680" s="4"/>
      <c r="S1680" s="4"/>
      <c r="T1680" s="4"/>
      <c r="U1680" s="4"/>
      <c r="V1680" s="38"/>
      <c r="W1680" s="4"/>
      <c r="X1680" s="4"/>
      <c r="Y1680" s="4"/>
      <c r="Z1680" s="4"/>
      <c r="AA1680" s="4"/>
      <c r="AB1680" s="4"/>
    </row>
    <row r="1681" spans="1:28" s="13" customFormat="1" ht="12.75" customHeight="1">
      <c r="A1681" s="143"/>
      <c r="B1681" s="144"/>
      <c r="C1681" s="144"/>
      <c r="D1681" s="144"/>
      <c r="E1681" s="144"/>
      <c r="F1681" s="144"/>
      <c r="G1681" s="144"/>
      <c r="H1681" s="145"/>
      <c r="I1681" s="244"/>
      <c r="J1681" s="245"/>
      <c r="K1681" s="245"/>
      <c r="L1681" s="245"/>
      <c r="M1681" s="246"/>
      <c r="N1681" s="9" t="s">
        <v>50</v>
      </c>
      <c r="O1681" s="91"/>
      <c r="P1681" s="4"/>
      <c r="Q1681" s="4"/>
      <c r="R1681" s="4"/>
      <c r="S1681" s="4"/>
      <c r="T1681" s="4"/>
      <c r="U1681" s="4"/>
      <c r="V1681" s="38"/>
      <c r="W1681" s="4"/>
      <c r="X1681" s="4"/>
      <c r="Y1681" s="4"/>
      <c r="Z1681" s="4"/>
      <c r="AA1681" s="4"/>
      <c r="AB1681" s="4"/>
    </row>
    <row r="1682" spans="1:28" s="13" customFormat="1" ht="8.25" customHeight="1">
      <c r="A1682" s="143"/>
      <c r="B1682" s="144"/>
      <c r="C1682" s="144"/>
      <c r="D1682" s="144"/>
      <c r="E1682" s="144"/>
      <c r="F1682" s="144"/>
      <c r="G1682" s="144"/>
      <c r="H1682" s="145"/>
      <c r="I1682" s="247"/>
      <c r="J1682" s="245"/>
      <c r="K1682" s="245"/>
      <c r="L1682" s="245"/>
      <c r="M1682" s="246"/>
      <c r="N1682" s="4"/>
      <c r="O1682" s="91"/>
      <c r="P1682" s="4"/>
      <c r="Q1682" s="4"/>
      <c r="R1682" s="4"/>
      <c r="S1682" s="4"/>
      <c r="T1682" s="4"/>
      <c r="U1682" s="4"/>
      <c r="V1682" s="38"/>
      <c r="W1682" s="4"/>
      <c r="X1682" s="4"/>
      <c r="Y1682" s="4"/>
      <c r="Z1682" s="4"/>
      <c r="AA1682" s="4"/>
      <c r="AB1682" s="4"/>
    </row>
    <row r="1683" spans="1:28" s="13" customFormat="1" ht="8.25" customHeight="1">
      <c r="A1683" s="143"/>
      <c r="B1683" s="144"/>
      <c r="C1683" s="144"/>
      <c r="D1683" s="144"/>
      <c r="E1683" s="144"/>
      <c r="F1683" s="144"/>
      <c r="G1683" s="144"/>
      <c r="H1683" s="145"/>
      <c r="I1683" s="247"/>
      <c r="J1683" s="245"/>
      <c r="K1683" s="245"/>
      <c r="L1683" s="245"/>
      <c r="M1683" s="246"/>
      <c r="N1683" s="5"/>
      <c r="O1683" s="92"/>
      <c r="P1683" s="4"/>
      <c r="Q1683" s="4"/>
      <c r="R1683" s="4"/>
      <c r="S1683" s="4"/>
      <c r="T1683" s="4"/>
      <c r="U1683" s="4"/>
      <c r="V1683" s="38"/>
      <c r="W1683" s="4"/>
      <c r="X1683" s="4"/>
      <c r="Y1683" s="4"/>
      <c r="Z1683" s="4"/>
      <c r="AA1683" s="4"/>
      <c r="AB1683" s="4"/>
    </row>
    <row r="1684" spans="1:28" s="13" customFormat="1" ht="9" customHeight="1">
      <c r="A1684" s="143"/>
      <c r="B1684" s="144"/>
      <c r="C1684" s="144"/>
      <c r="D1684" s="144"/>
      <c r="E1684" s="144"/>
      <c r="F1684" s="144"/>
      <c r="G1684" s="144"/>
      <c r="H1684" s="145"/>
      <c r="I1684" s="247"/>
      <c r="J1684" s="245"/>
      <c r="K1684" s="245"/>
      <c r="L1684" s="245"/>
      <c r="M1684" s="246"/>
      <c r="N1684" s="10" t="s">
        <v>4</v>
      </c>
      <c r="O1684" s="91"/>
      <c r="P1684" s="4"/>
      <c r="Q1684" s="4"/>
      <c r="R1684" s="4"/>
      <c r="S1684" s="4"/>
      <c r="T1684" s="4"/>
      <c r="U1684" s="4"/>
      <c r="V1684" s="38"/>
      <c r="W1684" s="4"/>
      <c r="X1684" s="4"/>
      <c r="Y1684" s="4"/>
      <c r="Z1684" s="4"/>
      <c r="AA1684" s="4"/>
      <c r="AB1684" s="4"/>
    </row>
    <row r="1685" spans="1:28" s="13" customFormat="1" ht="8.25" customHeight="1">
      <c r="A1685" s="143"/>
      <c r="B1685" s="144"/>
      <c r="C1685" s="144"/>
      <c r="D1685" s="144"/>
      <c r="E1685" s="144"/>
      <c r="F1685" s="144"/>
      <c r="G1685" s="144"/>
      <c r="H1685" s="145"/>
      <c r="I1685" s="247"/>
      <c r="J1685" s="245"/>
      <c r="K1685" s="245"/>
      <c r="L1685" s="245"/>
      <c r="M1685" s="246"/>
      <c r="N1685" s="4"/>
      <c r="O1685" s="91"/>
      <c r="P1685" s="4"/>
      <c r="Q1685" s="4"/>
      <c r="R1685" s="4"/>
      <c r="S1685" s="4"/>
      <c r="T1685" s="4"/>
      <c r="U1685" s="4"/>
      <c r="V1685" s="38"/>
      <c r="W1685" s="4"/>
      <c r="X1685" s="4"/>
      <c r="Y1685" s="4"/>
      <c r="Z1685" s="4"/>
      <c r="AA1685" s="4"/>
      <c r="AB1685" s="4"/>
    </row>
    <row r="1686" spans="1:28" s="13" customFormat="1" ht="8.25" customHeight="1">
      <c r="A1686" s="143"/>
      <c r="B1686" s="144"/>
      <c r="C1686" s="144"/>
      <c r="D1686" s="144"/>
      <c r="E1686" s="144"/>
      <c r="F1686" s="144"/>
      <c r="G1686" s="144"/>
      <c r="H1686" s="145"/>
      <c r="I1686" s="247"/>
      <c r="J1686" s="245"/>
      <c r="K1686" s="245"/>
      <c r="L1686" s="245"/>
      <c r="M1686" s="246"/>
      <c r="N1686" s="237"/>
      <c r="O1686" s="238"/>
      <c r="P1686" s="4"/>
      <c r="Q1686" s="4"/>
      <c r="R1686" s="4"/>
      <c r="S1686" s="4"/>
      <c r="T1686" s="4"/>
      <c r="U1686" s="4"/>
      <c r="V1686" s="38"/>
      <c r="W1686" s="4"/>
      <c r="X1686" s="4"/>
      <c r="Y1686" s="4"/>
      <c r="Z1686" s="4"/>
      <c r="AA1686" s="4"/>
      <c r="AB1686" s="4"/>
    </row>
    <row r="1687" spans="1:28" s="13" customFormat="1" ht="8.25" customHeight="1">
      <c r="A1687" s="146"/>
      <c r="B1687" s="147"/>
      <c r="C1687" s="147"/>
      <c r="D1687" s="147"/>
      <c r="E1687" s="147"/>
      <c r="F1687" s="147"/>
      <c r="G1687" s="147"/>
      <c r="H1687" s="148"/>
      <c r="I1687" s="248"/>
      <c r="J1687" s="249"/>
      <c r="K1687" s="249"/>
      <c r="L1687" s="249"/>
      <c r="M1687" s="250"/>
      <c r="N1687" s="239"/>
      <c r="O1687" s="240"/>
      <c r="P1687" s="4"/>
      <c r="Q1687" s="4"/>
      <c r="R1687" s="4"/>
      <c r="S1687" s="4"/>
      <c r="T1687" s="4"/>
      <c r="U1687" s="4"/>
      <c r="V1687" s="38"/>
      <c r="W1687" s="4"/>
      <c r="X1687" s="4"/>
      <c r="Y1687" s="4"/>
      <c r="Z1687" s="4"/>
      <c r="AA1687" s="4"/>
      <c r="AB1687" s="4"/>
    </row>
    <row r="1688" spans="1:28" s="13" customFormat="1" ht="8.25">
      <c r="A1688" s="134" t="s">
        <v>5</v>
      </c>
      <c r="B1688" s="135"/>
      <c r="C1688" s="135"/>
      <c r="D1688" s="135"/>
      <c r="E1688" s="135"/>
      <c r="F1688" s="136"/>
      <c r="G1688" s="11"/>
      <c r="H1688" s="186" t="s">
        <v>6</v>
      </c>
      <c r="I1688" s="187"/>
      <c r="J1688" s="187"/>
      <c r="K1688" s="187"/>
      <c r="L1688" s="187"/>
      <c r="M1688" s="187"/>
      <c r="N1688" s="187"/>
      <c r="O1688" s="188"/>
      <c r="P1688" s="4"/>
      <c r="Q1688" s="4"/>
      <c r="R1688" s="4"/>
      <c r="S1688" s="4"/>
      <c r="T1688" s="4"/>
      <c r="U1688" s="4"/>
      <c r="V1688" s="38"/>
      <c r="W1688" s="4"/>
      <c r="X1688" s="4"/>
      <c r="Y1688" s="4"/>
      <c r="Z1688" s="4"/>
      <c r="AA1688" s="4"/>
      <c r="AB1688" s="4"/>
    </row>
    <row r="1689" spans="1:28" s="13" customFormat="1" ht="8.25">
      <c r="A1689" s="137"/>
      <c r="B1689" s="138"/>
      <c r="C1689" s="138"/>
      <c r="D1689" s="138"/>
      <c r="E1689" s="138"/>
      <c r="F1689" s="139"/>
      <c r="G1689" s="11"/>
      <c r="H1689" s="189"/>
      <c r="I1689" s="190"/>
      <c r="J1689" s="190"/>
      <c r="K1689" s="190"/>
      <c r="L1689" s="190"/>
      <c r="M1689" s="190"/>
      <c r="N1689" s="190"/>
      <c r="O1689" s="191"/>
      <c r="P1689" s="4"/>
      <c r="Q1689" s="4"/>
      <c r="R1689" s="4"/>
      <c r="S1689" s="4"/>
      <c r="T1689" s="4"/>
      <c r="U1689" s="4"/>
      <c r="V1689" s="38"/>
      <c r="W1689" s="4"/>
      <c r="X1689" s="4"/>
      <c r="Y1689" s="4"/>
      <c r="Z1689" s="4"/>
      <c r="AA1689" s="4"/>
      <c r="AB1689" s="4"/>
    </row>
    <row r="1690" spans="1:28" s="13" customFormat="1" ht="12.75">
      <c r="A1690" s="12"/>
      <c r="F1690" s="8"/>
      <c r="G1690" s="11"/>
      <c r="H1690" s="192" t="s">
        <v>7</v>
      </c>
      <c r="I1690" s="193"/>
      <c r="J1690" s="193"/>
      <c r="K1690" s="193"/>
      <c r="L1690" s="194"/>
      <c r="M1690" s="198" t="s">
        <v>8</v>
      </c>
      <c r="N1690" s="187"/>
      <c r="O1690" s="188"/>
      <c r="P1690" s="4"/>
      <c r="Q1690" s="9"/>
      <c r="R1690" s="9"/>
      <c r="S1690" s="9"/>
      <c r="T1690" s="9"/>
      <c r="U1690" s="9"/>
      <c r="V1690" s="33"/>
      <c r="W1690" s="9"/>
      <c r="X1690" s="4"/>
      <c r="Y1690" s="4"/>
      <c r="Z1690" s="4"/>
      <c r="AA1690" s="4"/>
      <c r="AB1690" s="4"/>
    </row>
    <row r="1691" spans="1:28" s="13" customFormat="1" ht="12.75">
      <c r="A1691" s="14"/>
      <c r="F1691" s="8"/>
      <c r="G1691" s="11"/>
      <c r="H1691" s="195"/>
      <c r="I1691" s="196"/>
      <c r="J1691" s="196"/>
      <c r="K1691" s="196"/>
      <c r="L1691" s="197"/>
      <c r="M1691" s="189"/>
      <c r="N1691" s="190"/>
      <c r="O1691" s="191"/>
      <c r="P1691" s="4"/>
      <c r="Q1691" s="9"/>
      <c r="R1691" s="9"/>
      <c r="S1691" s="9"/>
      <c r="T1691" s="9"/>
      <c r="U1691" s="9"/>
      <c r="V1691" s="33"/>
      <c r="W1691" s="9"/>
      <c r="X1691" s="4"/>
      <c r="Y1691" s="4"/>
      <c r="Z1691" s="4"/>
      <c r="AA1691" s="4"/>
      <c r="AB1691" s="4"/>
    </row>
    <row r="1692" spans="1:28" s="13" customFormat="1" ht="12.75">
      <c r="A1692" s="14"/>
      <c r="F1692" s="8"/>
      <c r="G1692" s="15"/>
      <c r="H1692" s="16"/>
      <c r="I1692" s="99"/>
      <c r="J1692" s="99"/>
      <c r="K1692" s="12"/>
      <c r="L1692" s="81"/>
      <c r="M1692" s="12"/>
      <c r="N1692" s="12"/>
      <c r="O1692" s="93" t="s">
        <v>0</v>
      </c>
      <c r="P1692" s="4"/>
      <c r="Q1692" s="9"/>
      <c r="R1692" s="9"/>
      <c r="S1692" s="9"/>
      <c r="T1692" s="9"/>
      <c r="U1692" s="9"/>
      <c r="V1692" s="33"/>
      <c r="W1692" s="9"/>
      <c r="X1692" s="4"/>
      <c r="Y1692" s="4"/>
      <c r="Z1692" s="4"/>
      <c r="AA1692" s="4"/>
      <c r="AB1692" s="4"/>
    </row>
    <row r="1693" spans="1:28" s="13" customFormat="1" ht="17.25">
      <c r="A1693" s="14"/>
      <c r="F1693" s="8"/>
      <c r="G1693" s="17" t="s">
        <v>9</v>
      </c>
      <c r="H1693" s="18" t="s">
        <v>10</v>
      </c>
      <c r="I1693" s="82" t="s">
        <v>11</v>
      </c>
      <c r="J1693" s="82" t="s">
        <v>12</v>
      </c>
      <c r="K1693" s="19" t="s">
        <v>13</v>
      </c>
      <c r="L1693" s="82" t="s">
        <v>14</v>
      </c>
      <c r="M1693" s="19" t="s">
        <v>15</v>
      </c>
      <c r="N1693" s="19" t="s">
        <v>16</v>
      </c>
      <c r="O1693" s="93" t="s">
        <v>17</v>
      </c>
      <c r="P1693" s="4"/>
      <c r="Q1693" s="9"/>
      <c r="R1693" s="9"/>
      <c r="S1693" s="9"/>
      <c r="T1693" s="9"/>
      <c r="U1693" s="9"/>
      <c r="V1693" s="33"/>
      <c r="W1693" s="9"/>
      <c r="X1693" s="4"/>
      <c r="Y1693" s="4"/>
      <c r="Z1693" s="4"/>
      <c r="AA1693" s="4"/>
      <c r="AB1693" s="4"/>
    </row>
    <row r="1694" spans="1:28" s="13" customFormat="1" ht="12.75">
      <c r="A1694" s="19" t="s">
        <v>18</v>
      </c>
      <c r="B1694" s="125" t="s">
        <v>19</v>
      </c>
      <c r="C1694" s="126"/>
      <c r="D1694" s="126"/>
      <c r="E1694" s="126"/>
      <c r="F1694" s="127"/>
      <c r="G1694" s="17" t="s">
        <v>20</v>
      </c>
      <c r="H1694" s="18" t="s">
        <v>21</v>
      </c>
      <c r="I1694" s="82" t="s">
        <v>22</v>
      </c>
      <c r="J1694" s="82" t="s">
        <v>22</v>
      </c>
      <c r="K1694" s="19" t="s">
        <v>23</v>
      </c>
      <c r="L1694" s="82" t="s">
        <v>13</v>
      </c>
      <c r="M1694" s="19" t="s">
        <v>17</v>
      </c>
      <c r="N1694" s="19" t="s">
        <v>24</v>
      </c>
      <c r="O1694" s="93" t="s">
        <v>25</v>
      </c>
      <c r="P1694" s="9"/>
      <c r="Q1694" s="9"/>
      <c r="R1694" s="9"/>
      <c r="S1694" s="9"/>
      <c r="T1694" s="9"/>
      <c r="U1694" s="9"/>
      <c r="V1694" s="33"/>
      <c r="W1694" s="9"/>
      <c r="X1694" s="4"/>
      <c r="Y1694" s="4"/>
      <c r="Z1694" s="4"/>
      <c r="AA1694" s="4"/>
      <c r="AB1694" s="4"/>
    </row>
    <row r="1695" spans="1:256" s="13" customFormat="1" ht="12.75">
      <c r="A1695" s="19" t="s">
        <v>26</v>
      </c>
      <c r="F1695" s="8"/>
      <c r="G1695" s="17" t="s">
        <v>27</v>
      </c>
      <c r="H1695" s="8"/>
      <c r="I1695" s="82" t="s">
        <v>28</v>
      </c>
      <c r="J1695" s="82" t="s">
        <v>29</v>
      </c>
      <c r="K1695" s="19" t="s">
        <v>30</v>
      </c>
      <c r="L1695" s="82" t="s">
        <v>31</v>
      </c>
      <c r="M1695" s="19" t="s">
        <v>32</v>
      </c>
      <c r="N1695" s="19" t="s">
        <v>17</v>
      </c>
      <c r="O1695" s="82" t="s">
        <v>33</v>
      </c>
      <c r="P1695" s="9"/>
      <c r="Q1695" s="9"/>
      <c r="R1695" s="9"/>
      <c r="S1695" s="9"/>
      <c r="T1695" s="9"/>
      <c r="U1695" s="9"/>
      <c r="V1695" s="33"/>
      <c r="W1695" s="9"/>
      <c r="X1695" s="4"/>
      <c r="Y1695" s="9"/>
      <c r="Z1695" s="9"/>
      <c r="AA1695" s="9"/>
      <c r="AB1695" s="9"/>
      <c r="AC1695" s="41"/>
      <c r="AD1695" s="41"/>
      <c r="AE1695" s="41"/>
      <c r="AF1695" s="41"/>
      <c r="AG1695" s="41"/>
      <c r="AH1695" s="41"/>
      <c r="AI1695" s="41"/>
      <c r="AJ1695" s="41"/>
      <c r="AK1695" s="41"/>
      <c r="AL1695" s="41"/>
      <c r="AM1695" s="41"/>
      <c r="AN1695" s="41"/>
      <c r="AO1695" s="41"/>
      <c r="AP1695" s="41"/>
      <c r="AQ1695" s="41"/>
      <c r="AR1695" s="41"/>
      <c r="AS1695" s="41"/>
      <c r="AT1695" s="41"/>
      <c r="AU1695" s="41"/>
      <c r="AV1695" s="41"/>
      <c r="AW1695" s="41"/>
      <c r="AX1695" s="41"/>
      <c r="AY1695" s="41"/>
      <c r="AZ1695" s="41"/>
      <c r="BA1695" s="41"/>
      <c r="BB1695" s="41"/>
      <c r="BC1695" s="41"/>
      <c r="BD1695" s="41"/>
      <c r="BE1695" s="41"/>
      <c r="BF1695" s="41"/>
      <c r="BG1695" s="41"/>
      <c r="BH1695" s="41"/>
      <c r="BI1695" s="41"/>
      <c r="BJ1695" s="41"/>
      <c r="BK1695" s="41"/>
      <c r="BL1695" s="41"/>
      <c r="BM1695" s="41"/>
      <c r="BN1695" s="41"/>
      <c r="BO1695" s="41"/>
      <c r="BP1695" s="41"/>
      <c r="BQ1695" s="41"/>
      <c r="BR1695" s="41"/>
      <c r="BS1695" s="41"/>
      <c r="BT1695" s="41"/>
      <c r="BU1695" s="41"/>
      <c r="BV1695" s="41"/>
      <c r="BW1695" s="41"/>
      <c r="BX1695" s="41"/>
      <c r="BY1695" s="41"/>
      <c r="BZ1695" s="41"/>
      <c r="CA1695" s="41"/>
      <c r="CB1695" s="41"/>
      <c r="CC1695" s="41"/>
      <c r="CD1695" s="41"/>
      <c r="CE1695" s="41"/>
      <c r="CF1695" s="41"/>
      <c r="CG1695" s="41"/>
      <c r="CH1695" s="41"/>
      <c r="CI1695" s="41"/>
      <c r="CJ1695" s="41"/>
      <c r="CK1695" s="41"/>
      <c r="CL1695" s="41"/>
      <c r="CM1695" s="41"/>
      <c r="CN1695" s="41"/>
      <c r="CO1695" s="41"/>
      <c r="CP1695" s="41"/>
      <c r="CQ1695" s="41"/>
      <c r="CR1695" s="41"/>
      <c r="CS1695" s="41"/>
      <c r="CT1695" s="41"/>
      <c r="CU1695" s="41"/>
      <c r="CV1695" s="41"/>
      <c r="CW1695" s="41"/>
      <c r="CX1695" s="41"/>
      <c r="CY1695" s="41"/>
      <c r="CZ1695" s="41"/>
      <c r="DA1695" s="41"/>
      <c r="DB1695" s="41"/>
      <c r="DC1695" s="41"/>
      <c r="DD1695" s="41"/>
      <c r="DE1695" s="41"/>
      <c r="DF1695" s="41"/>
      <c r="DG1695" s="41"/>
      <c r="DH1695" s="41"/>
      <c r="DI1695" s="41"/>
      <c r="DJ1695" s="41"/>
      <c r="DK1695" s="41"/>
      <c r="DL1695" s="41"/>
      <c r="DM1695" s="41"/>
      <c r="DN1695" s="41"/>
      <c r="DO1695" s="41"/>
      <c r="DP1695" s="41"/>
      <c r="DQ1695" s="41"/>
      <c r="DR1695" s="41"/>
      <c r="DS1695" s="41"/>
      <c r="DT1695" s="41"/>
      <c r="DU1695" s="41"/>
      <c r="DV1695" s="41"/>
      <c r="DW1695" s="41"/>
      <c r="DX1695" s="41"/>
      <c r="DY1695" s="41"/>
      <c r="DZ1695" s="41"/>
      <c r="EA1695" s="41"/>
      <c r="EB1695" s="41"/>
      <c r="EC1695" s="41"/>
      <c r="ED1695" s="41"/>
      <c r="EE1695" s="41"/>
      <c r="EF1695" s="41"/>
      <c r="EG1695" s="41"/>
      <c r="EH1695" s="41"/>
      <c r="EI1695" s="41"/>
      <c r="EJ1695" s="41"/>
      <c r="EK1695" s="41"/>
      <c r="EL1695" s="41"/>
      <c r="EM1695" s="41"/>
      <c r="EN1695" s="41"/>
      <c r="EO1695" s="41"/>
      <c r="EP1695" s="41"/>
      <c r="EQ1695" s="41"/>
      <c r="ER1695" s="41"/>
      <c r="ES1695" s="41"/>
      <c r="ET1695" s="41"/>
      <c r="EU1695" s="41"/>
      <c r="EV1695" s="41"/>
      <c r="EW1695" s="41"/>
      <c r="EX1695" s="41"/>
      <c r="EY1695" s="41"/>
      <c r="EZ1695" s="41"/>
      <c r="FA1695" s="41"/>
      <c r="FB1695" s="41"/>
      <c r="FC1695" s="41"/>
      <c r="FD1695" s="41"/>
      <c r="FE1695" s="41"/>
      <c r="FF1695" s="41"/>
      <c r="FG1695" s="41"/>
      <c r="FH1695" s="41"/>
      <c r="FI1695" s="41"/>
      <c r="FJ1695" s="41"/>
      <c r="FK1695" s="41"/>
      <c r="FL1695" s="41"/>
      <c r="FM1695" s="41"/>
      <c r="FN1695" s="41"/>
      <c r="FO1695" s="41"/>
      <c r="FP1695" s="41"/>
      <c r="FQ1695" s="41"/>
      <c r="FR1695" s="41"/>
      <c r="FS1695" s="41"/>
      <c r="FT1695" s="41"/>
      <c r="FU1695" s="41"/>
      <c r="FV1695" s="41"/>
      <c r="FW1695" s="41"/>
      <c r="FX1695" s="41"/>
      <c r="FY1695" s="41"/>
      <c r="FZ1695" s="41"/>
      <c r="GA1695" s="41"/>
      <c r="GB1695" s="41"/>
      <c r="GC1695" s="41"/>
      <c r="GD1695" s="41"/>
      <c r="GE1695" s="41"/>
      <c r="GF1695" s="41"/>
      <c r="GG1695" s="41"/>
      <c r="GH1695" s="41"/>
      <c r="GI1695" s="41"/>
      <c r="GJ1695" s="41"/>
      <c r="GK1695" s="41"/>
      <c r="GL1695" s="41"/>
      <c r="GM1695" s="41"/>
      <c r="GN1695" s="41"/>
      <c r="GO1695" s="41"/>
      <c r="GP1695" s="41"/>
      <c r="GQ1695" s="41"/>
      <c r="GR1695" s="41"/>
      <c r="GS1695" s="41"/>
      <c r="GT1695" s="41"/>
      <c r="GU1695" s="41"/>
      <c r="GV1695" s="41"/>
      <c r="GW1695" s="41"/>
      <c r="GX1695" s="41"/>
      <c r="GY1695" s="41"/>
      <c r="GZ1695" s="41"/>
      <c r="HA1695" s="41"/>
      <c r="HB1695" s="41"/>
      <c r="HC1695" s="41"/>
      <c r="HD1695" s="41"/>
      <c r="HE1695" s="41"/>
      <c r="HF1695" s="41"/>
      <c r="HG1695" s="41"/>
      <c r="HH1695" s="41"/>
      <c r="HI1695" s="41"/>
      <c r="HJ1695" s="41"/>
      <c r="HK1695" s="41"/>
      <c r="HL1695" s="41"/>
      <c r="HM1695" s="41"/>
      <c r="HN1695" s="41"/>
      <c r="HO1695" s="41"/>
      <c r="HP1695" s="41"/>
      <c r="HQ1695" s="41"/>
      <c r="HR1695" s="41"/>
      <c r="HS1695" s="41"/>
      <c r="HT1695" s="41"/>
      <c r="HU1695" s="41"/>
      <c r="HV1695" s="41"/>
      <c r="HW1695" s="41"/>
      <c r="HX1695" s="41"/>
      <c r="HY1695" s="41"/>
      <c r="HZ1695" s="41"/>
      <c r="IA1695" s="41"/>
      <c r="IB1695" s="41"/>
      <c r="IC1695" s="41"/>
      <c r="ID1695" s="41"/>
      <c r="IE1695" s="41"/>
      <c r="IF1695" s="41"/>
      <c r="IG1695" s="41"/>
      <c r="IH1695" s="41"/>
      <c r="II1695" s="41"/>
      <c r="IJ1695" s="41"/>
      <c r="IK1695" s="41"/>
      <c r="IL1695" s="41"/>
      <c r="IM1695" s="41"/>
      <c r="IN1695" s="41"/>
      <c r="IO1695" s="41"/>
      <c r="IP1695" s="41"/>
      <c r="IQ1695" s="41"/>
      <c r="IR1695" s="41"/>
      <c r="IS1695" s="41"/>
      <c r="IT1695" s="41"/>
      <c r="IU1695" s="41"/>
      <c r="IV1695" s="41"/>
    </row>
    <row r="1696" spans="1:256" s="13" customFormat="1" ht="12.75">
      <c r="A1696" s="14"/>
      <c r="F1696" s="8"/>
      <c r="G1696" s="21"/>
      <c r="H1696" s="8"/>
      <c r="I1696" s="82" t="s">
        <v>34</v>
      </c>
      <c r="J1696" s="82"/>
      <c r="K1696" s="19"/>
      <c r="L1696" s="82"/>
      <c r="M1696" s="19"/>
      <c r="N1696" s="19" t="s">
        <v>35</v>
      </c>
      <c r="O1696" s="93"/>
      <c r="P1696" s="9"/>
      <c r="Q1696" s="9"/>
      <c r="R1696" s="9"/>
      <c r="S1696" s="9"/>
      <c r="T1696" s="9"/>
      <c r="U1696" s="9"/>
      <c r="V1696" s="33"/>
      <c r="W1696" s="9"/>
      <c r="X1696" s="4"/>
      <c r="Y1696" s="9"/>
      <c r="Z1696" s="9"/>
      <c r="AA1696" s="9"/>
      <c r="AB1696" s="9"/>
      <c r="AC1696" s="41"/>
      <c r="AD1696" s="41"/>
      <c r="AE1696" s="41"/>
      <c r="AF1696" s="41"/>
      <c r="AG1696" s="41"/>
      <c r="AH1696" s="41"/>
      <c r="AI1696" s="41"/>
      <c r="AJ1696" s="41"/>
      <c r="AK1696" s="41"/>
      <c r="AL1696" s="41"/>
      <c r="AM1696" s="41"/>
      <c r="AN1696" s="41"/>
      <c r="AO1696" s="41"/>
      <c r="AP1696" s="41"/>
      <c r="AQ1696" s="41"/>
      <c r="AR1696" s="41"/>
      <c r="AS1696" s="41"/>
      <c r="AT1696" s="41"/>
      <c r="AU1696" s="41"/>
      <c r="AV1696" s="41"/>
      <c r="AW1696" s="41"/>
      <c r="AX1696" s="41"/>
      <c r="AY1696" s="41"/>
      <c r="AZ1696" s="41"/>
      <c r="BA1696" s="41"/>
      <c r="BB1696" s="41"/>
      <c r="BC1696" s="41"/>
      <c r="BD1696" s="41"/>
      <c r="BE1696" s="41"/>
      <c r="BF1696" s="41"/>
      <c r="BG1696" s="41"/>
      <c r="BH1696" s="41"/>
      <c r="BI1696" s="41"/>
      <c r="BJ1696" s="41"/>
      <c r="BK1696" s="41"/>
      <c r="BL1696" s="41"/>
      <c r="BM1696" s="41"/>
      <c r="BN1696" s="41"/>
      <c r="BO1696" s="41"/>
      <c r="BP1696" s="41"/>
      <c r="BQ1696" s="41"/>
      <c r="BR1696" s="41"/>
      <c r="BS1696" s="41"/>
      <c r="BT1696" s="41"/>
      <c r="BU1696" s="41"/>
      <c r="BV1696" s="41"/>
      <c r="BW1696" s="41"/>
      <c r="BX1696" s="41"/>
      <c r="BY1696" s="41"/>
      <c r="BZ1696" s="41"/>
      <c r="CA1696" s="41"/>
      <c r="CB1696" s="41"/>
      <c r="CC1696" s="41"/>
      <c r="CD1696" s="41"/>
      <c r="CE1696" s="41"/>
      <c r="CF1696" s="41"/>
      <c r="CG1696" s="41"/>
      <c r="CH1696" s="41"/>
      <c r="CI1696" s="41"/>
      <c r="CJ1696" s="41"/>
      <c r="CK1696" s="41"/>
      <c r="CL1696" s="41"/>
      <c r="CM1696" s="41"/>
      <c r="CN1696" s="41"/>
      <c r="CO1696" s="41"/>
      <c r="CP1696" s="41"/>
      <c r="CQ1696" s="41"/>
      <c r="CR1696" s="41"/>
      <c r="CS1696" s="41"/>
      <c r="CT1696" s="41"/>
      <c r="CU1696" s="41"/>
      <c r="CV1696" s="41"/>
      <c r="CW1696" s="41"/>
      <c r="CX1696" s="41"/>
      <c r="CY1696" s="41"/>
      <c r="CZ1696" s="41"/>
      <c r="DA1696" s="41"/>
      <c r="DB1696" s="41"/>
      <c r="DC1696" s="41"/>
      <c r="DD1696" s="41"/>
      <c r="DE1696" s="41"/>
      <c r="DF1696" s="41"/>
      <c r="DG1696" s="41"/>
      <c r="DH1696" s="41"/>
      <c r="DI1696" s="41"/>
      <c r="DJ1696" s="41"/>
      <c r="DK1696" s="41"/>
      <c r="DL1696" s="41"/>
      <c r="DM1696" s="41"/>
      <c r="DN1696" s="41"/>
      <c r="DO1696" s="41"/>
      <c r="DP1696" s="41"/>
      <c r="DQ1696" s="41"/>
      <c r="DR1696" s="41"/>
      <c r="DS1696" s="41"/>
      <c r="DT1696" s="41"/>
      <c r="DU1696" s="41"/>
      <c r="DV1696" s="41"/>
      <c r="DW1696" s="41"/>
      <c r="DX1696" s="41"/>
      <c r="DY1696" s="41"/>
      <c r="DZ1696" s="41"/>
      <c r="EA1696" s="41"/>
      <c r="EB1696" s="41"/>
      <c r="EC1696" s="41"/>
      <c r="ED1696" s="41"/>
      <c r="EE1696" s="41"/>
      <c r="EF1696" s="41"/>
      <c r="EG1696" s="41"/>
      <c r="EH1696" s="41"/>
      <c r="EI1696" s="41"/>
      <c r="EJ1696" s="41"/>
      <c r="EK1696" s="41"/>
      <c r="EL1696" s="41"/>
      <c r="EM1696" s="41"/>
      <c r="EN1696" s="41"/>
      <c r="EO1696" s="41"/>
      <c r="EP1696" s="41"/>
      <c r="EQ1696" s="41"/>
      <c r="ER1696" s="41"/>
      <c r="ES1696" s="41"/>
      <c r="ET1696" s="41"/>
      <c r="EU1696" s="41"/>
      <c r="EV1696" s="41"/>
      <c r="EW1696" s="41"/>
      <c r="EX1696" s="41"/>
      <c r="EY1696" s="41"/>
      <c r="EZ1696" s="41"/>
      <c r="FA1696" s="41"/>
      <c r="FB1696" s="41"/>
      <c r="FC1696" s="41"/>
      <c r="FD1696" s="41"/>
      <c r="FE1696" s="41"/>
      <c r="FF1696" s="41"/>
      <c r="FG1696" s="41"/>
      <c r="FH1696" s="41"/>
      <c r="FI1696" s="41"/>
      <c r="FJ1696" s="41"/>
      <c r="FK1696" s="41"/>
      <c r="FL1696" s="41"/>
      <c r="FM1696" s="41"/>
      <c r="FN1696" s="41"/>
      <c r="FO1696" s="41"/>
      <c r="FP1696" s="41"/>
      <c r="FQ1696" s="41"/>
      <c r="FR1696" s="41"/>
      <c r="FS1696" s="41"/>
      <c r="FT1696" s="41"/>
      <c r="FU1696" s="41"/>
      <c r="FV1696" s="41"/>
      <c r="FW1696" s="41"/>
      <c r="FX1696" s="41"/>
      <c r="FY1696" s="41"/>
      <c r="FZ1696" s="41"/>
      <c r="GA1696" s="41"/>
      <c r="GB1696" s="41"/>
      <c r="GC1696" s="41"/>
      <c r="GD1696" s="41"/>
      <c r="GE1696" s="41"/>
      <c r="GF1696" s="41"/>
      <c r="GG1696" s="41"/>
      <c r="GH1696" s="41"/>
      <c r="GI1696" s="41"/>
      <c r="GJ1696" s="41"/>
      <c r="GK1696" s="41"/>
      <c r="GL1696" s="41"/>
      <c r="GM1696" s="41"/>
      <c r="GN1696" s="41"/>
      <c r="GO1696" s="41"/>
      <c r="GP1696" s="41"/>
      <c r="GQ1696" s="41"/>
      <c r="GR1696" s="41"/>
      <c r="GS1696" s="41"/>
      <c r="GT1696" s="41"/>
      <c r="GU1696" s="41"/>
      <c r="GV1696" s="41"/>
      <c r="GW1696" s="41"/>
      <c r="GX1696" s="41"/>
      <c r="GY1696" s="41"/>
      <c r="GZ1696" s="41"/>
      <c r="HA1696" s="41"/>
      <c r="HB1696" s="41"/>
      <c r="HC1696" s="41"/>
      <c r="HD1696" s="41"/>
      <c r="HE1696" s="41"/>
      <c r="HF1696" s="41"/>
      <c r="HG1696" s="41"/>
      <c r="HH1696" s="41"/>
      <c r="HI1696" s="41"/>
      <c r="HJ1696" s="41"/>
      <c r="HK1696" s="41"/>
      <c r="HL1696" s="41"/>
      <c r="HM1696" s="41"/>
      <c r="HN1696" s="41"/>
      <c r="HO1696" s="41"/>
      <c r="HP1696" s="41"/>
      <c r="HQ1696" s="41"/>
      <c r="HR1696" s="41"/>
      <c r="HS1696" s="41"/>
      <c r="HT1696" s="41"/>
      <c r="HU1696" s="41"/>
      <c r="HV1696" s="41"/>
      <c r="HW1696" s="41"/>
      <c r="HX1696" s="41"/>
      <c r="HY1696" s="41"/>
      <c r="HZ1696" s="41"/>
      <c r="IA1696" s="41"/>
      <c r="IB1696" s="41"/>
      <c r="IC1696" s="41"/>
      <c r="ID1696" s="41"/>
      <c r="IE1696" s="41"/>
      <c r="IF1696" s="41"/>
      <c r="IG1696" s="41"/>
      <c r="IH1696" s="41"/>
      <c r="II1696" s="41"/>
      <c r="IJ1696" s="41"/>
      <c r="IK1696" s="41"/>
      <c r="IL1696" s="41"/>
      <c r="IM1696" s="41"/>
      <c r="IN1696" s="41"/>
      <c r="IO1696" s="41"/>
      <c r="IP1696" s="41"/>
      <c r="IQ1696" s="41"/>
      <c r="IR1696" s="41"/>
      <c r="IS1696" s="41"/>
      <c r="IT1696" s="41"/>
      <c r="IU1696" s="41"/>
      <c r="IV1696" s="41"/>
    </row>
    <row r="1697" spans="1:256" s="13" customFormat="1" ht="12.75">
      <c r="A1697" s="22" t="s">
        <v>36</v>
      </c>
      <c r="B1697" s="128" t="s">
        <v>37</v>
      </c>
      <c r="C1697" s="129"/>
      <c r="D1697" s="129"/>
      <c r="E1697" s="129"/>
      <c r="F1697" s="130"/>
      <c r="G1697" s="23" t="s">
        <v>38</v>
      </c>
      <c r="H1697" s="24" t="s">
        <v>39</v>
      </c>
      <c r="I1697" s="83" t="s">
        <v>40</v>
      </c>
      <c r="J1697" s="83" t="s">
        <v>41</v>
      </c>
      <c r="K1697" s="22" t="s">
        <v>42</v>
      </c>
      <c r="L1697" s="83" t="s">
        <v>43</v>
      </c>
      <c r="M1697" s="22" t="s">
        <v>44</v>
      </c>
      <c r="N1697" s="22" t="s">
        <v>45</v>
      </c>
      <c r="O1697" s="94" t="s">
        <v>46</v>
      </c>
      <c r="P1697" s="9"/>
      <c r="Q1697" s="9"/>
      <c r="R1697" s="9"/>
      <c r="S1697" s="9"/>
      <c r="T1697" s="9"/>
      <c r="U1697" s="9"/>
      <c r="V1697" s="33"/>
      <c r="W1697" s="9"/>
      <c r="X1697" s="4"/>
      <c r="Y1697" s="9"/>
      <c r="Z1697" s="9"/>
      <c r="AA1697" s="9"/>
      <c r="AB1697" s="9"/>
      <c r="AC1697" s="41"/>
      <c r="AD1697" s="41"/>
      <c r="AE1697" s="41"/>
      <c r="AF1697" s="41"/>
      <c r="AG1697" s="41"/>
      <c r="AH1697" s="41"/>
      <c r="AI1697" s="41"/>
      <c r="AJ1697" s="41"/>
      <c r="AK1697" s="41"/>
      <c r="AL1697" s="41"/>
      <c r="AM1697" s="41"/>
      <c r="AN1697" s="41"/>
      <c r="AO1697" s="41"/>
      <c r="AP1697" s="41"/>
      <c r="AQ1697" s="41"/>
      <c r="AR1697" s="41"/>
      <c r="AS1697" s="41"/>
      <c r="AT1697" s="41"/>
      <c r="AU1697" s="41"/>
      <c r="AV1697" s="41"/>
      <c r="AW1697" s="41"/>
      <c r="AX1697" s="41"/>
      <c r="AY1697" s="41"/>
      <c r="AZ1697" s="41"/>
      <c r="BA1697" s="41"/>
      <c r="BB1697" s="41"/>
      <c r="BC1697" s="41"/>
      <c r="BD1697" s="41"/>
      <c r="BE1697" s="41"/>
      <c r="BF1697" s="41"/>
      <c r="BG1697" s="41"/>
      <c r="BH1697" s="41"/>
      <c r="BI1697" s="41"/>
      <c r="BJ1697" s="41"/>
      <c r="BK1697" s="41"/>
      <c r="BL1697" s="41"/>
      <c r="BM1697" s="41"/>
      <c r="BN1697" s="41"/>
      <c r="BO1697" s="41"/>
      <c r="BP1697" s="41"/>
      <c r="BQ1697" s="41"/>
      <c r="BR1697" s="41"/>
      <c r="BS1697" s="41"/>
      <c r="BT1697" s="41"/>
      <c r="BU1697" s="41"/>
      <c r="BV1697" s="41"/>
      <c r="BW1697" s="41"/>
      <c r="BX1697" s="41"/>
      <c r="BY1697" s="41"/>
      <c r="BZ1697" s="41"/>
      <c r="CA1697" s="41"/>
      <c r="CB1697" s="41"/>
      <c r="CC1697" s="41"/>
      <c r="CD1697" s="41"/>
      <c r="CE1697" s="41"/>
      <c r="CF1697" s="41"/>
      <c r="CG1697" s="41"/>
      <c r="CH1697" s="41"/>
      <c r="CI1697" s="41"/>
      <c r="CJ1697" s="41"/>
      <c r="CK1697" s="41"/>
      <c r="CL1697" s="41"/>
      <c r="CM1697" s="41"/>
      <c r="CN1697" s="41"/>
      <c r="CO1697" s="41"/>
      <c r="CP1697" s="41"/>
      <c r="CQ1697" s="41"/>
      <c r="CR1697" s="41"/>
      <c r="CS1697" s="41"/>
      <c r="CT1697" s="41"/>
      <c r="CU1697" s="41"/>
      <c r="CV1697" s="41"/>
      <c r="CW1697" s="41"/>
      <c r="CX1697" s="41"/>
      <c r="CY1697" s="41"/>
      <c r="CZ1697" s="41"/>
      <c r="DA1697" s="41"/>
      <c r="DB1697" s="41"/>
      <c r="DC1697" s="41"/>
      <c r="DD1697" s="41"/>
      <c r="DE1697" s="41"/>
      <c r="DF1697" s="41"/>
      <c r="DG1697" s="41"/>
      <c r="DH1697" s="41"/>
      <c r="DI1697" s="41"/>
      <c r="DJ1697" s="41"/>
      <c r="DK1697" s="41"/>
      <c r="DL1697" s="41"/>
      <c r="DM1697" s="41"/>
      <c r="DN1697" s="41"/>
      <c r="DO1697" s="41"/>
      <c r="DP1697" s="41"/>
      <c r="DQ1697" s="41"/>
      <c r="DR1697" s="41"/>
      <c r="DS1697" s="41"/>
      <c r="DT1697" s="41"/>
      <c r="DU1697" s="41"/>
      <c r="DV1697" s="41"/>
      <c r="DW1697" s="41"/>
      <c r="DX1697" s="41"/>
      <c r="DY1697" s="41"/>
      <c r="DZ1697" s="41"/>
      <c r="EA1697" s="41"/>
      <c r="EB1697" s="41"/>
      <c r="EC1697" s="41"/>
      <c r="ED1697" s="41"/>
      <c r="EE1697" s="41"/>
      <c r="EF1697" s="41"/>
      <c r="EG1697" s="41"/>
      <c r="EH1697" s="41"/>
      <c r="EI1697" s="41"/>
      <c r="EJ1697" s="41"/>
      <c r="EK1697" s="41"/>
      <c r="EL1697" s="41"/>
      <c r="EM1697" s="41"/>
      <c r="EN1697" s="41"/>
      <c r="EO1697" s="41"/>
      <c r="EP1697" s="41"/>
      <c r="EQ1697" s="41"/>
      <c r="ER1697" s="41"/>
      <c r="ES1697" s="41"/>
      <c r="ET1697" s="41"/>
      <c r="EU1697" s="41"/>
      <c r="EV1697" s="41"/>
      <c r="EW1697" s="41"/>
      <c r="EX1697" s="41"/>
      <c r="EY1697" s="41"/>
      <c r="EZ1697" s="41"/>
      <c r="FA1697" s="41"/>
      <c r="FB1697" s="41"/>
      <c r="FC1697" s="41"/>
      <c r="FD1697" s="41"/>
      <c r="FE1697" s="41"/>
      <c r="FF1697" s="41"/>
      <c r="FG1697" s="41"/>
      <c r="FH1697" s="41"/>
      <c r="FI1697" s="41"/>
      <c r="FJ1697" s="41"/>
      <c r="FK1697" s="41"/>
      <c r="FL1697" s="41"/>
      <c r="FM1697" s="41"/>
      <c r="FN1697" s="41"/>
      <c r="FO1697" s="41"/>
      <c r="FP1697" s="41"/>
      <c r="FQ1697" s="41"/>
      <c r="FR1697" s="41"/>
      <c r="FS1697" s="41"/>
      <c r="FT1697" s="41"/>
      <c r="FU1697" s="41"/>
      <c r="FV1697" s="41"/>
      <c r="FW1697" s="41"/>
      <c r="FX1697" s="41"/>
      <c r="FY1697" s="41"/>
      <c r="FZ1697" s="41"/>
      <c r="GA1697" s="41"/>
      <c r="GB1697" s="41"/>
      <c r="GC1697" s="41"/>
      <c r="GD1697" s="41"/>
      <c r="GE1697" s="41"/>
      <c r="GF1697" s="41"/>
      <c r="GG1697" s="41"/>
      <c r="GH1697" s="41"/>
      <c r="GI1697" s="41"/>
      <c r="GJ1697" s="41"/>
      <c r="GK1697" s="41"/>
      <c r="GL1697" s="41"/>
      <c r="GM1697" s="41"/>
      <c r="GN1697" s="41"/>
      <c r="GO1697" s="41"/>
      <c r="GP1697" s="41"/>
      <c r="GQ1697" s="41"/>
      <c r="GR1697" s="41"/>
      <c r="GS1697" s="41"/>
      <c r="GT1697" s="41"/>
      <c r="GU1697" s="41"/>
      <c r="GV1697" s="41"/>
      <c r="GW1697" s="41"/>
      <c r="GX1697" s="41"/>
      <c r="GY1697" s="41"/>
      <c r="GZ1697" s="41"/>
      <c r="HA1697" s="41"/>
      <c r="HB1697" s="41"/>
      <c r="HC1697" s="41"/>
      <c r="HD1697" s="41"/>
      <c r="HE1697" s="41"/>
      <c r="HF1697" s="41"/>
      <c r="HG1697" s="41"/>
      <c r="HH1697" s="41"/>
      <c r="HI1697" s="41"/>
      <c r="HJ1697" s="41"/>
      <c r="HK1697" s="41"/>
      <c r="HL1697" s="41"/>
      <c r="HM1697" s="41"/>
      <c r="HN1697" s="41"/>
      <c r="HO1697" s="41"/>
      <c r="HP1697" s="41"/>
      <c r="HQ1697" s="41"/>
      <c r="HR1697" s="41"/>
      <c r="HS1697" s="41"/>
      <c r="HT1697" s="41"/>
      <c r="HU1697" s="41"/>
      <c r="HV1697" s="41"/>
      <c r="HW1697" s="41"/>
      <c r="HX1697" s="41"/>
      <c r="HY1697" s="41"/>
      <c r="HZ1697" s="41"/>
      <c r="IA1697" s="41"/>
      <c r="IB1697" s="41"/>
      <c r="IC1697" s="41"/>
      <c r="ID1697" s="41"/>
      <c r="IE1697" s="41"/>
      <c r="IF1697" s="41"/>
      <c r="IG1697" s="41"/>
      <c r="IH1697" s="41"/>
      <c r="II1697" s="41"/>
      <c r="IJ1697" s="41"/>
      <c r="IK1697" s="41"/>
      <c r="IL1697" s="41"/>
      <c r="IM1697" s="41"/>
      <c r="IN1697" s="41"/>
      <c r="IO1697" s="41"/>
      <c r="IP1697" s="41"/>
      <c r="IQ1697" s="41"/>
      <c r="IR1697" s="41"/>
      <c r="IS1697" s="41"/>
      <c r="IT1697" s="41"/>
      <c r="IU1697" s="41"/>
      <c r="IV1697" s="41"/>
    </row>
    <row r="1698" spans="1:28" s="42" customFormat="1" ht="49.5" customHeight="1">
      <c r="A1698" s="25"/>
      <c r="B1698" s="131"/>
      <c r="C1698" s="132"/>
      <c r="D1698" s="132"/>
      <c r="E1698" s="132"/>
      <c r="F1698" s="133"/>
      <c r="G1698" s="26"/>
      <c r="H1698" s="27"/>
      <c r="I1698" s="106"/>
      <c r="J1698" s="102">
        <f aca="true" t="shared" si="172" ref="J1698:J1703">SUM(H1698*I1698)</f>
        <v>0</v>
      </c>
      <c r="K1698" s="28"/>
      <c r="L1698" s="86">
        <f aca="true" t="shared" si="173" ref="L1698:L1703">SUM(J1698*K1698)</f>
        <v>0</v>
      </c>
      <c r="M1698" s="29"/>
      <c r="N1698" s="30"/>
      <c r="O1698" s="97">
        <f aca="true" t="shared" si="174" ref="O1698:O1703">SUM(M1698*N1698)</f>
        <v>0</v>
      </c>
      <c r="P1698" s="31"/>
      <c r="Q1698" s="1"/>
      <c r="R1698" s="1"/>
      <c r="S1698" s="1"/>
      <c r="T1698" s="1"/>
      <c r="U1698" s="1"/>
      <c r="V1698" s="20"/>
      <c r="W1698" s="1"/>
      <c r="X1698" s="1"/>
      <c r="Y1698" s="31"/>
      <c r="Z1698" s="31"/>
      <c r="AA1698" s="31"/>
      <c r="AB1698" s="31"/>
    </row>
    <row r="1699" spans="1:28" s="42" customFormat="1" ht="49.5" customHeight="1">
      <c r="A1699" s="25"/>
      <c r="B1699" s="149"/>
      <c r="C1699" s="150"/>
      <c r="D1699" s="150"/>
      <c r="E1699" s="150"/>
      <c r="F1699" s="151"/>
      <c r="G1699" s="26"/>
      <c r="H1699" s="27"/>
      <c r="I1699" s="106"/>
      <c r="J1699" s="102">
        <f t="shared" si="172"/>
        <v>0</v>
      </c>
      <c r="K1699" s="28"/>
      <c r="L1699" s="86">
        <f t="shared" si="173"/>
        <v>0</v>
      </c>
      <c r="M1699" s="29"/>
      <c r="N1699" s="30"/>
      <c r="O1699" s="97">
        <f t="shared" si="174"/>
        <v>0</v>
      </c>
      <c r="P1699" s="31"/>
      <c r="Q1699" s="1"/>
      <c r="R1699" s="1"/>
      <c r="S1699" s="1"/>
      <c r="T1699" s="1"/>
      <c r="U1699" s="1"/>
      <c r="V1699" s="20"/>
      <c r="W1699" s="1"/>
      <c r="X1699" s="1"/>
      <c r="Y1699" s="31"/>
      <c r="Z1699" s="31"/>
      <c r="AA1699" s="31"/>
      <c r="AB1699" s="31"/>
    </row>
    <row r="1700" spans="1:28" s="42" customFormat="1" ht="49.5" customHeight="1">
      <c r="A1700" s="25"/>
      <c r="B1700" s="149"/>
      <c r="C1700" s="150"/>
      <c r="D1700" s="150"/>
      <c r="E1700" s="150"/>
      <c r="F1700" s="151"/>
      <c r="G1700" s="26"/>
      <c r="H1700" s="27"/>
      <c r="I1700" s="106"/>
      <c r="J1700" s="102">
        <f t="shared" si="172"/>
        <v>0</v>
      </c>
      <c r="K1700" s="28"/>
      <c r="L1700" s="86">
        <f t="shared" si="173"/>
        <v>0</v>
      </c>
      <c r="M1700" s="29"/>
      <c r="N1700" s="30"/>
      <c r="O1700" s="97">
        <f t="shared" si="174"/>
        <v>0</v>
      </c>
      <c r="P1700" s="31"/>
      <c r="Q1700" s="1"/>
      <c r="R1700" s="1"/>
      <c r="S1700" s="1"/>
      <c r="T1700" s="1"/>
      <c r="U1700" s="1"/>
      <c r="V1700" s="20"/>
      <c r="W1700" s="1"/>
      <c r="X1700" s="1"/>
      <c r="Y1700" s="31"/>
      <c r="Z1700" s="31"/>
      <c r="AA1700" s="31"/>
      <c r="AB1700" s="31"/>
    </row>
    <row r="1701" spans="1:28" s="42" customFormat="1" ht="49.5" customHeight="1">
      <c r="A1701" s="25"/>
      <c r="B1701" s="149"/>
      <c r="C1701" s="150"/>
      <c r="D1701" s="150"/>
      <c r="E1701" s="150"/>
      <c r="F1701" s="151"/>
      <c r="G1701" s="26"/>
      <c r="H1701" s="27"/>
      <c r="I1701" s="106"/>
      <c r="J1701" s="102">
        <f t="shared" si="172"/>
        <v>0</v>
      </c>
      <c r="K1701" s="28"/>
      <c r="L1701" s="86">
        <f t="shared" si="173"/>
        <v>0</v>
      </c>
      <c r="M1701" s="29"/>
      <c r="N1701" s="30"/>
      <c r="O1701" s="97">
        <f t="shared" si="174"/>
        <v>0</v>
      </c>
      <c r="P1701" s="31"/>
      <c r="Q1701" s="1"/>
      <c r="R1701" s="1"/>
      <c r="S1701" s="1"/>
      <c r="T1701" s="1"/>
      <c r="U1701" s="1"/>
      <c r="V1701" s="20"/>
      <c r="W1701" s="1"/>
      <c r="X1701" s="1"/>
      <c r="Y1701" s="31"/>
      <c r="Z1701" s="31"/>
      <c r="AA1701" s="31"/>
      <c r="AB1701" s="31"/>
    </row>
    <row r="1702" spans="1:28" s="42" customFormat="1" ht="49.5" customHeight="1">
      <c r="A1702" s="25"/>
      <c r="B1702" s="149"/>
      <c r="C1702" s="150"/>
      <c r="D1702" s="150"/>
      <c r="E1702" s="150"/>
      <c r="F1702" s="151"/>
      <c r="G1702" s="26"/>
      <c r="H1702" s="27"/>
      <c r="I1702" s="106"/>
      <c r="J1702" s="102">
        <f t="shared" si="172"/>
        <v>0</v>
      </c>
      <c r="K1702" s="28"/>
      <c r="L1702" s="86">
        <f t="shared" si="173"/>
        <v>0</v>
      </c>
      <c r="M1702" s="29"/>
      <c r="N1702" s="30"/>
      <c r="O1702" s="97">
        <f t="shared" si="174"/>
        <v>0</v>
      </c>
      <c r="P1702" s="31"/>
      <c r="Q1702" s="1"/>
      <c r="R1702" s="1"/>
      <c r="S1702" s="1"/>
      <c r="T1702" s="1"/>
      <c r="U1702" s="1"/>
      <c r="V1702" s="20"/>
      <c r="W1702" s="1"/>
      <c r="X1702" s="1"/>
      <c r="Y1702" s="31"/>
      <c r="Z1702" s="31"/>
      <c r="AA1702" s="31"/>
      <c r="AB1702" s="31"/>
    </row>
    <row r="1703" spans="1:28" s="42" customFormat="1" ht="49.5" customHeight="1">
      <c r="A1703" s="25"/>
      <c r="B1703" s="152"/>
      <c r="C1703" s="153"/>
      <c r="D1703" s="153"/>
      <c r="E1703" s="153"/>
      <c r="F1703" s="154"/>
      <c r="G1703" s="26"/>
      <c r="H1703" s="27"/>
      <c r="I1703" s="106"/>
      <c r="J1703" s="102">
        <f t="shared" si="172"/>
        <v>0</v>
      </c>
      <c r="K1703" s="28"/>
      <c r="L1703" s="86">
        <f t="shared" si="173"/>
        <v>0</v>
      </c>
      <c r="M1703" s="29"/>
      <c r="N1703" s="30"/>
      <c r="O1703" s="97">
        <f t="shared" si="174"/>
        <v>0</v>
      </c>
      <c r="P1703" s="31"/>
      <c r="Q1703" s="1"/>
      <c r="R1703" s="1"/>
      <c r="S1703" s="1"/>
      <c r="T1703" s="1"/>
      <c r="U1703" s="1"/>
      <c r="V1703" s="20"/>
      <c r="W1703" s="1"/>
      <c r="X1703" s="1"/>
      <c r="Y1703" s="31"/>
      <c r="Z1703" s="31"/>
      <c r="AA1703" s="31"/>
      <c r="AB1703" s="31"/>
    </row>
    <row r="1704" spans="1:28" s="13" customFormat="1" ht="19.5" customHeight="1" thickBot="1">
      <c r="A1704" s="43"/>
      <c r="B1704" s="122" t="s">
        <v>47</v>
      </c>
      <c r="C1704" s="123"/>
      <c r="D1704" s="123"/>
      <c r="E1704" s="123"/>
      <c r="F1704" s="124"/>
      <c r="G1704" s="44"/>
      <c r="H1704" s="45"/>
      <c r="I1704" s="46"/>
      <c r="J1704" s="46">
        <f>SUM(J1698:J1703)</f>
        <v>0</v>
      </c>
      <c r="K1704" s="46"/>
      <c r="L1704" s="46">
        <f>SUM(L1698:L1703)</f>
        <v>0</v>
      </c>
      <c r="M1704" s="47">
        <f>SUM(M1698:M1703)</f>
        <v>0</v>
      </c>
      <c r="N1704" s="46"/>
      <c r="O1704" s="46">
        <f>SUM(O1698:O1703)</f>
        <v>0</v>
      </c>
      <c r="P1704" s="4"/>
      <c r="Q1704" s="4"/>
      <c r="R1704" s="4"/>
      <c r="S1704" s="4"/>
      <c r="T1704" s="4"/>
      <c r="U1704" s="4"/>
      <c r="V1704" s="38"/>
      <c r="W1704" s="4"/>
      <c r="X1704" s="4"/>
      <c r="Y1704" s="4"/>
      <c r="Z1704" s="4"/>
      <c r="AA1704" s="4"/>
      <c r="AB1704" s="4"/>
    </row>
    <row r="1705" spans="1:15" s="13" customFormat="1" ht="8.25">
      <c r="A1705" s="4"/>
      <c r="B1705" s="4"/>
      <c r="C1705" s="4"/>
      <c r="D1705" s="4"/>
      <c r="E1705" s="4"/>
      <c r="F1705" s="4"/>
      <c r="G1705" s="39"/>
      <c r="H1705" s="4"/>
      <c r="I1705" s="80"/>
      <c r="J1705" s="80"/>
      <c r="K1705" s="4"/>
      <c r="L1705" s="80"/>
      <c r="M1705" s="4"/>
      <c r="N1705" s="4"/>
      <c r="O1705" s="96"/>
    </row>
    <row r="1706" spans="1:15" s="13" customFormat="1" ht="8.25">
      <c r="A1706" s="4"/>
      <c r="B1706" s="4"/>
      <c r="C1706" s="4"/>
      <c r="D1706" s="4"/>
      <c r="E1706" s="4"/>
      <c r="F1706" s="4"/>
      <c r="G1706" s="39"/>
      <c r="H1706" s="4"/>
      <c r="I1706" s="80"/>
      <c r="J1706" s="80"/>
      <c r="K1706" s="4"/>
      <c r="L1706" s="80"/>
      <c r="M1706" s="4"/>
      <c r="N1706" s="4"/>
      <c r="O1706" s="96"/>
    </row>
    <row r="1707" spans="1:28" s="13" customFormat="1" ht="8.25">
      <c r="A1707" s="5"/>
      <c r="B1707" s="5"/>
      <c r="C1707" s="5"/>
      <c r="D1707" s="5"/>
      <c r="E1707" s="5"/>
      <c r="F1707" s="5"/>
      <c r="G1707" s="40"/>
      <c r="H1707" s="5"/>
      <c r="I1707" s="87"/>
      <c r="J1707" s="87"/>
      <c r="K1707" s="5"/>
      <c r="L1707" s="87"/>
      <c r="M1707" s="5"/>
      <c r="N1707" s="5"/>
      <c r="O1707" s="87"/>
      <c r="P1707" s="4"/>
      <c r="Q1707" s="4"/>
      <c r="R1707" s="4"/>
      <c r="S1707" s="4"/>
      <c r="T1707" s="4"/>
      <c r="U1707" s="4"/>
      <c r="V1707" s="38"/>
      <c r="W1707" s="4"/>
      <c r="X1707" s="4"/>
      <c r="Y1707" s="4"/>
      <c r="Z1707" s="4"/>
      <c r="AA1707" s="4"/>
      <c r="AB1707" s="4"/>
    </row>
    <row r="1708" spans="1:28" s="13" customFormat="1" ht="9" customHeight="1">
      <c r="A1708" s="140" t="s">
        <v>1</v>
      </c>
      <c r="B1708" s="141"/>
      <c r="C1708" s="141"/>
      <c r="D1708" s="141"/>
      <c r="E1708" s="141"/>
      <c r="F1708" s="141"/>
      <c r="G1708" s="141"/>
      <c r="H1708" s="142"/>
      <c r="I1708" s="172" t="s">
        <v>2</v>
      </c>
      <c r="J1708" s="173"/>
      <c r="K1708" s="173"/>
      <c r="L1708" s="173"/>
      <c r="M1708" s="174"/>
      <c r="N1708" s="6" t="s">
        <v>3</v>
      </c>
      <c r="O1708" s="90"/>
      <c r="P1708" s="4"/>
      <c r="Q1708" s="4"/>
      <c r="R1708" s="4"/>
      <c r="S1708" s="4"/>
      <c r="T1708" s="4"/>
      <c r="U1708" s="4"/>
      <c r="V1708" s="38"/>
      <c r="W1708" s="4"/>
      <c r="X1708" s="4"/>
      <c r="Y1708" s="4"/>
      <c r="Z1708" s="4"/>
      <c r="AA1708" s="4"/>
      <c r="AB1708" s="4"/>
    </row>
    <row r="1709" spans="1:28" s="13" customFormat="1" ht="8.25" customHeight="1">
      <c r="A1709" s="143"/>
      <c r="B1709" s="144"/>
      <c r="C1709" s="144"/>
      <c r="D1709" s="144"/>
      <c r="E1709" s="144"/>
      <c r="F1709" s="144"/>
      <c r="G1709" s="144"/>
      <c r="H1709" s="145"/>
      <c r="I1709" s="104"/>
      <c r="J1709" s="80"/>
      <c r="K1709" s="4"/>
      <c r="L1709" s="80"/>
      <c r="M1709" s="8"/>
      <c r="N1709" s="4"/>
      <c r="O1709" s="91"/>
      <c r="P1709" s="4"/>
      <c r="Q1709" s="4"/>
      <c r="R1709" s="4"/>
      <c r="S1709" s="4"/>
      <c r="T1709" s="4"/>
      <c r="U1709" s="4"/>
      <c r="V1709" s="38"/>
      <c r="W1709" s="4"/>
      <c r="X1709" s="4"/>
      <c r="Y1709" s="4"/>
      <c r="Z1709" s="4"/>
      <c r="AA1709" s="4"/>
      <c r="AB1709" s="4"/>
    </row>
    <row r="1710" spans="1:28" s="13" customFormat="1" ht="12.75" customHeight="1">
      <c r="A1710" s="143"/>
      <c r="B1710" s="144"/>
      <c r="C1710" s="144"/>
      <c r="D1710" s="144"/>
      <c r="E1710" s="144"/>
      <c r="F1710" s="144"/>
      <c r="G1710" s="144"/>
      <c r="H1710" s="145"/>
      <c r="I1710" s="244"/>
      <c r="J1710" s="245"/>
      <c r="K1710" s="245"/>
      <c r="L1710" s="245"/>
      <c r="M1710" s="246"/>
      <c r="N1710" s="9" t="s">
        <v>50</v>
      </c>
      <c r="O1710" s="91"/>
      <c r="P1710" s="4"/>
      <c r="Q1710" s="4"/>
      <c r="R1710" s="4"/>
      <c r="S1710" s="4"/>
      <c r="T1710" s="4"/>
      <c r="U1710" s="4"/>
      <c r="V1710" s="38"/>
      <c r="W1710" s="4"/>
      <c r="X1710" s="4"/>
      <c r="Y1710" s="4"/>
      <c r="Z1710" s="4"/>
      <c r="AA1710" s="4"/>
      <c r="AB1710" s="4"/>
    </row>
    <row r="1711" spans="1:28" s="13" customFormat="1" ht="8.25" customHeight="1">
      <c r="A1711" s="143"/>
      <c r="B1711" s="144"/>
      <c r="C1711" s="144"/>
      <c r="D1711" s="144"/>
      <c r="E1711" s="144"/>
      <c r="F1711" s="144"/>
      <c r="G1711" s="144"/>
      <c r="H1711" s="145"/>
      <c r="I1711" s="247"/>
      <c r="J1711" s="245"/>
      <c r="K1711" s="245"/>
      <c r="L1711" s="245"/>
      <c r="M1711" s="246"/>
      <c r="N1711" s="4"/>
      <c r="O1711" s="91"/>
      <c r="P1711" s="4"/>
      <c r="Q1711" s="4"/>
      <c r="R1711" s="4"/>
      <c r="S1711" s="4"/>
      <c r="T1711" s="4"/>
      <c r="U1711" s="4"/>
      <c r="V1711" s="38"/>
      <c r="W1711" s="4"/>
      <c r="X1711" s="4"/>
      <c r="Y1711" s="4"/>
      <c r="Z1711" s="4"/>
      <c r="AA1711" s="4"/>
      <c r="AB1711" s="4"/>
    </row>
    <row r="1712" spans="1:28" s="13" customFormat="1" ht="8.25" customHeight="1">
      <c r="A1712" s="143"/>
      <c r="B1712" s="144"/>
      <c r="C1712" s="144"/>
      <c r="D1712" s="144"/>
      <c r="E1712" s="144"/>
      <c r="F1712" s="144"/>
      <c r="G1712" s="144"/>
      <c r="H1712" s="145"/>
      <c r="I1712" s="247"/>
      <c r="J1712" s="245"/>
      <c r="K1712" s="245"/>
      <c r="L1712" s="245"/>
      <c r="M1712" s="246"/>
      <c r="N1712" s="5"/>
      <c r="O1712" s="92"/>
      <c r="P1712" s="4"/>
      <c r="Q1712" s="4"/>
      <c r="R1712" s="4"/>
      <c r="S1712" s="4"/>
      <c r="T1712" s="4"/>
      <c r="U1712" s="4"/>
      <c r="V1712" s="38"/>
      <c r="W1712" s="4"/>
      <c r="X1712" s="4"/>
      <c r="Y1712" s="4"/>
      <c r="Z1712" s="4"/>
      <c r="AA1712" s="4"/>
      <c r="AB1712" s="4"/>
    </row>
    <row r="1713" spans="1:28" s="13" customFormat="1" ht="9" customHeight="1">
      <c r="A1713" s="143"/>
      <c r="B1713" s="144"/>
      <c r="C1713" s="144"/>
      <c r="D1713" s="144"/>
      <c r="E1713" s="144"/>
      <c r="F1713" s="144"/>
      <c r="G1713" s="144"/>
      <c r="H1713" s="145"/>
      <c r="I1713" s="247"/>
      <c r="J1713" s="245"/>
      <c r="K1713" s="245"/>
      <c r="L1713" s="245"/>
      <c r="M1713" s="246"/>
      <c r="N1713" s="10" t="s">
        <v>4</v>
      </c>
      <c r="O1713" s="91"/>
      <c r="P1713" s="4"/>
      <c r="Q1713" s="4"/>
      <c r="R1713" s="4"/>
      <c r="S1713" s="4"/>
      <c r="T1713" s="4"/>
      <c r="U1713" s="4"/>
      <c r="V1713" s="38"/>
      <c r="W1713" s="4"/>
      <c r="X1713" s="4"/>
      <c r="Y1713" s="4"/>
      <c r="Z1713" s="4"/>
      <c r="AA1713" s="4"/>
      <c r="AB1713" s="4"/>
    </row>
    <row r="1714" spans="1:28" s="13" customFormat="1" ht="8.25" customHeight="1">
      <c r="A1714" s="143"/>
      <c r="B1714" s="144"/>
      <c r="C1714" s="144"/>
      <c r="D1714" s="144"/>
      <c r="E1714" s="144"/>
      <c r="F1714" s="144"/>
      <c r="G1714" s="144"/>
      <c r="H1714" s="145"/>
      <c r="I1714" s="247"/>
      <c r="J1714" s="245"/>
      <c r="K1714" s="245"/>
      <c r="L1714" s="245"/>
      <c r="M1714" s="246"/>
      <c r="N1714" s="4"/>
      <c r="O1714" s="91"/>
      <c r="P1714" s="4"/>
      <c r="Q1714" s="4"/>
      <c r="R1714" s="4"/>
      <c r="S1714" s="4"/>
      <c r="T1714" s="4"/>
      <c r="U1714" s="4"/>
      <c r="V1714" s="38"/>
      <c r="W1714" s="4"/>
      <c r="X1714" s="4"/>
      <c r="Y1714" s="4"/>
      <c r="Z1714" s="4"/>
      <c r="AA1714" s="4"/>
      <c r="AB1714" s="4"/>
    </row>
    <row r="1715" spans="1:28" s="13" customFormat="1" ht="8.25" customHeight="1">
      <c r="A1715" s="143"/>
      <c r="B1715" s="144"/>
      <c r="C1715" s="144"/>
      <c r="D1715" s="144"/>
      <c r="E1715" s="144"/>
      <c r="F1715" s="144"/>
      <c r="G1715" s="144"/>
      <c r="H1715" s="145"/>
      <c r="I1715" s="247"/>
      <c r="J1715" s="245"/>
      <c r="K1715" s="245"/>
      <c r="L1715" s="245"/>
      <c r="M1715" s="246"/>
      <c r="N1715" s="237"/>
      <c r="O1715" s="238"/>
      <c r="P1715" s="4"/>
      <c r="Q1715" s="4"/>
      <c r="R1715" s="4"/>
      <c r="S1715" s="4"/>
      <c r="T1715" s="4"/>
      <c r="U1715" s="4"/>
      <c r="V1715" s="38"/>
      <c r="W1715" s="4"/>
      <c r="X1715" s="4"/>
      <c r="Y1715" s="4"/>
      <c r="Z1715" s="4"/>
      <c r="AA1715" s="4"/>
      <c r="AB1715" s="4"/>
    </row>
    <row r="1716" spans="1:28" s="13" customFormat="1" ht="8.25" customHeight="1">
      <c r="A1716" s="146"/>
      <c r="B1716" s="147"/>
      <c r="C1716" s="147"/>
      <c r="D1716" s="147"/>
      <c r="E1716" s="147"/>
      <c r="F1716" s="147"/>
      <c r="G1716" s="147"/>
      <c r="H1716" s="148"/>
      <c r="I1716" s="248"/>
      <c r="J1716" s="249"/>
      <c r="K1716" s="249"/>
      <c r="L1716" s="249"/>
      <c r="M1716" s="250"/>
      <c r="N1716" s="239"/>
      <c r="O1716" s="240"/>
      <c r="P1716" s="4"/>
      <c r="Q1716" s="4"/>
      <c r="R1716" s="4"/>
      <c r="S1716" s="4"/>
      <c r="T1716" s="4"/>
      <c r="U1716" s="4"/>
      <c r="V1716" s="38"/>
      <c r="W1716" s="4"/>
      <c r="X1716" s="4"/>
      <c r="Y1716" s="4"/>
      <c r="Z1716" s="4"/>
      <c r="AA1716" s="4"/>
      <c r="AB1716" s="4"/>
    </row>
    <row r="1717" spans="1:28" s="13" customFormat="1" ht="8.25">
      <c r="A1717" s="134" t="s">
        <v>5</v>
      </c>
      <c r="B1717" s="135"/>
      <c r="C1717" s="135"/>
      <c r="D1717" s="135"/>
      <c r="E1717" s="135"/>
      <c r="F1717" s="136"/>
      <c r="G1717" s="11"/>
      <c r="H1717" s="186" t="s">
        <v>6</v>
      </c>
      <c r="I1717" s="187"/>
      <c r="J1717" s="187"/>
      <c r="K1717" s="187"/>
      <c r="L1717" s="187"/>
      <c r="M1717" s="187"/>
      <c r="N1717" s="187"/>
      <c r="O1717" s="188"/>
      <c r="P1717" s="4"/>
      <c r="Q1717" s="4"/>
      <c r="R1717" s="4"/>
      <c r="S1717" s="4"/>
      <c r="T1717" s="4"/>
      <c r="U1717" s="4"/>
      <c r="V1717" s="38"/>
      <c r="W1717" s="4"/>
      <c r="X1717" s="4"/>
      <c r="Y1717" s="4"/>
      <c r="Z1717" s="4"/>
      <c r="AA1717" s="4"/>
      <c r="AB1717" s="4"/>
    </row>
    <row r="1718" spans="1:28" s="13" customFormat="1" ht="8.25">
      <c r="A1718" s="137"/>
      <c r="B1718" s="138"/>
      <c r="C1718" s="138"/>
      <c r="D1718" s="138"/>
      <c r="E1718" s="138"/>
      <c r="F1718" s="139"/>
      <c r="G1718" s="11"/>
      <c r="H1718" s="189"/>
      <c r="I1718" s="190"/>
      <c r="J1718" s="190"/>
      <c r="K1718" s="190"/>
      <c r="L1718" s="190"/>
      <c r="M1718" s="190"/>
      <c r="N1718" s="190"/>
      <c r="O1718" s="191"/>
      <c r="P1718" s="4"/>
      <c r="Q1718" s="4"/>
      <c r="R1718" s="4"/>
      <c r="S1718" s="4"/>
      <c r="T1718" s="4"/>
      <c r="U1718" s="4"/>
      <c r="V1718" s="38"/>
      <c r="W1718" s="4"/>
      <c r="X1718" s="4"/>
      <c r="Y1718" s="4"/>
      <c r="Z1718" s="4"/>
      <c r="AA1718" s="4"/>
      <c r="AB1718" s="4"/>
    </row>
    <row r="1719" spans="1:28" s="13" customFormat="1" ht="12.75">
      <c r="A1719" s="12"/>
      <c r="F1719" s="8"/>
      <c r="G1719" s="11"/>
      <c r="H1719" s="192" t="s">
        <v>7</v>
      </c>
      <c r="I1719" s="193"/>
      <c r="J1719" s="193"/>
      <c r="K1719" s="193"/>
      <c r="L1719" s="194"/>
      <c r="M1719" s="198" t="s">
        <v>8</v>
      </c>
      <c r="N1719" s="187"/>
      <c r="O1719" s="188"/>
      <c r="P1719" s="4"/>
      <c r="Q1719" s="9"/>
      <c r="R1719" s="9"/>
      <c r="S1719" s="9"/>
      <c r="T1719" s="9"/>
      <c r="U1719" s="9"/>
      <c r="V1719" s="33"/>
      <c r="W1719" s="9"/>
      <c r="X1719" s="4"/>
      <c r="Y1719" s="4"/>
      <c r="Z1719" s="4"/>
      <c r="AA1719" s="4"/>
      <c r="AB1719" s="4"/>
    </row>
    <row r="1720" spans="1:28" s="13" customFormat="1" ht="12.75">
      <c r="A1720" s="14"/>
      <c r="F1720" s="8"/>
      <c r="G1720" s="11"/>
      <c r="H1720" s="195"/>
      <c r="I1720" s="196"/>
      <c r="J1720" s="196"/>
      <c r="K1720" s="196"/>
      <c r="L1720" s="197"/>
      <c r="M1720" s="189"/>
      <c r="N1720" s="190"/>
      <c r="O1720" s="191"/>
      <c r="P1720" s="4"/>
      <c r="Q1720" s="9"/>
      <c r="R1720" s="9"/>
      <c r="S1720" s="9"/>
      <c r="T1720" s="9"/>
      <c r="U1720" s="9"/>
      <c r="V1720" s="33"/>
      <c r="W1720" s="9"/>
      <c r="X1720" s="4"/>
      <c r="Y1720" s="4"/>
      <c r="Z1720" s="4"/>
      <c r="AA1720" s="4"/>
      <c r="AB1720" s="4"/>
    </row>
    <row r="1721" spans="1:28" s="13" customFormat="1" ht="12.75">
      <c r="A1721" s="14"/>
      <c r="F1721" s="8"/>
      <c r="G1721" s="15"/>
      <c r="H1721" s="16"/>
      <c r="I1721" s="99"/>
      <c r="J1721" s="99"/>
      <c r="K1721" s="12"/>
      <c r="L1721" s="81"/>
      <c r="M1721" s="12"/>
      <c r="N1721" s="12"/>
      <c r="O1721" s="93" t="s">
        <v>0</v>
      </c>
      <c r="P1721" s="4"/>
      <c r="Q1721" s="9"/>
      <c r="R1721" s="9"/>
      <c r="S1721" s="9"/>
      <c r="T1721" s="9"/>
      <c r="U1721" s="9"/>
      <c r="V1721" s="33"/>
      <c r="W1721" s="9"/>
      <c r="X1721" s="4"/>
      <c r="Y1721" s="4"/>
      <c r="Z1721" s="4"/>
      <c r="AA1721" s="4"/>
      <c r="AB1721" s="4"/>
    </row>
    <row r="1722" spans="1:28" s="13" customFormat="1" ht="17.25">
      <c r="A1722" s="14"/>
      <c r="F1722" s="8"/>
      <c r="G1722" s="17" t="s">
        <v>9</v>
      </c>
      <c r="H1722" s="18" t="s">
        <v>10</v>
      </c>
      <c r="I1722" s="82" t="s">
        <v>11</v>
      </c>
      <c r="J1722" s="82" t="s">
        <v>12</v>
      </c>
      <c r="K1722" s="19" t="s">
        <v>13</v>
      </c>
      <c r="L1722" s="82" t="s">
        <v>14</v>
      </c>
      <c r="M1722" s="19" t="s">
        <v>15</v>
      </c>
      <c r="N1722" s="19" t="s">
        <v>16</v>
      </c>
      <c r="O1722" s="93" t="s">
        <v>17</v>
      </c>
      <c r="P1722" s="4"/>
      <c r="Q1722" s="9"/>
      <c r="R1722" s="9"/>
      <c r="S1722" s="9"/>
      <c r="T1722" s="9"/>
      <c r="U1722" s="9"/>
      <c r="V1722" s="33"/>
      <c r="W1722" s="9"/>
      <c r="X1722" s="4"/>
      <c r="Y1722" s="4"/>
      <c r="Z1722" s="4"/>
      <c r="AA1722" s="4"/>
      <c r="AB1722" s="4"/>
    </row>
    <row r="1723" spans="1:28" s="13" customFormat="1" ht="12.75">
      <c r="A1723" s="19" t="s">
        <v>18</v>
      </c>
      <c r="B1723" s="125" t="s">
        <v>19</v>
      </c>
      <c r="C1723" s="126"/>
      <c r="D1723" s="126"/>
      <c r="E1723" s="126"/>
      <c r="F1723" s="127"/>
      <c r="G1723" s="17" t="s">
        <v>20</v>
      </c>
      <c r="H1723" s="18" t="s">
        <v>21</v>
      </c>
      <c r="I1723" s="82" t="s">
        <v>22</v>
      </c>
      <c r="J1723" s="82" t="s">
        <v>22</v>
      </c>
      <c r="K1723" s="19" t="s">
        <v>23</v>
      </c>
      <c r="L1723" s="82" t="s">
        <v>13</v>
      </c>
      <c r="M1723" s="19" t="s">
        <v>17</v>
      </c>
      <c r="N1723" s="19" t="s">
        <v>24</v>
      </c>
      <c r="O1723" s="93" t="s">
        <v>25</v>
      </c>
      <c r="P1723" s="9"/>
      <c r="Q1723" s="9"/>
      <c r="R1723" s="9"/>
      <c r="S1723" s="9"/>
      <c r="T1723" s="9"/>
      <c r="U1723" s="9"/>
      <c r="V1723" s="33"/>
      <c r="W1723" s="9"/>
      <c r="X1723" s="4"/>
      <c r="Y1723" s="4"/>
      <c r="Z1723" s="4"/>
      <c r="AA1723" s="4"/>
      <c r="AB1723" s="4"/>
    </row>
    <row r="1724" spans="1:256" s="13" customFormat="1" ht="12.75">
      <c r="A1724" s="19" t="s">
        <v>26</v>
      </c>
      <c r="F1724" s="8"/>
      <c r="G1724" s="17" t="s">
        <v>27</v>
      </c>
      <c r="H1724" s="8"/>
      <c r="I1724" s="82" t="s">
        <v>28</v>
      </c>
      <c r="J1724" s="82" t="s">
        <v>29</v>
      </c>
      <c r="K1724" s="19" t="s">
        <v>30</v>
      </c>
      <c r="L1724" s="82" t="s">
        <v>31</v>
      </c>
      <c r="M1724" s="19" t="s">
        <v>32</v>
      </c>
      <c r="N1724" s="19" t="s">
        <v>17</v>
      </c>
      <c r="O1724" s="82" t="s">
        <v>33</v>
      </c>
      <c r="P1724" s="9"/>
      <c r="Q1724" s="9"/>
      <c r="R1724" s="9"/>
      <c r="S1724" s="9"/>
      <c r="T1724" s="9"/>
      <c r="U1724" s="9"/>
      <c r="V1724" s="33"/>
      <c r="W1724" s="9"/>
      <c r="X1724" s="4"/>
      <c r="Y1724" s="9"/>
      <c r="Z1724" s="9"/>
      <c r="AA1724" s="9"/>
      <c r="AB1724" s="9"/>
      <c r="AC1724" s="41"/>
      <c r="AD1724" s="41"/>
      <c r="AE1724" s="41"/>
      <c r="AF1724" s="41"/>
      <c r="AG1724" s="41"/>
      <c r="AH1724" s="41"/>
      <c r="AI1724" s="41"/>
      <c r="AJ1724" s="41"/>
      <c r="AK1724" s="41"/>
      <c r="AL1724" s="41"/>
      <c r="AM1724" s="41"/>
      <c r="AN1724" s="41"/>
      <c r="AO1724" s="41"/>
      <c r="AP1724" s="41"/>
      <c r="AQ1724" s="41"/>
      <c r="AR1724" s="41"/>
      <c r="AS1724" s="41"/>
      <c r="AT1724" s="41"/>
      <c r="AU1724" s="41"/>
      <c r="AV1724" s="41"/>
      <c r="AW1724" s="41"/>
      <c r="AX1724" s="41"/>
      <c r="AY1724" s="41"/>
      <c r="AZ1724" s="41"/>
      <c r="BA1724" s="41"/>
      <c r="BB1724" s="41"/>
      <c r="BC1724" s="41"/>
      <c r="BD1724" s="41"/>
      <c r="BE1724" s="41"/>
      <c r="BF1724" s="41"/>
      <c r="BG1724" s="41"/>
      <c r="BH1724" s="41"/>
      <c r="BI1724" s="41"/>
      <c r="BJ1724" s="41"/>
      <c r="BK1724" s="41"/>
      <c r="BL1724" s="41"/>
      <c r="BM1724" s="41"/>
      <c r="BN1724" s="41"/>
      <c r="BO1724" s="41"/>
      <c r="BP1724" s="41"/>
      <c r="BQ1724" s="41"/>
      <c r="BR1724" s="41"/>
      <c r="BS1724" s="41"/>
      <c r="BT1724" s="41"/>
      <c r="BU1724" s="41"/>
      <c r="BV1724" s="41"/>
      <c r="BW1724" s="41"/>
      <c r="BX1724" s="41"/>
      <c r="BY1724" s="41"/>
      <c r="BZ1724" s="41"/>
      <c r="CA1724" s="41"/>
      <c r="CB1724" s="41"/>
      <c r="CC1724" s="41"/>
      <c r="CD1724" s="41"/>
      <c r="CE1724" s="41"/>
      <c r="CF1724" s="41"/>
      <c r="CG1724" s="41"/>
      <c r="CH1724" s="41"/>
      <c r="CI1724" s="41"/>
      <c r="CJ1724" s="41"/>
      <c r="CK1724" s="41"/>
      <c r="CL1724" s="41"/>
      <c r="CM1724" s="41"/>
      <c r="CN1724" s="41"/>
      <c r="CO1724" s="41"/>
      <c r="CP1724" s="41"/>
      <c r="CQ1724" s="41"/>
      <c r="CR1724" s="41"/>
      <c r="CS1724" s="41"/>
      <c r="CT1724" s="41"/>
      <c r="CU1724" s="41"/>
      <c r="CV1724" s="41"/>
      <c r="CW1724" s="41"/>
      <c r="CX1724" s="41"/>
      <c r="CY1724" s="41"/>
      <c r="CZ1724" s="41"/>
      <c r="DA1724" s="41"/>
      <c r="DB1724" s="41"/>
      <c r="DC1724" s="41"/>
      <c r="DD1724" s="41"/>
      <c r="DE1724" s="41"/>
      <c r="DF1724" s="41"/>
      <c r="DG1724" s="41"/>
      <c r="DH1724" s="41"/>
      <c r="DI1724" s="41"/>
      <c r="DJ1724" s="41"/>
      <c r="DK1724" s="41"/>
      <c r="DL1724" s="41"/>
      <c r="DM1724" s="41"/>
      <c r="DN1724" s="41"/>
      <c r="DO1724" s="41"/>
      <c r="DP1724" s="41"/>
      <c r="DQ1724" s="41"/>
      <c r="DR1724" s="41"/>
      <c r="DS1724" s="41"/>
      <c r="DT1724" s="41"/>
      <c r="DU1724" s="41"/>
      <c r="DV1724" s="41"/>
      <c r="DW1724" s="41"/>
      <c r="DX1724" s="41"/>
      <c r="DY1724" s="41"/>
      <c r="DZ1724" s="41"/>
      <c r="EA1724" s="41"/>
      <c r="EB1724" s="41"/>
      <c r="EC1724" s="41"/>
      <c r="ED1724" s="41"/>
      <c r="EE1724" s="41"/>
      <c r="EF1724" s="41"/>
      <c r="EG1724" s="41"/>
      <c r="EH1724" s="41"/>
      <c r="EI1724" s="41"/>
      <c r="EJ1724" s="41"/>
      <c r="EK1724" s="41"/>
      <c r="EL1724" s="41"/>
      <c r="EM1724" s="41"/>
      <c r="EN1724" s="41"/>
      <c r="EO1724" s="41"/>
      <c r="EP1724" s="41"/>
      <c r="EQ1724" s="41"/>
      <c r="ER1724" s="41"/>
      <c r="ES1724" s="41"/>
      <c r="ET1724" s="41"/>
      <c r="EU1724" s="41"/>
      <c r="EV1724" s="41"/>
      <c r="EW1724" s="41"/>
      <c r="EX1724" s="41"/>
      <c r="EY1724" s="41"/>
      <c r="EZ1724" s="41"/>
      <c r="FA1724" s="41"/>
      <c r="FB1724" s="41"/>
      <c r="FC1724" s="41"/>
      <c r="FD1724" s="41"/>
      <c r="FE1724" s="41"/>
      <c r="FF1724" s="41"/>
      <c r="FG1724" s="41"/>
      <c r="FH1724" s="41"/>
      <c r="FI1724" s="41"/>
      <c r="FJ1724" s="41"/>
      <c r="FK1724" s="41"/>
      <c r="FL1724" s="41"/>
      <c r="FM1724" s="41"/>
      <c r="FN1724" s="41"/>
      <c r="FO1724" s="41"/>
      <c r="FP1724" s="41"/>
      <c r="FQ1724" s="41"/>
      <c r="FR1724" s="41"/>
      <c r="FS1724" s="41"/>
      <c r="FT1724" s="41"/>
      <c r="FU1724" s="41"/>
      <c r="FV1724" s="41"/>
      <c r="FW1724" s="41"/>
      <c r="FX1724" s="41"/>
      <c r="FY1724" s="41"/>
      <c r="FZ1724" s="41"/>
      <c r="GA1724" s="41"/>
      <c r="GB1724" s="41"/>
      <c r="GC1724" s="41"/>
      <c r="GD1724" s="41"/>
      <c r="GE1724" s="41"/>
      <c r="GF1724" s="41"/>
      <c r="GG1724" s="41"/>
      <c r="GH1724" s="41"/>
      <c r="GI1724" s="41"/>
      <c r="GJ1724" s="41"/>
      <c r="GK1724" s="41"/>
      <c r="GL1724" s="41"/>
      <c r="GM1724" s="41"/>
      <c r="GN1724" s="41"/>
      <c r="GO1724" s="41"/>
      <c r="GP1724" s="41"/>
      <c r="GQ1724" s="41"/>
      <c r="GR1724" s="41"/>
      <c r="GS1724" s="41"/>
      <c r="GT1724" s="41"/>
      <c r="GU1724" s="41"/>
      <c r="GV1724" s="41"/>
      <c r="GW1724" s="41"/>
      <c r="GX1724" s="41"/>
      <c r="GY1724" s="41"/>
      <c r="GZ1724" s="41"/>
      <c r="HA1724" s="41"/>
      <c r="HB1724" s="41"/>
      <c r="HC1724" s="41"/>
      <c r="HD1724" s="41"/>
      <c r="HE1724" s="41"/>
      <c r="HF1724" s="41"/>
      <c r="HG1724" s="41"/>
      <c r="HH1724" s="41"/>
      <c r="HI1724" s="41"/>
      <c r="HJ1724" s="41"/>
      <c r="HK1724" s="41"/>
      <c r="HL1724" s="41"/>
      <c r="HM1724" s="41"/>
      <c r="HN1724" s="41"/>
      <c r="HO1724" s="41"/>
      <c r="HP1724" s="41"/>
      <c r="HQ1724" s="41"/>
      <c r="HR1724" s="41"/>
      <c r="HS1724" s="41"/>
      <c r="HT1724" s="41"/>
      <c r="HU1724" s="41"/>
      <c r="HV1724" s="41"/>
      <c r="HW1724" s="41"/>
      <c r="HX1724" s="41"/>
      <c r="HY1724" s="41"/>
      <c r="HZ1724" s="41"/>
      <c r="IA1724" s="41"/>
      <c r="IB1724" s="41"/>
      <c r="IC1724" s="41"/>
      <c r="ID1724" s="41"/>
      <c r="IE1724" s="41"/>
      <c r="IF1724" s="41"/>
      <c r="IG1724" s="41"/>
      <c r="IH1724" s="41"/>
      <c r="II1724" s="41"/>
      <c r="IJ1724" s="41"/>
      <c r="IK1724" s="41"/>
      <c r="IL1724" s="41"/>
      <c r="IM1724" s="41"/>
      <c r="IN1724" s="41"/>
      <c r="IO1724" s="41"/>
      <c r="IP1724" s="41"/>
      <c r="IQ1724" s="41"/>
      <c r="IR1724" s="41"/>
      <c r="IS1724" s="41"/>
      <c r="IT1724" s="41"/>
      <c r="IU1724" s="41"/>
      <c r="IV1724" s="41"/>
    </row>
    <row r="1725" spans="1:256" s="13" customFormat="1" ht="12.75">
      <c r="A1725" s="14"/>
      <c r="F1725" s="8"/>
      <c r="G1725" s="21"/>
      <c r="H1725" s="8"/>
      <c r="I1725" s="82" t="s">
        <v>34</v>
      </c>
      <c r="J1725" s="82"/>
      <c r="K1725" s="19"/>
      <c r="L1725" s="82"/>
      <c r="M1725" s="19"/>
      <c r="N1725" s="19" t="s">
        <v>35</v>
      </c>
      <c r="O1725" s="93"/>
      <c r="P1725" s="9"/>
      <c r="Q1725" s="9"/>
      <c r="R1725" s="9"/>
      <c r="S1725" s="9"/>
      <c r="T1725" s="9"/>
      <c r="U1725" s="9"/>
      <c r="V1725" s="33"/>
      <c r="W1725" s="9"/>
      <c r="X1725" s="4"/>
      <c r="Y1725" s="9"/>
      <c r="Z1725" s="9"/>
      <c r="AA1725" s="9"/>
      <c r="AB1725" s="9"/>
      <c r="AC1725" s="41"/>
      <c r="AD1725" s="41"/>
      <c r="AE1725" s="41"/>
      <c r="AF1725" s="41"/>
      <c r="AG1725" s="41"/>
      <c r="AH1725" s="41"/>
      <c r="AI1725" s="41"/>
      <c r="AJ1725" s="41"/>
      <c r="AK1725" s="41"/>
      <c r="AL1725" s="41"/>
      <c r="AM1725" s="41"/>
      <c r="AN1725" s="41"/>
      <c r="AO1725" s="41"/>
      <c r="AP1725" s="41"/>
      <c r="AQ1725" s="41"/>
      <c r="AR1725" s="41"/>
      <c r="AS1725" s="41"/>
      <c r="AT1725" s="41"/>
      <c r="AU1725" s="41"/>
      <c r="AV1725" s="41"/>
      <c r="AW1725" s="41"/>
      <c r="AX1725" s="41"/>
      <c r="AY1725" s="41"/>
      <c r="AZ1725" s="41"/>
      <c r="BA1725" s="41"/>
      <c r="BB1725" s="41"/>
      <c r="BC1725" s="41"/>
      <c r="BD1725" s="41"/>
      <c r="BE1725" s="41"/>
      <c r="BF1725" s="41"/>
      <c r="BG1725" s="41"/>
      <c r="BH1725" s="41"/>
      <c r="BI1725" s="41"/>
      <c r="BJ1725" s="41"/>
      <c r="BK1725" s="41"/>
      <c r="BL1725" s="41"/>
      <c r="BM1725" s="41"/>
      <c r="BN1725" s="41"/>
      <c r="BO1725" s="41"/>
      <c r="BP1725" s="41"/>
      <c r="BQ1725" s="41"/>
      <c r="BR1725" s="41"/>
      <c r="BS1725" s="41"/>
      <c r="BT1725" s="41"/>
      <c r="BU1725" s="41"/>
      <c r="BV1725" s="41"/>
      <c r="BW1725" s="41"/>
      <c r="BX1725" s="41"/>
      <c r="BY1725" s="41"/>
      <c r="BZ1725" s="41"/>
      <c r="CA1725" s="41"/>
      <c r="CB1725" s="41"/>
      <c r="CC1725" s="41"/>
      <c r="CD1725" s="41"/>
      <c r="CE1725" s="41"/>
      <c r="CF1725" s="41"/>
      <c r="CG1725" s="41"/>
      <c r="CH1725" s="41"/>
      <c r="CI1725" s="41"/>
      <c r="CJ1725" s="41"/>
      <c r="CK1725" s="41"/>
      <c r="CL1725" s="41"/>
      <c r="CM1725" s="41"/>
      <c r="CN1725" s="41"/>
      <c r="CO1725" s="41"/>
      <c r="CP1725" s="41"/>
      <c r="CQ1725" s="41"/>
      <c r="CR1725" s="41"/>
      <c r="CS1725" s="41"/>
      <c r="CT1725" s="41"/>
      <c r="CU1725" s="41"/>
      <c r="CV1725" s="41"/>
      <c r="CW1725" s="41"/>
      <c r="CX1725" s="41"/>
      <c r="CY1725" s="41"/>
      <c r="CZ1725" s="41"/>
      <c r="DA1725" s="41"/>
      <c r="DB1725" s="41"/>
      <c r="DC1725" s="41"/>
      <c r="DD1725" s="41"/>
      <c r="DE1725" s="41"/>
      <c r="DF1725" s="41"/>
      <c r="DG1725" s="41"/>
      <c r="DH1725" s="41"/>
      <c r="DI1725" s="41"/>
      <c r="DJ1725" s="41"/>
      <c r="DK1725" s="41"/>
      <c r="DL1725" s="41"/>
      <c r="DM1725" s="41"/>
      <c r="DN1725" s="41"/>
      <c r="DO1725" s="41"/>
      <c r="DP1725" s="41"/>
      <c r="DQ1725" s="41"/>
      <c r="DR1725" s="41"/>
      <c r="DS1725" s="41"/>
      <c r="DT1725" s="41"/>
      <c r="DU1725" s="41"/>
      <c r="DV1725" s="41"/>
      <c r="DW1725" s="41"/>
      <c r="DX1725" s="41"/>
      <c r="DY1725" s="41"/>
      <c r="DZ1725" s="41"/>
      <c r="EA1725" s="41"/>
      <c r="EB1725" s="41"/>
      <c r="EC1725" s="41"/>
      <c r="ED1725" s="41"/>
      <c r="EE1725" s="41"/>
      <c r="EF1725" s="41"/>
      <c r="EG1725" s="41"/>
      <c r="EH1725" s="41"/>
      <c r="EI1725" s="41"/>
      <c r="EJ1725" s="41"/>
      <c r="EK1725" s="41"/>
      <c r="EL1725" s="41"/>
      <c r="EM1725" s="41"/>
      <c r="EN1725" s="41"/>
      <c r="EO1725" s="41"/>
      <c r="EP1725" s="41"/>
      <c r="EQ1725" s="41"/>
      <c r="ER1725" s="41"/>
      <c r="ES1725" s="41"/>
      <c r="ET1725" s="41"/>
      <c r="EU1725" s="41"/>
      <c r="EV1725" s="41"/>
      <c r="EW1725" s="41"/>
      <c r="EX1725" s="41"/>
      <c r="EY1725" s="41"/>
      <c r="EZ1725" s="41"/>
      <c r="FA1725" s="41"/>
      <c r="FB1725" s="41"/>
      <c r="FC1725" s="41"/>
      <c r="FD1725" s="41"/>
      <c r="FE1725" s="41"/>
      <c r="FF1725" s="41"/>
      <c r="FG1725" s="41"/>
      <c r="FH1725" s="41"/>
      <c r="FI1725" s="41"/>
      <c r="FJ1725" s="41"/>
      <c r="FK1725" s="41"/>
      <c r="FL1725" s="41"/>
      <c r="FM1725" s="41"/>
      <c r="FN1725" s="41"/>
      <c r="FO1725" s="41"/>
      <c r="FP1725" s="41"/>
      <c r="FQ1725" s="41"/>
      <c r="FR1725" s="41"/>
      <c r="FS1725" s="41"/>
      <c r="FT1725" s="41"/>
      <c r="FU1725" s="41"/>
      <c r="FV1725" s="41"/>
      <c r="FW1725" s="41"/>
      <c r="FX1725" s="41"/>
      <c r="FY1725" s="41"/>
      <c r="FZ1725" s="41"/>
      <c r="GA1725" s="41"/>
      <c r="GB1725" s="41"/>
      <c r="GC1725" s="41"/>
      <c r="GD1725" s="41"/>
      <c r="GE1725" s="41"/>
      <c r="GF1725" s="41"/>
      <c r="GG1725" s="41"/>
      <c r="GH1725" s="41"/>
      <c r="GI1725" s="41"/>
      <c r="GJ1725" s="41"/>
      <c r="GK1725" s="41"/>
      <c r="GL1725" s="41"/>
      <c r="GM1725" s="41"/>
      <c r="GN1725" s="41"/>
      <c r="GO1725" s="41"/>
      <c r="GP1725" s="41"/>
      <c r="GQ1725" s="41"/>
      <c r="GR1725" s="41"/>
      <c r="GS1725" s="41"/>
      <c r="GT1725" s="41"/>
      <c r="GU1725" s="41"/>
      <c r="GV1725" s="41"/>
      <c r="GW1725" s="41"/>
      <c r="GX1725" s="41"/>
      <c r="GY1725" s="41"/>
      <c r="GZ1725" s="41"/>
      <c r="HA1725" s="41"/>
      <c r="HB1725" s="41"/>
      <c r="HC1725" s="41"/>
      <c r="HD1725" s="41"/>
      <c r="HE1725" s="41"/>
      <c r="HF1725" s="41"/>
      <c r="HG1725" s="41"/>
      <c r="HH1725" s="41"/>
      <c r="HI1725" s="41"/>
      <c r="HJ1725" s="41"/>
      <c r="HK1725" s="41"/>
      <c r="HL1725" s="41"/>
      <c r="HM1725" s="41"/>
      <c r="HN1725" s="41"/>
      <c r="HO1725" s="41"/>
      <c r="HP1725" s="41"/>
      <c r="HQ1725" s="41"/>
      <c r="HR1725" s="41"/>
      <c r="HS1725" s="41"/>
      <c r="HT1725" s="41"/>
      <c r="HU1725" s="41"/>
      <c r="HV1725" s="41"/>
      <c r="HW1725" s="41"/>
      <c r="HX1725" s="41"/>
      <c r="HY1725" s="41"/>
      <c r="HZ1725" s="41"/>
      <c r="IA1725" s="41"/>
      <c r="IB1725" s="41"/>
      <c r="IC1725" s="41"/>
      <c r="ID1725" s="41"/>
      <c r="IE1725" s="41"/>
      <c r="IF1725" s="41"/>
      <c r="IG1725" s="41"/>
      <c r="IH1725" s="41"/>
      <c r="II1725" s="41"/>
      <c r="IJ1725" s="41"/>
      <c r="IK1725" s="41"/>
      <c r="IL1725" s="41"/>
      <c r="IM1725" s="41"/>
      <c r="IN1725" s="41"/>
      <c r="IO1725" s="41"/>
      <c r="IP1725" s="41"/>
      <c r="IQ1725" s="41"/>
      <c r="IR1725" s="41"/>
      <c r="IS1725" s="41"/>
      <c r="IT1725" s="41"/>
      <c r="IU1725" s="41"/>
      <c r="IV1725" s="41"/>
    </row>
    <row r="1726" spans="1:256" s="13" customFormat="1" ht="12.75">
      <c r="A1726" s="22" t="s">
        <v>36</v>
      </c>
      <c r="B1726" s="128" t="s">
        <v>37</v>
      </c>
      <c r="C1726" s="129"/>
      <c r="D1726" s="129"/>
      <c r="E1726" s="129"/>
      <c r="F1726" s="130"/>
      <c r="G1726" s="23" t="s">
        <v>38</v>
      </c>
      <c r="H1726" s="24" t="s">
        <v>39</v>
      </c>
      <c r="I1726" s="83" t="s">
        <v>40</v>
      </c>
      <c r="J1726" s="83" t="s">
        <v>41</v>
      </c>
      <c r="K1726" s="22" t="s">
        <v>42</v>
      </c>
      <c r="L1726" s="83" t="s">
        <v>43</v>
      </c>
      <c r="M1726" s="22" t="s">
        <v>44</v>
      </c>
      <c r="N1726" s="22" t="s">
        <v>45</v>
      </c>
      <c r="O1726" s="94" t="s">
        <v>46</v>
      </c>
      <c r="P1726" s="9"/>
      <c r="Q1726" s="9"/>
      <c r="R1726" s="9"/>
      <c r="S1726" s="9"/>
      <c r="T1726" s="9"/>
      <c r="U1726" s="9"/>
      <c r="V1726" s="33"/>
      <c r="W1726" s="9"/>
      <c r="X1726" s="4"/>
      <c r="Y1726" s="9"/>
      <c r="Z1726" s="9"/>
      <c r="AA1726" s="9"/>
      <c r="AB1726" s="9"/>
      <c r="AC1726" s="41"/>
      <c r="AD1726" s="41"/>
      <c r="AE1726" s="41"/>
      <c r="AF1726" s="41"/>
      <c r="AG1726" s="41"/>
      <c r="AH1726" s="41"/>
      <c r="AI1726" s="41"/>
      <c r="AJ1726" s="41"/>
      <c r="AK1726" s="41"/>
      <c r="AL1726" s="41"/>
      <c r="AM1726" s="41"/>
      <c r="AN1726" s="41"/>
      <c r="AO1726" s="41"/>
      <c r="AP1726" s="41"/>
      <c r="AQ1726" s="41"/>
      <c r="AR1726" s="41"/>
      <c r="AS1726" s="41"/>
      <c r="AT1726" s="41"/>
      <c r="AU1726" s="41"/>
      <c r="AV1726" s="41"/>
      <c r="AW1726" s="41"/>
      <c r="AX1726" s="41"/>
      <c r="AY1726" s="41"/>
      <c r="AZ1726" s="41"/>
      <c r="BA1726" s="41"/>
      <c r="BB1726" s="41"/>
      <c r="BC1726" s="41"/>
      <c r="BD1726" s="41"/>
      <c r="BE1726" s="41"/>
      <c r="BF1726" s="41"/>
      <c r="BG1726" s="41"/>
      <c r="BH1726" s="41"/>
      <c r="BI1726" s="41"/>
      <c r="BJ1726" s="41"/>
      <c r="BK1726" s="41"/>
      <c r="BL1726" s="41"/>
      <c r="BM1726" s="41"/>
      <c r="BN1726" s="41"/>
      <c r="BO1726" s="41"/>
      <c r="BP1726" s="41"/>
      <c r="BQ1726" s="41"/>
      <c r="BR1726" s="41"/>
      <c r="BS1726" s="41"/>
      <c r="BT1726" s="41"/>
      <c r="BU1726" s="41"/>
      <c r="BV1726" s="41"/>
      <c r="BW1726" s="41"/>
      <c r="BX1726" s="41"/>
      <c r="BY1726" s="41"/>
      <c r="BZ1726" s="41"/>
      <c r="CA1726" s="41"/>
      <c r="CB1726" s="41"/>
      <c r="CC1726" s="41"/>
      <c r="CD1726" s="41"/>
      <c r="CE1726" s="41"/>
      <c r="CF1726" s="41"/>
      <c r="CG1726" s="41"/>
      <c r="CH1726" s="41"/>
      <c r="CI1726" s="41"/>
      <c r="CJ1726" s="41"/>
      <c r="CK1726" s="41"/>
      <c r="CL1726" s="41"/>
      <c r="CM1726" s="41"/>
      <c r="CN1726" s="41"/>
      <c r="CO1726" s="41"/>
      <c r="CP1726" s="41"/>
      <c r="CQ1726" s="41"/>
      <c r="CR1726" s="41"/>
      <c r="CS1726" s="41"/>
      <c r="CT1726" s="41"/>
      <c r="CU1726" s="41"/>
      <c r="CV1726" s="41"/>
      <c r="CW1726" s="41"/>
      <c r="CX1726" s="41"/>
      <c r="CY1726" s="41"/>
      <c r="CZ1726" s="41"/>
      <c r="DA1726" s="41"/>
      <c r="DB1726" s="41"/>
      <c r="DC1726" s="41"/>
      <c r="DD1726" s="41"/>
      <c r="DE1726" s="41"/>
      <c r="DF1726" s="41"/>
      <c r="DG1726" s="41"/>
      <c r="DH1726" s="41"/>
      <c r="DI1726" s="41"/>
      <c r="DJ1726" s="41"/>
      <c r="DK1726" s="41"/>
      <c r="DL1726" s="41"/>
      <c r="DM1726" s="41"/>
      <c r="DN1726" s="41"/>
      <c r="DO1726" s="41"/>
      <c r="DP1726" s="41"/>
      <c r="DQ1726" s="41"/>
      <c r="DR1726" s="41"/>
      <c r="DS1726" s="41"/>
      <c r="DT1726" s="41"/>
      <c r="DU1726" s="41"/>
      <c r="DV1726" s="41"/>
      <c r="DW1726" s="41"/>
      <c r="DX1726" s="41"/>
      <c r="DY1726" s="41"/>
      <c r="DZ1726" s="41"/>
      <c r="EA1726" s="41"/>
      <c r="EB1726" s="41"/>
      <c r="EC1726" s="41"/>
      <c r="ED1726" s="41"/>
      <c r="EE1726" s="41"/>
      <c r="EF1726" s="41"/>
      <c r="EG1726" s="41"/>
      <c r="EH1726" s="41"/>
      <c r="EI1726" s="41"/>
      <c r="EJ1726" s="41"/>
      <c r="EK1726" s="41"/>
      <c r="EL1726" s="41"/>
      <c r="EM1726" s="41"/>
      <c r="EN1726" s="41"/>
      <c r="EO1726" s="41"/>
      <c r="EP1726" s="41"/>
      <c r="EQ1726" s="41"/>
      <c r="ER1726" s="41"/>
      <c r="ES1726" s="41"/>
      <c r="ET1726" s="41"/>
      <c r="EU1726" s="41"/>
      <c r="EV1726" s="41"/>
      <c r="EW1726" s="41"/>
      <c r="EX1726" s="41"/>
      <c r="EY1726" s="41"/>
      <c r="EZ1726" s="41"/>
      <c r="FA1726" s="41"/>
      <c r="FB1726" s="41"/>
      <c r="FC1726" s="41"/>
      <c r="FD1726" s="41"/>
      <c r="FE1726" s="41"/>
      <c r="FF1726" s="41"/>
      <c r="FG1726" s="41"/>
      <c r="FH1726" s="41"/>
      <c r="FI1726" s="41"/>
      <c r="FJ1726" s="41"/>
      <c r="FK1726" s="41"/>
      <c r="FL1726" s="41"/>
      <c r="FM1726" s="41"/>
      <c r="FN1726" s="41"/>
      <c r="FO1726" s="41"/>
      <c r="FP1726" s="41"/>
      <c r="FQ1726" s="41"/>
      <c r="FR1726" s="41"/>
      <c r="FS1726" s="41"/>
      <c r="FT1726" s="41"/>
      <c r="FU1726" s="41"/>
      <c r="FV1726" s="41"/>
      <c r="FW1726" s="41"/>
      <c r="FX1726" s="41"/>
      <c r="FY1726" s="41"/>
      <c r="FZ1726" s="41"/>
      <c r="GA1726" s="41"/>
      <c r="GB1726" s="41"/>
      <c r="GC1726" s="41"/>
      <c r="GD1726" s="41"/>
      <c r="GE1726" s="41"/>
      <c r="GF1726" s="41"/>
      <c r="GG1726" s="41"/>
      <c r="GH1726" s="41"/>
      <c r="GI1726" s="41"/>
      <c r="GJ1726" s="41"/>
      <c r="GK1726" s="41"/>
      <c r="GL1726" s="41"/>
      <c r="GM1726" s="41"/>
      <c r="GN1726" s="41"/>
      <c r="GO1726" s="41"/>
      <c r="GP1726" s="41"/>
      <c r="GQ1726" s="41"/>
      <c r="GR1726" s="41"/>
      <c r="GS1726" s="41"/>
      <c r="GT1726" s="41"/>
      <c r="GU1726" s="41"/>
      <c r="GV1726" s="41"/>
      <c r="GW1726" s="41"/>
      <c r="GX1726" s="41"/>
      <c r="GY1726" s="41"/>
      <c r="GZ1726" s="41"/>
      <c r="HA1726" s="41"/>
      <c r="HB1726" s="41"/>
      <c r="HC1726" s="41"/>
      <c r="HD1726" s="41"/>
      <c r="HE1726" s="41"/>
      <c r="HF1726" s="41"/>
      <c r="HG1726" s="41"/>
      <c r="HH1726" s="41"/>
      <c r="HI1726" s="41"/>
      <c r="HJ1726" s="41"/>
      <c r="HK1726" s="41"/>
      <c r="HL1726" s="41"/>
      <c r="HM1726" s="41"/>
      <c r="HN1726" s="41"/>
      <c r="HO1726" s="41"/>
      <c r="HP1726" s="41"/>
      <c r="HQ1726" s="41"/>
      <c r="HR1726" s="41"/>
      <c r="HS1726" s="41"/>
      <c r="HT1726" s="41"/>
      <c r="HU1726" s="41"/>
      <c r="HV1726" s="41"/>
      <c r="HW1726" s="41"/>
      <c r="HX1726" s="41"/>
      <c r="HY1726" s="41"/>
      <c r="HZ1726" s="41"/>
      <c r="IA1726" s="41"/>
      <c r="IB1726" s="41"/>
      <c r="IC1726" s="41"/>
      <c r="ID1726" s="41"/>
      <c r="IE1726" s="41"/>
      <c r="IF1726" s="41"/>
      <c r="IG1726" s="41"/>
      <c r="IH1726" s="41"/>
      <c r="II1726" s="41"/>
      <c r="IJ1726" s="41"/>
      <c r="IK1726" s="41"/>
      <c r="IL1726" s="41"/>
      <c r="IM1726" s="41"/>
      <c r="IN1726" s="41"/>
      <c r="IO1726" s="41"/>
      <c r="IP1726" s="41"/>
      <c r="IQ1726" s="41"/>
      <c r="IR1726" s="41"/>
      <c r="IS1726" s="41"/>
      <c r="IT1726" s="41"/>
      <c r="IU1726" s="41"/>
      <c r="IV1726" s="41"/>
    </row>
    <row r="1727" spans="1:28" s="42" customFormat="1" ht="49.5" customHeight="1">
      <c r="A1727" s="25"/>
      <c r="B1727" s="131"/>
      <c r="C1727" s="132"/>
      <c r="D1727" s="132"/>
      <c r="E1727" s="132"/>
      <c r="F1727" s="133"/>
      <c r="G1727" s="26"/>
      <c r="H1727" s="27"/>
      <c r="I1727" s="106"/>
      <c r="J1727" s="102">
        <f aca="true" t="shared" si="175" ref="J1727:J1732">SUM(H1727*I1727)</f>
        <v>0</v>
      </c>
      <c r="K1727" s="28"/>
      <c r="L1727" s="86">
        <f aca="true" t="shared" si="176" ref="L1727:L1732">SUM(J1727*K1727)</f>
        <v>0</v>
      </c>
      <c r="M1727" s="29"/>
      <c r="N1727" s="30"/>
      <c r="O1727" s="97">
        <f aca="true" t="shared" si="177" ref="O1727:O1732">SUM(M1727*N1727)</f>
        <v>0</v>
      </c>
      <c r="P1727" s="31"/>
      <c r="Q1727" s="1"/>
      <c r="R1727" s="1"/>
      <c r="S1727" s="1"/>
      <c r="T1727" s="1"/>
      <c r="U1727" s="1"/>
      <c r="V1727" s="20"/>
      <c r="W1727" s="1"/>
      <c r="X1727" s="1"/>
      <c r="Y1727" s="31"/>
      <c r="Z1727" s="31"/>
      <c r="AA1727" s="31"/>
      <c r="AB1727" s="31"/>
    </row>
    <row r="1728" spans="1:28" s="42" customFormat="1" ht="49.5" customHeight="1">
      <c r="A1728" s="25"/>
      <c r="B1728" s="149"/>
      <c r="C1728" s="150"/>
      <c r="D1728" s="150"/>
      <c r="E1728" s="150"/>
      <c r="F1728" s="151"/>
      <c r="G1728" s="26"/>
      <c r="H1728" s="27"/>
      <c r="I1728" s="106"/>
      <c r="J1728" s="102">
        <f t="shared" si="175"/>
        <v>0</v>
      </c>
      <c r="K1728" s="28"/>
      <c r="L1728" s="86">
        <f t="shared" si="176"/>
        <v>0</v>
      </c>
      <c r="M1728" s="29"/>
      <c r="N1728" s="30"/>
      <c r="O1728" s="97">
        <f t="shared" si="177"/>
        <v>0</v>
      </c>
      <c r="P1728" s="31"/>
      <c r="Q1728" s="1"/>
      <c r="R1728" s="1"/>
      <c r="S1728" s="1"/>
      <c r="T1728" s="1"/>
      <c r="U1728" s="1"/>
      <c r="V1728" s="20"/>
      <c r="W1728" s="1"/>
      <c r="X1728" s="1"/>
      <c r="Y1728" s="31"/>
      <c r="Z1728" s="31"/>
      <c r="AA1728" s="31"/>
      <c r="AB1728" s="31"/>
    </row>
    <row r="1729" spans="1:28" s="42" customFormat="1" ht="49.5" customHeight="1">
      <c r="A1729" s="25"/>
      <c r="B1729" s="149"/>
      <c r="C1729" s="150"/>
      <c r="D1729" s="150"/>
      <c r="E1729" s="150"/>
      <c r="F1729" s="151"/>
      <c r="G1729" s="26"/>
      <c r="H1729" s="27"/>
      <c r="I1729" s="106"/>
      <c r="J1729" s="102">
        <f t="shared" si="175"/>
        <v>0</v>
      </c>
      <c r="K1729" s="28"/>
      <c r="L1729" s="86">
        <f t="shared" si="176"/>
        <v>0</v>
      </c>
      <c r="M1729" s="29"/>
      <c r="N1729" s="30"/>
      <c r="O1729" s="97">
        <f t="shared" si="177"/>
        <v>0</v>
      </c>
      <c r="P1729" s="31"/>
      <c r="Q1729" s="1"/>
      <c r="R1729" s="1"/>
      <c r="S1729" s="1"/>
      <c r="T1729" s="1"/>
      <c r="U1729" s="1"/>
      <c r="V1729" s="20"/>
      <c r="W1729" s="1"/>
      <c r="X1729" s="1"/>
      <c r="Y1729" s="31"/>
      <c r="Z1729" s="31"/>
      <c r="AA1729" s="31"/>
      <c r="AB1729" s="31"/>
    </row>
    <row r="1730" spans="1:28" s="42" customFormat="1" ht="49.5" customHeight="1">
      <c r="A1730" s="25"/>
      <c r="B1730" s="149"/>
      <c r="C1730" s="150"/>
      <c r="D1730" s="150"/>
      <c r="E1730" s="150"/>
      <c r="F1730" s="151"/>
      <c r="G1730" s="26"/>
      <c r="H1730" s="27"/>
      <c r="I1730" s="106"/>
      <c r="J1730" s="102">
        <f t="shared" si="175"/>
        <v>0</v>
      </c>
      <c r="K1730" s="28"/>
      <c r="L1730" s="86">
        <f t="shared" si="176"/>
        <v>0</v>
      </c>
      <c r="M1730" s="29"/>
      <c r="N1730" s="30"/>
      <c r="O1730" s="97">
        <f t="shared" si="177"/>
        <v>0</v>
      </c>
      <c r="P1730" s="31"/>
      <c r="Q1730" s="1"/>
      <c r="R1730" s="1"/>
      <c r="S1730" s="1"/>
      <c r="T1730" s="1"/>
      <c r="U1730" s="1"/>
      <c r="V1730" s="20"/>
      <c r="W1730" s="1"/>
      <c r="X1730" s="1"/>
      <c r="Y1730" s="31"/>
      <c r="Z1730" s="31"/>
      <c r="AA1730" s="31"/>
      <c r="AB1730" s="31"/>
    </row>
    <row r="1731" spans="1:28" s="42" customFormat="1" ht="49.5" customHeight="1">
      <c r="A1731" s="25"/>
      <c r="B1731" s="149"/>
      <c r="C1731" s="150"/>
      <c r="D1731" s="150"/>
      <c r="E1731" s="150"/>
      <c r="F1731" s="151"/>
      <c r="G1731" s="26"/>
      <c r="H1731" s="27"/>
      <c r="I1731" s="106"/>
      <c r="J1731" s="102">
        <f t="shared" si="175"/>
        <v>0</v>
      </c>
      <c r="K1731" s="28"/>
      <c r="L1731" s="86">
        <f t="shared" si="176"/>
        <v>0</v>
      </c>
      <c r="M1731" s="29"/>
      <c r="N1731" s="30"/>
      <c r="O1731" s="97">
        <f t="shared" si="177"/>
        <v>0</v>
      </c>
      <c r="P1731" s="31"/>
      <c r="Q1731" s="1"/>
      <c r="R1731" s="1"/>
      <c r="S1731" s="1"/>
      <c r="T1731" s="1"/>
      <c r="U1731" s="1"/>
      <c r="V1731" s="20"/>
      <c r="W1731" s="1"/>
      <c r="X1731" s="1"/>
      <c r="Y1731" s="31"/>
      <c r="Z1731" s="31"/>
      <c r="AA1731" s="31"/>
      <c r="AB1731" s="31"/>
    </row>
    <row r="1732" spans="1:28" s="42" customFormat="1" ht="49.5" customHeight="1">
      <c r="A1732" s="25"/>
      <c r="B1732" s="152"/>
      <c r="C1732" s="153"/>
      <c r="D1732" s="153"/>
      <c r="E1732" s="153"/>
      <c r="F1732" s="154"/>
      <c r="G1732" s="26"/>
      <c r="H1732" s="27"/>
      <c r="I1732" s="106"/>
      <c r="J1732" s="102">
        <f t="shared" si="175"/>
        <v>0</v>
      </c>
      <c r="K1732" s="28"/>
      <c r="L1732" s="86">
        <f t="shared" si="176"/>
        <v>0</v>
      </c>
      <c r="M1732" s="29"/>
      <c r="N1732" s="30"/>
      <c r="O1732" s="97">
        <f t="shared" si="177"/>
        <v>0</v>
      </c>
      <c r="P1732" s="31"/>
      <c r="Q1732" s="1"/>
      <c r="R1732" s="1"/>
      <c r="S1732" s="1"/>
      <c r="T1732" s="1"/>
      <c r="U1732" s="1"/>
      <c r="V1732" s="20"/>
      <c r="W1732" s="1"/>
      <c r="X1732" s="1"/>
      <c r="Y1732" s="31"/>
      <c r="Z1732" s="31"/>
      <c r="AA1732" s="31"/>
      <c r="AB1732" s="31"/>
    </row>
    <row r="1733" spans="1:28" s="13" customFormat="1" ht="19.5" customHeight="1" thickBot="1">
      <c r="A1733" s="43"/>
      <c r="B1733" s="122" t="s">
        <v>47</v>
      </c>
      <c r="C1733" s="123"/>
      <c r="D1733" s="123"/>
      <c r="E1733" s="123"/>
      <c r="F1733" s="124"/>
      <c r="G1733" s="44"/>
      <c r="H1733" s="45"/>
      <c r="I1733" s="46"/>
      <c r="J1733" s="46">
        <f>SUM(J1727:J1732)</f>
        <v>0</v>
      </c>
      <c r="K1733" s="46"/>
      <c r="L1733" s="46">
        <f>SUM(L1727:L1732)</f>
        <v>0</v>
      </c>
      <c r="M1733" s="47">
        <f>SUM(M1727:M1732)</f>
        <v>0</v>
      </c>
      <c r="N1733" s="46"/>
      <c r="O1733" s="46">
        <f>SUM(O1727:O1732)</f>
        <v>0</v>
      </c>
      <c r="P1733" s="4"/>
      <c r="Q1733" s="4"/>
      <c r="R1733" s="4"/>
      <c r="S1733" s="4"/>
      <c r="T1733" s="4"/>
      <c r="U1733" s="4"/>
      <c r="V1733" s="38"/>
      <c r="W1733" s="4"/>
      <c r="X1733" s="4"/>
      <c r="Y1733" s="4"/>
      <c r="Z1733" s="4"/>
      <c r="AA1733" s="4"/>
      <c r="AB1733" s="4"/>
    </row>
    <row r="1734" spans="1:15" s="13" customFormat="1" ht="8.25">
      <c r="A1734" s="4"/>
      <c r="B1734" s="4"/>
      <c r="C1734" s="4"/>
      <c r="D1734" s="4"/>
      <c r="E1734" s="4"/>
      <c r="F1734" s="4"/>
      <c r="G1734" s="39"/>
      <c r="H1734" s="4"/>
      <c r="I1734" s="80"/>
      <c r="J1734" s="80"/>
      <c r="K1734" s="4"/>
      <c r="L1734" s="80"/>
      <c r="M1734" s="4"/>
      <c r="N1734" s="4"/>
      <c r="O1734" s="96"/>
    </row>
    <row r="1735" spans="1:15" s="13" customFormat="1" ht="8.25">
      <c r="A1735" s="4"/>
      <c r="B1735" s="4"/>
      <c r="C1735" s="4"/>
      <c r="D1735" s="4"/>
      <c r="E1735" s="4"/>
      <c r="F1735" s="4"/>
      <c r="G1735" s="39"/>
      <c r="H1735" s="4"/>
      <c r="I1735" s="80"/>
      <c r="J1735" s="80"/>
      <c r="K1735" s="4"/>
      <c r="L1735" s="80"/>
      <c r="M1735" s="4"/>
      <c r="N1735" s="4"/>
      <c r="O1735" s="96"/>
    </row>
    <row r="1736" spans="1:28" s="13" customFormat="1" ht="8.25">
      <c r="A1736" s="5"/>
      <c r="B1736" s="5"/>
      <c r="C1736" s="5"/>
      <c r="D1736" s="5"/>
      <c r="E1736" s="5"/>
      <c r="F1736" s="5"/>
      <c r="G1736" s="40"/>
      <c r="H1736" s="5"/>
      <c r="I1736" s="87"/>
      <c r="J1736" s="87"/>
      <c r="K1736" s="5"/>
      <c r="L1736" s="87"/>
      <c r="M1736" s="5"/>
      <c r="N1736" s="5"/>
      <c r="O1736" s="87"/>
      <c r="P1736" s="4"/>
      <c r="Q1736" s="4"/>
      <c r="R1736" s="4"/>
      <c r="S1736" s="4"/>
      <c r="T1736" s="4"/>
      <c r="U1736" s="4"/>
      <c r="V1736" s="38"/>
      <c r="W1736" s="4"/>
      <c r="X1736" s="4"/>
      <c r="Y1736" s="4"/>
      <c r="Z1736" s="4"/>
      <c r="AA1736" s="4"/>
      <c r="AB1736" s="4"/>
    </row>
    <row r="1737" spans="1:28" s="13" customFormat="1" ht="9" customHeight="1">
      <c r="A1737" s="140" t="s">
        <v>1</v>
      </c>
      <c r="B1737" s="141"/>
      <c r="C1737" s="141"/>
      <c r="D1737" s="141"/>
      <c r="E1737" s="141"/>
      <c r="F1737" s="141"/>
      <c r="G1737" s="141"/>
      <c r="H1737" s="142"/>
      <c r="I1737" s="172" t="s">
        <v>2</v>
      </c>
      <c r="J1737" s="173"/>
      <c r="K1737" s="173"/>
      <c r="L1737" s="173"/>
      <c r="M1737" s="174"/>
      <c r="N1737" s="6" t="s">
        <v>3</v>
      </c>
      <c r="O1737" s="90"/>
      <c r="P1737" s="4"/>
      <c r="Q1737" s="4"/>
      <c r="R1737" s="4"/>
      <c r="S1737" s="4"/>
      <c r="T1737" s="4"/>
      <c r="U1737" s="4"/>
      <c r="V1737" s="38"/>
      <c r="W1737" s="4"/>
      <c r="X1737" s="4"/>
      <c r="Y1737" s="4"/>
      <c r="Z1737" s="4"/>
      <c r="AA1737" s="4"/>
      <c r="AB1737" s="4"/>
    </row>
    <row r="1738" spans="1:28" s="13" customFormat="1" ht="8.25" customHeight="1">
      <c r="A1738" s="143"/>
      <c r="B1738" s="144"/>
      <c r="C1738" s="144"/>
      <c r="D1738" s="144"/>
      <c r="E1738" s="144"/>
      <c r="F1738" s="144"/>
      <c r="G1738" s="144"/>
      <c r="H1738" s="145"/>
      <c r="I1738" s="104"/>
      <c r="J1738" s="80"/>
      <c r="K1738" s="4"/>
      <c r="L1738" s="80"/>
      <c r="M1738" s="8"/>
      <c r="N1738" s="4"/>
      <c r="O1738" s="91"/>
      <c r="P1738" s="4"/>
      <c r="Q1738" s="4"/>
      <c r="R1738" s="4"/>
      <c r="S1738" s="4"/>
      <c r="T1738" s="4"/>
      <c r="U1738" s="4"/>
      <c r="V1738" s="38"/>
      <c r="W1738" s="4"/>
      <c r="X1738" s="4"/>
      <c r="Y1738" s="4"/>
      <c r="Z1738" s="4"/>
      <c r="AA1738" s="4"/>
      <c r="AB1738" s="4"/>
    </row>
    <row r="1739" spans="1:28" s="13" customFormat="1" ht="12.75" customHeight="1">
      <c r="A1739" s="143"/>
      <c r="B1739" s="144"/>
      <c r="C1739" s="144"/>
      <c r="D1739" s="144"/>
      <c r="E1739" s="144"/>
      <c r="F1739" s="144"/>
      <c r="G1739" s="144"/>
      <c r="H1739" s="145"/>
      <c r="I1739" s="244"/>
      <c r="J1739" s="245"/>
      <c r="K1739" s="245"/>
      <c r="L1739" s="245"/>
      <c r="M1739" s="246"/>
      <c r="N1739" s="9" t="s">
        <v>50</v>
      </c>
      <c r="O1739" s="91"/>
      <c r="P1739" s="4"/>
      <c r="Q1739" s="4"/>
      <c r="R1739" s="4"/>
      <c r="S1739" s="4"/>
      <c r="T1739" s="4"/>
      <c r="U1739" s="4"/>
      <c r="V1739" s="38"/>
      <c r="W1739" s="4"/>
      <c r="X1739" s="4"/>
      <c r="Y1739" s="4"/>
      <c r="Z1739" s="4"/>
      <c r="AA1739" s="4"/>
      <c r="AB1739" s="4"/>
    </row>
    <row r="1740" spans="1:28" s="13" customFormat="1" ht="8.25" customHeight="1">
      <c r="A1740" s="143"/>
      <c r="B1740" s="144"/>
      <c r="C1740" s="144"/>
      <c r="D1740" s="144"/>
      <c r="E1740" s="144"/>
      <c r="F1740" s="144"/>
      <c r="G1740" s="144"/>
      <c r="H1740" s="145"/>
      <c r="I1740" s="247"/>
      <c r="J1740" s="245"/>
      <c r="K1740" s="245"/>
      <c r="L1740" s="245"/>
      <c r="M1740" s="246"/>
      <c r="N1740" s="4"/>
      <c r="O1740" s="91"/>
      <c r="P1740" s="4"/>
      <c r="Q1740" s="4"/>
      <c r="R1740" s="4"/>
      <c r="S1740" s="4"/>
      <c r="T1740" s="4"/>
      <c r="U1740" s="4"/>
      <c r="V1740" s="38"/>
      <c r="W1740" s="4"/>
      <c r="X1740" s="4"/>
      <c r="Y1740" s="4"/>
      <c r="Z1740" s="4"/>
      <c r="AA1740" s="4"/>
      <c r="AB1740" s="4"/>
    </row>
    <row r="1741" spans="1:28" s="13" customFormat="1" ht="8.25" customHeight="1">
      <c r="A1741" s="143"/>
      <c r="B1741" s="144"/>
      <c r="C1741" s="144"/>
      <c r="D1741" s="144"/>
      <c r="E1741" s="144"/>
      <c r="F1741" s="144"/>
      <c r="G1741" s="144"/>
      <c r="H1741" s="145"/>
      <c r="I1741" s="247"/>
      <c r="J1741" s="245"/>
      <c r="K1741" s="245"/>
      <c r="L1741" s="245"/>
      <c r="M1741" s="246"/>
      <c r="N1741" s="5"/>
      <c r="O1741" s="92"/>
      <c r="P1741" s="4"/>
      <c r="Q1741" s="4"/>
      <c r="R1741" s="4"/>
      <c r="S1741" s="4"/>
      <c r="T1741" s="4"/>
      <c r="U1741" s="4"/>
      <c r="V1741" s="38"/>
      <c r="W1741" s="4"/>
      <c r="X1741" s="4"/>
      <c r="Y1741" s="4"/>
      <c r="Z1741" s="4"/>
      <c r="AA1741" s="4"/>
      <c r="AB1741" s="4"/>
    </row>
    <row r="1742" spans="1:28" s="13" customFormat="1" ht="9" customHeight="1">
      <c r="A1742" s="143"/>
      <c r="B1742" s="144"/>
      <c r="C1742" s="144"/>
      <c r="D1742" s="144"/>
      <c r="E1742" s="144"/>
      <c r="F1742" s="144"/>
      <c r="G1742" s="144"/>
      <c r="H1742" s="145"/>
      <c r="I1742" s="247"/>
      <c r="J1742" s="245"/>
      <c r="K1742" s="245"/>
      <c r="L1742" s="245"/>
      <c r="M1742" s="246"/>
      <c r="N1742" s="10" t="s">
        <v>4</v>
      </c>
      <c r="O1742" s="91"/>
      <c r="P1742" s="4"/>
      <c r="Q1742" s="4"/>
      <c r="R1742" s="4"/>
      <c r="S1742" s="4"/>
      <c r="T1742" s="4"/>
      <c r="U1742" s="4"/>
      <c r="V1742" s="38"/>
      <c r="W1742" s="4"/>
      <c r="X1742" s="4"/>
      <c r="Y1742" s="4"/>
      <c r="Z1742" s="4"/>
      <c r="AA1742" s="4"/>
      <c r="AB1742" s="4"/>
    </row>
    <row r="1743" spans="1:28" s="13" customFormat="1" ht="8.25" customHeight="1">
      <c r="A1743" s="143"/>
      <c r="B1743" s="144"/>
      <c r="C1743" s="144"/>
      <c r="D1743" s="144"/>
      <c r="E1743" s="144"/>
      <c r="F1743" s="144"/>
      <c r="G1743" s="144"/>
      <c r="H1743" s="145"/>
      <c r="I1743" s="247"/>
      <c r="J1743" s="245"/>
      <c r="K1743" s="245"/>
      <c r="L1743" s="245"/>
      <c r="M1743" s="246"/>
      <c r="N1743" s="4"/>
      <c r="O1743" s="91"/>
      <c r="P1743" s="4"/>
      <c r="Q1743" s="4"/>
      <c r="R1743" s="4"/>
      <c r="S1743" s="4"/>
      <c r="T1743" s="4"/>
      <c r="U1743" s="4"/>
      <c r="V1743" s="38"/>
      <c r="W1743" s="4"/>
      <c r="X1743" s="4"/>
      <c r="Y1743" s="4"/>
      <c r="Z1743" s="4"/>
      <c r="AA1743" s="4"/>
      <c r="AB1743" s="4"/>
    </row>
    <row r="1744" spans="1:28" s="13" customFormat="1" ht="8.25" customHeight="1">
      <c r="A1744" s="143"/>
      <c r="B1744" s="144"/>
      <c r="C1744" s="144"/>
      <c r="D1744" s="144"/>
      <c r="E1744" s="144"/>
      <c r="F1744" s="144"/>
      <c r="G1744" s="144"/>
      <c r="H1744" s="145"/>
      <c r="I1744" s="247"/>
      <c r="J1744" s="245"/>
      <c r="K1744" s="245"/>
      <c r="L1744" s="245"/>
      <c r="M1744" s="246"/>
      <c r="N1744" s="237"/>
      <c r="O1744" s="238"/>
      <c r="P1744" s="4"/>
      <c r="Q1744" s="4"/>
      <c r="R1744" s="4"/>
      <c r="S1744" s="4"/>
      <c r="T1744" s="4"/>
      <c r="U1744" s="4"/>
      <c r="V1744" s="38"/>
      <c r="W1744" s="4"/>
      <c r="X1744" s="4"/>
      <c r="Y1744" s="4"/>
      <c r="Z1744" s="4"/>
      <c r="AA1744" s="4"/>
      <c r="AB1744" s="4"/>
    </row>
    <row r="1745" spans="1:28" s="13" customFormat="1" ht="8.25" customHeight="1">
      <c r="A1745" s="146"/>
      <c r="B1745" s="147"/>
      <c r="C1745" s="147"/>
      <c r="D1745" s="147"/>
      <c r="E1745" s="147"/>
      <c r="F1745" s="147"/>
      <c r="G1745" s="147"/>
      <c r="H1745" s="148"/>
      <c r="I1745" s="248"/>
      <c r="J1745" s="249"/>
      <c r="K1745" s="249"/>
      <c r="L1745" s="249"/>
      <c r="M1745" s="250"/>
      <c r="N1745" s="239"/>
      <c r="O1745" s="240"/>
      <c r="P1745" s="4"/>
      <c r="Q1745" s="4"/>
      <c r="R1745" s="4"/>
      <c r="S1745" s="4"/>
      <c r="T1745" s="4"/>
      <c r="U1745" s="4"/>
      <c r="V1745" s="38"/>
      <c r="W1745" s="4"/>
      <c r="X1745" s="4"/>
      <c r="Y1745" s="4"/>
      <c r="Z1745" s="4"/>
      <c r="AA1745" s="4"/>
      <c r="AB1745" s="4"/>
    </row>
    <row r="1746" spans="1:28" s="13" customFormat="1" ht="8.25">
      <c r="A1746" s="134" t="s">
        <v>5</v>
      </c>
      <c r="B1746" s="135"/>
      <c r="C1746" s="135"/>
      <c r="D1746" s="135"/>
      <c r="E1746" s="135"/>
      <c r="F1746" s="136"/>
      <c r="G1746" s="11"/>
      <c r="H1746" s="186" t="s">
        <v>6</v>
      </c>
      <c r="I1746" s="187"/>
      <c r="J1746" s="187"/>
      <c r="K1746" s="187"/>
      <c r="L1746" s="187"/>
      <c r="M1746" s="187"/>
      <c r="N1746" s="187"/>
      <c r="O1746" s="188"/>
      <c r="P1746" s="4"/>
      <c r="Q1746" s="4"/>
      <c r="R1746" s="4"/>
      <c r="S1746" s="4"/>
      <c r="T1746" s="4"/>
      <c r="U1746" s="4"/>
      <c r="V1746" s="38"/>
      <c r="W1746" s="4"/>
      <c r="X1746" s="4"/>
      <c r="Y1746" s="4"/>
      <c r="Z1746" s="4"/>
      <c r="AA1746" s="4"/>
      <c r="AB1746" s="4"/>
    </row>
    <row r="1747" spans="1:28" s="13" customFormat="1" ht="8.25">
      <c r="A1747" s="137"/>
      <c r="B1747" s="138"/>
      <c r="C1747" s="138"/>
      <c r="D1747" s="138"/>
      <c r="E1747" s="138"/>
      <c r="F1747" s="139"/>
      <c r="G1747" s="11"/>
      <c r="H1747" s="189"/>
      <c r="I1747" s="190"/>
      <c r="J1747" s="190"/>
      <c r="K1747" s="190"/>
      <c r="L1747" s="190"/>
      <c r="M1747" s="190"/>
      <c r="N1747" s="190"/>
      <c r="O1747" s="191"/>
      <c r="P1747" s="4"/>
      <c r="Q1747" s="4"/>
      <c r="R1747" s="4"/>
      <c r="S1747" s="4"/>
      <c r="T1747" s="4"/>
      <c r="U1747" s="4"/>
      <c r="V1747" s="38"/>
      <c r="W1747" s="4"/>
      <c r="X1747" s="4"/>
      <c r="Y1747" s="4"/>
      <c r="Z1747" s="4"/>
      <c r="AA1747" s="4"/>
      <c r="AB1747" s="4"/>
    </row>
    <row r="1748" spans="1:28" s="13" customFormat="1" ht="12.75">
      <c r="A1748" s="12"/>
      <c r="F1748" s="8"/>
      <c r="G1748" s="11"/>
      <c r="H1748" s="192" t="s">
        <v>7</v>
      </c>
      <c r="I1748" s="193"/>
      <c r="J1748" s="193"/>
      <c r="K1748" s="193"/>
      <c r="L1748" s="194"/>
      <c r="M1748" s="198" t="s">
        <v>8</v>
      </c>
      <c r="N1748" s="187"/>
      <c r="O1748" s="188"/>
      <c r="P1748" s="4"/>
      <c r="Q1748" s="9"/>
      <c r="R1748" s="9"/>
      <c r="S1748" s="9"/>
      <c r="T1748" s="9"/>
      <c r="U1748" s="9"/>
      <c r="V1748" s="33"/>
      <c r="W1748" s="9"/>
      <c r="X1748" s="4"/>
      <c r="Y1748" s="4"/>
      <c r="Z1748" s="4"/>
      <c r="AA1748" s="4"/>
      <c r="AB1748" s="4"/>
    </row>
    <row r="1749" spans="1:28" s="13" customFormat="1" ht="12.75">
      <c r="A1749" s="14"/>
      <c r="F1749" s="8"/>
      <c r="G1749" s="11"/>
      <c r="H1749" s="195"/>
      <c r="I1749" s="196"/>
      <c r="J1749" s="196"/>
      <c r="K1749" s="196"/>
      <c r="L1749" s="197"/>
      <c r="M1749" s="189"/>
      <c r="N1749" s="190"/>
      <c r="O1749" s="191"/>
      <c r="P1749" s="4"/>
      <c r="Q1749" s="9"/>
      <c r="R1749" s="9"/>
      <c r="S1749" s="9"/>
      <c r="T1749" s="9"/>
      <c r="U1749" s="9"/>
      <c r="V1749" s="33"/>
      <c r="W1749" s="9"/>
      <c r="X1749" s="4"/>
      <c r="Y1749" s="4"/>
      <c r="Z1749" s="4"/>
      <c r="AA1749" s="4"/>
      <c r="AB1749" s="4"/>
    </row>
    <row r="1750" spans="1:28" s="13" customFormat="1" ht="12.75">
      <c r="A1750" s="14"/>
      <c r="F1750" s="8"/>
      <c r="G1750" s="15"/>
      <c r="H1750" s="16"/>
      <c r="I1750" s="99"/>
      <c r="J1750" s="99"/>
      <c r="K1750" s="12"/>
      <c r="L1750" s="81"/>
      <c r="M1750" s="12"/>
      <c r="N1750" s="12"/>
      <c r="O1750" s="93" t="s">
        <v>0</v>
      </c>
      <c r="P1750" s="4"/>
      <c r="Q1750" s="9"/>
      <c r="R1750" s="9"/>
      <c r="S1750" s="9"/>
      <c r="T1750" s="9"/>
      <c r="U1750" s="9"/>
      <c r="V1750" s="33"/>
      <c r="W1750" s="9"/>
      <c r="X1750" s="4"/>
      <c r="Y1750" s="4"/>
      <c r="Z1750" s="4"/>
      <c r="AA1750" s="4"/>
      <c r="AB1750" s="4"/>
    </row>
    <row r="1751" spans="1:28" s="13" customFormat="1" ht="17.25">
      <c r="A1751" s="14"/>
      <c r="F1751" s="8"/>
      <c r="G1751" s="17" t="s">
        <v>9</v>
      </c>
      <c r="H1751" s="18" t="s">
        <v>10</v>
      </c>
      <c r="I1751" s="82" t="s">
        <v>11</v>
      </c>
      <c r="J1751" s="82" t="s">
        <v>12</v>
      </c>
      <c r="K1751" s="19" t="s">
        <v>13</v>
      </c>
      <c r="L1751" s="82" t="s">
        <v>14</v>
      </c>
      <c r="M1751" s="19" t="s">
        <v>15</v>
      </c>
      <c r="N1751" s="19" t="s">
        <v>16</v>
      </c>
      <c r="O1751" s="93" t="s">
        <v>17</v>
      </c>
      <c r="P1751" s="4"/>
      <c r="Q1751" s="9"/>
      <c r="R1751" s="9"/>
      <c r="S1751" s="9"/>
      <c r="T1751" s="9"/>
      <c r="U1751" s="9"/>
      <c r="V1751" s="33"/>
      <c r="W1751" s="9"/>
      <c r="X1751" s="4"/>
      <c r="Y1751" s="4"/>
      <c r="Z1751" s="4"/>
      <c r="AA1751" s="4"/>
      <c r="AB1751" s="4"/>
    </row>
    <row r="1752" spans="1:28" s="13" customFormat="1" ht="12.75">
      <c r="A1752" s="19" t="s">
        <v>18</v>
      </c>
      <c r="B1752" s="125" t="s">
        <v>19</v>
      </c>
      <c r="C1752" s="126"/>
      <c r="D1752" s="126"/>
      <c r="E1752" s="126"/>
      <c r="F1752" s="127"/>
      <c r="G1752" s="17" t="s">
        <v>20</v>
      </c>
      <c r="H1752" s="18" t="s">
        <v>21</v>
      </c>
      <c r="I1752" s="82" t="s">
        <v>22</v>
      </c>
      <c r="J1752" s="82" t="s">
        <v>22</v>
      </c>
      <c r="K1752" s="19" t="s">
        <v>23</v>
      </c>
      <c r="L1752" s="82" t="s">
        <v>13</v>
      </c>
      <c r="M1752" s="19" t="s">
        <v>17</v>
      </c>
      <c r="N1752" s="19" t="s">
        <v>24</v>
      </c>
      <c r="O1752" s="93" t="s">
        <v>25</v>
      </c>
      <c r="P1752" s="9"/>
      <c r="Q1752" s="9"/>
      <c r="R1752" s="9"/>
      <c r="S1752" s="9"/>
      <c r="T1752" s="9"/>
      <c r="U1752" s="9"/>
      <c r="V1752" s="33"/>
      <c r="W1752" s="9"/>
      <c r="X1752" s="4"/>
      <c r="Y1752" s="4"/>
      <c r="Z1752" s="4"/>
      <c r="AA1752" s="4"/>
      <c r="AB1752" s="4"/>
    </row>
    <row r="1753" spans="1:256" s="13" customFormat="1" ht="12.75">
      <c r="A1753" s="19" t="s">
        <v>26</v>
      </c>
      <c r="F1753" s="8"/>
      <c r="G1753" s="17" t="s">
        <v>27</v>
      </c>
      <c r="H1753" s="8"/>
      <c r="I1753" s="82" t="s">
        <v>28</v>
      </c>
      <c r="J1753" s="82" t="s">
        <v>29</v>
      </c>
      <c r="K1753" s="19" t="s">
        <v>30</v>
      </c>
      <c r="L1753" s="82" t="s">
        <v>31</v>
      </c>
      <c r="M1753" s="19" t="s">
        <v>32</v>
      </c>
      <c r="N1753" s="19" t="s">
        <v>17</v>
      </c>
      <c r="O1753" s="82" t="s">
        <v>33</v>
      </c>
      <c r="P1753" s="9"/>
      <c r="Q1753" s="9"/>
      <c r="R1753" s="9"/>
      <c r="S1753" s="9"/>
      <c r="T1753" s="9"/>
      <c r="U1753" s="9"/>
      <c r="V1753" s="33"/>
      <c r="W1753" s="9"/>
      <c r="X1753" s="4"/>
      <c r="Y1753" s="9"/>
      <c r="Z1753" s="9"/>
      <c r="AA1753" s="9"/>
      <c r="AB1753" s="9"/>
      <c r="AC1753" s="41"/>
      <c r="AD1753" s="41"/>
      <c r="AE1753" s="41"/>
      <c r="AF1753" s="41"/>
      <c r="AG1753" s="41"/>
      <c r="AH1753" s="41"/>
      <c r="AI1753" s="41"/>
      <c r="AJ1753" s="41"/>
      <c r="AK1753" s="41"/>
      <c r="AL1753" s="41"/>
      <c r="AM1753" s="41"/>
      <c r="AN1753" s="41"/>
      <c r="AO1753" s="41"/>
      <c r="AP1753" s="41"/>
      <c r="AQ1753" s="41"/>
      <c r="AR1753" s="41"/>
      <c r="AS1753" s="41"/>
      <c r="AT1753" s="41"/>
      <c r="AU1753" s="41"/>
      <c r="AV1753" s="41"/>
      <c r="AW1753" s="41"/>
      <c r="AX1753" s="41"/>
      <c r="AY1753" s="41"/>
      <c r="AZ1753" s="41"/>
      <c r="BA1753" s="41"/>
      <c r="BB1753" s="41"/>
      <c r="BC1753" s="41"/>
      <c r="BD1753" s="41"/>
      <c r="BE1753" s="41"/>
      <c r="BF1753" s="41"/>
      <c r="BG1753" s="41"/>
      <c r="BH1753" s="41"/>
      <c r="BI1753" s="41"/>
      <c r="BJ1753" s="41"/>
      <c r="BK1753" s="41"/>
      <c r="BL1753" s="41"/>
      <c r="BM1753" s="41"/>
      <c r="BN1753" s="41"/>
      <c r="BO1753" s="41"/>
      <c r="BP1753" s="41"/>
      <c r="BQ1753" s="41"/>
      <c r="BR1753" s="41"/>
      <c r="BS1753" s="41"/>
      <c r="BT1753" s="41"/>
      <c r="BU1753" s="41"/>
      <c r="BV1753" s="41"/>
      <c r="BW1753" s="41"/>
      <c r="BX1753" s="41"/>
      <c r="BY1753" s="41"/>
      <c r="BZ1753" s="41"/>
      <c r="CA1753" s="41"/>
      <c r="CB1753" s="41"/>
      <c r="CC1753" s="41"/>
      <c r="CD1753" s="41"/>
      <c r="CE1753" s="41"/>
      <c r="CF1753" s="41"/>
      <c r="CG1753" s="41"/>
      <c r="CH1753" s="41"/>
      <c r="CI1753" s="41"/>
      <c r="CJ1753" s="41"/>
      <c r="CK1753" s="41"/>
      <c r="CL1753" s="41"/>
      <c r="CM1753" s="41"/>
      <c r="CN1753" s="41"/>
      <c r="CO1753" s="41"/>
      <c r="CP1753" s="41"/>
      <c r="CQ1753" s="41"/>
      <c r="CR1753" s="41"/>
      <c r="CS1753" s="41"/>
      <c r="CT1753" s="41"/>
      <c r="CU1753" s="41"/>
      <c r="CV1753" s="41"/>
      <c r="CW1753" s="41"/>
      <c r="CX1753" s="41"/>
      <c r="CY1753" s="41"/>
      <c r="CZ1753" s="41"/>
      <c r="DA1753" s="41"/>
      <c r="DB1753" s="41"/>
      <c r="DC1753" s="41"/>
      <c r="DD1753" s="41"/>
      <c r="DE1753" s="41"/>
      <c r="DF1753" s="41"/>
      <c r="DG1753" s="41"/>
      <c r="DH1753" s="41"/>
      <c r="DI1753" s="41"/>
      <c r="DJ1753" s="41"/>
      <c r="DK1753" s="41"/>
      <c r="DL1753" s="41"/>
      <c r="DM1753" s="41"/>
      <c r="DN1753" s="41"/>
      <c r="DO1753" s="41"/>
      <c r="DP1753" s="41"/>
      <c r="DQ1753" s="41"/>
      <c r="DR1753" s="41"/>
      <c r="DS1753" s="41"/>
      <c r="DT1753" s="41"/>
      <c r="DU1753" s="41"/>
      <c r="DV1753" s="41"/>
      <c r="DW1753" s="41"/>
      <c r="DX1753" s="41"/>
      <c r="DY1753" s="41"/>
      <c r="DZ1753" s="41"/>
      <c r="EA1753" s="41"/>
      <c r="EB1753" s="41"/>
      <c r="EC1753" s="41"/>
      <c r="ED1753" s="41"/>
      <c r="EE1753" s="41"/>
      <c r="EF1753" s="41"/>
      <c r="EG1753" s="41"/>
      <c r="EH1753" s="41"/>
      <c r="EI1753" s="41"/>
      <c r="EJ1753" s="41"/>
      <c r="EK1753" s="41"/>
      <c r="EL1753" s="41"/>
      <c r="EM1753" s="41"/>
      <c r="EN1753" s="41"/>
      <c r="EO1753" s="41"/>
      <c r="EP1753" s="41"/>
      <c r="EQ1753" s="41"/>
      <c r="ER1753" s="41"/>
      <c r="ES1753" s="41"/>
      <c r="ET1753" s="41"/>
      <c r="EU1753" s="41"/>
      <c r="EV1753" s="41"/>
      <c r="EW1753" s="41"/>
      <c r="EX1753" s="41"/>
      <c r="EY1753" s="41"/>
      <c r="EZ1753" s="41"/>
      <c r="FA1753" s="41"/>
      <c r="FB1753" s="41"/>
      <c r="FC1753" s="41"/>
      <c r="FD1753" s="41"/>
      <c r="FE1753" s="41"/>
      <c r="FF1753" s="41"/>
      <c r="FG1753" s="41"/>
      <c r="FH1753" s="41"/>
      <c r="FI1753" s="41"/>
      <c r="FJ1753" s="41"/>
      <c r="FK1753" s="41"/>
      <c r="FL1753" s="41"/>
      <c r="FM1753" s="41"/>
      <c r="FN1753" s="41"/>
      <c r="FO1753" s="41"/>
      <c r="FP1753" s="41"/>
      <c r="FQ1753" s="41"/>
      <c r="FR1753" s="41"/>
      <c r="FS1753" s="41"/>
      <c r="FT1753" s="41"/>
      <c r="FU1753" s="41"/>
      <c r="FV1753" s="41"/>
      <c r="FW1753" s="41"/>
      <c r="FX1753" s="41"/>
      <c r="FY1753" s="41"/>
      <c r="FZ1753" s="41"/>
      <c r="GA1753" s="41"/>
      <c r="GB1753" s="41"/>
      <c r="GC1753" s="41"/>
      <c r="GD1753" s="41"/>
      <c r="GE1753" s="41"/>
      <c r="GF1753" s="41"/>
      <c r="GG1753" s="41"/>
      <c r="GH1753" s="41"/>
      <c r="GI1753" s="41"/>
      <c r="GJ1753" s="41"/>
      <c r="GK1753" s="41"/>
      <c r="GL1753" s="41"/>
      <c r="GM1753" s="41"/>
      <c r="GN1753" s="41"/>
      <c r="GO1753" s="41"/>
      <c r="GP1753" s="41"/>
      <c r="GQ1753" s="41"/>
      <c r="GR1753" s="41"/>
      <c r="GS1753" s="41"/>
      <c r="GT1753" s="41"/>
      <c r="GU1753" s="41"/>
      <c r="GV1753" s="41"/>
      <c r="GW1753" s="41"/>
      <c r="GX1753" s="41"/>
      <c r="GY1753" s="41"/>
      <c r="GZ1753" s="41"/>
      <c r="HA1753" s="41"/>
      <c r="HB1753" s="41"/>
      <c r="HC1753" s="41"/>
      <c r="HD1753" s="41"/>
      <c r="HE1753" s="41"/>
      <c r="HF1753" s="41"/>
      <c r="HG1753" s="41"/>
      <c r="HH1753" s="41"/>
      <c r="HI1753" s="41"/>
      <c r="HJ1753" s="41"/>
      <c r="HK1753" s="41"/>
      <c r="HL1753" s="41"/>
      <c r="HM1753" s="41"/>
      <c r="HN1753" s="41"/>
      <c r="HO1753" s="41"/>
      <c r="HP1753" s="41"/>
      <c r="HQ1753" s="41"/>
      <c r="HR1753" s="41"/>
      <c r="HS1753" s="41"/>
      <c r="HT1753" s="41"/>
      <c r="HU1753" s="41"/>
      <c r="HV1753" s="41"/>
      <c r="HW1753" s="41"/>
      <c r="HX1753" s="41"/>
      <c r="HY1753" s="41"/>
      <c r="HZ1753" s="41"/>
      <c r="IA1753" s="41"/>
      <c r="IB1753" s="41"/>
      <c r="IC1753" s="41"/>
      <c r="ID1753" s="41"/>
      <c r="IE1753" s="41"/>
      <c r="IF1753" s="41"/>
      <c r="IG1753" s="41"/>
      <c r="IH1753" s="41"/>
      <c r="II1753" s="41"/>
      <c r="IJ1753" s="41"/>
      <c r="IK1753" s="41"/>
      <c r="IL1753" s="41"/>
      <c r="IM1753" s="41"/>
      <c r="IN1753" s="41"/>
      <c r="IO1753" s="41"/>
      <c r="IP1753" s="41"/>
      <c r="IQ1753" s="41"/>
      <c r="IR1753" s="41"/>
      <c r="IS1753" s="41"/>
      <c r="IT1753" s="41"/>
      <c r="IU1753" s="41"/>
      <c r="IV1753" s="41"/>
    </row>
    <row r="1754" spans="1:256" s="13" customFormat="1" ht="12.75">
      <c r="A1754" s="14"/>
      <c r="F1754" s="8"/>
      <c r="G1754" s="21"/>
      <c r="H1754" s="8"/>
      <c r="I1754" s="82" t="s">
        <v>34</v>
      </c>
      <c r="J1754" s="82"/>
      <c r="K1754" s="19"/>
      <c r="L1754" s="82"/>
      <c r="M1754" s="19"/>
      <c r="N1754" s="19" t="s">
        <v>35</v>
      </c>
      <c r="O1754" s="93"/>
      <c r="P1754" s="9"/>
      <c r="Q1754" s="9"/>
      <c r="R1754" s="9"/>
      <c r="S1754" s="9"/>
      <c r="T1754" s="9"/>
      <c r="U1754" s="9"/>
      <c r="V1754" s="33"/>
      <c r="W1754" s="9"/>
      <c r="X1754" s="4"/>
      <c r="Y1754" s="9"/>
      <c r="Z1754" s="9"/>
      <c r="AA1754" s="9"/>
      <c r="AB1754" s="9"/>
      <c r="AC1754" s="41"/>
      <c r="AD1754" s="41"/>
      <c r="AE1754" s="41"/>
      <c r="AF1754" s="41"/>
      <c r="AG1754" s="41"/>
      <c r="AH1754" s="41"/>
      <c r="AI1754" s="41"/>
      <c r="AJ1754" s="41"/>
      <c r="AK1754" s="41"/>
      <c r="AL1754" s="41"/>
      <c r="AM1754" s="41"/>
      <c r="AN1754" s="41"/>
      <c r="AO1754" s="41"/>
      <c r="AP1754" s="41"/>
      <c r="AQ1754" s="41"/>
      <c r="AR1754" s="41"/>
      <c r="AS1754" s="41"/>
      <c r="AT1754" s="41"/>
      <c r="AU1754" s="41"/>
      <c r="AV1754" s="41"/>
      <c r="AW1754" s="41"/>
      <c r="AX1754" s="41"/>
      <c r="AY1754" s="41"/>
      <c r="AZ1754" s="41"/>
      <c r="BA1754" s="41"/>
      <c r="BB1754" s="41"/>
      <c r="BC1754" s="41"/>
      <c r="BD1754" s="41"/>
      <c r="BE1754" s="41"/>
      <c r="BF1754" s="41"/>
      <c r="BG1754" s="41"/>
      <c r="BH1754" s="41"/>
      <c r="BI1754" s="41"/>
      <c r="BJ1754" s="41"/>
      <c r="BK1754" s="41"/>
      <c r="BL1754" s="41"/>
      <c r="BM1754" s="41"/>
      <c r="BN1754" s="41"/>
      <c r="BO1754" s="41"/>
      <c r="BP1754" s="41"/>
      <c r="BQ1754" s="41"/>
      <c r="BR1754" s="41"/>
      <c r="BS1754" s="41"/>
      <c r="BT1754" s="41"/>
      <c r="BU1754" s="41"/>
      <c r="BV1754" s="41"/>
      <c r="BW1754" s="41"/>
      <c r="BX1754" s="41"/>
      <c r="BY1754" s="41"/>
      <c r="BZ1754" s="41"/>
      <c r="CA1754" s="41"/>
      <c r="CB1754" s="41"/>
      <c r="CC1754" s="41"/>
      <c r="CD1754" s="41"/>
      <c r="CE1754" s="41"/>
      <c r="CF1754" s="41"/>
      <c r="CG1754" s="41"/>
      <c r="CH1754" s="41"/>
      <c r="CI1754" s="41"/>
      <c r="CJ1754" s="41"/>
      <c r="CK1754" s="41"/>
      <c r="CL1754" s="41"/>
      <c r="CM1754" s="41"/>
      <c r="CN1754" s="41"/>
      <c r="CO1754" s="41"/>
      <c r="CP1754" s="41"/>
      <c r="CQ1754" s="41"/>
      <c r="CR1754" s="41"/>
      <c r="CS1754" s="41"/>
      <c r="CT1754" s="41"/>
      <c r="CU1754" s="41"/>
      <c r="CV1754" s="41"/>
      <c r="CW1754" s="41"/>
      <c r="CX1754" s="41"/>
      <c r="CY1754" s="41"/>
      <c r="CZ1754" s="41"/>
      <c r="DA1754" s="41"/>
      <c r="DB1754" s="41"/>
      <c r="DC1754" s="41"/>
      <c r="DD1754" s="41"/>
      <c r="DE1754" s="41"/>
      <c r="DF1754" s="41"/>
      <c r="DG1754" s="41"/>
      <c r="DH1754" s="41"/>
      <c r="DI1754" s="41"/>
      <c r="DJ1754" s="41"/>
      <c r="DK1754" s="41"/>
      <c r="DL1754" s="41"/>
      <c r="DM1754" s="41"/>
      <c r="DN1754" s="41"/>
      <c r="DO1754" s="41"/>
      <c r="DP1754" s="41"/>
      <c r="DQ1754" s="41"/>
      <c r="DR1754" s="41"/>
      <c r="DS1754" s="41"/>
      <c r="DT1754" s="41"/>
      <c r="DU1754" s="41"/>
      <c r="DV1754" s="41"/>
      <c r="DW1754" s="41"/>
      <c r="DX1754" s="41"/>
      <c r="DY1754" s="41"/>
      <c r="DZ1754" s="41"/>
      <c r="EA1754" s="41"/>
      <c r="EB1754" s="41"/>
      <c r="EC1754" s="41"/>
      <c r="ED1754" s="41"/>
      <c r="EE1754" s="41"/>
      <c r="EF1754" s="41"/>
      <c r="EG1754" s="41"/>
      <c r="EH1754" s="41"/>
      <c r="EI1754" s="41"/>
      <c r="EJ1754" s="41"/>
      <c r="EK1754" s="41"/>
      <c r="EL1754" s="41"/>
      <c r="EM1754" s="41"/>
      <c r="EN1754" s="41"/>
      <c r="EO1754" s="41"/>
      <c r="EP1754" s="41"/>
      <c r="EQ1754" s="41"/>
      <c r="ER1754" s="41"/>
      <c r="ES1754" s="41"/>
      <c r="ET1754" s="41"/>
      <c r="EU1754" s="41"/>
      <c r="EV1754" s="41"/>
      <c r="EW1754" s="41"/>
      <c r="EX1754" s="41"/>
      <c r="EY1754" s="41"/>
      <c r="EZ1754" s="41"/>
      <c r="FA1754" s="41"/>
      <c r="FB1754" s="41"/>
      <c r="FC1754" s="41"/>
      <c r="FD1754" s="41"/>
      <c r="FE1754" s="41"/>
      <c r="FF1754" s="41"/>
      <c r="FG1754" s="41"/>
      <c r="FH1754" s="41"/>
      <c r="FI1754" s="41"/>
      <c r="FJ1754" s="41"/>
      <c r="FK1754" s="41"/>
      <c r="FL1754" s="41"/>
      <c r="FM1754" s="41"/>
      <c r="FN1754" s="41"/>
      <c r="FO1754" s="41"/>
      <c r="FP1754" s="41"/>
      <c r="FQ1754" s="41"/>
      <c r="FR1754" s="41"/>
      <c r="FS1754" s="41"/>
      <c r="FT1754" s="41"/>
      <c r="FU1754" s="41"/>
      <c r="FV1754" s="41"/>
      <c r="FW1754" s="41"/>
      <c r="FX1754" s="41"/>
      <c r="FY1754" s="41"/>
      <c r="FZ1754" s="41"/>
      <c r="GA1754" s="41"/>
      <c r="GB1754" s="41"/>
      <c r="GC1754" s="41"/>
      <c r="GD1754" s="41"/>
      <c r="GE1754" s="41"/>
      <c r="GF1754" s="41"/>
      <c r="GG1754" s="41"/>
      <c r="GH1754" s="41"/>
      <c r="GI1754" s="41"/>
      <c r="GJ1754" s="41"/>
      <c r="GK1754" s="41"/>
      <c r="GL1754" s="41"/>
      <c r="GM1754" s="41"/>
      <c r="GN1754" s="41"/>
      <c r="GO1754" s="41"/>
      <c r="GP1754" s="41"/>
      <c r="GQ1754" s="41"/>
      <c r="GR1754" s="41"/>
      <c r="GS1754" s="41"/>
      <c r="GT1754" s="41"/>
      <c r="GU1754" s="41"/>
      <c r="GV1754" s="41"/>
      <c r="GW1754" s="41"/>
      <c r="GX1754" s="41"/>
      <c r="GY1754" s="41"/>
      <c r="GZ1754" s="41"/>
      <c r="HA1754" s="41"/>
      <c r="HB1754" s="41"/>
      <c r="HC1754" s="41"/>
      <c r="HD1754" s="41"/>
      <c r="HE1754" s="41"/>
      <c r="HF1754" s="41"/>
      <c r="HG1754" s="41"/>
      <c r="HH1754" s="41"/>
      <c r="HI1754" s="41"/>
      <c r="HJ1754" s="41"/>
      <c r="HK1754" s="41"/>
      <c r="HL1754" s="41"/>
      <c r="HM1754" s="41"/>
      <c r="HN1754" s="41"/>
      <c r="HO1754" s="41"/>
      <c r="HP1754" s="41"/>
      <c r="HQ1754" s="41"/>
      <c r="HR1754" s="41"/>
      <c r="HS1754" s="41"/>
      <c r="HT1754" s="41"/>
      <c r="HU1754" s="41"/>
      <c r="HV1754" s="41"/>
      <c r="HW1754" s="41"/>
      <c r="HX1754" s="41"/>
      <c r="HY1754" s="41"/>
      <c r="HZ1754" s="41"/>
      <c r="IA1754" s="41"/>
      <c r="IB1754" s="41"/>
      <c r="IC1754" s="41"/>
      <c r="ID1754" s="41"/>
      <c r="IE1754" s="41"/>
      <c r="IF1754" s="41"/>
      <c r="IG1754" s="41"/>
      <c r="IH1754" s="41"/>
      <c r="II1754" s="41"/>
      <c r="IJ1754" s="41"/>
      <c r="IK1754" s="41"/>
      <c r="IL1754" s="41"/>
      <c r="IM1754" s="41"/>
      <c r="IN1754" s="41"/>
      <c r="IO1754" s="41"/>
      <c r="IP1754" s="41"/>
      <c r="IQ1754" s="41"/>
      <c r="IR1754" s="41"/>
      <c r="IS1754" s="41"/>
      <c r="IT1754" s="41"/>
      <c r="IU1754" s="41"/>
      <c r="IV1754" s="41"/>
    </row>
    <row r="1755" spans="1:256" s="13" customFormat="1" ht="12.75">
      <c r="A1755" s="22" t="s">
        <v>36</v>
      </c>
      <c r="B1755" s="128" t="s">
        <v>37</v>
      </c>
      <c r="C1755" s="129"/>
      <c r="D1755" s="129"/>
      <c r="E1755" s="129"/>
      <c r="F1755" s="130"/>
      <c r="G1755" s="23" t="s">
        <v>38</v>
      </c>
      <c r="H1755" s="24" t="s">
        <v>39</v>
      </c>
      <c r="I1755" s="83" t="s">
        <v>40</v>
      </c>
      <c r="J1755" s="83" t="s">
        <v>41</v>
      </c>
      <c r="K1755" s="22" t="s">
        <v>42</v>
      </c>
      <c r="L1755" s="83" t="s">
        <v>43</v>
      </c>
      <c r="M1755" s="22" t="s">
        <v>44</v>
      </c>
      <c r="N1755" s="22" t="s">
        <v>45</v>
      </c>
      <c r="O1755" s="94" t="s">
        <v>46</v>
      </c>
      <c r="P1755" s="9"/>
      <c r="Q1755" s="9"/>
      <c r="R1755" s="9"/>
      <c r="S1755" s="9"/>
      <c r="T1755" s="9"/>
      <c r="U1755" s="9"/>
      <c r="V1755" s="33"/>
      <c r="W1755" s="9"/>
      <c r="X1755" s="4"/>
      <c r="Y1755" s="9"/>
      <c r="Z1755" s="9"/>
      <c r="AA1755" s="9"/>
      <c r="AB1755" s="9"/>
      <c r="AC1755" s="41"/>
      <c r="AD1755" s="41"/>
      <c r="AE1755" s="41"/>
      <c r="AF1755" s="41"/>
      <c r="AG1755" s="41"/>
      <c r="AH1755" s="41"/>
      <c r="AI1755" s="41"/>
      <c r="AJ1755" s="41"/>
      <c r="AK1755" s="41"/>
      <c r="AL1755" s="41"/>
      <c r="AM1755" s="41"/>
      <c r="AN1755" s="41"/>
      <c r="AO1755" s="41"/>
      <c r="AP1755" s="41"/>
      <c r="AQ1755" s="41"/>
      <c r="AR1755" s="41"/>
      <c r="AS1755" s="41"/>
      <c r="AT1755" s="41"/>
      <c r="AU1755" s="41"/>
      <c r="AV1755" s="41"/>
      <c r="AW1755" s="41"/>
      <c r="AX1755" s="41"/>
      <c r="AY1755" s="41"/>
      <c r="AZ1755" s="41"/>
      <c r="BA1755" s="41"/>
      <c r="BB1755" s="41"/>
      <c r="BC1755" s="41"/>
      <c r="BD1755" s="41"/>
      <c r="BE1755" s="41"/>
      <c r="BF1755" s="41"/>
      <c r="BG1755" s="41"/>
      <c r="BH1755" s="41"/>
      <c r="BI1755" s="41"/>
      <c r="BJ1755" s="41"/>
      <c r="BK1755" s="41"/>
      <c r="BL1755" s="41"/>
      <c r="BM1755" s="41"/>
      <c r="BN1755" s="41"/>
      <c r="BO1755" s="41"/>
      <c r="BP1755" s="41"/>
      <c r="BQ1755" s="41"/>
      <c r="BR1755" s="41"/>
      <c r="BS1755" s="41"/>
      <c r="BT1755" s="41"/>
      <c r="BU1755" s="41"/>
      <c r="BV1755" s="41"/>
      <c r="BW1755" s="41"/>
      <c r="BX1755" s="41"/>
      <c r="BY1755" s="41"/>
      <c r="BZ1755" s="41"/>
      <c r="CA1755" s="41"/>
      <c r="CB1755" s="41"/>
      <c r="CC1755" s="41"/>
      <c r="CD1755" s="41"/>
      <c r="CE1755" s="41"/>
      <c r="CF1755" s="41"/>
      <c r="CG1755" s="41"/>
      <c r="CH1755" s="41"/>
      <c r="CI1755" s="41"/>
      <c r="CJ1755" s="41"/>
      <c r="CK1755" s="41"/>
      <c r="CL1755" s="41"/>
      <c r="CM1755" s="41"/>
      <c r="CN1755" s="41"/>
      <c r="CO1755" s="41"/>
      <c r="CP1755" s="41"/>
      <c r="CQ1755" s="41"/>
      <c r="CR1755" s="41"/>
      <c r="CS1755" s="41"/>
      <c r="CT1755" s="41"/>
      <c r="CU1755" s="41"/>
      <c r="CV1755" s="41"/>
      <c r="CW1755" s="41"/>
      <c r="CX1755" s="41"/>
      <c r="CY1755" s="41"/>
      <c r="CZ1755" s="41"/>
      <c r="DA1755" s="41"/>
      <c r="DB1755" s="41"/>
      <c r="DC1755" s="41"/>
      <c r="DD1755" s="41"/>
      <c r="DE1755" s="41"/>
      <c r="DF1755" s="41"/>
      <c r="DG1755" s="41"/>
      <c r="DH1755" s="41"/>
      <c r="DI1755" s="41"/>
      <c r="DJ1755" s="41"/>
      <c r="DK1755" s="41"/>
      <c r="DL1755" s="41"/>
      <c r="DM1755" s="41"/>
      <c r="DN1755" s="41"/>
      <c r="DO1755" s="41"/>
      <c r="DP1755" s="41"/>
      <c r="DQ1755" s="41"/>
      <c r="DR1755" s="41"/>
      <c r="DS1755" s="41"/>
      <c r="DT1755" s="41"/>
      <c r="DU1755" s="41"/>
      <c r="DV1755" s="41"/>
      <c r="DW1755" s="41"/>
      <c r="DX1755" s="41"/>
      <c r="DY1755" s="41"/>
      <c r="DZ1755" s="41"/>
      <c r="EA1755" s="41"/>
      <c r="EB1755" s="41"/>
      <c r="EC1755" s="41"/>
      <c r="ED1755" s="41"/>
      <c r="EE1755" s="41"/>
      <c r="EF1755" s="41"/>
      <c r="EG1755" s="41"/>
      <c r="EH1755" s="41"/>
      <c r="EI1755" s="41"/>
      <c r="EJ1755" s="41"/>
      <c r="EK1755" s="41"/>
      <c r="EL1755" s="41"/>
      <c r="EM1755" s="41"/>
      <c r="EN1755" s="41"/>
      <c r="EO1755" s="41"/>
      <c r="EP1755" s="41"/>
      <c r="EQ1755" s="41"/>
      <c r="ER1755" s="41"/>
      <c r="ES1755" s="41"/>
      <c r="ET1755" s="41"/>
      <c r="EU1755" s="41"/>
      <c r="EV1755" s="41"/>
      <c r="EW1755" s="41"/>
      <c r="EX1755" s="41"/>
      <c r="EY1755" s="41"/>
      <c r="EZ1755" s="41"/>
      <c r="FA1755" s="41"/>
      <c r="FB1755" s="41"/>
      <c r="FC1755" s="41"/>
      <c r="FD1755" s="41"/>
      <c r="FE1755" s="41"/>
      <c r="FF1755" s="41"/>
      <c r="FG1755" s="41"/>
      <c r="FH1755" s="41"/>
      <c r="FI1755" s="41"/>
      <c r="FJ1755" s="41"/>
      <c r="FK1755" s="41"/>
      <c r="FL1755" s="41"/>
      <c r="FM1755" s="41"/>
      <c r="FN1755" s="41"/>
      <c r="FO1755" s="41"/>
      <c r="FP1755" s="41"/>
      <c r="FQ1755" s="41"/>
      <c r="FR1755" s="41"/>
      <c r="FS1755" s="41"/>
      <c r="FT1755" s="41"/>
      <c r="FU1755" s="41"/>
      <c r="FV1755" s="41"/>
      <c r="FW1755" s="41"/>
      <c r="FX1755" s="41"/>
      <c r="FY1755" s="41"/>
      <c r="FZ1755" s="41"/>
      <c r="GA1755" s="41"/>
      <c r="GB1755" s="41"/>
      <c r="GC1755" s="41"/>
      <c r="GD1755" s="41"/>
      <c r="GE1755" s="41"/>
      <c r="GF1755" s="41"/>
      <c r="GG1755" s="41"/>
      <c r="GH1755" s="41"/>
      <c r="GI1755" s="41"/>
      <c r="GJ1755" s="41"/>
      <c r="GK1755" s="41"/>
      <c r="GL1755" s="41"/>
      <c r="GM1755" s="41"/>
      <c r="GN1755" s="41"/>
      <c r="GO1755" s="41"/>
      <c r="GP1755" s="41"/>
      <c r="GQ1755" s="41"/>
      <c r="GR1755" s="41"/>
      <c r="GS1755" s="41"/>
      <c r="GT1755" s="41"/>
      <c r="GU1755" s="41"/>
      <c r="GV1755" s="41"/>
      <c r="GW1755" s="41"/>
      <c r="GX1755" s="41"/>
      <c r="GY1755" s="41"/>
      <c r="GZ1755" s="41"/>
      <c r="HA1755" s="41"/>
      <c r="HB1755" s="41"/>
      <c r="HC1755" s="41"/>
      <c r="HD1755" s="41"/>
      <c r="HE1755" s="41"/>
      <c r="HF1755" s="41"/>
      <c r="HG1755" s="41"/>
      <c r="HH1755" s="41"/>
      <c r="HI1755" s="41"/>
      <c r="HJ1755" s="41"/>
      <c r="HK1755" s="41"/>
      <c r="HL1755" s="41"/>
      <c r="HM1755" s="41"/>
      <c r="HN1755" s="41"/>
      <c r="HO1755" s="41"/>
      <c r="HP1755" s="41"/>
      <c r="HQ1755" s="41"/>
      <c r="HR1755" s="41"/>
      <c r="HS1755" s="41"/>
      <c r="HT1755" s="41"/>
      <c r="HU1755" s="41"/>
      <c r="HV1755" s="41"/>
      <c r="HW1755" s="41"/>
      <c r="HX1755" s="41"/>
      <c r="HY1755" s="41"/>
      <c r="HZ1755" s="41"/>
      <c r="IA1755" s="41"/>
      <c r="IB1755" s="41"/>
      <c r="IC1755" s="41"/>
      <c r="ID1755" s="41"/>
      <c r="IE1755" s="41"/>
      <c r="IF1755" s="41"/>
      <c r="IG1755" s="41"/>
      <c r="IH1755" s="41"/>
      <c r="II1755" s="41"/>
      <c r="IJ1755" s="41"/>
      <c r="IK1755" s="41"/>
      <c r="IL1755" s="41"/>
      <c r="IM1755" s="41"/>
      <c r="IN1755" s="41"/>
      <c r="IO1755" s="41"/>
      <c r="IP1755" s="41"/>
      <c r="IQ1755" s="41"/>
      <c r="IR1755" s="41"/>
      <c r="IS1755" s="41"/>
      <c r="IT1755" s="41"/>
      <c r="IU1755" s="41"/>
      <c r="IV1755" s="41"/>
    </row>
    <row r="1756" spans="1:28" s="42" customFormat="1" ht="49.5" customHeight="1">
      <c r="A1756" s="25"/>
      <c r="B1756" s="131"/>
      <c r="C1756" s="132"/>
      <c r="D1756" s="132"/>
      <c r="E1756" s="132"/>
      <c r="F1756" s="133"/>
      <c r="G1756" s="26"/>
      <c r="H1756" s="27"/>
      <c r="I1756" s="106"/>
      <c r="J1756" s="102">
        <f aca="true" t="shared" si="178" ref="J1756:J1761">SUM(H1756*I1756)</f>
        <v>0</v>
      </c>
      <c r="K1756" s="28"/>
      <c r="L1756" s="86">
        <f aca="true" t="shared" si="179" ref="L1756:L1761">SUM(J1756*K1756)</f>
        <v>0</v>
      </c>
      <c r="M1756" s="29"/>
      <c r="N1756" s="30"/>
      <c r="O1756" s="97">
        <f aca="true" t="shared" si="180" ref="O1756:O1761">SUM(M1756*N1756)</f>
        <v>0</v>
      </c>
      <c r="P1756" s="31"/>
      <c r="Q1756" s="1"/>
      <c r="R1756" s="1"/>
      <c r="S1756" s="1"/>
      <c r="T1756" s="1"/>
      <c r="U1756" s="1"/>
      <c r="V1756" s="20"/>
      <c r="W1756" s="1"/>
      <c r="X1756" s="1"/>
      <c r="Y1756" s="31"/>
      <c r="Z1756" s="31"/>
      <c r="AA1756" s="31"/>
      <c r="AB1756" s="31"/>
    </row>
    <row r="1757" spans="1:28" s="42" customFormat="1" ht="49.5" customHeight="1">
      <c r="A1757" s="25"/>
      <c r="B1757" s="149"/>
      <c r="C1757" s="150"/>
      <c r="D1757" s="150"/>
      <c r="E1757" s="150"/>
      <c r="F1757" s="151"/>
      <c r="G1757" s="26"/>
      <c r="H1757" s="27"/>
      <c r="I1757" s="106"/>
      <c r="J1757" s="102">
        <f t="shared" si="178"/>
        <v>0</v>
      </c>
      <c r="K1757" s="28"/>
      <c r="L1757" s="86">
        <f t="shared" si="179"/>
        <v>0</v>
      </c>
      <c r="M1757" s="29"/>
      <c r="N1757" s="30"/>
      <c r="O1757" s="97">
        <f t="shared" si="180"/>
        <v>0</v>
      </c>
      <c r="P1757" s="31"/>
      <c r="Q1757" s="1"/>
      <c r="R1757" s="1"/>
      <c r="S1757" s="1"/>
      <c r="T1757" s="1"/>
      <c r="U1757" s="1"/>
      <c r="V1757" s="20"/>
      <c r="W1757" s="1"/>
      <c r="X1757" s="1"/>
      <c r="Y1757" s="31"/>
      <c r="Z1757" s="31"/>
      <c r="AA1757" s="31"/>
      <c r="AB1757" s="31"/>
    </row>
    <row r="1758" spans="1:28" s="42" customFormat="1" ht="49.5" customHeight="1">
      <c r="A1758" s="25"/>
      <c r="B1758" s="149"/>
      <c r="C1758" s="150"/>
      <c r="D1758" s="150"/>
      <c r="E1758" s="150"/>
      <c r="F1758" s="151"/>
      <c r="G1758" s="26"/>
      <c r="H1758" s="27"/>
      <c r="I1758" s="106"/>
      <c r="J1758" s="102">
        <f t="shared" si="178"/>
        <v>0</v>
      </c>
      <c r="K1758" s="28"/>
      <c r="L1758" s="86">
        <f t="shared" si="179"/>
        <v>0</v>
      </c>
      <c r="M1758" s="29"/>
      <c r="N1758" s="30"/>
      <c r="O1758" s="97">
        <f t="shared" si="180"/>
        <v>0</v>
      </c>
      <c r="P1758" s="31"/>
      <c r="Q1758" s="1"/>
      <c r="R1758" s="1"/>
      <c r="S1758" s="1"/>
      <c r="T1758" s="1"/>
      <c r="U1758" s="1"/>
      <c r="V1758" s="20"/>
      <c r="W1758" s="1"/>
      <c r="X1758" s="1"/>
      <c r="Y1758" s="31"/>
      <c r="Z1758" s="31"/>
      <c r="AA1758" s="31"/>
      <c r="AB1758" s="31"/>
    </row>
    <row r="1759" spans="1:28" s="42" customFormat="1" ht="49.5" customHeight="1">
      <c r="A1759" s="25"/>
      <c r="B1759" s="149"/>
      <c r="C1759" s="150"/>
      <c r="D1759" s="150"/>
      <c r="E1759" s="150"/>
      <c r="F1759" s="151"/>
      <c r="G1759" s="26"/>
      <c r="H1759" s="27"/>
      <c r="I1759" s="106"/>
      <c r="J1759" s="102">
        <f t="shared" si="178"/>
        <v>0</v>
      </c>
      <c r="K1759" s="28"/>
      <c r="L1759" s="86">
        <f t="shared" si="179"/>
        <v>0</v>
      </c>
      <c r="M1759" s="29"/>
      <c r="N1759" s="30"/>
      <c r="O1759" s="97">
        <f t="shared" si="180"/>
        <v>0</v>
      </c>
      <c r="P1759" s="31"/>
      <c r="Q1759" s="1"/>
      <c r="R1759" s="1"/>
      <c r="S1759" s="1"/>
      <c r="T1759" s="1"/>
      <c r="U1759" s="1"/>
      <c r="V1759" s="20"/>
      <c r="W1759" s="1"/>
      <c r="X1759" s="1"/>
      <c r="Y1759" s="31"/>
      <c r="Z1759" s="31"/>
      <c r="AA1759" s="31"/>
      <c r="AB1759" s="31"/>
    </row>
    <row r="1760" spans="1:28" s="42" customFormat="1" ht="49.5" customHeight="1">
      <c r="A1760" s="25"/>
      <c r="B1760" s="149"/>
      <c r="C1760" s="150"/>
      <c r="D1760" s="150"/>
      <c r="E1760" s="150"/>
      <c r="F1760" s="151"/>
      <c r="G1760" s="26"/>
      <c r="H1760" s="27"/>
      <c r="I1760" s="106"/>
      <c r="J1760" s="102">
        <f t="shared" si="178"/>
        <v>0</v>
      </c>
      <c r="K1760" s="28"/>
      <c r="L1760" s="86">
        <f t="shared" si="179"/>
        <v>0</v>
      </c>
      <c r="M1760" s="29"/>
      <c r="N1760" s="30"/>
      <c r="O1760" s="97">
        <f t="shared" si="180"/>
        <v>0</v>
      </c>
      <c r="P1760" s="31"/>
      <c r="Q1760" s="1"/>
      <c r="R1760" s="1"/>
      <c r="S1760" s="1"/>
      <c r="T1760" s="1"/>
      <c r="U1760" s="1"/>
      <c r="V1760" s="20"/>
      <c r="W1760" s="1"/>
      <c r="X1760" s="1"/>
      <c r="Y1760" s="31"/>
      <c r="Z1760" s="31"/>
      <c r="AA1760" s="31"/>
      <c r="AB1760" s="31"/>
    </row>
    <row r="1761" spans="1:28" s="42" customFormat="1" ht="49.5" customHeight="1">
      <c r="A1761" s="25"/>
      <c r="B1761" s="152"/>
      <c r="C1761" s="153"/>
      <c r="D1761" s="153"/>
      <c r="E1761" s="153"/>
      <c r="F1761" s="154"/>
      <c r="G1761" s="26"/>
      <c r="H1761" s="27"/>
      <c r="I1761" s="106"/>
      <c r="J1761" s="102">
        <f t="shared" si="178"/>
        <v>0</v>
      </c>
      <c r="K1761" s="28"/>
      <c r="L1761" s="86">
        <f t="shared" si="179"/>
        <v>0</v>
      </c>
      <c r="M1761" s="29"/>
      <c r="N1761" s="30"/>
      <c r="O1761" s="97">
        <f t="shared" si="180"/>
        <v>0</v>
      </c>
      <c r="P1761" s="31"/>
      <c r="Q1761" s="1"/>
      <c r="R1761" s="1"/>
      <c r="S1761" s="1"/>
      <c r="T1761" s="1"/>
      <c r="U1761" s="1"/>
      <c r="V1761" s="20"/>
      <c r="W1761" s="1"/>
      <c r="X1761" s="1"/>
      <c r="Y1761" s="31"/>
      <c r="Z1761" s="31"/>
      <c r="AA1761" s="31"/>
      <c r="AB1761" s="31"/>
    </row>
    <row r="1762" spans="1:28" s="13" customFormat="1" ht="19.5" customHeight="1" thickBot="1">
      <c r="A1762" s="43"/>
      <c r="B1762" s="122" t="s">
        <v>47</v>
      </c>
      <c r="C1762" s="123"/>
      <c r="D1762" s="123"/>
      <c r="E1762" s="123"/>
      <c r="F1762" s="124"/>
      <c r="G1762" s="44"/>
      <c r="H1762" s="45"/>
      <c r="I1762" s="46"/>
      <c r="J1762" s="46">
        <f>SUM(J1756:J1761)</f>
        <v>0</v>
      </c>
      <c r="K1762" s="46"/>
      <c r="L1762" s="46">
        <f>SUM(L1756:L1761)</f>
        <v>0</v>
      </c>
      <c r="M1762" s="47">
        <f>SUM(M1756:M1761)</f>
        <v>0</v>
      </c>
      <c r="N1762" s="46"/>
      <c r="O1762" s="46">
        <f>SUM(O1756:O1761)</f>
        <v>0</v>
      </c>
      <c r="P1762" s="4"/>
      <c r="Q1762" s="4"/>
      <c r="R1762" s="4"/>
      <c r="S1762" s="4"/>
      <c r="T1762" s="4"/>
      <c r="U1762" s="4"/>
      <c r="V1762" s="38"/>
      <c r="W1762" s="4"/>
      <c r="X1762" s="4"/>
      <c r="Y1762" s="4"/>
      <c r="Z1762" s="4"/>
      <c r="AA1762" s="4"/>
      <c r="AB1762" s="4"/>
    </row>
    <row r="1763" spans="9:15" ht="12.75">
      <c r="I1763" s="88"/>
      <c r="J1763" s="88"/>
      <c r="L1763" s="88"/>
      <c r="O1763" s="88"/>
    </row>
    <row r="1764" spans="9:15" ht="12.75">
      <c r="I1764" s="88"/>
      <c r="J1764" s="88"/>
      <c r="L1764" s="88"/>
      <c r="O1764" s="88"/>
    </row>
    <row r="1765" spans="9:15" ht="12.75">
      <c r="I1765" s="88"/>
      <c r="J1765" s="88"/>
      <c r="L1765" s="88"/>
      <c r="O1765" s="88"/>
    </row>
    <row r="1766" spans="9:15" ht="9" customHeight="1">
      <c r="I1766" s="88"/>
      <c r="J1766" s="88"/>
      <c r="L1766" s="88"/>
      <c r="O1766" s="88"/>
    </row>
    <row r="1767" spans="9:15" ht="8.25" customHeight="1">
      <c r="I1767" s="88"/>
      <c r="J1767" s="88"/>
      <c r="L1767" s="88"/>
      <c r="O1767" s="88"/>
    </row>
    <row r="1768" spans="9:15" ht="12.75" customHeight="1">
      <c r="I1768" s="88"/>
      <c r="J1768" s="88"/>
      <c r="L1768" s="88"/>
      <c r="O1768" s="88"/>
    </row>
    <row r="1769" spans="9:15" ht="8.25" customHeight="1">
      <c r="I1769" s="88"/>
      <c r="J1769" s="88"/>
      <c r="L1769" s="88"/>
      <c r="O1769" s="88"/>
    </row>
    <row r="1770" spans="9:15" ht="8.25" customHeight="1">
      <c r="I1770" s="88"/>
      <c r="J1770" s="88"/>
      <c r="L1770" s="88"/>
      <c r="O1770" s="88"/>
    </row>
    <row r="1771" spans="9:15" ht="9" customHeight="1">
      <c r="I1771" s="88"/>
      <c r="J1771" s="88"/>
      <c r="L1771" s="88"/>
      <c r="O1771" s="88"/>
    </row>
    <row r="1772" spans="9:15" ht="8.25" customHeight="1">
      <c r="I1772" s="88"/>
      <c r="J1772" s="88"/>
      <c r="L1772" s="88"/>
      <c r="O1772" s="88"/>
    </row>
    <row r="1773" spans="9:15" ht="8.25" customHeight="1">
      <c r="I1773" s="88"/>
      <c r="J1773" s="88"/>
      <c r="L1773" s="88"/>
      <c r="O1773" s="88"/>
    </row>
    <row r="1774" spans="9:15" ht="8.25" customHeight="1">
      <c r="I1774" s="88"/>
      <c r="J1774" s="88"/>
      <c r="L1774" s="88"/>
      <c r="O1774" s="88"/>
    </row>
    <row r="1775" spans="9:15" ht="12.75">
      <c r="I1775" s="88"/>
      <c r="J1775" s="88"/>
      <c r="L1775" s="88"/>
      <c r="O1775" s="88"/>
    </row>
    <row r="1776" spans="9:15" ht="12.75">
      <c r="I1776" s="88"/>
      <c r="J1776" s="88"/>
      <c r="L1776" s="88"/>
      <c r="O1776" s="88"/>
    </row>
    <row r="1777" spans="9:15" ht="12.75">
      <c r="I1777" s="88"/>
      <c r="J1777" s="88"/>
      <c r="L1777" s="88"/>
      <c r="O1777" s="88"/>
    </row>
    <row r="1778" spans="9:15" ht="12.75">
      <c r="I1778" s="88"/>
      <c r="J1778" s="88"/>
      <c r="L1778" s="88"/>
      <c r="O1778" s="88"/>
    </row>
    <row r="1779" spans="9:15" ht="12.75">
      <c r="I1779" s="88"/>
      <c r="J1779" s="88"/>
      <c r="L1779" s="88"/>
      <c r="O1779" s="88"/>
    </row>
    <row r="1780" spans="9:15" ht="12.75">
      <c r="I1780" s="88"/>
      <c r="J1780" s="88"/>
      <c r="L1780" s="88"/>
      <c r="O1780" s="88"/>
    </row>
    <row r="1781" spans="9:15" ht="12.75">
      <c r="I1781" s="88"/>
      <c r="J1781" s="88"/>
      <c r="L1781" s="88"/>
      <c r="O1781" s="88"/>
    </row>
    <row r="1782" spans="9:15" ht="12.75">
      <c r="I1782" s="88"/>
      <c r="J1782" s="88"/>
      <c r="L1782" s="88"/>
      <c r="O1782" s="88"/>
    </row>
    <row r="1783" spans="9:15" ht="12.75">
      <c r="I1783" s="88"/>
      <c r="J1783" s="88"/>
      <c r="L1783" s="88"/>
      <c r="O1783" s="88"/>
    </row>
    <row r="1784" spans="9:15" ht="12.75">
      <c r="I1784" s="88"/>
      <c r="J1784" s="88"/>
      <c r="L1784" s="88"/>
      <c r="O1784" s="88"/>
    </row>
    <row r="1785" spans="9:15" ht="49.5" customHeight="1">
      <c r="I1785" s="88"/>
      <c r="J1785" s="88"/>
      <c r="L1785" s="88"/>
      <c r="O1785" s="88"/>
    </row>
    <row r="1786" spans="9:15" ht="49.5" customHeight="1">
      <c r="I1786" s="88"/>
      <c r="J1786" s="88"/>
      <c r="L1786" s="88"/>
      <c r="O1786" s="88"/>
    </row>
    <row r="1787" spans="9:15" ht="49.5" customHeight="1">
      <c r="I1787" s="88"/>
      <c r="J1787" s="88"/>
      <c r="L1787" s="88"/>
      <c r="O1787" s="88"/>
    </row>
    <row r="1788" spans="9:15" ht="49.5" customHeight="1">
      <c r="I1788" s="88"/>
      <c r="J1788" s="88"/>
      <c r="L1788" s="88"/>
      <c r="O1788" s="88"/>
    </row>
    <row r="1789" spans="9:15" ht="49.5" customHeight="1">
      <c r="I1789" s="88"/>
      <c r="J1789" s="88"/>
      <c r="L1789" s="88"/>
      <c r="O1789" s="88"/>
    </row>
    <row r="1790" spans="9:15" ht="49.5" customHeight="1">
      <c r="I1790" s="88"/>
      <c r="J1790" s="88"/>
      <c r="L1790" s="88"/>
      <c r="O1790" s="88"/>
    </row>
    <row r="1791" spans="9:15" ht="19.5" customHeight="1">
      <c r="I1791" s="88"/>
      <c r="J1791" s="88"/>
      <c r="L1791" s="88"/>
      <c r="O1791" s="88"/>
    </row>
    <row r="1792" spans="9:15" ht="12.75">
      <c r="I1792" s="88"/>
      <c r="J1792" s="88"/>
      <c r="L1792" s="88"/>
      <c r="O1792" s="88"/>
    </row>
    <row r="1793" spans="9:15" ht="12.75">
      <c r="I1793" s="88"/>
      <c r="J1793" s="88"/>
      <c r="L1793" s="88"/>
      <c r="O1793" s="88"/>
    </row>
    <row r="1794" spans="9:15" ht="12.75">
      <c r="I1794" s="88"/>
      <c r="J1794" s="88"/>
      <c r="L1794" s="88"/>
      <c r="O1794" s="88"/>
    </row>
    <row r="1795" spans="9:15" ht="9" customHeight="1">
      <c r="I1795" s="88"/>
      <c r="J1795" s="88"/>
      <c r="L1795" s="88"/>
      <c r="O1795" s="88"/>
    </row>
    <row r="1796" spans="9:15" ht="8.25" customHeight="1">
      <c r="I1796" s="88"/>
      <c r="J1796" s="88"/>
      <c r="L1796" s="88"/>
      <c r="O1796" s="88"/>
    </row>
    <row r="1797" spans="9:15" ht="12.75" customHeight="1">
      <c r="I1797" s="88"/>
      <c r="J1797" s="88"/>
      <c r="L1797" s="88"/>
      <c r="O1797" s="88"/>
    </row>
    <row r="1798" spans="9:15" ht="8.25" customHeight="1">
      <c r="I1798" s="88"/>
      <c r="J1798" s="88"/>
      <c r="L1798" s="88"/>
      <c r="O1798" s="88"/>
    </row>
    <row r="1799" spans="9:15" ht="8.25" customHeight="1">
      <c r="I1799" s="88"/>
      <c r="J1799" s="88"/>
      <c r="L1799" s="88"/>
      <c r="O1799" s="88"/>
    </row>
    <row r="1800" spans="9:15" ht="9" customHeight="1">
      <c r="I1800" s="88"/>
      <c r="J1800" s="88"/>
      <c r="L1800" s="88"/>
      <c r="O1800" s="88"/>
    </row>
    <row r="1801" spans="9:15" ht="8.25" customHeight="1">
      <c r="I1801" s="88"/>
      <c r="J1801" s="88"/>
      <c r="L1801" s="88"/>
      <c r="O1801" s="88"/>
    </row>
    <row r="1802" spans="9:15" ht="8.25" customHeight="1">
      <c r="I1802" s="88"/>
      <c r="J1802" s="88"/>
      <c r="L1802" s="88"/>
      <c r="O1802" s="88"/>
    </row>
    <row r="1803" spans="9:15" ht="8.25" customHeight="1">
      <c r="I1803" s="88"/>
      <c r="J1803" s="88"/>
      <c r="L1803" s="88"/>
      <c r="O1803" s="88"/>
    </row>
    <row r="1804" spans="9:15" ht="12.75">
      <c r="I1804" s="88"/>
      <c r="J1804" s="88"/>
      <c r="L1804" s="88"/>
      <c r="O1804" s="88"/>
    </row>
    <row r="1805" spans="9:15" ht="12.75">
      <c r="I1805" s="88"/>
      <c r="J1805" s="88"/>
      <c r="L1805" s="88"/>
      <c r="O1805" s="88"/>
    </row>
    <row r="1806" spans="9:15" ht="12.75">
      <c r="I1806" s="88"/>
      <c r="J1806" s="88"/>
      <c r="L1806" s="88"/>
      <c r="O1806" s="88"/>
    </row>
    <row r="1807" spans="9:15" ht="12.75">
      <c r="I1807" s="88"/>
      <c r="J1807" s="88"/>
      <c r="L1807" s="88"/>
      <c r="O1807" s="88"/>
    </row>
    <row r="1808" spans="9:15" ht="12.75">
      <c r="I1808" s="88"/>
      <c r="J1808" s="88"/>
      <c r="L1808" s="88"/>
      <c r="O1808" s="88"/>
    </row>
    <row r="1809" spans="9:15" ht="12.75">
      <c r="I1809" s="88"/>
      <c r="J1809" s="88"/>
      <c r="L1809" s="88"/>
      <c r="O1809" s="88"/>
    </row>
    <row r="1810" spans="9:15" ht="12.75">
      <c r="I1810" s="88"/>
      <c r="J1810" s="88"/>
      <c r="L1810" s="88"/>
      <c r="O1810" s="88"/>
    </row>
    <row r="1811" spans="9:15" ht="12.75">
      <c r="I1811" s="88"/>
      <c r="J1811" s="88"/>
      <c r="L1811" s="88"/>
      <c r="O1811" s="88"/>
    </row>
    <row r="1812" spans="9:15" ht="12.75">
      <c r="I1812" s="88"/>
      <c r="J1812" s="88"/>
      <c r="L1812" s="88"/>
      <c r="O1812" s="88"/>
    </row>
    <row r="1813" spans="9:15" ht="12.75">
      <c r="I1813" s="88"/>
      <c r="J1813" s="88"/>
      <c r="L1813" s="88"/>
      <c r="O1813" s="88"/>
    </row>
    <row r="1814" spans="9:15" ht="49.5" customHeight="1">
      <c r="I1814" s="88"/>
      <c r="J1814" s="88"/>
      <c r="L1814" s="88"/>
      <c r="O1814" s="88"/>
    </row>
    <row r="1815" spans="9:15" ht="49.5" customHeight="1">
      <c r="I1815" s="88"/>
      <c r="J1815" s="88"/>
      <c r="L1815" s="88"/>
      <c r="O1815" s="88"/>
    </row>
    <row r="1816" spans="9:15" ht="49.5" customHeight="1">
      <c r="I1816" s="88"/>
      <c r="J1816" s="88"/>
      <c r="L1816" s="88"/>
      <c r="O1816" s="88"/>
    </row>
    <row r="1817" spans="9:15" ht="49.5" customHeight="1">
      <c r="I1817" s="88"/>
      <c r="J1817" s="88"/>
      <c r="L1817" s="88"/>
      <c r="O1817" s="88"/>
    </row>
    <row r="1818" spans="9:15" ht="49.5" customHeight="1">
      <c r="I1818" s="88"/>
      <c r="J1818" s="88"/>
      <c r="L1818" s="88"/>
      <c r="O1818" s="88"/>
    </row>
    <row r="1819" spans="9:15" ht="49.5" customHeight="1">
      <c r="I1819" s="88"/>
      <c r="J1819" s="88"/>
      <c r="L1819" s="88"/>
      <c r="O1819" s="88"/>
    </row>
    <row r="1820" spans="9:15" ht="19.5" customHeight="1">
      <c r="I1820" s="88"/>
      <c r="J1820" s="88"/>
      <c r="L1820" s="88"/>
      <c r="O1820" s="88"/>
    </row>
    <row r="1821" spans="9:15" ht="12.75">
      <c r="I1821" s="88"/>
      <c r="J1821" s="88"/>
      <c r="L1821" s="88"/>
      <c r="O1821" s="88"/>
    </row>
    <row r="1822" spans="9:15" ht="12.75">
      <c r="I1822" s="88"/>
      <c r="J1822" s="88"/>
      <c r="L1822" s="88"/>
      <c r="O1822" s="88"/>
    </row>
    <row r="1823" spans="9:15" ht="12.75">
      <c r="I1823" s="88"/>
      <c r="J1823" s="88"/>
      <c r="L1823" s="88"/>
      <c r="O1823" s="88"/>
    </row>
    <row r="1824" spans="9:15" ht="9" customHeight="1">
      <c r="I1824" s="88"/>
      <c r="J1824" s="88"/>
      <c r="L1824" s="88"/>
      <c r="O1824" s="88"/>
    </row>
    <row r="1825" spans="9:15" ht="8.25" customHeight="1">
      <c r="I1825" s="88"/>
      <c r="J1825" s="88"/>
      <c r="L1825" s="88"/>
      <c r="O1825" s="88"/>
    </row>
    <row r="1826" spans="9:15" ht="12.75" customHeight="1">
      <c r="I1826" s="88"/>
      <c r="J1826" s="88"/>
      <c r="L1826" s="88"/>
      <c r="O1826" s="88"/>
    </row>
    <row r="1827" spans="9:15" ht="8.25" customHeight="1">
      <c r="I1827" s="88"/>
      <c r="J1827" s="88"/>
      <c r="L1827" s="88"/>
      <c r="O1827" s="88"/>
    </row>
    <row r="1828" spans="9:15" ht="8.25" customHeight="1">
      <c r="I1828" s="88"/>
      <c r="J1828" s="88"/>
      <c r="L1828" s="88"/>
      <c r="O1828" s="88"/>
    </row>
    <row r="1829" spans="9:15" ht="9" customHeight="1">
      <c r="I1829" s="88"/>
      <c r="J1829" s="88"/>
      <c r="L1829" s="88"/>
      <c r="O1829" s="88"/>
    </row>
    <row r="1830" spans="9:15" ht="8.25" customHeight="1">
      <c r="I1830" s="88"/>
      <c r="J1830" s="88"/>
      <c r="L1830" s="88"/>
      <c r="O1830" s="88"/>
    </row>
    <row r="1831" spans="9:15" ht="8.25" customHeight="1">
      <c r="I1831" s="88"/>
      <c r="J1831" s="88"/>
      <c r="L1831" s="88"/>
      <c r="O1831" s="88"/>
    </row>
    <row r="1832" spans="9:15" ht="8.25" customHeight="1">
      <c r="I1832" s="88"/>
      <c r="J1832" s="88"/>
      <c r="L1832" s="88"/>
      <c r="O1832" s="88"/>
    </row>
    <row r="1833" spans="9:15" ht="12.75">
      <c r="I1833" s="88"/>
      <c r="J1833" s="88"/>
      <c r="L1833" s="88"/>
      <c r="O1833" s="88"/>
    </row>
    <row r="1834" spans="9:15" ht="12.75">
      <c r="I1834" s="88"/>
      <c r="J1834" s="88"/>
      <c r="L1834" s="88"/>
      <c r="O1834" s="88"/>
    </row>
    <row r="1835" spans="9:15" ht="12.75">
      <c r="I1835" s="88"/>
      <c r="J1835" s="88"/>
      <c r="L1835" s="88"/>
      <c r="O1835" s="88"/>
    </row>
    <row r="1836" spans="9:15" ht="12.75">
      <c r="I1836" s="88"/>
      <c r="J1836" s="88"/>
      <c r="L1836" s="88"/>
      <c r="O1836" s="88"/>
    </row>
    <row r="1837" spans="9:15" ht="12.75">
      <c r="I1837" s="88"/>
      <c r="J1837" s="88"/>
      <c r="L1837" s="88"/>
      <c r="O1837" s="88"/>
    </row>
    <row r="1838" spans="9:15" ht="12.75">
      <c r="I1838" s="88"/>
      <c r="J1838" s="88"/>
      <c r="L1838" s="88"/>
      <c r="O1838" s="88"/>
    </row>
    <row r="1839" spans="9:15" ht="12.75">
      <c r="I1839" s="88"/>
      <c r="J1839" s="88"/>
      <c r="L1839" s="88"/>
      <c r="O1839" s="88"/>
    </row>
    <row r="1840" spans="9:15" ht="12.75">
      <c r="I1840" s="88"/>
      <c r="J1840" s="88"/>
      <c r="L1840" s="88"/>
      <c r="O1840" s="88"/>
    </row>
    <row r="1841" spans="9:15" ht="12.75">
      <c r="I1841" s="88"/>
      <c r="J1841" s="88"/>
      <c r="L1841" s="88"/>
      <c r="O1841" s="88"/>
    </row>
    <row r="1842" spans="9:15" ht="12.75">
      <c r="I1842" s="88"/>
      <c r="J1842" s="88"/>
      <c r="L1842" s="88"/>
      <c r="O1842" s="88"/>
    </row>
    <row r="1843" spans="9:15" ht="49.5" customHeight="1">
      <c r="I1843" s="88"/>
      <c r="J1843" s="88"/>
      <c r="L1843" s="88"/>
      <c r="O1843" s="88"/>
    </row>
    <row r="1844" spans="9:15" ht="49.5" customHeight="1">
      <c r="I1844" s="88"/>
      <c r="J1844" s="88"/>
      <c r="L1844" s="88"/>
      <c r="O1844" s="88"/>
    </row>
    <row r="1845" spans="9:15" ht="49.5" customHeight="1">
      <c r="I1845" s="88"/>
      <c r="J1845" s="88"/>
      <c r="L1845" s="88"/>
      <c r="O1845" s="88"/>
    </row>
    <row r="1846" spans="9:15" ht="49.5" customHeight="1">
      <c r="I1846" s="88"/>
      <c r="J1846" s="88"/>
      <c r="L1846" s="88"/>
      <c r="O1846" s="88"/>
    </row>
    <row r="1847" spans="9:15" ht="49.5" customHeight="1">
      <c r="I1847" s="88"/>
      <c r="J1847" s="88"/>
      <c r="L1847" s="88"/>
      <c r="O1847" s="88"/>
    </row>
    <row r="1848" spans="9:15" ht="49.5" customHeight="1">
      <c r="I1848" s="88"/>
      <c r="J1848" s="88"/>
      <c r="L1848" s="88"/>
      <c r="O1848" s="88"/>
    </row>
    <row r="1849" spans="9:15" ht="19.5" customHeight="1">
      <c r="I1849" s="88"/>
      <c r="J1849" s="88"/>
      <c r="L1849" s="88"/>
      <c r="O1849" s="88"/>
    </row>
    <row r="1850" spans="9:15" ht="12.75">
      <c r="I1850" s="88"/>
      <c r="J1850" s="88"/>
      <c r="L1850" s="88"/>
      <c r="O1850" s="88"/>
    </row>
    <row r="1851" spans="9:15" ht="12.75">
      <c r="I1851" s="88"/>
      <c r="J1851" s="88"/>
      <c r="L1851" s="88"/>
      <c r="O1851" s="88"/>
    </row>
    <row r="1852" spans="9:15" ht="12.75">
      <c r="I1852" s="88"/>
      <c r="J1852" s="88"/>
      <c r="L1852" s="88"/>
      <c r="O1852" s="88"/>
    </row>
    <row r="1853" spans="9:15" ht="9" customHeight="1">
      <c r="I1853" s="88"/>
      <c r="J1853" s="88"/>
      <c r="L1853" s="88"/>
      <c r="O1853" s="88"/>
    </row>
    <row r="1854" spans="9:15" ht="8.25" customHeight="1">
      <c r="I1854" s="88"/>
      <c r="J1854" s="88"/>
      <c r="L1854" s="88"/>
      <c r="O1854" s="88"/>
    </row>
    <row r="1855" spans="9:15" ht="12.75" customHeight="1">
      <c r="I1855" s="88"/>
      <c r="J1855" s="88"/>
      <c r="L1855" s="88"/>
      <c r="O1855" s="88"/>
    </row>
    <row r="1856" spans="9:15" ht="8.25" customHeight="1">
      <c r="I1856" s="88"/>
      <c r="J1856" s="88"/>
      <c r="L1856" s="88"/>
      <c r="O1856" s="88"/>
    </row>
    <row r="1857" spans="9:15" ht="8.25" customHeight="1">
      <c r="I1857" s="88"/>
      <c r="J1857" s="88"/>
      <c r="L1857" s="88"/>
      <c r="O1857" s="88"/>
    </row>
    <row r="1858" spans="9:15" ht="9" customHeight="1">
      <c r="I1858" s="88"/>
      <c r="J1858" s="88"/>
      <c r="L1858" s="88"/>
      <c r="O1858" s="88"/>
    </row>
    <row r="1859" spans="9:15" ht="8.25" customHeight="1">
      <c r="I1859" s="88"/>
      <c r="J1859" s="88"/>
      <c r="L1859" s="88"/>
      <c r="O1859" s="88"/>
    </row>
    <row r="1860" spans="9:15" ht="8.25" customHeight="1">
      <c r="I1860" s="88"/>
      <c r="J1860" s="88"/>
      <c r="L1860" s="88"/>
      <c r="O1860" s="88"/>
    </row>
    <row r="1861" spans="9:15" ht="8.25" customHeight="1">
      <c r="I1861" s="88"/>
      <c r="J1861" s="88"/>
      <c r="L1861" s="88"/>
      <c r="O1861" s="88"/>
    </row>
    <row r="1862" spans="9:15" ht="12.75">
      <c r="I1862" s="88"/>
      <c r="J1862" s="88"/>
      <c r="L1862" s="88"/>
      <c r="O1862" s="88"/>
    </row>
    <row r="1863" spans="9:15" ht="12.75">
      <c r="I1863" s="88"/>
      <c r="J1863" s="88"/>
      <c r="L1863" s="88"/>
      <c r="O1863" s="88"/>
    </row>
    <row r="1864" spans="9:15" ht="12.75">
      <c r="I1864" s="88"/>
      <c r="J1864" s="88"/>
      <c r="L1864" s="88"/>
      <c r="O1864" s="88"/>
    </row>
    <row r="1865" spans="9:15" ht="12.75">
      <c r="I1865" s="88"/>
      <c r="J1865" s="88"/>
      <c r="L1865" s="88"/>
      <c r="O1865" s="88"/>
    </row>
    <row r="1866" spans="9:15" ht="12.75">
      <c r="I1866" s="88"/>
      <c r="J1866" s="88"/>
      <c r="L1866" s="88"/>
      <c r="O1866" s="88"/>
    </row>
    <row r="1867" spans="9:15" ht="12.75">
      <c r="I1867" s="88"/>
      <c r="J1867" s="88"/>
      <c r="L1867" s="88"/>
      <c r="O1867" s="88"/>
    </row>
    <row r="1868" spans="9:15" ht="12.75">
      <c r="I1868" s="88"/>
      <c r="J1868" s="88"/>
      <c r="L1868" s="88"/>
      <c r="O1868" s="88"/>
    </row>
    <row r="1869" spans="9:15" ht="12.75">
      <c r="I1869" s="88"/>
      <c r="J1869" s="88"/>
      <c r="L1869" s="88"/>
      <c r="O1869" s="88"/>
    </row>
    <row r="1870" spans="9:15" ht="12.75">
      <c r="I1870" s="88"/>
      <c r="J1870" s="88"/>
      <c r="L1870" s="88"/>
      <c r="O1870" s="88"/>
    </row>
    <row r="1871" spans="9:15" ht="12.75">
      <c r="I1871" s="88"/>
      <c r="J1871" s="88"/>
      <c r="L1871" s="88"/>
      <c r="O1871" s="88"/>
    </row>
    <row r="1872" spans="9:15" ht="49.5" customHeight="1">
      <c r="I1872" s="88"/>
      <c r="J1872" s="88"/>
      <c r="L1872" s="88"/>
      <c r="O1872" s="88"/>
    </row>
    <row r="1873" spans="9:15" ht="49.5" customHeight="1">
      <c r="I1873" s="88"/>
      <c r="J1873" s="88"/>
      <c r="L1873" s="88"/>
      <c r="O1873" s="88"/>
    </row>
    <row r="1874" spans="9:15" ht="49.5" customHeight="1">
      <c r="I1874" s="88"/>
      <c r="J1874" s="88"/>
      <c r="L1874" s="88"/>
      <c r="O1874" s="88"/>
    </row>
    <row r="1875" spans="9:15" ht="49.5" customHeight="1">
      <c r="I1875" s="88"/>
      <c r="J1875" s="88"/>
      <c r="L1875" s="88"/>
      <c r="O1875" s="88"/>
    </row>
    <row r="1876" spans="9:15" ht="49.5" customHeight="1">
      <c r="I1876" s="88"/>
      <c r="J1876" s="88"/>
      <c r="L1876" s="88"/>
      <c r="O1876" s="88"/>
    </row>
    <row r="1877" spans="9:15" ht="49.5" customHeight="1">
      <c r="I1877" s="88"/>
      <c r="J1877" s="88"/>
      <c r="L1877" s="88"/>
      <c r="O1877" s="88"/>
    </row>
    <row r="1878" spans="9:15" ht="19.5" customHeight="1">
      <c r="I1878" s="88"/>
      <c r="J1878" s="88"/>
      <c r="L1878" s="88"/>
      <c r="O1878" s="88"/>
    </row>
    <row r="1879" spans="9:15" ht="12.75">
      <c r="I1879" s="88"/>
      <c r="J1879" s="88"/>
      <c r="L1879" s="88"/>
      <c r="O1879" s="88"/>
    </row>
    <row r="1880" spans="9:15" ht="12.75">
      <c r="I1880" s="88"/>
      <c r="J1880" s="88"/>
      <c r="L1880" s="88"/>
      <c r="O1880" s="88"/>
    </row>
    <row r="1881" spans="9:15" ht="12.75">
      <c r="I1881" s="88"/>
      <c r="J1881" s="88"/>
      <c r="L1881" s="88"/>
      <c r="O1881" s="88"/>
    </row>
    <row r="1882" spans="9:15" ht="9" customHeight="1">
      <c r="I1882" s="88"/>
      <c r="J1882" s="88"/>
      <c r="L1882" s="88"/>
      <c r="O1882" s="88"/>
    </row>
    <row r="1883" spans="9:15" ht="8.25" customHeight="1">
      <c r="I1883" s="88"/>
      <c r="J1883" s="88"/>
      <c r="L1883" s="88"/>
      <c r="O1883" s="88"/>
    </row>
    <row r="1884" spans="9:15" ht="12.75" customHeight="1">
      <c r="I1884" s="88"/>
      <c r="J1884" s="88"/>
      <c r="L1884" s="88"/>
      <c r="O1884" s="88"/>
    </row>
    <row r="1885" spans="9:15" ht="8.25" customHeight="1">
      <c r="I1885" s="88"/>
      <c r="J1885" s="88"/>
      <c r="L1885" s="88"/>
      <c r="O1885" s="88"/>
    </row>
    <row r="1886" spans="9:15" ht="8.25" customHeight="1">
      <c r="I1886" s="88"/>
      <c r="J1886" s="88"/>
      <c r="L1886" s="88"/>
      <c r="O1886" s="88"/>
    </row>
    <row r="1887" spans="9:15" ht="9" customHeight="1">
      <c r="I1887" s="88"/>
      <c r="J1887" s="88"/>
      <c r="L1887" s="88"/>
      <c r="O1887" s="88"/>
    </row>
    <row r="1888" spans="9:15" ht="8.25" customHeight="1">
      <c r="I1888" s="88"/>
      <c r="J1888" s="88"/>
      <c r="L1888" s="88"/>
      <c r="O1888" s="88"/>
    </row>
    <row r="1889" spans="9:15" ht="8.25" customHeight="1">
      <c r="I1889" s="88"/>
      <c r="J1889" s="88"/>
      <c r="L1889" s="88"/>
      <c r="O1889" s="88"/>
    </row>
    <row r="1890" spans="9:15" ht="8.25" customHeight="1">
      <c r="I1890" s="88"/>
      <c r="J1890" s="88"/>
      <c r="L1890" s="88"/>
      <c r="O1890" s="88"/>
    </row>
    <row r="1891" spans="9:15" ht="12.75">
      <c r="I1891" s="88"/>
      <c r="J1891" s="88"/>
      <c r="L1891" s="88"/>
      <c r="O1891" s="88"/>
    </row>
    <row r="1892" spans="9:15" ht="12.75">
      <c r="I1892" s="88"/>
      <c r="J1892" s="88"/>
      <c r="L1892" s="88"/>
      <c r="O1892" s="88"/>
    </row>
    <row r="1893" spans="9:15" ht="12.75">
      <c r="I1893" s="88"/>
      <c r="J1893" s="88"/>
      <c r="L1893" s="88"/>
      <c r="O1893" s="88"/>
    </row>
    <row r="1894" spans="9:15" ht="12.75">
      <c r="I1894" s="88"/>
      <c r="J1894" s="88"/>
      <c r="L1894" s="88"/>
      <c r="O1894" s="88"/>
    </row>
    <row r="1895" spans="9:15" ht="12.75">
      <c r="I1895" s="88"/>
      <c r="J1895" s="88"/>
      <c r="L1895" s="88"/>
      <c r="O1895" s="88"/>
    </row>
    <row r="1896" spans="9:15" ht="12.75">
      <c r="I1896" s="88"/>
      <c r="J1896" s="88"/>
      <c r="L1896" s="88"/>
      <c r="O1896" s="88"/>
    </row>
    <row r="1897" spans="9:15" ht="12.75">
      <c r="I1897" s="88"/>
      <c r="J1897" s="88"/>
      <c r="L1897" s="88"/>
      <c r="O1897" s="88"/>
    </row>
    <row r="1898" spans="9:15" ht="12.75">
      <c r="I1898" s="88"/>
      <c r="J1898" s="88"/>
      <c r="L1898" s="88"/>
      <c r="O1898" s="88"/>
    </row>
    <row r="1899" spans="9:15" ht="12.75">
      <c r="I1899" s="88"/>
      <c r="J1899" s="88"/>
      <c r="L1899" s="88"/>
      <c r="O1899" s="88"/>
    </row>
    <row r="1900" spans="9:15" ht="12.75">
      <c r="I1900" s="88"/>
      <c r="J1900" s="88"/>
      <c r="L1900" s="88"/>
      <c r="O1900" s="88"/>
    </row>
    <row r="1901" spans="9:15" ht="49.5" customHeight="1">
      <c r="I1901" s="88"/>
      <c r="J1901" s="88"/>
      <c r="L1901" s="88"/>
      <c r="O1901" s="88"/>
    </row>
    <row r="1902" spans="9:15" ht="49.5" customHeight="1">
      <c r="I1902" s="88"/>
      <c r="J1902" s="88"/>
      <c r="L1902" s="88"/>
      <c r="O1902" s="88"/>
    </row>
    <row r="1903" spans="9:15" ht="49.5" customHeight="1">
      <c r="I1903" s="88"/>
      <c r="J1903" s="88"/>
      <c r="L1903" s="88"/>
      <c r="O1903" s="88"/>
    </row>
    <row r="1904" spans="9:15" ht="49.5" customHeight="1">
      <c r="I1904" s="88"/>
      <c r="J1904" s="88"/>
      <c r="L1904" s="88"/>
      <c r="O1904" s="88"/>
    </row>
    <row r="1905" spans="9:15" ht="49.5" customHeight="1">
      <c r="I1905" s="88"/>
      <c r="J1905" s="88"/>
      <c r="L1905" s="88"/>
      <c r="O1905" s="88"/>
    </row>
    <row r="1906" spans="9:15" ht="49.5" customHeight="1">
      <c r="I1906" s="88"/>
      <c r="J1906" s="88"/>
      <c r="L1906" s="88"/>
      <c r="O1906" s="88"/>
    </row>
    <row r="1907" spans="9:15" ht="19.5" customHeight="1">
      <c r="I1907" s="88"/>
      <c r="J1907" s="88"/>
      <c r="L1907" s="88"/>
      <c r="O1907" s="88"/>
    </row>
    <row r="1908" spans="9:15" ht="12.75">
      <c r="I1908" s="88"/>
      <c r="J1908" s="88"/>
      <c r="L1908" s="88"/>
      <c r="O1908" s="88"/>
    </row>
    <row r="1909" spans="9:15" ht="12.75">
      <c r="I1909" s="88"/>
      <c r="J1909" s="88"/>
      <c r="L1909" s="88"/>
      <c r="O1909" s="88"/>
    </row>
    <row r="1910" spans="9:15" ht="12.75">
      <c r="I1910" s="88"/>
      <c r="J1910" s="88"/>
      <c r="L1910" s="88"/>
      <c r="O1910" s="88"/>
    </row>
    <row r="1911" spans="9:15" ht="9" customHeight="1">
      <c r="I1911" s="88"/>
      <c r="J1911" s="88"/>
      <c r="L1911" s="88"/>
      <c r="O1911" s="88"/>
    </row>
    <row r="1912" spans="9:15" ht="8.25" customHeight="1">
      <c r="I1912" s="88"/>
      <c r="J1912" s="88"/>
      <c r="L1912" s="88"/>
      <c r="O1912" s="88"/>
    </row>
    <row r="1913" spans="9:15" ht="12.75" customHeight="1">
      <c r="I1913" s="88"/>
      <c r="J1913" s="88"/>
      <c r="L1913" s="88"/>
      <c r="O1913" s="88"/>
    </row>
    <row r="1914" spans="9:15" ht="8.25" customHeight="1">
      <c r="I1914" s="88"/>
      <c r="J1914" s="88"/>
      <c r="L1914" s="88"/>
      <c r="O1914" s="88"/>
    </row>
    <row r="1915" spans="9:15" ht="8.25" customHeight="1">
      <c r="I1915" s="88"/>
      <c r="J1915" s="88"/>
      <c r="L1915" s="88"/>
      <c r="O1915" s="88"/>
    </row>
    <row r="1916" spans="9:15" ht="9" customHeight="1">
      <c r="I1916" s="88"/>
      <c r="J1916" s="88"/>
      <c r="L1916" s="88"/>
      <c r="O1916" s="88"/>
    </row>
    <row r="1917" spans="9:15" ht="8.25" customHeight="1">
      <c r="I1917" s="88"/>
      <c r="J1917" s="88"/>
      <c r="L1917" s="88"/>
      <c r="O1917" s="88"/>
    </row>
    <row r="1918" spans="9:15" ht="8.25" customHeight="1">
      <c r="I1918" s="88"/>
      <c r="J1918" s="88"/>
      <c r="L1918" s="88"/>
      <c r="O1918" s="88"/>
    </row>
    <row r="1919" spans="9:15" ht="8.25" customHeight="1">
      <c r="I1919" s="88"/>
      <c r="J1919" s="88"/>
      <c r="L1919" s="88"/>
      <c r="O1919" s="88"/>
    </row>
    <row r="1920" spans="9:15" ht="12.75">
      <c r="I1920" s="88"/>
      <c r="J1920" s="88"/>
      <c r="L1920" s="88"/>
      <c r="O1920" s="88"/>
    </row>
    <row r="1921" spans="9:15" ht="12.75">
      <c r="I1921" s="88"/>
      <c r="J1921" s="88"/>
      <c r="L1921" s="88"/>
      <c r="O1921" s="88"/>
    </row>
    <row r="1922" spans="9:15" ht="12.75">
      <c r="I1922" s="88"/>
      <c r="J1922" s="88"/>
      <c r="L1922" s="88"/>
      <c r="O1922" s="88"/>
    </row>
    <row r="1923" spans="9:15" ht="12.75">
      <c r="I1923" s="88"/>
      <c r="J1923" s="88"/>
      <c r="L1923" s="88"/>
      <c r="O1923" s="88"/>
    </row>
    <row r="1924" spans="9:15" ht="12.75">
      <c r="I1924" s="88"/>
      <c r="J1924" s="88"/>
      <c r="L1924" s="88"/>
      <c r="O1924" s="88"/>
    </row>
    <row r="1925" spans="9:15" ht="12.75">
      <c r="I1925" s="88"/>
      <c r="J1925" s="88"/>
      <c r="L1925" s="88"/>
      <c r="O1925" s="88"/>
    </row>
    <row r="1926" spans="9:15" ht="12.75">
      <c r="I1926" s="88"/>
      <c r="J1926" s="88"/>
      <c r="L1926" s="88"/>
      <c r="O1926" s="88"/>
    </row>
    <row r="1927" spans="9:15" ht="12.75">
      <c r="I1927" s="88"/>
      <c r="J1927" s="88"/>
      <c r="L1927" s="88"/>
      <c r="O1927" s="88"/>
    </row>
    <row r="1928" spans="9:15" ht="12.75">
      <c r="I1928" s="88"/>
      <c r="J1928" s="88"/>
      <c r="L1928" s="88"/>
      <c r="O1928" s="88"/>
    </row>
    <row r="1929" spans="9:15" ht="12.75">
      <c r="I1929" s="88"/>
      <c r="J1929" s="88"/>
      <c r="L1929" s="88"/>
      <c r="O1929" s="88"/>
    </row>
    <row r="1930" spans="9:15" ht="49.5" customHeight="1">
      <c r="I1930" s="88"/>
      <c r="J1930" s="88"/>
      <c r="L1930" s="88"/>
      <c r="O1930" s="88"/>
    </row>
    <row r="1931" spans="9:15" ht="49.5" customHeight="1">
      <c r="I1931" s="88"/>
      <c r="J1931" s="88"/>
      <c r="L1931" s="88"/>
      <c r="O1931" s="88"/>
    </row>
    <row r="1932" spans="9:15" ht="49.5" customHeight="1">
      <c r="I1932" s="88"/>
      <c r="J1932" s="88"/>
      <c r="L1932" s="88"/>
      <c r="O1932" s="88"/>
    </row>
    <row r="1933" spans="9:15" ht="49.5" customHeight="1">
      <c r="I1933" s="88"/>
      <c r="J1933" s="88"/>
      <c r="L1933" s="88"/>
      <c r="O1933" s="88"/>
    </row>
    <row r="1934" spans="9:15" ht="49.5" customHeight="1">
      <c r="I1934" s="88"/>
      <c r="J1934" s="88"/>
      <c r="L1934" s="88"/>
      <c r="O1934" s="88"/>
    </row>
    <row r="1935" spans="9:15" ht="49.5" customHeight="1">
      <c r="I1935" s="88"/>
      <c r="J1935" s="88"/>
      <c r="L1935" s="88"/>
      <c r="O1935" s="88"/>
    </row>
    <row r="1936" spans="9:15" ht="19.5" customHeight="1">
      <c r="I1936" s="88"/>
      <c r="J1936" s="88"/>
      <c r="L1936" s="88"/>
      <c r="O1936" s="88"/>
    </row>
    <row r="1937" spans="9:15" ht="12.75">
      <c r="I1937" s="88"/>
      <c r="J1937" s="88"/>
      <c r="L1937" s="88"/>
      <c r="O1937" s="88"/>
    </row>
    <row r="1938" spans="9:15" ht="12.75">
      <c r="I1938" s="88"/>
      <c r="J1938" s="88"/>
      <c r="L1938" s="88"/>
      <c r="O1938" s="88"/>
    </row>
    <row r="1939" spans="9:15" ht="12.75">
      <c r="I1939" s="88"/>
      <c r="J1939" s="88"/>
      <c r="L1939" s="88"/>
      <c r="O1939" s="88"/>
    </row>
    <row r="1940" spans="9:15" ht="9" customHeight="1">
      <c r="I1940" s="88"/>
      <c r="J1940" s="88"/>
      <c r="L1940" s="88"/>
      <c r="O1940" s="88"/>
    </row>
    <row r="1941" spans="9:15" ht="8.25" customHeight="1">
      <c r="I1941" s="88"/>
      <c r="J1941" s="88"/>
      <c r="L1941" s="88"/>
      <c r="O1941" s="88"/>
    </row>
    <row r="1942" spans="9:15" ht="12.75" customHeight="1">
      <c r="I1942" s="88"/>
      <c r="J1942" s="88"/>
      <c r="L1942" s="88"/>
      <c r="O1942" s="88"/>
    </row>
    <row r="1943" spans="9:15" ht="8.25" customHeight="1">
      <c r="I1943" s="88"/>
      <c r="J1943" s="88"/>
      <c r="L1943" s="88"/>
      <c r="O1943" s="88"/>
    </row>
    <row r="1944" spans="9:15" ht="8.25" customHeight="1">
      <c r="I1944" s="88"/>
      <c r="J1944" s="88"/>
      <c r="L1944" s="88"/>
      <c r="O1944" s="88"/>
    </row>
    <row r="1945" spans="9:15" ht="9" customHeight="1">
      <c r="I1945" s="88"/>
      <c r="J1945" s="88"/>
      <c r="L1945" s="88"/>
      <c r="O1945" s="88"/>
    </row>
    <row r="1946" spans="9:15" ht="8.25" customHeight="1">
      <c r="I1946" s="88"/>
      <c r="J1946" s="88"/>
      <c r="L1946" s="88"/>
      <c r="O1946" s="88"/>
    </row>
    <row r="1947" spans="9:15" ht="8.25" customHeight="1">
      <c r="I1947" s="88"/>
      <c r="J1947" s="88"/>
      <c r="L1947" s="88"/>
      <c r="O1947" s="88"/>
    </row>
    <row r="1948" spans="9:15" ht="8.25" customHeight="1">
      <c r="I1948" s="88"/>
      <c r="J1948" s="88"/>
      <c r="L1948" s="88"/>
      <c r="O1948" s="88"/>
    </row>
    <row r="1949" spans="9:15" ht="12.75">
      <c r="I1949" s="88"/>
      <c r="J1949" s="88"/>
      <c r="L1949" s="88"/>
      <c r="O1949" s="88"/>
    </row>
    <row r="1950" spans="9:15" ht="12.75">
      <c r="I1950" s="88"/>
      <c r="J1950" s="88"/>
      <c r="L1950" s="88"/>
      <c r="O1950" s="88"/>
    </row>
    <row r="1951" spans="9:15" ht="12.75">
      <c r="I1951" s="88"/>
      <c r="J1951" s="88"/>
      <c r="L1951" s="88"/>
      <c r="O1951" s="88"/>
    </row>
    <row r="1952" spans="9:15" ht="12.75">
      <c r="I1952" s="88"/>
      <c r="J1952" s="88"/>
      <c r="L1952" s="88"/>
      <c r="O1952" s="88"/>
    </row>
    <row r="1953" spans="9:15" ht="12.75">
      <c r="I1953" s="88"/>
      <c r="J1953" s="88"/>
      <c r="L1953" s="88"/>
      <c r="O1953" s="88"/>
    </row>
    <row r="1954" spans="9:15" ht="12.75">
      <c r="I1954" s="88"/>
      <c r="J1954" s="88"/>
      <c r="L1954" s="88"/>
      <c r="O1954" s="88"/>
    </row>
    <row r="1955" spans="9:15" ht="12.75">
      <c r="I1955" s="88"/>
      <c r="J1955" s="88"/>
      <c r="L1955" s="88"/>
      <c r="O1955" s="88"/>
    </row>
    <row r="1956" spans="9:15" ht="12.75">
      <c r="I1956" s="88"/>
      <c r="J1956" s="88"/>
      <c r="L1956" s="88"/>
      <c r="O1956" s="88"/>
    </row>
    <row r="1957" spans="9:15" ht="12.75">
      <c r="I1957" s="88"/>
      <c r="J1957" s="88"/>
      <c r="L1957" s="88"/>
      <c r="O1957" s="88"/>
    </row>
    <row r="1958" spans="9:15" ht="12.75">
      <c r="I1958" s="88"/>
      <c r="J1958" s="88"/>
      <c r="L1958" s="88"/>
      <c r="O1958" s="88"/>
    </row>
    <row r="1959" spans="9:15" ht="49.5" customHeight="1">
      <c r="I1959" s="88"/>
      <c r="J1959" s="88"/>
      <c r="L1959" s="88"/>
      <c r="O1959" s="88"/>
    </row>
    <row r="1960" spans="9:15" ht="49.5" customHeight="1">
      <c r="I1960" s="88"/>
      <c r="J1960" s="88"/>
      <c r="L1960" s="88"/>
      <c r="O1960" s="88"/>
    </row>
    <row r="1961" spans="9:15" ht="49.5" customHeight="1">
      <c r="I1961" s="88"/>
      <c r="J1961" s="88"/>
      <c r="L1961" s="88"/>
      <c r="O1961" s="88"/>
    </row>
    <row r="1962" spans="9:15" ht="49.5" customHeight="1">
      <c r="I1962" s="88"/>
      <c r="J1962" s="88"/>
      <c r="L1962" s="88"/>
      <c r="O1962" s="88"/>
    </row>
    <row r="1963" spans="9:15" ht="49.5" customHeight="1">
      <c r="I1963" s="88"/>
      <c r="J1963" s="88"/>
      <c r="L1963" s="88"/>
      <c r="O1963" s="88"/>
    </row>
    <row r="1964" spans="9:15" ht="49.5" customHeight="1">
      <c r="I1964" s="88"/>
      <c r="J1964" s="88"/>
      <c r="L1964" s="88"/>
      <c r="O1964" s="88"/>
    </row>
    <row r="1965" spans="9:15" ht="19.5" customHeight="1">
      <c r="I1965" s="88"/>
      <c r="J1965" s="88"/>
      <c r="L1965" s="88"/>
      <c r="O1965" s="88"/>
    </row>
    <row r="1966" spans="9:15" ht="12.75">
      <c r="I1966" s="88"/>
      <c r="J1966" s="88"/>
      <c r="L1966" s="88"/>
      <c r="O1966" s="88"/>
    </row>
    <row r="1967" spans="9:15" ht="12.75">
      <c r="I1967" s="88"/>
      <c r="J1967" s="88"/>
      <c r="L1967" s="88"/>
      <c r="O1967" s="88"/>
    </row>
    <row r="1968" spans="9:15" ht="12.75">
      <c r="I1968" s="88"/>
      <c r="J1968" s="88"/>
      <c r="L1968" s="88"/>
      <c r="O1968" s="88"/>
    </row>
    <row r="1969" spans="9:15" ht="9" customHeight="1">
      <c r="I1969" s="88"/>
      <c r="J1969" s="88"/>
      <c r="L1969" s="88"/>
      <c r="O1969" s="88"/>
    </row>
    <row r="1970" spans="9:15" ht="8.25" customHeight="1">
      <c r="I1970" s="88"/>
      <c r="J1970" s="88"/>
      <c r="L1970" s="88"/>
      <c r="O1970" s="88"/>
    </row>
    <row r="1971" spans="9:15" ht="12.75" customHeight="1">
      <c r="I1971" s="88"/>
      <c r="J1971" s="88"/>
      <c r="L1971" s="88"/>
      <c r="O1971" s="88"/>
    </row>
    <row r="1972" spans="9:15" ht="8.25" customHeight="1">
      <c r="I1972" s="88"/>
      <c r="J1972" s="88"/>
      <c r="L1972" s="88"/>
      <c r="O1972" s="88"/>
    </row>
    <row r="1973" spans="9:15" ht="8.25" customHeight="1">
      <c r="I1973" s="88"/>
      <c r="J1973" s="88"/>
      <c r="L1973" s="88"/>
      <c r="O1973" s="88"/>
    </row>
    <row r="1974" spans="9:15" ht="9" customHeight="1">
      <c r="I1974" s="88"/>
      <c r="J1974" s="88"/>
      <c r="L1974" s="88"/>
      <c r="O1974" s="88"/>
    </row>
    <row r="1975" spans="9:15" ht="8.25" customHeight="1">
      <c r="I1975" s="88"/>
      <c r="J1975" s="88"/>
      <c r="L1975" s="88"/>
      <c r="O1975" s="88"/>
    </row>
    <row r="1976" spans="9:15" ht="8.25" customHeight="1">
      <c r="I1976" s="88"/>
      <c r="J1976" s="88"/>
      <c r="L1976" s="88"/>
      <c r="O1976" s="88"/>
    </row>
    <row r="1977" spans="9:15" ht="8.25" customHeight="1">
      <c r="I1977" s="88"/>
      <c r="J1977" s="88"/>
      <c r="L1977" s="88"/>
      <c r="O1977" s="88"/>
    </row>
    <row r="1978" spans="9:15" ht="12.75">
      <c r="I1978" s="88"/>
      <c r="J1978" s="88"/>
      <c r="L1978" s="88"/>
      <c r="O1978" s="88"/>
    </row>
    <row r="1979" spans="9:15" ht="12.75">
      <c r="I1979" s="88"/>
      <c r="J1979" s="88"/>
      <c r="L1979" s="88"/>
      <c r="O1979" s="88"/>
    </row>
    <row r="1980" spans="9:15" ht="12.75">
      <c r="I1980" s="88"/>
      <c r="J1980" s="88"/>
      <c r="L1980" s="88"/>
      <c r="O1980" s="88"/>
    </row>
    <row r="1981" spans="9:15" ht="12.75">
      <c r="I1981" s="88"/>
      <c r="J1981" s="88"/>
      <c r="L1981" s="88"/>
      <c r="O1981" s="88"/>
    </row>
    <row r="1982" spans="9:15" ht="12.75">
      <c r="I1982" s="88"/>
      <c r="J1982" s="88"/>
      <c r="L1982" s="88"/>
      <c r="O1982" s="88"/>
    </row>
    <row r="1983" spans="9:15" ht="12.75">
      <c r="I1983" s="88"/>
      <c r="J1983" s="88"/>
      <c r="L1983" s="88"/>
      <c r="O1983" s="88"/>
    </row>
    <row r="1984" spans="9:15" ht="12.75">
      <c r="I1984" s="88"/>
      <c r="J1984" s="88"/>
      <c r="L1984" s="88"/>
      <c r="O1984" s="88"/>
    </row>
    <row r="1985" spans="9:15" ht="12.75">
      <c r="I1985" s="88"/>
      <c r="J1985" s="88"/>
      <c r="L1985" s="88"/>
      <c r="O1985" s="88"/>
    </row>
    <row r="1986" spans="9:15" ht="12.75">
      <c r="I1986" s="88"/>
      <c r="J1986" s="88"/>
      <c r="L1986" s="88"/>
      <c r="O1986" s="88"/>
    </row>
    <row r="1987" spans="9:15" ht="12.75">
      <c r="I1987" s="88"/>
      <c r="J1987" s="88"/>
      <c r="L1987" s="88"/>
      <c r="O1987" s="88"/>
    </row>
    <row r="1988" spans="9:15" ht="49.5" customHeight="1">
      <c r="I1988" s="88"/>
      <c r="J1988" s="88"/>
      <c r="L1988" s="88"/>
      <c r="O1988" s="88"/>
    </row>
    <row r="1989" spans="9:15" ht="49.5" customHeight="1">
      <c r="I1989" s="88"/>
      <c r="J1989" s="88"/>
      <c r="L1989" s="88"/>
      <c r="O1989" s="88"/>
    </row>
    <row r="1990" spans="9:15" ht="49.5" customHeight="1">
      <c r="I1990" s="88"/>
      <c r="J1990" s="88"/>
      <c r="L1990" s="88"/>
      <c r="O1990" s="88"/>
    </row>
    <row r="1991" spans="9:15" ht="49.5" customHeight="1">
      <c r="I1991" s="88"/>
      <c r="J1991" s="88"/>
      <c r="L1991" s="88"/>
      <c r="O1991" s="88"/>
    </row>
    <row r="1992" spans="9:15" ht="49.5" customHeight="1">
      <c r="I1992" s="88"/>
      <c r="J1992" s="88"/>
      <c r="L1992" s="88"/>
      <c r="O1992" s="88"/>
    </row>
    <row r="1993" spans="9:15" ht="49.5" customHeight="1">
      <c r="I1993" s="88"/>
      <c r="J1993" s="88"/>
      <c r="L1993" s="88"/>
      <c r="O1993" s="88"/>
    </row>
    <row r="1994" spans="9:15" ht="19.5" customHeight="1">
      <c r="I1994" s="88"/>
      <c r="J1994" s="88"/>
      <c r="L1994" s="88"/>
      <c r="O1994" s="88"/>
    </row>
    <row r="1995" spans="9:15" ht="12.75">
      <c r="I1995" s="88"/>
      <c r="J1995" s="88"/>
      <c r="L1995" s="88"/>
      <c r="O1995" s="88"/>
    </row>
    <row r="1996" spans="9:15" ht="12.75">
      <c r="I1996" s="88"/>
      <c r="J1996" s="88"/>
      <c r="L1996" s="88"/>
      <c r="O1996" s="88"/>
    </row>
    <row r="1997" spans="9:15" ht="12.75">
      <c r="I1997" s="88"/>
      <c r="J1997" s="88"/>
      <c r="L1997" s="88"/>
      <c r="O1997" s="88"/>
    </row>
    <row r="1998" spans="9:15" ht="9" customHeight="1">
      <c r="I1998" s="88"/>
      <c r="J1998" s="88"/>
      <c r="L1998" s="88"/>
      <c r="O1998" s="88"/>
    </row>
    <row r="1999" spans="9:15" ht="8.25" customHeight="1">
      <c r="I1999" s="88"/>
      <c r="J1999" s="88"/>
      <c r="L1999" s="88"/>
      <c r="O1999" s="88"/>
    </row>
    <row r="2000" spans="9:15" ht="12.75" customHeight="1">
      <c r="I2000" s="88"/>
      <c r="J2000" s="88"/>
      <c r="L2000" s="88"/>
      <c r="O2000" s="88"/>
    </row>
    <row r="2001" spans="9:15" ht="8.25" customHeight="1">
      <c r="I2001" s="88"/>
      <c r="J2001" s="88"/>
      <c r="L2001" s="88"/>
      <c r="O2001" s="88"/>
    </row>
    <row r="2002" spans="9:15" ht="8.25" customHeight="1">
      <c r="I2002" s="88"/>
      <c r="J2002" s="88"/>
      <c r="L2002" s="88"/>
      <c r="O2002" s="88"/>
    </row>
    <row r="2003" spans="9:15" ht="9" customHeight="1">
      <c r="I2003" s="88"/>
      <c r="J2003" s="88"/>
      <c r="L2003" s="88"/>
      <c r="O2003" s="88"/>
    </row>
    <row r="2004" spans="9:15" ht="8.25" customHeight="1">
      <c r="I2004" s="88"/>
      <c r="J2004" s="88"/>
      <c r="L2004" s="88"/>
      <c r="O2004" s="88"/>
    </row>
    <row r="2005" spans="9:15" ht="8.25" customHeight="1">
      <c r="I2005" s="88"/>
      <c r="J2005" s="88"/>
      <c r="L2005" s="88"/>
      <c r="O2005" s="88"/>
    </row>
    <row r="2006" spans="9:15" ht="8.25" customHeight="1">
      <c r="I2006" s="88"/>
      <c r="J2006" s="88"/>
      <c r="L2006" s="88"/>
      <c r="O2006" s="88"/>
    </row>
    <row r="2007" spans="9:15" ht="12.75">
      <c r="I2007" s="88"/>
      <c r="J2007" s="88"/>
      <c r="L2007" s="88"/>
      <c r="O2007" s="88"/>
    </row>
    <row r="2008" spans="9:15" ht="12.75">
      <c r="I2008" s="88"/>
      <c r="J2008" s="88"/>
      <c r="L2008" s="88"/>
      <c r="O2008" s="88"/>
    </row>
    <row r="2009" spans="9:15" ht="12.75">
      <c r="I2009" s="88"/>
      <c r="J2009" s="88"/>
      <c r="L2009" s="88"/>
      <c r="O2009" s="88"/>
    </row>
    <row r="2010" spans="9:15" ht="12.75">
      <c r="I2010" s="88"/>
      <c r="J2010" s="88"/>
      <c r="L2010" s="88"/>
      <c r="O2010" s="88"/>
    </row>
    <row r="2011" spans="9:15" ht="12.75">
      <c r="I2011" s="88"/>
      <c r="J2011" s="88"/>
      <c r="L2011" s="88"/>
      <c r="O2011" s="88"/>
    </row>
    <row r="2012" spans="9:15" ht="12.75">
      <c r="I2012" s="88"/>
      <c r="J2012" s="88"/>
      <c r="L2012" s="88"/>
      <c r="O2012" s="88"/>
    </row>
    <row r="2013" spans="9:15" ht="12.75">
      <c r="I2013" s="88"/>
      <c r="J2013" s="88"/>
      <c r="L2013" s="88"/>
      <c r="O2013" s="88"/>
    </row>
    <row r="2014" spans="9:15" ht="12.75">
      <c r="I2014" s="88"/>
      <c r="J2014" s="88"/>
      <c r="L2014" s="88"/>
      <c r="O2014" s="88"/>
    </row>
    <row r="2015" spans="9:15" ht="12.75">
      <c r="I2015" s="88"/>
      <c r="J2015" s="88"/>
      <c r="L2015" s="88"/>
      <c r="O2015" s="88"/>
    </row>
    <row r="2016" spans="9:15" ht="12.75">
      <c r="I2016" s="88"/>
      <c r="J2016" s="88"/>
      <c r="L2016" s="88"/>
      <c r="O2016" s="88"/>
    </row>
    <row r="2017" spans="9:15" ht="49.5" customHeight="1">
      <c r="I2017" s="88"/>
      <c r="J2017" s="88"/>
      <c r="L2017" s="88"/>
      <c r="O2017" s="88"/>
    </row>
    <row r="2018" spans="9:15" ht="49.5" customHeight="1">
      <c r="I2018" s="88"/>
      <c r="J2018" s="88"/>
      <c r="L2018" s="88"/>
      <c r="O2018" s="88"/>
    </row>
    <row r="2019" spans="9:15" ht="49.5" customHeight="1">
      <c r="I2019" s="88"/>
      <c r="J2019" s="88"/>
      <c r="L2019" s="88"/>
      <c r="O2019" s="88"/>
    </row>
    <row r="2020" spans="9:15" ht="49.5" customHeight="1">
      <c r="I2020" s="88"/>
      <c r="J2020" s="88"/>
      <c r="L2020" s="88"/>
      <c r="O2020" s="88"/>
    </row>
    <row r="2021" spans="9:15" ht="49.5" customHeight="1">
      <c r="I2021" s="88"/>
      <c r="J2021" s="88"/>
      <c r="L2021" s="88"/>
      <c r="O2021" s="88"/>
    </row>
    <row r="2022" spans="9:15" ht="49.5" customHeight="1">
      <c r="I2022" s="88"/>
      <c r="J2022" s="88"/>
      <c r="L2022" s="88"/>
      <c r="O2022" s="88"/>
    </row>
    <row r="2023" spans="9:15" ht="19.5" customHeight="1">
      <c r="I2023" s="88"/>
      <c r="J2023" s="88"/>
      <c r="L2023" s="88"/>
      <c r="O2023" s="88"/>
    </row>
    <row r="2024" spans="9:15" ht="12.75">
      <c r="I2024" s="88"/>
      <c r="J2024" s="88"/>
      <c r="L2024" s="88"/>
      <c r="O2024" s="88"/>
    </row>
    <row r="2025" spans="9:15" ht="12.75">
      <c r="I2025" s="88"/>
      <c r="J2025" s="88"/>
      <c r="L2025" s="88"/>
      <c r="O2025" s="88"/>
    </row>
    <row r="2026" spans="9:15" ht="12.75">
      <c r="I2026" s="88"/>
      <c r="J2026" s="88"/>
      <c r="L2026" s="88"/>
      <c r="O2026" s="88"/>
    </row>
    <row r="2027" spans="9:15" ht="9" customHeight="1">
      <c r="I2027" s="88"/>
      <c r="J2027" s="88"/>
      <c r="L2027" s="88"/>
      <c r="O2027" s="88"/>
    </row>
    <row r="2028" spans="9:15" ht="8.25" customHeight="1">
      <c r="I2028" s="88"/>
      <c r="J2028" s="88"/>
      <c r="L2028" s="88"/>
      <c r="O2028" s="88"/>
    </row>
    <row r="2029" spans="9:15" ht="12.75" customHeight="1">
      <c r="I2029" s="88"/>
      <c r="J2029" s="88"/>
      <c r="L2029" s="88"/>
      <c r="O2029" s="88"/>
    </row>
    <row r="2030" spans="9:15" ht="8.25" customHeight="1">
      <c r="I2030" s="88"/>
      <c r="J2030" s="88"/>
      <c r="L2030" s="88"/>
      <c r="O2030" s="88"/>
    </row>
    <row r="2031" spans="9:15" ht="8.25" customHeight="1">
      <c r="I2031" s="88"/>
      <c r="J2031" s="88"/>
      <c r="L2031" s="88"/>
      <c r="O2031" s="88"/>
    </row>
    <row r="2032" spans="9:15" ht="9" customHeight="1">
      <c r="I2032" s="88"/>
      <c r="J2032" s="88"/>
      <c r="L2032" s="88"/>
      <c r="O2032" s="88"/>
    </row>
    <row r="2033" spans="9:15" ht="8.25" customHeight="1">
      <c r="I2033" s="88"/>
      <c r="J2033" s="88"/>
      <c r="L2033" s="88"/>
      <c r="O2033" s="88"/>
    </row>
    <row r="2034" spans="9:15" ht="8.25" customHeight="1">
      <c r="I2034" s="88"/>
      <c r="J2034" s="88"/>
      <c r="L2034" s="88"/>
      <c r="O2034" s="88"/>
    </row>
    <row r="2035" spans="9:15" ht="8.25" customHeight="1">
      <c r="I2035" s="88"/>
      <c r="J2035" s="88"/>
      <c r="L2035" s="88"/>
      <c r="O2035" s="88"/>
    </row>
    <row r="2036" spans="9:15" ht="12.75">
      <c r="I2036" s="88"/>
      <c r="J2036" s="88"/>
      <c r="L2036" s="88"/>
      <c r="O2036" s="88"/>
    </row>
    <row r="2037" spans="9:15" ht="12.75">
      <c r="I2037" s="88"/>
      <c r="J2037" s="88"/>
      <c r="L2037" s="88"/>
      <c r="O2037" s="88"/>
    </row>
    <row r="2038" spans="9:15" ht="12.75">
      <c r="I2038" s="88"/>
      <c r="J2038" s="88"/>
      <c r="L2038" s="88"/>
      <c r="O2038" s="88"/>
    </row>
    <row r="2039" spans="9:15" ht="12.75">
      <c r="I2039" s="88"/>
      <c r="J2039" s="88"/>
      <c r="L2039" s="88"/>
      <c r="O2039" s="88"/>
    </row>
    <row r="2040" spans="9:15" ht="12.75">
      <c r="I2040" s="88"/>
      <c r="J2040" s="88"/>
      <c r="L2040" s="88"/>
      <c r="O2040" s="88"/>
    </row>
    <row r="2041" spans="9:15" ht="12.75">
      <c r="I2041" s="88"/>
      <c r="J2041" s="88"/>
      <c r="L2041" s="88"/>
      <c r="O2041" s="88"/>
    </row>
    <row r="2042" spans="9:15" ht="12.75">
      <c r="I2042" s="88"/>
      <c r="J2042" s="88"/>
      <c r="L2042" s="88"/>
      <c r="O2042" s="88"/>
    </row>
    <row r="2043" spans="9:15" ht="12.75">
      <c r="I2043" s="88"/>
      <c r="J2043" s="88"/>
      <c r="L2043" s="88"/>
      <c r="O2043" s="88"/>
    </row>
    <row r="2044" spans="9:15" ht="12.75">
      <c r="I2044" s="88"/>
      <c r="J2044" s="88"/>
      <c r="L2044" s="88"/>
      <c r="O2044" s="88"/>
    </row>
    <row r="2045" spans="9:15" ht="12.75">
      <c r="I2045" s="88"/>
      <c r="J2045" s="88"/>
      <c r="L2045" s="88"/>
      <c r="O2045" s="88"/>
    </row>
    <row r="2046" spans="9:15" ht="49.5" customHeight="1">
      <c r="I2046" s="88"/>
      <c r="J2046" s="88"/>
      <c r="L2046" s="88"/>
      <c r="O2046" s="88"/>
    </row>
    <row r="2047" spans="9:15" ht="49.5" customHeight="1">
      <c r="I2047" s="88"/>
      <c r="J2047" s="88"/>
      <c r="L2047" s="88"/>
      <c r="O2047" s="88"/>
    </row>
    <row r="2048" spans="9:15" ht="49.5" customHeight="1">
      <c r="I2048" s="88"/>
      <c r="J2048" s="88"/>
      <c r="L2048" s="88"/>
      <c r="O2048" s="88"/>
    </row>
    <row r="2049" spans="9:15" ht="49.5" customHeight="1">
      <c r="I2049" s="88"/>
      <c r="J2049" s="88"/>
      <c r="L2049" s="88"/>
      <c r="O2049" s="88"/>
    </row>
    <row r="2050" spans="9:15" ht="49.5" customHeight="1">
      <c r="I2050" s="88"/>
      <c r="J2050" s="88"/>
      <c r="L2050" s="88"/>
      <c r="O2050" s="88"/>
    </row>
    <row r="2051" spans="9:15" ht="49.5" customHeight="1">
      <c r="I2051" s="88"/>
      <c r="J2051" s="88"/>
      <c r="L2051" s="88"/>
      <c r="O2051" s="88"/>
    </row>
    <row r="2052" spans="9:15" ht="19.5" customHeight="1">
      <c r="I2052" s="88"/>
      <c r="J2052" s="88"/>
      <c r="L2052" s="88"/>
      <c r="O2052" s="88"/>
    </row>
    <row r="2053" ht="8.25">
      <c r="O2053" s="89"/>
    </row>
    <row r="2054" ht="8.25">
      <c r="O2054" s="89"/>
    </row>
    <row r="2055" ht="8.25">
      <c r="O2055" s="89"/>
    </row>
    <row r="2056" ht="8.25">
      <c r="O2056" s="89"/>
    </row>
    <row r="2057" ht="8.25">
      <c r="O2057" s="89"/>
    </row>
    <row r="2058" ht="8.25">
      <c r="O2058" s="89"/>
    </row>
    <row r="2059" ht="8.25">
      <c r="O2059" s="89"/>
    </row>
    <row r="2060" ht="8.25">
      <c r="O2060" s="89"/>
    </row>
    <row r="2061" ht="8.25">
      <c r="O2061" s="89"/>
    </row>
    <row r="2062" ht="8.25">
      <c r="O2062" s="89"/>
    </row>
    <row r="2063" ht="8.25">
      <c r="O2063" s="89"/>
    </row>
    <row r="2064" ht="8.25">
      <c r="O2064" s="89"/>
    </row>
    <row r="2065" ht="8.25">
      <c r="O2065" s="89"/>
    </row>
    <row r="2066" ht="8.25">
      <c r="O2066" s="89"/>
    </row>
    <row r="2067" ht="8.25">
      <c r="O2067" s="89"/>
    </row>
    <row r="2068" ht="8.25">
      <c r="O2068" s="89"/>
    </row>
    <row r="2069" ht="8.25">
      <c r="O2069" s="89"/>
    </row>
    <row r="2070" ht="8.25">
      <c r="O2070" s="89"/>
    </row>
    <row r="2071" ht="8.25">
      <c r="O2071" s="89"/>
    </row>
    <row r="2072" ht="8.25">
      <c r="O2072" s="89"/>
    </row>
    <row r="2073" ht="8.25">
      <c r="O2073" s="89"/>
    </row>
    <row r="2074" ht="8.25">
      <c r="O2074" s="89"/>
    </row>
    <row r="2075" ht="8.25">
      <c r="O2075" s="89"/>
    </row>
    <row r="2076" ht="8.25">
      <c r="O2076" s="89"/>
    </row>
    <row r="2077" ht="8.25">
      <c r="O2077" s="89"/>
    </row>
    <row r="2078" ht="8.25">
      <c r="O2078" s="89"/>
    </row>
    <row r="2079" ht="8.25">
      <c r="O2079" s="89"/>
    </row>
    <row r="2080" ht="8.25">
      <c r="O2080" s="89"/>
    </row>
    <row r="2081" ht="8.25">
      <c r="O2081" s="89"/>
    </row>
    <row r="2082" ht="8.25">
      <c r="O2082" s="89"/>
    </row>
    <row r="2083" ht="8.25">
      <c r="O2083" s="89"/>
    </row>
    <row r="2084" ht="8.25">
      <c r="O2084" s="89"/>
    </row>
    <row r="2085" ht="8.25">
      <c r="O2085" s="89"/>
    </row>
    <row r="2086" ht="8.25">
      <c r="O2086" s="89"/>
    </row>
    <row r="2087" ht="8.25">
      <c r="O2087" s="89"/>
    </row>
    <row r="2088" ht="8.25">
      <c r="O2088" s="89"/>
    </row>
    <row r="2089" ht="8.25">
      <c r="O2089" s="89"/>
    </row>
    <row r="2090" ht="8.25">
      <c r="O2090" s="89"/>
    </row>
    <row r="2091" ht="8.25">
      <c r="O2091" s="89"/>
    </row>
    <row r="2092" ht="8.25">
      <c r="O2092" s="89"/>
    </row>
    <row r="2093" ht="8.25">
      <c r="O2093" s="89"/>
    </row>
    <row r="2094" ht="8.25">
      <c r="O2094" s="89"/>
    </row>
    <row r="2095" ht="8.25">
      <c r="O2095" s="89"/>
    </row>
    <row r="2096" ht="8.25">
      <c r="O2096" s="89"/>
    </row>
    <row r="2097" ht="8.25">
      <c r="O2097" s="89"/>
    </row>
    <row r="2098" ht="8.25">
      <c r="O2098" s="89"/>
    </row>
    <row r="2099" ht="8.25">
      <c r="O2099" s="89"/>
    </row>
    <row r="2100" ht="8.25">
      <c r="O2100" s="89"/>
    </row>
    <row r="2101" ht="8.25">
      <c r="O2101" s="89"/>
    </row>
    <row r="2102" ht="8.25">
      <c r="O2102" s="89"/>
    </row>
    <row r="2103" ht="8.25">
      <c r="O2103" s="89"/>
    </row>
    <row r="2104" ht="8.25">
      <c r="O2104" s="89"/>
    </row>
    <row r="2105" ht="8.25">
      <c r="O2105" s="89"/>
    </row>
    <row r="2106" ht="8.25">
      <c r="O2106" s="89"/>
    </row>
    <row r="2107" ht="8.25">
      <c r="O2107" s="89"/>
    </row>
    <row r="2108" ht="8.25">
      <c r="O2108" s="89"/>
    </row>
    <row r="2109" ht="8.25">
      <c r="O2109" s="89"/>
    </row>
    <row r="2110" ht="8.25">
      <c r="O2110" s="89"/>
    </row>
    <row r="2111" ht="8.25">
      <c r="O2111" s="89"/>
    </row>
    <row r="2112" ht="8.25">
      <c r="O2112" s="89"/>
    </row>
    <row r="2113" ht="8.25">
      <c r="O2113" s="89"/>
    </row>
    <row r="2114" ht="8.25">
      <c r="O2114" s="89"/>
    </row>
    <row r="2115" ht="8.25">
      <c r="O2115" s="89"/>
    </row>
    <row r="2116" ht="8.25">
      <c r="O2116" s="89"/>
    </row>
    <row r="2117" ht="8.25">
      <c r="O2117" s="89"/>
    </row>
    <row r="2118" ht="8.25">
      <c r="O2118" s="89"/>
    </row>
    <row r="2119" ht="8.25">
      <c r="O2119" s="89"/>
    </row>
    <row r="2120" ht="8.25">
      <c r="O2120" s="89"/>
    </row>
    <row r="2121" ht="8.25">
      <c r="O2121" s="89"/>
    </row>
    <row r="2122" ht="8.25">
      <c r="O2122" s="89"/>
    </row>
    <row r="2123" ht="8.25">
      <c r="O2123" s="89"/>
    </row>
    <row r="2124" ht="8.25">
      <c r="O2124" s="89"/>
    </row>
    <row r="2125" ht="8.25">
      <c r="O2125" s="89"/>
    </row>
    <row r="2126" ht="8.25">
      <c r="O2126" s="89"/>
    </row>
    <row r="2127" ht="8.25">
      <c r="O2127" s="89"/>
    </row>
    <row r="2128" ht="8.25">
      <c r="O2128" s="89"/>
    </row>
    <row r="2129" ht="8.25">
      <c r="O2129" s="89"/>
    </row>
    <row r="2130" ht="8.25">
      <c r="O2130" s="89"/>
    </row>
    <row r="2131" ht="8.25">
      <c r="O2131" s="89"/>
    </row>
    <row r="2132" ht="8.25">
      <c r="O2132" s="89"/>
    </row>
    <row r="2133" ht="8.25">
      <c r="O2133" s="89"/>
    </row>
    <row r="2134" ht="8.25">
      <c r="O2134" s="89"/>
    </row>
    <row r="2135" ht="8.25">
      <c r="O2135" s="89"/>
    </row>
    <row r="2136" ht="8.25">
      <c r="O2136" s="89"/>
    </row>
    <row r="2137" ht="8.25">
      <c r="O2137" s="89"/>
    </row>
    <row r="2138" ht="8.25">
      <c r="O2138" s="89"/>
    </row>
    <row r="2139" ht="8.25">
      <c r="O2139" s="89"/>
    </row>
    <row r="2140" ht="8.25">
      <c r="O2140" s="89"/>
    </row>
    <row r="2141" ht="8.25">
      <c r="O2141" s="89"/>
    </row>
    <row r="2142" ht="8.25">
      <c r="O2142" s="89"/>
    </row>
    <row r="2143" ht="8.25">
      <c r="O2143" s="89"/>
    </row>
    <row r="2144" ht="8.25">
      <c r="O2144" s="89"/>
    </row>
    <row r="2145" ht="8.25">
      <c r="O2145" s="89"/>
    </row>
    <row r="2146" ht="8.25">
      <c r="O2146" s="89"/>
    </row>
    <row r="2147" ht="8.25">
      <c r="O2147" s="89"/>
    </row>
    <row r="2148" ht="8.25">
      <c r="O2148" s="89"/>
    </row>
    <row r="2149" ht="8.25">
      <c r="O2149" s="89"/>
    </row>
    <row r="2150" ht="8.25">
      <c r="O2150" s="89"/>
    </row>
    <row r="2151" ht="8.25">
      <c r="O2151" s="89"/>
    </row>
    <row r="2152" ht="8.25">
      <c r="O2152" s="89"/>
    </row>
    <row r="2153" ht="8.25">
      <c r="O2153" s="89"/>
    </row>
    <row r="2154" ht="8.25">
      <c r="O2154" s="89"/>
    </row>
    <row r="2155" ht="8.25">
      <c r="O2155" s="89"/>
    </row>
    <row r="2156" ht="8.25">
      <c r="O2156" s="89"/>
    </row>
    <row r="2157" ht="8.25">
      <c r="O2157" s="89"/>
    </row>
    <row r="2158" ht="8.25">
      <c r="O2158" s="89"/>
    </row>
    <row r="2159" ht="8.25">
      <c r="O2159" s="89"/>
    </row>
    <row r="2160" ht="8.25">
      <c r="O2160" s="89"/>
    </row>
    <row r="2161" ht="8.25">
      <c r="O2161" s="89"/>
    </row>
    <row r="2162" ht="8.25">
      <c r="O2162" s="89"/>
    </row>
    <row r="2163" ht="8.25">
      <c r="O2163" s="89"/>
    </row>
    <row r="2164" ht="8.25">
      <c r="O2164" s="89"/>
    </row>
    <row r="2165" ht="8.25">
      <c r="O2165" s="89"/>
    </row>
    <row r="2166" ht="8.25">
      <c r="O2166" s="89"/>
    </row>
    <row r="2167" ht="8.25">
      <c r="O2167" s="89"/>
    </row>
    <row r="2168" ht="8.25">
      <c r="O2168" s="89"/>
    </row>
    <row r="2169" ht="8.25">
      <c r="O2169" s="89"/>
    </row>
    <row r="2170" ht="8.25">
      <c r="O2170" s="89"/>
    </row>
    <row r="2171" ht="8.25">
      <c r="O2171" s="89"/>
    </row>
    <row r="2172" ht="8.25">
      <c r="O2172" s="89"/>
    </row>
    <row r="2173" ht="8.25">
      <c r="O2173" s="89"/>
    </row>
    <row r="2174" ht="8.25">
      <c r="O2174" s="89"/>
    </row>
    <row r="2175" ht="8.25">
      <c r="O2175" s="89"/>
    </row>
    <row r="2176" ht="8.25">
      <c r="O2176" s="89"/>
    </row>
    <row r="2177" ht="8.25">
      <c r="O2177" s="89"/>
    </row>
    <row r="2178" ht="8.25">
      <c r="O2178" s="89"/>
    </row>
    <row r="2179" ht="8.25">
      <c r="O2179" s="89"/>
    </row>
    <row r="2180" ht="8.25">
      <c r="O2180" s="89"/>
    </row>
    <row r="2181" ht="8.25">
      <c r="O2181" s="89"/>
    </row>
    <row r="2182" ht="8.25">
      <c r="O2182" s="89"/>
    </row>
    <row r="2183" ht="8.25">
      <c r="O2183" s="89"/>
    </row>
    <row r="2184" ht="8.25">
      <c r="O2184" s="89"/>
    </row>
    <row r="2185" ht="8.25">
      <c r="O2185" s="89"/>
    </row>
    <row r="2186" ht="8.25">
      <c r="O2186" s="89"/>
    </row>
    <row r="2187" ht="8.25">
      <c r="O2187" s="89"/>
    </row>
    <row r="2188" ht="8.25">
      <c r="O2188" s="89"/>
    </row>
    <row r="2189" ht="8.25">
      <c r="O2189" s="89"/>
    </row>
    <row r="2190" ht="8.25">
      <c r="O2190" s="89"/>
    </row>
    <row r="2191" ht="8.25">
      <c r="O2191" s="89"/>
    </row>
    <row r="2192" ht="8.25">
      <c r="O2192" s="89"/>
    </row>
    <row r="2193" ht="8.25">
      <c r="O2193" s="89"/>
    </row>
    <row r="2194" ht="8.25">
      <c r="O2194" s="89"/>
    </row>
    <row r="2195" ht="8.25">
      <c r="O2195" s="89"/>
    </row>
    <row r="2196" ht="8.25">
      <c r="O2196" s="89"/>
    </row>
    <row r="2197" ht="8.25">
      <c r="O2197" s="89"/>
    </row>
    <row r="2198" ht="8.25">
      <c r="O2198" s="89"/>
    </row>
    <row r="2199" ht="8.25">
      <c r="O2199" s="89"/>
    </row>
    <row r="2200" ht="8.25">
      <c r="O2200" s="89"/>
    </row>
    <row r="2201" ht="8.25">
      <c r="O2201" s="89"/>
    </row>
    <row r="2202" ht="8.25">
      <c r="O2202" s="89"/>
    </row>
    <row r="2203" ht="8.25">
      <c r="O2203" s="89"/>
    </row>
    <row r="2204" ht="8.25">
      <c r="O2204" s="89"/>
    </row>
    <row r="2205" ht="8.25">
      <c r="O2205" s="89"/>
    </row>
    <row r="2206" ht="8.25">
      <c r="O2206" s="89"/>
    </row>
    <row r="2207" ht="8.25">
      <c r="O2207" s="89"/>
    </row>
    <row r="2208" ht="8.25">
      <c r="O2208" s="89"/>
    </row>
    <row r="2209" ht="8.25">
      <c r="O2209" s="89"/>
    </row>
    <row r="2210" ht="8.25">
      <c r="O2210" s="89"/>
    </row>
    <row r="2211" ht="8.25">
      <c r="O2211" s="89"/>
    </row>
    <row r="2212" ht="8.25">
      <c r="O2212" s="89"/>
    </row>
    <row r="2213" ht="8.25">
      <c r="O2213" s="89"/>
    </row>
    <row r="2214" ht="8.25">
      <c r="O2214" s="89"/>
    </row>
    <row r="2215" ht="8.25">
      <c r="O2215" s="89"/>
    </row>
    <row r="2216" ht="8.25">
      <c r="O2216" s="89"/>
    </row>
    <row r="2217" ht="8.25">
      <c r="O2217" s="89"/>
    </row>
    <row r="2218" ht="8.25">
      <c r="O2218" s="89"/>
    </row>
    <row r="2219" ht="8.25">
      <c r="O2219" s="89"/>
    </row>
    <row r="2220" ht="8.25">
      <c r="O2220" s="89"/>
    </row>
    <row r="2221" ht="8.25">
      <c r="O2221" s="89"/>
    </row>
    <row r="2222" ht="8.25">
      <c r="O2222" s="89"/>
    </row>
    <row r="2223" ht="8.25">
      <c r="O2223" s="89"/>
    </row>
    <row r="2224" ht="8.25">
      <c r="O2224" s="89"/>
    </row>
    <row r="2225" ht="8.25">
      <c r="O2225" s="89"/>
    </row>
    <row r="2226" ht="8.25">
      <c r="O2226" s="89"/>
    </row>
    <row r="2227" ht="8.25">
      <c r="O2227" s="89"/>
    </row>
    <row r="2228" ht="8.25">
      <c r="O2228" s="89"/>
    </row>
    <row r="2229" ht="8.25">
      <c r="O2229" s="89"/>
    </row>
    <row r="2230" ht="8.25">
      <c r="O2230" s="89"/>
    </row>
    <row r="2231" ht="8.25">
      <c r="O2231" s="89"/>
    </row>
    <row r="2232" ht="8.25">
      <c r="O2232" s="89"/>
    </row>
    <row r="2233" ht="8.25">
      <c r="O2233" s="89"/>
    </row>
    <row r="2234" ht="8.25">
      <c r="O2234" s="89"/>
    </row>
    <row r="2235" ht="8.25">
      <c r="O2235" s="89"/>
    </row>
    <row r="2236" ht="8.25">
      <c r="O2236" s="89"/>
    </row>
    <row r="2237" ht="8.25">
      <c r="O2237" s="89"/>
    </row>
    <row r="2238" ht="8.25">
      <c r="O2238" s="89"/>
    </row>
    <row r="2239" ht="8.25">
      <c r="O2239" s="89"/>
    </row>
    <row r="2240" ht="8.25">
      <c r="O2240" s="89"/>
    </row>
    <row r="2241" ht="8.25">
      <c r="O2241" s="89"/>
    </row>
    <row r="2242" ht="8.25">
      <c r="O2242" s="89"/>
    </row>
    <row r="2243" ht="8.25">
      <c r="O2243" s="89"/>
    </row>
    <row r="2244" ht="8.25">
      <c r="O2244" s="89"/>
    </row>
    <row r="2245" ht="8.25">
      <c r="O2245" s="89"/>
    </row>
    <row r="2246" ht="8.25">
      <c r="O2246" s="89"/>
    </row>
    <row r="2247" ht="8.25">
      <c r="O2247" s="89"/>
    </row>
    <row r="2248" ht="8.25">
      <c r="O2248" s="89"/>
    </row>
    <row r="2249" ht="8.25">
      <c r="O2249" s="89"/>
    </row>
    <row r="2250" ht="8.25">
      <c r="O2250" s="89"/>
    </row>
    <row r="2251" ht="8.25">
      <c r="O2251" s="89"/>
    </row>
    <row r="2252" ht="8.25">
      <c r="O2252" s="89"/>
    </row>
    <row r="2253" ht="8.25">
      <c r="O2253" s="89"/>
    </row>
    <row r="2254" ht="8.25">
      <c r="O2254" s="89"/>
    </row>
    <row r="2255" ht="8.25">
      <c r="O2255" s="89"/>
    </row>
    <row r="2256" ht="8.25">
      <c r="O2256" s="89"/>
    </row>
    <row r="2257" ht="8.25">
      <c r="O2257" s="89"/>
    </row>
    <row r="2258" ht="8.25">
      <c r="O2258" s="89"/>
    </row>
    <row r="2259" ht="8.25">
      <c r="O2259" s="89"/>
    </row>
    <row r="2260" ht="8.25">
      <c r="O2260" s="89"/>
    </row>
    <row r="2261" ht="8.25">
      <c r="O2261" s="89"/>
    </row>
    <row r="2262" ht="8.25">
      <c r="O2262" s="89"/>
    </row>
    <row r="2263" ht="8.25">
      <c r="O2263" s="89"/>
    </row>
    <row r="2264" ht="8.25">
      <c r="O2264" s="89"/>
    </row>
    <row r="2265" ht="8.25">
      <c r="O2265" s="89"/>
    </row>
    <row r="2266" ht="8.25">
      <c r="O2266" s="89"/>
    </row>
    <row r="2267" ht="8.25">
      <c r="O2267" s="89"/>
    </row>
    <row r="2268" ht="8.25">
      <c r="O2268" s="89"/>
    </row>
    <row r="2269" ht="8.25">
      <c r="O2269" s="89"/>
    </row>
    <row r="2270" ht="8.25">
      <c r="O2270" s="89"/>
    </row>
    <row r="2271" ht="8.25">
      <c r="O2271" s="89"/>
    </row>
    <row r="2272" ht="8.25">
      <c r="O2272" s="89"/>
    </row>
    <row r="2273" ht="8.25">
      <c r="O2273" s="89"/>
    </row>
    <row r="2274" ht="8.25">
      <c r="O2274" s="89"/>
    </row>
    <row r="2275" ht="8.25">
      <c r="O2275" s="89"/>
    </row>
    <row r="2276" ht="8.25">
      <c r="O2276" s="89"/>
    </row>
    <row r="2277" ht="8.25">
      <c r="O2277" s="89"/>
    </row>
    <row r="2278" ht="8.25">
      <c r="O2278" s="89"/>
    </row>
    <row r="2279" ht="8.25">
      <c r="O2279" s="89"/>
    </row>
    <row r="2280" ht="8.25">
      <c r="O2280" s="89"/>
    </row>
    <row r="2281" ht="8.25">
      <c r="O2281" s="89"/>
    </row>
    <row r="2282" ht="8.25">
      <c r="O2282" s="89"/>
    </row>
    <row r="2283" ht="8.25">
      <c r="O2283" s="89"/>
    </row>
    <row r="2284" ht="8.25">
      <c r="O2284" s="89"/>
    </row>
    <row r="2285" ht="8.25">
      <c r="O2285" s="89"/>
    </row>
    <row r="2286" ht="8.25">
      <c r="O2286" s="89"/>
    </row>
    <row r="2287" ht="8.25">
      <c r="O2287" s="89"/>
    </row>
    <row r="2288" ht="8.25">
      <c r="O2288" s="89"/>
    </row>
    <row r="2289" ht="8.25">
      <c r="O2289" s="89"/>
    </row>
    <row r="2290" ht="8.25">
      <c r="O2290" s="89"/>
    </row>
    <row r="2291" ht="8.25">
      <c r="O2291" s="89"/>
    </row>
    <row r="2292" ht="8.25">
      <c r="O2292" s="89"/>
    </row>
    <row r="2293" ht="8.25">
      <c r="O2293" s="89"/>
    </row>
    <row r="2294" ht="8.25">
      <c r="O2294" s="89"/>
    </row>
    <row r="2295" ht="8.25">
      <c r="O2295" s="89"/>
    </row>
    <row r="2296" ht="8.25">
      <c r="O2296" s="89"/>
    </row>
    <row r="2297" ht="8.25">
      <c r="O2297" s="89"/>
    </row>
    <row r="2298" ht="8.25">
      <c r="O2298" s="89"/>
    </row>
    <row r="2299" ht="8.25">
      <c r="O2299" s="89"/>
    </row>
    <row r="2300" ht="8.25">
      <c r="O2300" s="89"/>
    </row>
    <row r="2301" ht="8.25">
      <c r="O2301" s="89"/>
    </row>
    <row r="2302" ht="8.25">
      <c r="O2302" s="89"/>
    </row>
    <row r="2303" ht="8.25">
      <c r="O2303" s="89"/>
    </row>
    <row r="2304" ht="8.25">
      <c r="O2304" s="89"/>
    </row>
    <row r="2305" ht="8.25">
      <c r="O2305" s="89"/>
    </row>
    <row r="2306" ht="8.25">
      <c r="O2306" s="89"/>
    </row>
    <row r="2307" ht="8.25">
      <c r="O2307" s="89"/>
    </row>
    <row r="2308" ht="8.25">
      <c r="O2308" s="89"/>
    </row>
    <row r="2309" ht="8.25">
      <c r="O2309" s="89"/>
    </row>
    <row r="2310" ht="8.25">
      <c r="O2310" s="89"/>
    </row>
    <row r="2311" ht="8.25">
      <c r="O2311" s="89"/>
    </row>
    <row r="2312" ht="8.25">
      <c r="O2312" s="89"/>
    </row>
    <row r="2313" ht="8.25">
      <c r="O2313" s="89"/>
    </row>
    <row r="2314" ht="8.25">
      <c r="O2314" s="89"/>
    </row>
    <row r="2315" ht="8.25">
      <c r="O2315" s="89"/>
    </row>
    <row r="2316" ht="8.25">
      <c r="O2316" s="89"/>
    </row>
    <row r="2317" ht="8.25">
      <c r="O2317" s="89"/>
    </row>
    <row r="2318" ht="8.25">
      <c r="O2318" s="89"/>
    </row>
    <row r="2319" ht="8.25">
      <c r="O2319" s="89"/>
    </row>
    <row r="2320" ht="8.25">
      <c r="O2320" s="89"/>
    </row>
    <row r="2321" ht="8.25">
      <c r="O2321" s="89"/>
    </row>
    <row r="2322" ht="8.25">
      <c r="O2322" s="89"/>
    </row>
    <row r="2323" ht="8.25">
      <c r="O2323" s="89"/>
    </row>
    <row r="2324" ht="8.25">
      <c r="O2324" s="89"/>
    </row>
    <row r="2325" ht="8.25">
      <c r="O2325" s="89"/>
    </row>
    <row r="2326" ht="8.25">
      <c r="O2326" s="89"/>
    </row>
    <row r="2327" ht="8.25">
      <c r="O2327" s="89"/>
    </row>
    <row r="2328" ht="8.25">
      <c r="O2328" s="89"/>
    </row>
    <row r="2329" ht="8.25">
      <c r="O2329" s="89"/>
    </row>
    <row r="2330" ht="8.25">
      <c r="O2330" s="89"/>
    </row>
    <row r="2331" ht="8.25">
      <c r="O2331" s="89"/>
    </row>
    <row r="2332" ht="8.25">
      <c r="O2332" s="89"/>
    </row>
    <row r="2333" ht="8.25">
      <c r="O2333" s="89"/>
    </row>
    <row r="2334" ht="8.25">
      <c r="O2334" s="89"/>
    </row>
    <row r="2335" ht="8.25">
      <c r="O2335" s="89"/>
    </row>
    <row r="2336" ht="8.25">
      <c r="O2336" s="89"/>
    </row>
    <row r="2337" ht="8.25">
      <c r="O2337" s="89"/>
    </row>
    <row r="2338" ht="8.25">
      <c r="O2338" s="89"/>
    </row>
    <row r="2339" ht="8.25">
      <c r="O2339" s="89"/>
    </row>
    <row r="2340" ht="8.25">
      <c r="O2340" s="89"/>
    </row>
    <row r="2341" ht="8.25">
      <c r="O2341" s="89"/>
    </row>
    <row r="2342" ht="8.25">
      <c r="O2342" s="89"/>
    </row>
    <row r="2343" ht="8.25">
      <c r="O2343" s="89"/>
    </row>
    <row r="2344" ht="8.25">
      <c r="O2344" s="89"/>
    </row>
    <row r="2345" ht="8.25">
      <c r="O2345" s="89"/>
    </row>
    <row r="2346" ht="8.25">
      <c r="O2346" s="89"/>
    </row>
    <row r="2347" ht="8.25">
      <c r="O2347" s="89"/>
    </row>
    <row r="2348" ht="8.25">
      <c r="O2348" s="89"/>
    </row>
    <row r="2349" ht="8.25">
      <c r="O2349" s="89"/>
    </row>
    <row r="2350" ht="8.25">
      <c r="O2350" s="89"/>
    </row>
    <row r="2351" ht="8.25">
      <c r="O2351" s="89"/>
    </row>
    <row r="2352" ht="8.25">
      <c r="O2352" s="89"/>
    </row>
    <row r="2353" ht="8.25">
      <c r="O2353" s="89"/>
    </row>
    <row r="2354" ht="8.25">
      <c r="O2354" s="89"/>
    </row>
    <row r="2355" ht="8.25">
      <c r="O2355" s="89"/>
    </row>
    <row r="2356" ht="8.25">
      <c r="O2356" s="89"/>
    </row>
    <row r="2357" ht="8.25">
      <c r="O2357" s="89"/>
    </row>
    <row r="2358" ht="8.25">
      <c r="O2358" s="89"/>
    </row>
    <row r="2359" ht="8.25">
      <c r="O2359" s="89"/>
    </row>
    <row r="2360" ht="8.25">
      <c r="O2360" s="89"/>
    </row>
    <row r="2361" ht="8.25">
      <c r="O2361" s="89"/>
    </row>
    <row r="2362" ht="8.25">
      <c r="O2362" s="89"/>
    </row>
    <row r="2363" ht="8.25">
      <c r="O2363" s="89"/>
    </row>
    <row r="2364" ht="8.25">
      <c r="O2364" s="89"/>
    </row>
    <row r="2365" ht="8.25">
      <c r="O2365" s="89"/>
    </row>
    <row r="2366" ht="8.25">
      <c r="O2366" s="89"/>
    </row>
    <row r="2367" ht="8.25">
      <c r="O2367" s="89"/>
    </row>
    <row r="2368" ht="8.25">
      <c r="O2368" s="89"/>
    </row>
    <row r="2369" ht="8.25">
      <c r="O2369" s="89"/>
    </row>
    <row r="2370" ht="8.25">
      <c r="O2370" s="89"/>
    </row>
    <row r="2371" ht="8.25">
      <c r="O2371" s="89"/>
    </row>
    <row r="2372" ht="8.25">
      <c r="O2372" s="89"/>
    </row>
    <row r="2373" ht="8.25">
      <c r="O2373" s="89"/>
    </row>
    <row r="2374" ht="8.25">
      <c r="O2374" s="89"/>
    </row>
    <row r="2375" ht="8.25">
      <c r="O2375" s="89"/>
    </row>
    <row r="2376" ht="8.25">
      <c r="O2376" s="89"/>
    </row>
    <row r="2377" ht="8.25">
      <c r="O2377" s="89"/>
    </row>
    <row r="2378" ht="8.25">
      <c r="O2378" s="89"/>
    </row>
    <row r="2379" ht="8.25">
      <c r="O2379" s="89"/>
    </row>
    <row r="2380" ht="8.25">
      <c r="O2380" s="89"/>
    </row>
    <row r="2381" ht="8.25">
      <c r="O2381" s="89"/>
    </row>
    <row r="2382" ht="8.25">
      <c r="O2382" s="89"/>
    </row>
    <row r="2383" ht="8.25">
      <c r="O2383" s="89"/>
    </row>
    <row r="2384" ht="8.25">
      <c r="O2384" s="89"/>
    </row>
    <row r="2385" ht="8.25">
      <c r="O2385" s="89"/>
    </row>
    <row r="2386" ht="8.25">
      <c r="O2386" s="89"/>
    </row>
    <row r="2387" ht="8.25">
      <c r="O2387" s="89"/>
    </row>
    <row r="2388" ht="8.25">
      <c r="O2388" s="89"/>
    </row>
    <row r="2389" ht="8.25">
      <c r="O2389" s="89"/>
    </row>
    <row r="2390" ht="8.25">
      <c r="O2390" s="89"/>
    </row>
    <row r="2391" ht="8.25">
      <c r="O2391" s="89"/>
    </row>
    <row r="2392" ht="8.25">
      <c r="O2392" s="89"/>
    </row>
    <row r="2393" ht="8.25">
      <c r="O2393" s="89"/>
    </row>
    <row r="2394" ht="8.25">
      <c r="O2394" s="89"/>
    </row>
    <row r="2395" ht="8.25">
      <c r="O2395" s="89"/>
    </row>
    <row r="2396" ht="8.25">
      <c r="O2396" s="89"/>
    </row>
    <row r="2397" ht="8.25">
      <c r="O2397" s="89"/>
    </row>
    <row r="2398" ht="8.25">
      <c r="O2398" s="89"/>
    </row>
    <row r="2399" ht="8.25">
      <c r="O2399" s="89"/>
    </row>
    <row r="2400" ht="8.25">
      <c r="O2400" s="89"/>
    </row>
    <row r="2401" ht="8.25">
      <c r="O2401" s="89"/>
    </row>
    <row r="2402" ht="8.25">
      <c r="O2402" s="89"/>
    </row>
    <row r="2403" ht="8.25">
      <c r="O2403" s="89"/>
    </row>
    <row r="2404" ht="8.25">
      <c r="O2404" s="89"/>
    </row>
    <row r="2405" ht="8.25">
      <c r="O2405" s="89"/>
    </row>
    <row r="2406" ht="8.25">
      <c r="O2406" s="89"/>
    </row>
    <row r="2407" ht="8.25">
      <c r="O2407" s="89"/>
    </row>
    <row r="2408" ht="8.25">
      <c r="O2408" s="89"/>
    </row>
    <row r="2409" ht="8.25">
      <c r="O2409" s="89"/>
    </row>
    <row r="2410" ht="8.25">
      <c r="O2410" s="89"/>
    </row>
    <row r="2411" ht="8.25">
      <c r="O2411" s="89"/>
    </row>
    <row r="2412" ht="8.25">
      <c r="O2412" s="89"/>
    </row>
    <row r="2413" ht="8.25">
      <c r="O2413" s="89"/>
    </row>
    <row r="2414" ht="8.25">
      <c r="O2414" s="89"/>
    </row>
    <row r="2415" ht="8.25">
      <c r="O2415" s="89"/>
    </row>
    <row r="2416" ht="8.25">
      <c r="O2416" s="89"/>
    </row>
    <row r="2417" ht="8.25">
      <c r="O2417" s="89"/>
    </row>
    <row r="2418" ht="8.25">
      <c r="O2418" s="89"/>
    </row>
    <row r="2419" ht="8.25">
      <c r="O2419" s="89"/>
    </row>
    <row r="2420" ht="8.25">
      <c r="O2420" s="89"/>
    </row>
    <row r="2421" ht="8.25">
      <c r="O2421" s="89"/>
    </row>
    <row r="2422" ht="8.25">
      <c r="O2422" s="89"/>
    </row>
    <row r="2423" ht="8.25">
      <c r="O2423" s="89"/>
    </row>
    <row r="2424" ht="8.25">
      <c r="O2424" s="89"/>
    </row>
    <row r="2425" ht="8.25">
      <c r="O2425" s="89"/>
    </row>
    <row r="2426" ht="8.25">
      <c r="O2426" s="89"/>
    </row>
    <row r="2427" ht="8.25">
      <c r="O2427" s="89"/>
    </row>
    <row r="2428" ht="8.25">
      <c r="O2428" s="89"/>
    </row>
    <row r="2429" ht="8.25">
      <c r="O2429" s="89"/>
    </row>
    <row r="2430" ht="8.25">
      <c r="O2430" s="89"/>
    </row>
    <row r="2431" ht="8.25">
      <c r="O2431" s="89"/>
    </row>
    <row r="2432" ht="8.25">
      <c r="O2432" s="89"/>
    </row>
    <row r="2433" ht="8.25">
      <c r="O2433" s="89"/>
    </row>
    <row r="2434" ht="8.25">
      <c r="O2434" s="89"/>
    </row>
    <row r="2435" ht="8.25">
      <c r="O2435" s="89"/>
    </row>
    <row r="2436" ht="8.25">
      <c r="O2436" s="89"/>
    </row>
    <row r="2437" ht="8.25">
      <c r="O2437" s="89"/>
    </row>
    <row r="2438" ht="8.25">
      <c r="O2438" s="89"/>
    </row>
    <row r="2439" ht="8.25">
      <c r="O2439" s="89"/>
    </row>
    <row r="2440" ht="8.25">
      <c r="O2440" s="89"/>
    </row>
    <row r="2441" ht="8.25">
      <c r="O2441" s="89"/>
    </row>
    <row r="2442" ht="8.25">
      <c r="O2442" s="89"/>
    </row>
    <row r="2443" ht="8.25">
      <c r="O2443" s="89"/>
    </row>
    <row r="2444" ht="8.25">
      <c r="O2444" s="89"/>
    </row>
    <row r="2445" ht="8.25">
      <c r="O2445" s="89"/>
    </row>
    <row r="2446" ht="8.25">
      <c r="O2446" s="89"/>
    </row>
    <row r="2447" ht="8.25">
      <c r="O2447" s="89"/>
    </row>
    <row r="2448" ht="8.25">
      <c r="O2448" s="89"/>
    </row>
    <row r="2449" ht="8.25">
      <c r="O2449" s="89"/>
    </row>
    <row r="2450" ht="8.25">
      <c r="O2450" s="89"/>
    </row>
    <row r="2451" ht="8.25">
      <c r="O2451" s="89"/>
    </row>
    <row r="2452" ht="8.25">
      <c r="O2452" s="89"/>
    </row>
    <row r="2453" ht="8.25">
      <c r="O2453" s="89"/>
    </row>
    <row r="2454" ht="8.25">
      <c r="O2454" s="89"/>
    </row>
    <row r="2455" ht="8.25">
      <c r="O2455" s="89"/>
    </row>
    <row r="2456" ht="8.25">
      <c r="O2456" s="89"/>
    </row>
    <row r="2457" ht="8.25">
      <c r="O2457" s="89"/>
    </row>
    <row r="2458" ht="8.25">
      <c r="O2458" s="89"/>
    </row>
    <row r="2459" ht="8.25">
      <c r="O2459" s="89"/>
    </row>
    <row r="2460" ht="8.25">
      <c r="O2460" s="89"/>
    </row>
    <row r="2461" ht="8.25">
      <c r="O2461" s="89"/>
    </row>
    <row r="2462" ht="8.25">
      <c r="O2462" s="89"/>
    </row>
    <row r="2463" ht="8.25">
      <c r="O2463" s="89"/>
    </row>
    <row r="2464" ht="8.25">
      <c r="O2464" s="89"/>
    </row>
    <row r="2465" ht="8.25">
      <c r="O2465" s="89"/>
    </row>
    <row r="2466" ht="8.25">
      <c r="O2466" s="89"/>
    </row>
    <row r="2467" ht="8.25">
      <c r="O2467" s="89"/>
    </row>
    <row r="2468" ht="8.25">
      <c r="O2468" s="89"/>
    </row>
    <row r="2469" ht="8.25">
      <c r="O2469" s="89"/>
    </row>
    <row r="2470" ht="8.25">
      <c r="O2470" s="89"/>
    </row>
    <row r="2471" ht="8.25">
      <c r="O2471" s="89"/>
    </row>
    <row r="2472" ht="8.25">
      <c r="O2472" s="89"/>
    </row>
    <row r="2473" ht="8.25">
      <c r="O2473" s="89"/>
    </row>
    <row r="2474" ht="8.25">
      <c r="O2474" s="89"/>
    </row>
    <row r="2475" ht="8.25">
      <c r="O2475" s="89"/>
    </row>
    <row r="2476" ht="8.25">
      <c r="O2476" s="89"/>
    </row>
    <row r="2477" ht="8.25">
      <c r="O2477" s="89"/>
    </row>
    <row r="2478" ht="8.25">
      <c r="O2478" s="89"/>
    </row>
    <row r="2479" ht="8.25">
      <c r="O2479" s="89"/>
    </row>
    <row r="2480" ht="8.25">
      <c r="O2480" s="89"/>
    </row>
    <row r="2481" ht="8.25">
      <c r="O2481" s="89"/>
    </row>
    <row r="2482" ht="8.25">
      <c r="O2482" s="89"/>
    </row>
    <row r="2483" ht="8.25">
      <c r="O2483" s="89"/>
    </row>
    <row r="2484" ht="8.25">
      <c r="O2484" s="89"/>
    </row>
    <row r="2485" ht="8.25">
      <c r="O2485" s="89"/>
    </row>
    <row r="2486" ht="8.25">
      <c r="O2486" s="89"/>
    </row>
    <row r="2487" ht="8.25">
      <c r="O2487" s="89"/>
    </row>
    <row r="2488" ht="8.25">
      <c r="O2488" s="89"/>
    </row>
    <row r="2489" ht="8.25">
      <c r="O2489" s="89"/>
    </row>
    <row r="2490" ht="8.25">
      <c r="O2490" s="89"/>
    </row>
    <row r="2491" ht="8.25">
      <c r="O2491" s="89"/>
    </row>
    <row r="2492" ht="8.25">
      <c r="O2492" s="89"/>
    </row>
    <row r="2493" ht="8.25">
      <c r="O2493" s="89"/>
    </row>
    <row r="2494" ht="8.25">
      <c r="O2494" s="89"/>
    </row>
    <row r="2495" ht="8.25">
      <c r="O2495" s="89"/>
    </row>
    <row r="2496" ht="8.25">
      <c r="O2496" s="89"/>
    </row>
    <row r="2497" ht="8.25">
      <c r="O2497" s="89"/>
    </row>
    <row r="2498" ht="8.25">
      <c r="O2498" s="89"/>
    </row>
    <row r="2499" ht="8.25">
      <c r="O2499" s="89"/>
    </row>
    <row r="2500" ht="8.25">
      <c r="O2500" s="89"/>
    </row>
    <row r="2501" ht="8.25">
      <c r="O2501" s="89"/>
    </row>
    <row r="2502" ht="8.25">
      <c r="O2502" s="89"/>
    </row>
    <row r="2503" ht="8.25">
      <c r="O2503" s="89"/>
    </row>
    <row r="2504" ht="8.25">
      <c r="O2504" s="89"/>
    </row>
    <row r="2505" ht="8.25">
      <c r="O2505" s="89"/>
    </row>
    <row r="2506" ht="8.25">
      <c r="O2506" s="89"/>
    </row>
    <row r="2507" ht="8.25">
      <c r="O2507" s="89"/>
    </row>
    <row r="2508" ht="8.25">
      <c r="O2508" s="89"/>
    </row>
    <row r="2509" ht="8.25">
      <c r="O2509" s="89"/>
    </row>
    <row r="2510" ht="8.25">
      <c r="O2510" s="89"/>
    </row>
    <row r="2511" ht="8.25">
      <c r="O2511" s="89"/>
    </row>
    <row r="2512" ht="8.25">
      <c r="O2512" s="89"/>
    </row>
    <row r="2513" ht="8.25">
      <c r="O2513" s="89"/>
    </row>
    <row r="2514" ht="8.25">
      <c r="O2514" s="89"/>
    </row>
    <row r="2515" ht="8.25">
      <c r="O2515" s="89"/>
    </row>
    <row r="2516" ht="8.25">
      <c r="O2516" s="89"/>
    </row>
    <row r="2517" ht="8.25">
      <c r="O2517" s="89"/>
    </row>
    <row r="2518" ht="8.25">
      <c r="O2518" s="89"/>
    </row>
    <row r="2519" ht="8.25">
      <c r="O2519" s="89"/>
    </row>
    <row r="2520" ht="8.25">
      <c r="O2520" s="89"/>
    </row>
    <row r="2521" ht="8.25">
      <c r="O2521" s="89"/>
    </row>
    <row r="2522" ht="8.25">
      <c r="O2522" s="89"/>
    </row>
    <row r="2523" ht="8.25">
      <c r="O2523" s="89"/>
    </row>
    <row r="2524" ht="8.25">
      <c r="O2524" s="89"/>
    </row>
    <row r="2525" ht="8.25">
      <c r="O2525" s="89"/>
    </row>
    <row r="2526" ht="8.25">
      <c r="O2526" s="89"/>
    </row>
    <row r="2527" ht="8.25">
      <c r="O2527" s="89"/>
    </row>
    <row r="2528" ht="8.25">
      <c r="O2528" s="89"/>
    </row>
    <row r="2529" ht="8.25">
      <c r="O2529" s="89"/>
    </row>
    <row r="2530" ht="8.25">
      <c r="O2530" s="89"/>
    </row>
    <row r="2531" ht="8.25">
      <c r="O2531" s="89"/>
    </row>
    <row r="2532" ht="8.25">
      <c r="O2532" s="89"/>
    </row>
    <row r="2533" ht="8.25">
      <c r="O2533" s="89"/>
    </row>
    <row r="2534" ht="8.25">
      <c r="O2534" s="89"/>
    </row>
    <row r="2535" ht="8.25">
      <c r="O2535" s="89"/>
    </row>
    <row r="2536" ht="8.25">
      <c r="O2536" s="89"/>
    </row>
    <row r="2537" ht="8.25">
      <c r="O2537" s="89"/>
    </row>
    <row r="2538" ht="8.25">
      <c r="O2538" s="89"/>
    </row>
    <row r="2539" ht="8.25">
      <c r="O2539" s="89"/>
    </row>
    <row r="2540" ht="8.25">
      <c r="O2540" s="89"/>
    </row>
    <row r="2541" ht="8.25">
      <c r="O2541" s="89"/>
    </row>
    <row r="2542" ht="8.25">
      <c r="O2542" s="89"/>
    </row>
    <row r="2543" ht="8.25">
      <c r="O2543" s="89"/>
    </row>
    <row r="2544" ht="8.25">
      <c r="O2544" s="89"/>
    </row>
    <row r="2545" ht="8.25">
      <c r="O2545" s="89"/>
    </row>
    <row r="2546" ht="8.25">
      <c r="O2546" s="89"/>
    </row>
    <row r="2547" ht="8.25">
      <c r="O2547" s="89"/>
    </row>
    <row r="2548" ht="8.25">
      <c r="O2548" s="89"/>
    </row>
    <row r="2549" ht="8.25">
      <c r="O2549" s="89"/>
    </row>
    <row r="2550" ht="8.25">
      <c r="O2550" s="89"/>
    </row>
    <row r="2551" ht="8.25">
      <c r="O2551" s="89"/>
    </row>
    <row r="2552" ht="8.25">
      <c r="O2552" s="89"/>
    </row>
    <row r="2553" ht="8.25">
      <c r="O2553" s="89"/>
    </row>
    <row r="2554" ht="8.25">
      <c r="O2554" s="89"/>
    </row>
    <row r="2555" ht="8.25">
      <c r="O2555" s="89"/>
    </row>
    <row r="2556" ht="8.25">
      <c r="O2556" s="89"/>
    </row>
    <row r="2557" ht="8.25">
      <c r="O2557" s="89"/>
    </row>
    <row r="2558" ht="8.25">
      <c r="O2558" s="89"/>
    </row>
    <row r="2559" ht="8.25">
      <c r="O2559" s="89"/>
    </row>
    <row r="2560" ht="8.25">
      <c r="O2560" s="89"/>
    </row>
    <row r="2561" ht="8.25">
      <c r="O2561" s="89"/>
    </row>
    <row r="2562" ht="8.25">
      <c r="O2562" s="89"/>
    </row>
    <row r="2563" ht="8.25">
      <c r="O2563" s="89"/>
    </row>
    <row r="2564" ht="8.25">
      <c r="O2564" s="89"/>
    </row>
    <row r="2565" ht="8.25">
      <c r="O2565" s="89"/>
    </row>
    <row r="2566" ht="8.25">
      <c r="O2566" s="89"/>
    </row>
    <row r="2567" ht="8.25">
      <c r="O2567" s="89"/>
    </row>
    <row r="2568" ht="8.25">
      <c r="O2568" s="89"/>
    </row>
    <row r="2569" ht="8.25">
      <c r="O2569" s="89"/>
    </row>
    <row r="2570" ht="8.25">
      <c r="O2570" s="89"/>
    </row>
    <row r="2571" ht="8.25">
      <c r="O2571" s="89"/>
    </row>
    <row r="2572" ht="8.25">
      <c r="O2572" s="89"/>
    </row>
    <row r="2573" ht="8.25">
      <c r="O2573" s="89"/>
    </row>
    <row r="2574" ht="8.25">
      <c r="O2574" s="89"/>
    </row>
    <row r="2575" ht="8.25">
      <c r="O2575" s="89"/>
    </row>
    <row r="2576" ht="8.25">
      <c r="O2576" s="89"/>
    </row>
    <row r="2577" ht="8.25">
      <c r="O2577" s="89"/>
    </row>
    <row r="2578" ht="8.25">
      <c r="O2578" s="89"/>
    </row>
    <row r="2579" ht="8.25">
      <c r="O2579" s="89"/>
    </row>
    <row r="2580" ht="8.25">
      <c r="O2580" s="89"/>
    </row>
    <row r="2581" ht="8.25">
      <c r="O2581" s="89"/>
    </row>
    <row r="2582" ht="8.25">
      <c r="O2582" s="89"/>
    </row>
    <row r="2583" ht="8.25">
      <c r="O2583" s="89"/>
    </row>
    <row r="2584" ht="8.25">
      <c r="O2584" s="89"/>
    </row>
    <row r="2585" ht="8.25">
      <c r="O2585" s="89"/>
    </row>
    <row r="2586" ht="8.25">
      <c r="O2586" s="89"/>
    </row>
    <row r="2587" ht="8.25">
      <c r="O2587" s="89"/>
    </row>
    <row r="2588" ht="8.25">
      <c r="O2588" s="89"/>
    </row>
    <row r="2589" ht="8.25">
      <c r="O2589" s="89"/>
    </row>
    <row r="2590" ht="8.25">
      <c r="O2590" s="89"/>
    </row>
    <row r="2591" ht="8.25">
      <c r="O2591" s="89"/>
    </row>
    <row r="2592" ht="8.25">
      <c r="O2592" s="89"/>
    </row>
    <row r="2593" ht="8.25">
      <c r="O2593" s="89"/>
    </row>
    <row r="2594" ht="8.25">
      <c r="O2594" s="89"/>
    </row>
    <row r="2595" ht="8.25">
      <c r="O2595" s="89"/>
    </row>
    <row r="2596" ht="8.25">
      <c r="O2596" s="89"/>
    </row>
    <row r="2597" ht="8.25">
      <c r="O2597" s="89"/>
    </row>
    <row r="2598" ht="8.25">
      <c r="O2598" s="89"/>
    </row>
    <row r="2599" ht="8.25">
      <c r="O2599" s="89"/>
    </row>
    <row r="2600" ht="8.25">
      <c r="O2600" s="89"/>
    </row>
    <row r="2601" ht="8.25">
      <c r="O2601" s="89"/>
    </row>
    <row r="2602" ht="8.25">
      <c r="O2602" s="89"/>
    </row>
    <row r="2603" ht="8.25">
      <c r="O2603" s="89"/>
    </row>
    <row r="2604" ht="8.25">
      <c r="O2604" s="89"/>
    </row>
    <row r="2605" ht="8.25">
      <c r="O2605" s="89"/>
    </row>
    <row r="2606" ht="8.25">
      <c r="O2606" s="89"/>
    </row>
    <row r="2607" ht="8.25">
      <c r="O2607" s="89"/>
    </row>
    <row r="2608" ht="8.25">
      <c r="O2608" s="89"/>
    </row>
    <row r="2609" ht="8.25">
      <c r="O2609" s="89"/>
    </row>
    <row r="2610" ht="8.25">
      <c r="O2610" s="89"/>
    </row>
    <row r="2611" ht="8.25">
      <c r="O2611" s="89"/>
    </row>
    <row r="2612" ht="8.25">
      <c r="O2612" s="89"/>
    </row>
    <row r="2613" ht="8.25">
      <c r="O2613" s="89"/>
    </row>
    <row r="2614" ht="8.25">
      <c r="O2614" s="89"/>
    </row>
    <row r="2615" ht="8.25">
      <c r="O2615" s="89"/>
    </row>
    <row r="2616" ht="8.25">
      <c r="O2616" s="89"/>
    </row>
    <row r="2617" ht="8.25">
      <c r="O2617" s="89"/>
    </row>
    <row r="2618" ht="8.25">
      <c r="O2618" s="89"/>
    </row>
    <row r="2619" ht="8.25">
      <c r="O2619" s="89"/>
    </row>
    <row r="2620" ht="8.25">
      <c r="O2620" s="89"/>
    </row>
    <row r="2621" ht="8.25">
      <c r="O2621" s="89"/>
    </row>
    <row r="2622" ht="8.25">
      <c r="O2622" s="89"/>
    </row>
    <row r="2623" ht="8.25">
      <c r="O2623" s="89"/>
    </row>
    <row r="2624" ht="8.25">
      <c r="O2624" s="89"/>
    </row>
    <row r="2625" ht="8.25">
      <c r="O2625" s="89"/>
    </row>
    <row r="2626" ht="8.25">
      <c r="O2626" s="89"/>
    </row>
    <row r="2627" ht="8.25">
      <c r="O2627" s="89"/>
    </row>
    <row r="2628" ht="8.25">
      <c r="O2628" s="89"/>
    </row>
    <row r="2629" ht="8.25">
      <c r="O2629" s="89"/>
    </row>
    <row r="2630" ht="8.25">
      <c r="O2630" s="89"/>
    </row>
    <row r="2631" ht="8.25">
      <c r="O2631" s="89"/>
    </row>
    <row r="2632" ht="8.25">
      <c r="O2632" s="89"/>
    </row>
    <row r="2633" ht="8.25">
      <c r="O2633" s="89"/>
    </row>
    <row r="2634" ht="8.25">
      <c r="O2634" s="89"/>
    </row>
    <row r="2635" ht="8.25">
      <c r="O2635" s="89"/>
    </row>
    <row r="2636" ht="8.25">
      <c r="O2636" s="89"/>
    </row>
    <row r="2637" ht="8.25">
      <c r="O2637" s="89"/>
    </row>
    <row r="2638" ht="8.25">
      <c r="O2638" s="89"/>
    </row>
    <row r="2639" ht="8.25">
      <c r="O2639" s="89"/>
    </row>
    <row r="2640" ht="8.25">
      <c r="O2640" s="89"/>
    </row>
    <row r="2641" ht="8.25">
      <c r="O2641" s="89"/>
    </row>
    <row r="2642" ht="8.25">
      <c r="O2642" s="89"/>
    </row>
    <row r="2643" ht="8.25">
      <c r="O2643" s="89"/>
    </row>
    <row r="2644" ht="8.25">
      <c r="O2644" s="89"/>
    </row>
    <row r="2645" ht="8.25">
      <c r="O2645" s="89"/>
    </row>
    <row r="2646" ht="8.25">
      <c r="O2646" s="89"/>
    </row>
    <row r="2647" ht="8.25">
      <c r="O2647" s="89"/>
    </row>
    <row r="2648" ht="8.25">
      <c r="O2648" s="89"/>
    </row>
    <row r="2649" ht="8.25">
      <c r="O2649" s="89"/>
    </row>
    <row r="2650" ht="8.25">
      <c r="O2650" s="89"/>
    </row>
    <row r="2651" ht="8.25">
      <c r="O2651" s="89"/>
    </row>
    <row r="2652" ht="8.25">
      <c r="O2652" s="89"/>
    </row>
    <row r="2653" ht="8.25">
      <c r="O2653" s="89"/>
    </row>
    <row r="2654" ht="8.25">
      <c r="O2654" s="89"/>
    </row>
    <row r="2655" ht="8.25">
      <c r="O2655" s="89"/>
    </row>
    <row r="2656" ht="8.25">
      <c r="O2656" s="89"/>
    </row>
    <row r="2657" ht="8.25">
      <c r="O2657" s="89"/>
    </row>
    <row r="2658" ht="8.25">
      <c r="O2658" s="89"/>
    </row>
    <row r="2659" ht="8.25">
      <c r="O2659" s="89"/>
    </row>
    <row r="2660" ht="8.25">
      <c r="O2660" s="89"/>
    </row>
    <row r="2661" ht="8.25">
      <c r="O2661" s="89"/>
    </row>
    <row r="2662" ht="8.25">
      <c r="O2662" s="89"/>
    </row>
    <row r="2663" ht="8.25">
      <c r="O2663" s="89"/>
    </row>
    <row r="2664" ht="8.25">
      <c r="O2664" s="89"/>
    </row>
    <row r="2665" ht="8.25">
      <c r="O2665" s="89"/>
    </row>
    <row r="2666" ht="8.25">
      <c r="O2666" s="89"/>
    </row>
    <row r="2667" ht="8.25">
      <c r="O2667" s="89"/>
    </row>
    <row r="2668" ht="8.25">
      <c r="O2668" s="89"/>
    </row>
    <row r="2669" ht="8.25">
      <c r="O2669" s="89"/>
    </row>
    <row r="2670" ht="8.25">
      <c r="O2670" s="89"/>
    </row>
    <row r="2671" ht="8.25">
      <c r="O2671" s="89"/>
    </row>
    <row r="2672" ht="8.25">
      <c r="O2672" s="89"/>
    </row>
    <row r="2673" ht="8.25">
      <c r="O2673" s="89"/>
    </row>
    <row r="2674" ht="8.25">
      <c r="O2674" s="89"/>
    </row>
    <row r="2675" ht="8.25">
      <c r="O2675" s="89"/>
    </row>
    <row r="2676" ht="8.25">
      <c r="O2676" s="89"/>
    </row>
    <row r="2677" ht="8.25">
      <c r="O2677" s="89"/>
    </row>
    <row r="2678" ht="8.25">
      <c r="O2678" s="89"/>
    </row>
    <row r="2679" ht="8.25">
      <c r="O2679" s="89"/>
    </row>
    <row r="2680" ht="8.25">
      <c r="O2680" s="89"/>
    </row>
    <row r="2681" ht="8.25">
      <c r="O2681" s="89"/>
    </row>
    <row r="2682" ht="8.25">
      <c r="O2682" s="89"/>
    </row>
    <row r="2683" ht="8.25">
      <c r="O2683" s="89"/>
    </row>
    <row r="2684" ht="8.25">
      <c r="O2684" s="89"/>
    </row>
    <row r="2685" ht="8.25">
      <c r="O2685" s="89"/>
    </row>
    <row r="2686" ht="8.25">
      <c r="O2686" s="89"/>
    </row>
    <row r="2687" ht="8.25">
      <c r="O2687" s="89"/>
    </row>
    <row r="2688" ht="8.25">
      <c r="O2688" s="89"/>
    </row>
    <row r="2689" ht="8.25">
      <c r="O2689" s="89"/>
    </row>
    <row r="2690" ht="8.25">
      <c r="O2690" s="89"/>
    </row>
    <row r="2691" ht="8.25">
      <c r="O2691" s="89"/>
    </row>
    <row r="2692" ht="8.25">
      <c r="O2692" s="89"/>
    </row>
    <row r="2693" ht="8.25">
      <c r="O2693" s="89"/>
    </row>
    <row r="2694" ht="8.25">
      <c r="O2694" s="89"/>
    </row>
    <row r="2695" ht="8.25">
      <c r="O2695" s="89"/>
    </row>
    <row r="2696" ht="8.25">
      <c r="O2696" s="89"/>
    </row>
    <row r="2697" ht="8.25">
      <c r="O2697" s="89"/>
    </row>
    <row r="2698" ht="8.25">
      <c r="O2698" s="89"/>
    </row>
    <row r="2699" ht="8.25">
      <c r="O2699" s="89"/>
    </row>
    <row r="2700" ht="8.25">
      <c r="O2700" s="89"/>
    </row>
    <row r="2701" ht="8.25">
      <c r="O2701" s="89"/>
    </row>
    <row r="2702" ht="8.25">
      <c r="O2702" s="89"/>
    </row>
    <row r="2703" ht="8.25">
      <c r="O2703" s="89"/>
    </row>
    <row r="2704" ht="8.25">
      <c r="O2704" s="89"/>
    </row>
    <row r="2705" ht="8.25">
      <c r="O2705" s="89"/>
    </row>
    <row r="2706" ht="8.25">
      <c r="O2706" s="89"/>
    </row>
    <row r="2707" ht="8.25">
      <c r="O2707" s="89"/>
    </row>
    <row r="2708" ht="8.25">
      <c r="O2708" s="89"/>
    </row>
    <row r="2709" ht="8.25">
      <c r="O2709" s="89"/>
    </row>
    <row r="2710" ht="8.25">
      <c r="O2710" s="89"/>
    </row>
    <row r="2711" ht="8.25">
      <c r="O2711" s="89"/>
    </row>
    <row r="2712" ht="8.25">
      <c r="O2712" s="89"/>
    </row>
    <row r="2713" ht="8.25">
      <c r="O2713" s="89"/>
    </row>
    <row r="2714" ht="8.25">
      <c r="O2714" s="89"/>
    </row>
    <row r="2715" ht="8.25">
      <c r="O2715" s="89"/>
    </row>
    <row r="2716" ht="8.25">
      <c r="O2716" s="89"/>
    </row>
    <row r="2717" ht="8.25">
      <c r="O2717" s="89"/>
    </row>
    <row r="2718" ht="8.25">
      <c r="O2718" s="89"/>
    </row>
    <row r="2719" ht="8.25">
      <c r="O2719" s="89"/>
    </row>
    <row r="2720" ht="8.25">
      <c r="O2720" s="89"/>
    </row>
    <row r="2721" ht="8.25">
      <c r="O2721" s="89"/>
    </row>
    <row r="2722" ht="8.25">
      <c r="O2722" s="89"/>
    </row>
    <row r="2723" ht="8.25">
      <c r="O2723" s="89"/>
    </row>
    <row r="2724" ht="8.25">
      <c r="O2724" s="89"/>
    </row>
    <row r="2725" ht="8.25">
      <c r="O2725" s="89"/>
    </row>
    <row r="2726" ht="8.25">
      <c r="O2726" s="89"/>
    </row>
    <row r="2727" ht="8.25">
      <c r="O2727" s="89"/>
    </row>
    <row r="2728" ht="8.25">
      <c r="O2728" s="89"/>
    </row>
    <row r="2729" ht="8.25">
      <c r="O2729" s="89"/>
    </row>
    <row r="2730" ht="8.25">
      <c r="O2730" s="89"/>
    </row>
    <row r="2731" ht="8.25">
      <c r="O2731" s="89"/>
    </row>
    <row r="2732" ht="8.25">
      <c r="O2732" s="89"/>
    </row>
    <row r="2733" ht="8.25">
      <c r="O2733" s="89"/>
    </row>
    <row r="2734" ht="8.25">
      <c r="O2734" s="89"/>
    </row>
    <row r="2735" ht="8.25">
      <c r="O2735" s="89"/>
    </row>
    <row r="2736" ht="8.25">
      <c r="O2736" s="89"/>
    </row>
    <row r="2737" ht="8.25">
      <c r="O2737" s="89"/>
    </row>
    <row r="2738" ht="8.25">
      <c r="O2738" s="89"/>
    </row>
    <row r="2739" ht="8.25">
      <c r="O2739" s="89"/>
    </row>
    <row r="2740" ht="8.25">
      <c r="O2740" s="89"/>
    </row>
    <row r="2741" ht="8.25">
      <c r="O2741" s="89"/>
    </row>
    <row r="2742" ht="8.25">
      <c r="O2742" s="89"/>
    </row>
    <row r="2743" ht="8.25">
      <c r="O2743" s="89"/>
    </row>
    <row r="2744" ht="8.25">
      <c r="O2744" s="89"/>
    </row>
    <row r="2745" ht="8.25">
      <c r="O2745" s="89"/>
    </row>
    <row r="2746" ht="8.25">
      <c r="O2746" s="89"/>
    </row>
    <row r="2747" ht="8.25">
      <c r="O2747" s="89"/>
    </row>
    <row r="2748" ht="8.25">
      <c r="O2748" s="89"/>
    </row>
    <row r="2749" ht="8.25">
      <c r="O2749" s="89"/>
    </row>
    <row r="2750" ht="8.25">
      <c r="O2750" s="89"/>
    </row>
    <row r="2751" ht="8.25">
      <c r="O2751" s="89"/>
    </row>
    <row r="2752" ht="8.25">
      <c r="O2752" s="89"/>
    </row>
    <row r="2753" ht="8.25">
      <c r="O2753" s="89"/>
    </row>
    <row r="2754" ht="8.25">
      <c r="O2754" s="89"/>
    </row>
    <row r="2755" ht="8.25">
      <c r="O2755" s="89"/>
    </row>
    <row r="2756" ht="8.25">
      <c r="O2756" s="89"/>
    </row>
    <row r="2757" ht="8.25">
      <c r="O2757" s="89"/>
    </row>
    <row r="2758" ht="8.25">
      <c r="O2758" s="89"/>
    </row>
    <row r="2759" ht="8.25">
      <c r="O2759" s="89"/>
    </row>
    <row r="2760" ht="8.25">
      <c r="O2760" s="89"/>
    </row>
    <row r="2761" ht="8.25">
      <c r="O2761" s="89"/>
    </row>
    <row r="2762" ht="8.25">
      <c r="O2762" s="89"/>
    </row>
    <row r="2763" ht="8.25">
      <c r="O2763" s="89"/>
    </row>
    <row r="2764" ht="8.25">
      <c r="O2764" s="89"/>
    </row>
    <row r="2765" ht="8.25">
      <c r="O2765" s="89"/>
    </row>
    <row r="2766" ht="8.25">
      <c r="O2766" s="89"/>
    </row>
    <row r="2767" ht="8.25">
      <c r="O2767" s="89"/>
    </row>
    <row r="2768" ht="8.25">
      <c r="O2768" s="89"/>
    </row>
    <row r="2769" ht="8.25">
      <c r="O2769" s="89"/>
    </row>
    <row r="2770" ht="8.25">
      <c r="O2770" s="89"/>
    </row>
    <row r="2771" ht="8.25">
      <c r="O2771" s="89"/>
    </row>
    <row r="2772" ht="8.25">
      <c r="O2772" s="89"/>
    </row>
    <row r="2773" ht="8.25">
      <c r="O2773" s="89"/>
    </row>
    <row r="2774" ht="8.25">
      <c r="O2774" s="89"/>
    </row>
    <row r="2775" ht="8.25">
      <c r="O2775" s="89"/>
    </row>
    <row r="2776" ht="8.25">
      <c r="O2776" s="89"/>
    </row>
    <row r="2777" ht="8.25">
      <c r="O2777" s="89"/>
    </row>
    <row r="2778" ht="8.25">
      <c r="O2778" s="89"/>
    </row>
    <row r="2779" ht="8.25">
      <c r="O2779" s="89"/>
    </row>
    <row r="2780" ht="8.25">
      <c r="O2780" s="89"/>
    </row>
    <row r="2781" ht="8.25">
      <c r="O2781" s="89"/>
    </row>
    <row r="2782" ht="8.25">
      <c r="O2782" s="89"/>
    </row>
    <row r="2783" ht="8.25">
      <c r="O2783" s="89"/>
    </row>
    <row r="2784" ht="8.25">
      <c r="O2784" s="89"/>
    </row>
    <row r="2785" ht="8.25">
      <c r="O2785" s="89"/>
    </row>
    <row r="2786" ht="8.25">
      <c r="O2786" s="89"/>
    </row>
    <row r="2787" ht="8.25">
      <c r="O2787" s="89"/>
    </row>
    <row r="2788" ht="8.25">
      <c r="O2788" s="89"/>
    </row>
    <row r="2789" ht="8.25">
      <c r="O2789" s="89"/>
    </row>
    <row r="2790" ht="8.25">
      <c r="O2790" s="89"/>
    </row>
    <row r="2791" ht="8.25">
      <c r="O2791" s="89"/>
    </row>
    <row r="2792" ht="8.25">
      <c r="O2792" s="89"/>
    </row>
    <row r="2793" ht="8.25">
      <c r="O2793" s="89"/>
    </row>
    <row r="2794" ht="8.25">
      <c r="O2794" s="89"/>
    </row>
    <row r="2795" ht="8.25">
      <c r="O2795" s="89"/>
    </row>
    <row r="2796" ht="8.25">
      <c r="O2796" s="89"/>
    </row>
    <row r="2797" ht="8.25">
      <c r="O2797" s="89"/>
    </row>
    <row r="2798" ht="8.25">
      <c r="O2798" s="89"/>
    </row>
    <row r="2799" ht="8.25">
      <c r="O2799" s="89"/>
    </row>
    <row r="2800" ht="8.25">
      <c r="O2800" s="89"/>
    </row>
    <row r="2801" ht="8.25">
      <c r="O2801" s="89"/>
    </row>
    <row r="2802" ht="8.25">
      <c r="O2802" s="89"/>
    </row>
    <row r="2803" ht="8.25">
      <c r="O2803" s="89"/>
    </row>
    <row r="2804" ht="8.25">
      <c r="O2804" s="89"/>
    </row>
    <row r="2805" ht="8.25">
      <c r="O2805" s="89"/>
    </row>
    <row r="2806" ht="8.25">
      <c r="O2806" s="89"/>
    </row>
    <row r="2807" ht="8.25">
      <c r="O2807" s="89"/>
    </row>
    <row r="2808" ht="8.25">
      <c r="O2808" s="89"/>
    </row>
    <row r="2809" ht="8.25">
      <c r="O2809" s="89"/>
    </row>
    <row r="2810" ht="8.25">
      <c r="O2810" s="89"/>
    </row>
    <row r="2811" ht="8.25">
      <c r="O2811" s="89"/>
    </row>
    <row r="2812" ht="8.25">
      <c r="O2812" s="89"/>
    </row>
    <row r="2813" ht="8.25">
      <c r="O2813" s="89"/>
    </row>
    <row r="2814" ht="8.25">
      <c r="O2814" s="89"/>
    </row>
    <row r="2815" ht="8.25">
      <c r="O2815" s="89"/>
    </row>
    <row r="2816" ht="8.25">
      <c r="O2816" s="89"/>
    </row>
    <row r="2817" ht="8.25">
      <c r="O2817" s="89"/>
    </row>
    <row r="2818" ht="8.25">
      <c r="O2818" s="89"/>
    </row>
    <row r="2819" ht="8.25">
      <c r="O2819" s="89"/>
    </row>
    <row r="2820" ht="8.25">
      <c r="O2820" s="89"/>
    </row>
    <row r="2821" ht="8.25">
      <c r="O2821" s="89"/>
    </row>
    <row r="2822" ht="8.25">
      <c r="O2822" s="89"/>
    </row>
    <row r="2823" ht="8.25">
      <c r="O2823" s="89"/>
    </row>
    <row r="2824" ht="8.25">
      <c r="O2824" s="89"/>
    </row>
    <row r="2825" ht="8.25">
      <c r="O2825" s="89"/>
    </row>
    <row r="2826" ht="8.25">
      <c r="O2826" s="89"/>
    </row>
    <row r="2827" ht="8.25">
      <c r="O2827" s="89"/>
    </row>
    <row r="2828" ht="8.25">
      <c r="O2828" s="89"/>
    </row>
    <row r="2829" ht="8.25">
      <c r="O2829" s="89"/>
    </row>
    <row r="2830" ht="8.25">
      <c r="O2830" s="89"/>
    </row>
    <row r="2831" ht="8.25">
      <c r="O2831" s="89"/>
    </row>
    <row r="2832" ht="8.25">
      <c r="O2832" s="89"/>
    </row>
    <row r="2833" ht="8.25">
      <c r="O2833" s="89"/>
    </row>
    <row r="2834" ht="8.25">
      <c r="O2834" s="89"/>
    </row>
    <row r="2835" ht="8.25">
      <c r="O2835" s="89"/>
    </row>
    <row r="2836" ht="8.25">
      <c r="O2836" s="89"/>
    </row>
    <row r="2837" ht="8.25">
      <c r="O2837" s="89"/>
    </row>
    <row r="2838" ht="8.25">
      <c r="O2838" s="89"/>
    </row>
    <row r="2839" ht="8.25">
      <c r="O2839" s="89"/>
    </row>
    <row r="2840" ht="8.25">
      <c r="O2840" s="89"/>
    </row>
    <row r="2841" ht="8.25">
      <c r="O2841" s="89"/>
    </row>
    <row r="2842" ht="8.25">
      <c r="O2842" s="89"/>
    </row>
    <row r="2843" ht="8.25">
      <c r="O2843" s="89"/>
    </row>
    <row r="2844" ht="8.25">
      <c r="O2844" s="89"/>
    </row>
    <row r="2845" ht="8.25">
      <c r="O2845" s="89"/>
    </row>
    <row r="2846" ht="8.25">
      <c r="O2846" s="89"/>
    </row>
    <row r="2847" ht="8.25">
      <c r="O2847" s="89"/>
    </row>
    <row r="2848" ht="8.25">
      <c r="O2848" s="89"/>
    </row>
    <row r="2849" ht="8.25">
      <c r="O2849" s="89"/>
    </row>
    <row r="2850" ht="8.25">
      <c r="O2850" s="89"/>
    </row>
    <row r="2851" ht="8.25">
      <c r="O2851" s="89"/>
    </row>
    <row r="2852" ht="8.25">
      <c r="O2852" s="89"/>
    </row>
    <row r="2853" ht="8.25">
      <c r="O2853" s="89"/>
    </row>
    <row r="2854" ht="8.25">
      <c r="O2854" s="89"/>
    </row>
    <row r="2855" ht="8.25">
      <c r="O2855" s="89"/>
    </row>
    <row r="2856" ht="8.25">
      <c r="O2856" s="89"/>
    </row>
    <row r="2857" ht="8.25">
      <c r="O2857" s="89"/>
    </row>
    <row r="2858" ht="8.25">
      <c r="O2858" s="89"/>
    </row>
    <row r="2859" ht="8.25">
      <c r="O2859" s="89"/>
    </row>
    <row r="2860" ht="8.25">
      <c r="O2860" s="89"/>
    </row>
    <row r="2861" ht="8.25">
      <c r="O2861" s="89"/>
    </row>
    <row r="2862" ht="8.25">
      <c r="O2862" s="89"/>
    </row>
    <row r="2863" ht="8.25">
      <c r="O2863" s="89"/>
    </row>
    <row r="2864" ht="8.25">
      <c r="O2864" s="89"/>
    </row>
    <row r="2865" ht="8.25">
      <c r="O2865" s="89"/>
    </row>
    <row r="2866" ht="8.25">
      <c r="O2866" s="89"/>
    </row>
    <row r="2867" ht="8.25">
      <c r="O2867" s="89"/>
    </row>
    <row r="2868" ht="8.25">
      <c r="O2868" s="89"/>
    </row>
    <row r="2869" ht="8.25">
      <c r="O2869" s="89"/>
    </row>
    <row r="2870" ht="8.25">
      <c r="O2870" s="89"/>
    </row>
    <row r="2871" ht="8.25">
      <c r="O2871" s="89"/>
    </row>
    <row r="2872" ht="8.25">
      <c r="O2872" s="89"/>
    </row>
    <row r="2873" ht="8.25">
      <c r="O2873" s="89"/>
    </row>
    <row r="2874" ht="8.25">
      <c r="O2874" s="89"/>
    </row>
    <row r="2875" ht="8.25">
      <c r="O2875" s="89"/>
    </row>
    <row r="2876" ht="8.25">
      <c r="O2876" s="89"/>
    </row>
    <row r="2877" ht="8.25">
      <c r="O2877" s="89"/>
    </row>
    <row r="2878" ht="8.25">
      <c r="O2878" s="89"/>
    </row>
    <row r="2879" ht="8.25">
      <c r="O2879" s="89"/>
    </row>
    <row r="2880" ht="8.25">
      <c r="O2880" s="89"/>
    </row>
    <row r="2881" ht="8.25">
      <c r="O2881" s="89"/>
    </row>
    <row r="2882" ht="8.25">
      <c r="O2882" s="89"/>
    </row>
    <row r="2883" ht="8.25">
      <c r="O2883" s="89"/>
    </row>
    <row r="2884" ht="8.25">
      <c r="O2884" s="89"/>
    </row>
    <row r="2885" ht="8.25">
      <c r="O2885" s="89"/>
    </row>
    <row r="2886" ht="8.25">
      <c r="O2886" s="89"/>
    </row>
    <row r="2887" ht="8.25">
      <c r="O2887" s="89"/>
    </row>
    <row r="2888" ht="8.25">
      <c r="O2888" s="89"/>
    </row>
    <row r="2889" ht="8.25">
      <c r="O2889" s="89"/>
    </row>
    <row r="2890" ht="8.25">
      <c r="O2890" s="89"/>
    </row>
    <row r="2891" ht="8.25">
      <c r="O2891" s="89"/>
    </row>
    <row r="2892" ht="8.25">
      <c r="O2892" s="89"/>
    </row>
    <row r="2893" ht="8.25">
      <c r="O2893" s="89"/>
    </row>
    <row r="2894" ht="8.25">
      <c r="O2894" s="89"/>
    </row>
    <row r="2895" ht="8.25">
      <c r="O2895" s="89"/>
    </row>
    <row r="2896" ht="8.25">
      <c r="O2896" s="89"/>
    </row>
    <row r="2897" ht="8.25">
      <c r="O2897" s="89"/>
    </row>
    <row r="2898" ht="8.25">
      <c r="O2898" s="89"/>
    </row>
    <row r="2899" ht="8.25">
      <c r="O2899" s="89"/>
    </row>
    <row r="2900" ht="8.25">
      <c r="O2900" s="89"/>
    </row>
    <row r="2901" ht="8.25">
      <c r="O2901" s="89"/>
    </row>
    <row r="2902" ht="8.25">
      <c r="O2902" s="89"/>
    </row>
    <row r="2903" ht="8.25">
      <c r="O2903" s="89"/>
    </row>
    <row r="2904" ht="8.25">
      <c r="O2904" s="89"/>
    </row>
    <row r="2905" ht="8.25">
      <c r="O2905" s="89"/>
    </row>
    <row r="2906" ht="8.25">
      <c r="O2906" s="89"/>
    </row>
    <row r="2907" ht="8.25">
      <c r="O2907" s="89"/>
    </row>
    <row r="2908" ht="8.25">
      <c r="O2908" s="89"/>
    </row>
    <row r="2909" ht="8.25">
      <c r="O2909" s="89"/>
    </row>
    <row r="2910" ht="8.25">
      <c r="O2910" s="89"/>
    </row>
    <row r="2911" ht="8.25">
      <c r="O2911" s="89"/>
    </row>
    <row r="2912" ht="8.25">
      <c r="O2912" s="89"/>
    </row>
    <row r="2913" ht="8.25">
      <c r="O2913" s="89"/>
    </row>
    <row r="2914" ht="8.25">
      <c r="O2914" s="89"/>
    </row>
    <row r="2915" ht="8.25">
      <c r="O2915" s="89"/>
    </row>
    <row r="2916" ht="8.25">
      <c r="O2916" s="89"/>
    </row>
    <row r="2917" ht="8.25">
      <c r="O2917" s="89"/>
    </row>
    <row r="2918" ht="8.25">
      <c r="O2918" s="89"/>
    </row>
    <row r="2919" ht="8.25">
      <c r="O2919" s="89"/>
    </row>
    <row r="2920" ht="8.25">
      <c r="O2920" s="89"/>
    </row>
    <row r="2921" ht="8.25">
      <c r="O2921" s="89"/>
    </row>
    <row r="2922" ht="8.25">
      <c r="O2922" s="89"/>
    </row>
    <row r="2923" ht="8.25">
      <c r="O2923" s="89"/>
    </row>
    <row r="2924" ht="8.25">
      <c r="O2924" s="89"/>
    </row>
    <row r="2925" ht="8.25">
      <c r="O2925" s="89"/>
    </row>
    <row r="2926" ht="8.25">
      <c r="O2926" s="89"/>
    </row>
    <row r="2927" ht="8.25">
      <c r="O2927" s="89"/>
    </row>
    <row r="2928" ht="8.25">
      <c r="O2928" s="89"/>
    </row>
    <row r="2929" ht="8.25">
      <c r="O2929" s="89"/>
    </row>
    <row r="2930" ht="8.25">
      <c r="O2930" s="89"/>
    </row>
    <row r="2931" ht="8.25">
      <c r="O2931" s="89"/>
    </row>
    <row r="2932" ht="8.25">
      <c r="O2932" s="89"/>
    </row>
    <row r="2933" ht="8.25">
      <c r="O2933" s="89"/>
    </row>
    <row r="2934" ht="8.25">
      <c r="O2934" s="89"/>
    </row>
    <row r="2935" ht="8.25">
      <c r="O2935" s="89"/>
    </row>
    <row r="2936" ht="8.25">
      <c r="O2936" s="89"/>
    </row>
    <row r="2937" ht="8.25">
      <c r="O2937" s="89"/>
    </row>
    <row r="2938" ht="8.25">
      <c r="O2938" s="89"/>
    </row>
    <row r="2939" ht="8.25">
      <c r="O2939" s="89"/>
    </row>
    <row r="2940" ht="8.25">
      <c r="O2940" s="89"/>
    </row>
    <row r="2941" ht="8.25">
      <c r="O2941" s="89"/>
    </row>
    <row r="2942" ht="8.25">
      <c r="O2942" s="89"/>
    </row>
    <row r="2943" ht="8.25">
      <c r="O2943" s="89"/>
    </row>
    <row r="2944" ht="8.25">
      <c r="O2944" s="89"/>
    </row>
    <row r="2945" ht="8.25">
      <c r="O2945" s="89"/>
    </row>
    <row r="2946" ht="8.25">
      <c r="O2946" s="89"/>
    </row>
    <row r="2947" ht="8.25">
      <c r="O2947" s="89"/>
    </row>
    <row r="2948" ht="8.25">
      <c r="O2948" s="89"/>
    </row>
    <row r="2949" ht="8.25">
      <c r="O2949" s="89"/>
    </row>
    <row r="2950" ht="8.25">
      <c r="O2950" s="89"/>
    </row>
    <row r="2951" ht="8.25">
      <c r="O2951" s="89"/>
    </row>
    <row r="2952" ht="8.25">
      <c r="O2952" s="89"/>
    </row>
    <row r="2953" ht="8.25">
      <c r="O2953" s="89"/>
    </row>
    <row r="2954" ht="8.25">
      <c r="O2954" s="89"/>
    </row>
    <row r="2955" ht="8.25">
      <c r="O2955" s="89"/>
    </row>
    <row r="2956" ht="8.25">
      <c r="O2956" s="89"/>
    </row>
    <row r="2957" ht="8.25">
      <c r="O2957" s="89"/>
    </row>
    <row r="2958" ht="8.25">
      <c r="O2958" s="89"/>
    </row>
    <row r="2959" ht="8.25">
      <c r="O2959" s="89"/>
    </row>
    <row r="2960" ht="8.25">
      <c r="O2960" s="89"/>
    </row>
    <row r="2961" ht="8.25">
      <c r="O2961" s="89"/>
    </row>
    <row r="2962" ht="8.25">
      <c r="O2962" s="89"/>
    </row>
    <row r="2963" ht="8.25">
      <c r="O2963" s="89"/>
    </row>
    <row r="2964" ht="8.25">
      <c r="O2964" s="89"/>
    </row>
    <row r="2965" ht="8.25">
      <c r="O2965" s="89"/>
    </row>
    <row r="2966" ht="8.25">
      <c r="O2966" s="89"/>
    </row>
    <row r="2967" ht="8.25">
      <c r="O2967" s="89"/>
    </row>
    <row r="2968" ht="8.25">
      <c r="O2968" s="89"/>
    </row>
    <row r="2969" ht="8.25">
      <c r="O2969" s="89"/>
    </row>
    <row r="2970" ht="8.25">
      <c r="O2970" s="89"/>
    </row>
    <row r="2971" ht="8.25">
      <c r="O2971" s="89"/>
    </row>
    <row r="2972" ht="8.25">
      <c r="O2972" s="89"/>
    </row>
    <row r="2973" ht="8.25">
      <c r="O2973" s="89"/>
    </row>
    <row r="2974" ht="8.25">
      <c r="O2974" s="89"/>
    </row>
    <row r="2975" ht="8.25">
      <c r="O2975" s="89"/>
    </row>
    <row r="2976" ht="8.25">
      <c r="O2976" s="89"/>
    </row>
    <row r="2977" ht="8.25">
      <c r="O2977" s="89"/>
    </row>
    <row r="2978" ht="8.25">
      <c r="O2978" s="89"/>
    </row>
    <row r="2979" ht="8.25">
      <c r="O2979" s="89"/>
    </row>
    <row r="2980" ht="8.25">
      <c r="O2980" s="89"/>
    </row>
    <row r="2981" ht="8.25">
      <c r="O2981" s="89"/>
    </row>
    <row r="2982" ht="8.25">
      <c r="O2982" s="89"/>
    </row>
    <row r="2983" ht="8.25">
      <c r="O2983" s="89"/>
    </row>
    <row r="2984" ht="8.25">
      <c r="O2984" s="89"/>
    </row>
    <row r="2985" ht="8.25">
      <c r="O2985" s="89"/>
    </row>
    <row r="2986" ht="8.25">
      <c r="O2986" s="89"/>
    </row>
    <row r="2987" ht="8.25">
      <c r="O2987" s="89"/>
    </row>
    <row r="2988" ht="8.25">
      <c r="O2988" s="89"/>
    </row>
    <row r="2989" ht="8.25">
      <c r="O2989" s="89"/>
    </row>
    <row r="2990" ht="8.25">
      <c r="O2990" s="89"/>
    </row>
    <row r="2991" ht="8.25">
      <c r="O2991" s="89"/>
    </row>
    <row r="2992" ht="8.25">
      <c r="O2992" s="89"/>
    </row>
    <row r="2993" ht="8.25">
      <c r="O2993" s="89"/>
    </row>
    <row r="2994" ht="8.25">
      <c r="O2994" s="89"/>
    </row>
    <row r="2995" ht="8.25">
      <c r="O2995" s="89"/>
    </row>
    <row r="2996" ht="8.25">
      <c r="O2996" s="89"/>
    </row>
    <row r="2997" ht="8.25">
      <c r="O2997" s="89"/>
    </row>
    <row r="2998" ht="8.25">
      <c r="O2998" s="89"/>
    </row>
    <row r="2999" ht="8.25">
      <c r="O2999" s="89"/>
    </row>
    <row r="3000" ht="8.25">
      <c r="O3000" s="89"/>
    </row>
    <row r="3001" ht="8.25">
      <c r="O3001" s="89"/>
    </row>
    <row r="3002" ht="8.25">
      <c r="O3002" s="89"/>
    </row>
    <row r="3003" ht="8.25">
      <c r="O3003" s="89"/>
    </row>
    <row r="3004" ht="8.25">
      <c r="O3004" s="89"/>
    </row>
    <row r="3005" ht="8.25">
      <c r="O3005" s="89"/>
    </row>
    <row r="3006" ht="8.25">
      <c r="O3006" s="89"/>
    </row>
    <row r="3007" ht="8.25">
      <c r="O3007" s="89"/>
    </row>
    <row r="3008" ht="8.25">
      <c r="O3008" s="89"/>
    </row>
    <row r="3009" ht="8.25">
      <c r="O3009" s="89"/>
    </row>
    <row r="3010" ht="8.25">
      <c r="O3010" s="89"/>
    </row>
    <row r="3011" ht="8.25">
      <c r="O3011" s="89"/>
    </row>
    <row r="3012" ht="8.25">
      <c r="O3012" s="89"/>
    </row>
    <row r="3013" ht="8.25">
      <c r="O3013" s="89"/>
    </row>
    <row r="3014" ht="8.25">
      <c r="O3014" s="89"/>
    </row>
    <row r="3015" ht="8.25">
      <c r="O3015" s="89"/>
    </row>
    <row r="3016" ht="8.25">
      <c r="O3016" s="89"/>
    </row>
    <row r="3017" ht="8.25">
      <c r="O3017" s="89"/>
    </row>
    <row r="3018" ht="8.25">
      <c r="O3018" s="89"/>
    </row>
    <row r="3019" ht="8.25">
      <c r="O3019" s="89"/>
    </row>
    <row r="3020" ht="8.25">
      <c r="O3020" s="89"/>
    </row>
    <row r="3021" ht="8.25">
      <c r="O3021" s="89"/>
    </row>
    <row r="3022" ht="8.25">
      <c r="O3022" s="89"/>
    </row>
    <row r="3023" ht="8.25">
      <c r="O3023" s="89"/>
    </row>
    <row r="3024" ht="8.25">
      <c r="O3024" s="89"/>
    </row>
    <row r="3025" ht="8.25">
      <c r="O3025" s="89"/>
    </row>
    <row r="3026" ht="8.25">
      <c r="O3026" s="89"/>
    </row>
    <row r="3027" ht="8.25">
      <c r="O3027" s="89"/>
    </row>
    <row r="3028" ht="8.25">
      <c r="O3028" s="89"/>
    </row>
    <row r="3029" ht="8.25">
      <c r="O3029" s="89"/>
    </row>
    <row r="3030" ht="8.25">
      <c r="O3030" s="89"/>
    </row>
    <row r="3031" ht="8.25">
      <c r="O3031" s="89"/>
    </row>
    <row r="3032" ht="8.25">
      <c r="O3032" s="89"/>
    </row>
    <row r="3033" ht="8.25">
      <c r="O3033" s="89"/>
    </row>
    <row r="3034" ht="8.25">
      <c r="O3034" s="89"/>
    </row>
    <row r="3035" ht="8.25">
      <c r="O3035" s="89"/>
    </row>
    <row r="3036" ht="8.25">
      <c r="O3036" s="89"/>
    </row>
    <row r="3037" ht="8.25">
      <c r="O3037" s="89"/>
    </row>
    <row r="3038" ht="8.25">
      <c r="O3038" s="89"/>
    </row>
    <row r="3039" ht="8.25">
      <c r="O3039" s="89"/>
    </row>
    <row r="3040" ht="8.25">
      <c r="O3040" s="89"/>
    </row>
    <row r="3041" ht="8.25">
      <c r="O3041" s="89"/>
    </row>
    <row r="3042" ht="8.25">
      <c r="O3042" s="89"/>
    </row>
    <row r="3043" ht="8.25">
      <c r="O3043" s="89"/>
    </row>
    <row r="3044" ht="8.25">
      <c r="O3044" s="89"/>
    </row>
    <row r="3045" ht="8.25">
      <c r="O3045" s="89"/>
    </row>
    <row r="3046" ht="8.25">
      <c r="O3046" s="89"/>
    </row>
    <row r="3047" ht="8.25">
      <c r="O3047" s="89"/>
    </row>
    <row r="3048" ht="8.25">
      <c r="O3048" s="89"/>
    </row>
    <row r="3049" ht="8.25">
      <c r="O3049" s="89"/>
    </row>
    <row r="3050" ht="8.25">
      <c r="O3050" s="89"/>
    </row>
    <row r="3051" ht="8.25">
      <c r="O3051" s="89"/>
    </row>
    <row r="3052" ht="8.25">
      <c r="O3052" s="89"/>
    </row>
    <row r="3053" ht="8.25">
      <c r="O3053" s="89"/>
    </row>
    <row r="3054" ht="8.25">
      <c r="O3054" s="89"/>
    </row>
    <row r="3055" ht="8.25">
      <c r="O3055" s="89"/>
    </row>
    <row r="3056" ht="8.25">
      <c r="O3056" s="89"/>
    </row>
    <row r="3057" ht="8.25">
      <c r="O3057" s="89"/>
    </row>
    <row r="3058" ht="8.25">
      <c r="O3058" s="89"/>
    </row>
    <row r="3059" ht="8.25">
      <c r="O3059" s="89"/>
    </row>
    <row r="3060" ht="8.25">
      <c r="O3060" s="89"/>
    </row>
    <row r="3061" ht="8.25">
      <c r="O3061" s="89"/>
    </row>
    <row r="3062" ht="8.25">
      <c r="O3062" s="89"/>
    </row>
    <row r="3063" ht="8.25">
      <c r="O3063" s="89"/>
    </row>
    <row r="3064" ht="8.25">
      <c r="O3064" s="89"/>
    </row>
    <row r="3065" ht="8.25">
      <c r="O3065" s="89"/>
    </row>
    <row r="3066" ht="8.25">
      <c r="O3066" s="89"/>
    </row>
    <row r="3067" ht="8.25">
      <c r="O3067" s="89"/>
    </row>
    <row r="3068" ht="8.25">
      <c r="O3068" s="89"/>
    </row>
    <row r="3069" ht="8.25">
      <c r="O3069" s="89"/>
    </row>
    <row r="3070" ht="8.25">
      <c r="O3070" s="89"/>
    </row>
    <row r="3071" ht="8.25">
      <c r="O3071" s="89"/>
    </row>
    <row r="3072" ht="8.25">
      <c r="O3072" s="89"/>
    </row>
    <row r="3073" ht="8.25">
      <c r="O3073" s="89"/>
    </row>
    <row r="3074" ht="8.25">
      <c r="O3074" s="89"/>
    </row>
    <row r="3075" ht="8.25">
      <c r="O3075" s="89"/>
    </row>
    <row r="3076" ht="8.25">
      <c r="O3076" s="89"/>
    </row>
    <row r="3077" ht="8.25">
      <c r="O3077" s="89"/>
    </row>
    <row r="3078" ht="8.25">
      <c r="O3078" s="89"/>
    </row>
    <row r="3079" ht="8.25">
      <c r="O3079" s="89"/>
    </row>
    <row r="3080" ht="8.25">
      <c r="O3080" s="89"/>
    </row>
    <row r="3081" ht="8.25">
      <c r="O3081" s="89"/>
    </row>
    <row r="3082" ht="8.25">
      <c r="O3082" s="89"/>
    </row>
    <row r="3083" ht="8.25">
      <c r="O3083" s="89"/>
    </row>
    <row r="3084" ht="8.25">
      <c r="O3084" s="89"/>
    </row>
    <row r="3085" ht="8.25">
      <c r="O3085" s="89"/>
    </row>
    <row r="3086" ht="8.25">
      <c r="O3086" s="89"/>
    </row>
    <row r="3087" ht="8.25">
      <c r="O3087" s="89"/>
    </row>
    <row r="3088" ht="8.25">
      <c r="O3088" s="89"/>
    </row>
    <row r="3089" ht="8.25">
      <c r="O3089" s="89"/>
    </row>
    <row r="3090" ht="8.25">
      <c r="O3090" s="89"/>
    </row>
    <row r="3091" ht="8.25">
      <c r="O3091" s="89"/>
    </row>
    <row r="3092" ht="8.25">
      <c r="O3092" s="89"/>
    </row>
    <row r="3093" ht="8.25">
      <c r="O3093" s="89"/>
    </row>
    <row r="3094" ht="8.25">
      <c r="O3094" s="89"/>
    </row>
    <row r="3095" ht="8.25">
      <c r="O3095" s="89"/>
    </row>
    <row r="3096" ht="8.25">
      <c r="O3096" s="89"/>
    </row>
    <row r="3097" ht="8.25">
      <c r="O3097" s="89"/>
    </row>
    <row r="3098" ht="8.25">
      <c r="O3098" s="89"/>
    </row>
    <row r="3099" ht="8.25">
      <c r="O3099" s="89"/>
    </row>
    <row r="3100" ht="8.25">
      <c r="O3100" s="89"/>
    </row>
    <row r="3101" ht="8.25">
      <c r="O3101" s="89"/>
    </row>
    <row r="3102" ht="8.25">
      <c r="O3102" s="89"/>
    </row>
    <row r="3103" ht="8.25">
      <c r="O3103" s="89"/>
    </row>
    <row r="3104" ht="8.25">
      <c r="O3104" s="89"/>
    </row>
    <row r="3105" ht="8.25">
      <c r="O3105" s="89"/>
    </row>
    <row r="3106" ht="8.25">
      <c r="O3106" s="89"/>
    </row>
    <row r="3107" ht="8.25">
      <c r="O3107" s="89"/>
    </row>
    <row r="3108" ht="8.25">
      <c r="O3108" s="89"/>
    </row>
    <row r="3109" ht="8.25">
      <c r="O3109" s="89"/>
    </row>
    <row r="3110" ht="8.25">
      <c r="O3110" s="89"/>
    </row>
    <row r="3111" ht="8.25">
      <c r="O3111" s="89"/>
    </row>
    <row r="3112" ht="8.25">
      <c r="O3112" s="89"/>
    </row>
    <row r="3113" ht="8.25">
      <c r="O3113" s="89"/>
    </row>
    <row r="3114" ht="8.25">
      <c r="O3114" s="89"/>
    </row>
    <row r="3115" ht="8.25">
      <c r="O3115" s="89"/>
    </row>
    <row r="3116" ht="8.25">
      <c r="O3116" s="89"/>
    </row>
    <row r="3117" ht="8.25">
      <c r="O3117" s="89"/>
    </row>
    <row r="3118" ht="8.25">
      <c r="O3118" s="89"/>
    </row>
    <row r="3119" ht="8.25">
      <c r="O3119" s="89"/>
    </row>
    <row r="3120" ht="8.25">
      <c r="O3120" s="89"/>
    </row>
    <row r="3121" ht="8.25">
      <c r="O3121" s="89"/>
    </row>
    <row r="3122" ht="8.25">
      <c r="O3122" s="89"/>
    </row>
    <row r="3123" ht="8.25">
      <c r="O3123" s="89"/>
    </row>
    <row r="3124" ht="8.25">
      <c r="O3124" s="89"/>
    </row>
    <row r="3125" ht="8.25">
      <c r="O3125" s="89"/>
    </row>
    <row r="3126" ht="8.25">
      <c r="O3126" s="89"/>
    </row>
    <row r="3127" ht="8.25">
      <c r="O3127" s="89"/>
    </row>
    <row r="3128" ht="8.25">
      <c r="O3128" s="89"/>
    </row>
    <row r="3129" ht="8.25">
      <c r="O3129" s="89"/>
    </row>
    <row r="3130" ht="8.25">
      <c r="O3130" s="89"/>
    </row>
    <row r="3131" ht="8.25">
      <c r="O3131" s="89"/>
    </row>
    <row r="3132" ht="8.25">
      <c r="O3132" s="89"/>
    </row>
    <row r="3133" ht="8.25">
      <c r="O3133" s="89"/>
    </row>
    <row r="3134" ht="8.25">
      <c r="O3134" s="89"/>
    </row>
    <row r="3135" ht="8.25">
      <c r="O3135" s="89"/>
    </row>
    <row r="3136" ht="8.25">
      <c r="O3136" s="89"/>
    </row>
    <row r="3137" ht="8.25">
      <c r="O3137" s="89"/>
    </row>
    <row r="3138" ht="8.25">
      <c r="O3138" s="89"/>
    </row>
    <row r="3139" ht="8.25">
      <c r="O3139" s="89"/>
    </row>
    <row r="3140" ht="8.25">
      <c r="O3140" s="89"/>
    </row>
    <row r="3141" ht="8.25">
      <c r="O3141" s="89"/>
    </row>
    <row r="3142" ht="8.25">
      <c r="O3142" s="89"/>
    </row>
    <row r="3143" ht="8.25">
      <c r="O3143" s="89"/>
    </row>
    <row r="3144" ht="8.25">
      <c r="O3144" s="89"/>
    </row>
    <row r="3145" ht="8.25">
      <c r="O3145" s="89"/>
    </row>
    <row r="3146" ht="8.25">
      <c r="O3146" s="89"/>
    </row>
    <row r="3147" ht="8.25">
      <c r="O3147" s="89"/>
    </row>
    <row r="3148" ht="8.25">
      <c r="O3148" s="89"/>
    </row>
    <row r="3149" ht="8.25">
      <c r="O3149" s="89"/>
    </row>
    <row r="3150" ht="8.25">
      <c r="O3150" s="89"/>
    </row>
    <row r="3151" ht="8.25">
      <c r="O3151" s="89"/>
    </row>
    <row r="3152" ht="8.25">
      <c r="O3152" s="89"/>
    </row>
    <row r="3153" ht="8.25">
      <c r="O3153" s="89"/>
    </row>
    <row r="3154" ht="8.25">
      <c r="O3154" s="89"/>
    </row>
    <row r="3155" ht="8.25">
      <c r="O3155" s="89"/>
    </row>
    <row r="3156" ht="8.25">
      <c r="O3156" s="89"/>
    </row>
    <row r="3157" ht="8.25">
      <c r="O3157" s="89"/>
    </row>
    <row r="3158" ht="8.25">
      <c r="O3158" s="89"/>
    </row>
    <row r="3159" ht="8.25">
      <c r="O3159" s="89"/>
    </row>
    <row r="3160" ht="8.25">
      <c r="O3160" s="89"/>
    </row>
    <row r="3161" ht="8.25">
      <c r="O3161" s="89"/>
    </row>
    <row r="3162" ht="8.25">
      <c r="O3162" s="89"/>
    </row>
    <row r="3163" ht="8.25">
      <c r="O3163" s="89"/>
    </row>
    <row r="3164" ht="8.25">
      <c r="O3164" s="89"/>
    </row>
    <row r="3165" ht="8.25">
      <c r="O3165" s="89"/>
    </row>
    <row r="3166" ht="8.25">
      <c r="O3166" s="89"/>
    </row>
    <row r="3167" ht="8.25">
      <c r="O3167" s="89"/>
    </row>
    <row r="3168" ht="8.25">
      <c r="O3168" s="89"/>
    </row>
    <row r="3169" ht="8.25">
      <c r="O3169" s="89"/>
    </row>
    <row r="3170" ht="8.25">
      <c r="O3170" s="89"/>
    </row>
    <row r="3171" ht="8.25">
      <c r="O3171" s="89"/>
    </row>
    <row r="3172" ht="8.25">
      <c r="O3172" s="89"/>
    </row>
    <row r="3173" ht="8.25">
      <c r="O3173" s="89"/>
    </row>
    <row r="3174" ht="8.25">
      <c r="O3174" s="89"/>
    </row>
    <row r="3175" ht="8.25">
      <c r="O3175" s="89"/>
    </row>
    <row r="3176" ht="8.25">
      <c r="O3176" s="89"/>
    </row>
    <row r="3177" ht="8.25">
      <c r="O3177" s="89"/>
    </row>
    <row r="3178" ht="8.25">
      <c r="O3178" s="89"/>
    </row>
    <row r="3179" ht="8.25">
      <c r="O3179" s="89"/>
    </row>
    <row r="3180" ht="8.25">
      <c r="O3180" s="89"/>
    </row>
    <row r="3181" ht="8.25">
      <c r="O3181" s="89"/>
    </row>
    <row r="3182" ht="8.25">
      <c r="O3182" s="89"/>
    </row>
    <row r="3183" ht="8.25">
      <c r="O3183" s="89"/>
    </row>
    <row r="3184" ht="8.25">
      <c r="O3184" s="89"/>
    </row>
    <row r="3185" ht="8.25">
      <c r="O3185" s="89"/>
    </row>
    <row r="3186" ht="8.25">
      <c r="O3186" s="89"/>
    </row>
    <row r="3187" ht="8.25">
      <c r="O3187" s="89"/>
    </row>
    <row r="3188" ht="8.25">
      <c r="O3188" s="89"/>
    </row>
    <row r="3189" ht="8.25">
      <c r="O3189" s="89"/>
    </row>
    <row r="3190" ht="8.25">
      <c r="O3190" s="89"/>
    </row>
    <row r="3191" ht="8.25">
      <c r="O3191" s="89"/>
    </row>
    <row r="3192" ht="8.25">
      <c r="O3192" s="89"/>
    </row>
    <row r="3193" ht="8.25">
      <c r="O3193" s="89"/>
    </row>
    <row r="3194" ht="8.25">
      <c r="O3194" s="89"/>
    </row>
    <row r="3195" ht="8.25">
      <c r="O3195" s="89"/>
    </row>
    <row r="3196" ht="8.25">
      <c r="O3196" s="89"/>
    </row>
    <row r="3197" ht="8.25">
      <c r="O3197" s="89"/>
    </row>
    <row r="3198" ht="8.25">
      <c r="O3198" s="89"/>
    </row>
    <row r="3199" ht="8.25">
      <c r="O3199" s="89"/>
    </row>
    <row r="3200" ht="8.25">
      <c r="O3200" s="89"/>
    </row>
    <row r="3201" ht="8.25">
      <c r="O3201" s="89"/>
    </row>
    <row r="3202" ht="8.25">
      <c r="O3202" s="89"/>
    </row>
    <row r="3203" ht="8.25">
      <c r="O3203" s="89"/>
    </row>
    <row r="3204" ht="8.25">
      <c r="O3204" s="89"/>
    </row>
    <row r="3205" ht="8.25">
      <c r="O3205" s="89"/>
    </row>
    <row r="3206" ht="8.25">
      <c r="O3206" s="89"/>
    </row>
    <row r="3207" ht="8.25">
      <c r="O3207" s="89"/>
    </row>
    <row r="3208" ht="8.25">
      <c r="O3208" s="89"/>
    </row>
    <row r="3209" ht="8.25">
      <c r="O3209" s="89"/>
    </row>
    <row r="3210" ht="8.25">
      <c r="O3210" s="89"/>
    </row>
    <row r="3211" ht="8.25">
      <c r="O3211" s="89"/>
    </row>
    <row r="3212" ht="8.25">
      <c r="O3212" s="89"/>
    </row>
    <row r="3213" ht="8.25">
      <c r="O3213" s="89"/>
    </row>
    <row r="3214" ht="8.25">
      <c r="O3214" s="89"/>
    </row>
    <row r="3215" ht="8.25">
      <c r="O3215" s="89"/>
    </row>
    <row r="3216" ht="8.25">
      <c r="O3216" s="89"/>
    </row>
    <row r="3217" ht="8.25">
      <c r="O3217" s="89"/>
    </row>
    <row r="3218" ht="8.25">
      <c r="O3218" s="89"/>
    </row>
    <row r="3219" ht="8.25">
      <c r="O3219" s="89"/>
    </row>
    <row r="3220" ht="8.25">
      <c r="O3220" s="89"/>
    </row>
    <row r="3221" ht="8.25">
      <c r="O3221" s="89"/>
    </row>
    <row r="3222" ht="8.25">
      <c r="O3222" s="89"/>
    </row>
    <row r="3223" ht="8.25">
      <c r="O3223" s="89"/>
    </row>
    <row r="3224" ht="8.25">
      <c r="O3224" s="89"/>
    </row>
    <row r="3225" ht="8.25">
      <c r="O3225" s="89"/>
    </row>
    <row r="3226" ht="8.25">
      <c r="O3226" s="89"/>
    </row>
    <row r="3227" ht="8.25">
      <c r="O3227" s="89"/>
    </row>
    <row r="3228" ht="8.25">
      <c r="O3228" s="89"/>
    </row>
    <row r="3229" ht="8.25">
      <c r="O3229" s="89"/>
    </row>
    <row r="3230" ht="8.25">
      <c r="O3230" s="89"/>
    </row>
    <row r="3231" ht="8.25">
      <c r="O3231" s="89"/>
    </row>
    <row r="3232" ht="8.25">
      <c r="O3232" s="89"/>
    </row>
    <row r="3233" ht="8.25">
      <c r="O3233" s="89"/>
    </row>
    <row r="3234" ht="8.25">
      <c r="O3234" s="89"/>
    </row>
    <row r="3235" ht="8.25">
      <c r="O3235" s="89"/>
    </row>
    <row r="3236" ht="8.25">
      <c r="O3236" s="89"/>
    </row>
    <row r="3237" ht="8.25">
      <c r="O3237" s="89"/>
    </row>
    <row r="3238" ht="8.25">
      <c r="O3238" s="89"/>
    </row>
    <row r="3239" ht="8.25">
      <c r="O3239" s="89"/>
    </row>
    <row r="3240" ht="8.25">
      <c r="O3240" s="89"/>
    </row>
    <row r="3241" ht="8.25">
      <c r="O3241" s="89"/>
    </row>
    <row r="3242" ht="8.25">
      <c r="O3242" s="89"/>
    </row>
    <row r="3243" ht="8.25">
      <c r="O3243" s="89"/>
    </row>
    <row r="3244" ht="8.25">
      <c r="O3244" s="89"/>
    </row>
    <row r="3245" ht="8.25">
      <c r="O3245" s="89"/>
    </row>
    <row r="3246" ht="8.25">
      <c r="O3246" s="89"/>
    </row>
    <row r="3247" ht="8.25">
      <c r="O3247" s="89"/>
    </row>
    <row r="3248" ht="8.25">
      <c r="O3248" s="89"/>
    </row>
    <row r="3249" ht="8.25">
      <c r="O3249" s="89"/>
    </row>
    <row r="3250" ht="8.25">
      <c r="O3250" s="89"/>
    </row>
    <row r="3251" ht="8.25">
      <c r="O3251" s="89"/>
    </row>
    <row r="3252" ht="8.25">
      <c r="O3252" s="89"/>
    </row>
    <row r="3253" ht="8.25">
      <c r="O3253" s="89"/>
    </row>
    <row r="3254" ht="8.25">
      <c r="O3254" s="89"/>
    </row>
    <row r="3255" ht="8.25">
      <c r="O3255" s="89"/>
    </row>
    <row r="3256" ht="8.25">
      <c r="O3256" s="89"/>
    </row>
    <row r="3257" ht="8.25">
      <c r="O3257" s="89"/>
    </row>
    <row r="3258" ht="8.25">
      <c r="O3258" s="89"/>
    </row>
    <row r="3259" ht="8.25">
      <c r="O3259" s="89"/>
    </row>
    <row r="3260" ht="8.25">
      <c r="O3260" s="89"/>
    </row>
    <row r="3261" ht="8.25">
      <c r="O3261" s="89"/>
    </row>
    <row r="3262" ht="8.25">
      <c r="O3262" s="89"/>
    </row>
    <row r="3263" ht="8.25">
      <c r="O3263" s="89"/>
    </row>
    <row r="3264" ht="8.25">
      <c r="O3264" s="89"/>
    </row>
    <row r="3265" ht="8.25">
      <c r="O3265" s="89"/>
    </row>
    <row r="3266" ht="8.25">
      <c r="O3266" s="89"/>
    </row>
    <row r="3267" ht="8.25">
      <c r="O3267" s="89"/>
    </row>
    <row r="3268" ht="8.25">
      <c r="O3268" s="89"/>
    </row>
    <row r="3269" ht="8.25">
      <c r="O3269" s="89"/>
    </row>
    <row r="3270" ht="8.25">
      <c r="O3270" s="89"/>
    </row>
    <row r="3271" ht="8.25">
      <c r="O3271" s="89"/>
    </row>
    <row r="3272" ht="8.25">
      <c r="O3272" s="89"/>
    </row>
    <row r="3273" ht="8.25">
      <c r="O3273" s="89"/>
    </row>
    <row r="3274" ht="8.25">
      <c r="O3274" s="89"/>
    </row>
    <row r="3275" ht="8.25">
      <c r="O3275" s="89"/>
    </row>
    <row r="3276" ht="8.25">
      <c r="O3276" s="89"/>
    </row>
    <row r="3277" ht="8.25">
      <c r="O3277" s="89"/>
    </row>
    <row r="3278" ht="8.25">
      <c r="O3278" s="89"/>
    </row>
    <row r="3279" ht="8.25">
      <c r="O3279" s="89"/>
    </row>
    <row r="3280" ht="8.25">
      <c r="O3280" s="89"/>
    </row>
    <row r="3281" ht="8.25">
      <c r="O3281" s="89"/>
    </row>
    <row r="3282" ht="8.25">
      <c r="O3282" s="89"/>
    </row>
    <row r="3283" ht="8.25">
      <c r="O3283" s="89"/>
    </row>
    <row r="3284" ht="8.25">
      <c r="O3284" s="89"/>
    </row>
    <row r="3285" ht="8.25">
      <c r="O3285" s="89"/>
    </row>
    <row r="3286" ht="8.25">
      <c r="O3286" s="89"/>
    </row>
    <row r="3287" ht="8.25">
      <c r="O3287" s="89"/>
    </row>
    <row r="3288" ht="8.25">
      <c r="O3288" s="89"/>
    </row>
    <row r="3289" ht="8.25">
      <c r="O3289" s="89"/>
    </row>
    <row r="3290" ht="8.25">
      <c r="O3290" s="89"/>
    </row>
    <row r="3291" ht="8.25">
      <c r="O3291" s="89"/>
    </row>
    <row r="3292" ht="8.25">
      <c r="O3292" s="89"/>
    </row>
    <row r="3293" ht="8.25">
      <c r="O3293" s="89"/>
    </row>
    <row r="3294" ht="8.25">
      <c r="O3294" s="89"/>
    </row>
    <row r="3295" ht="8.25">
      <c r="O3295" s="89"/>
    </row>
    <row r="3296" ht="8.25">
      <c r="O3296" s="89"/>
    </row>
    <row r="3297" ht="8.25">
      <c r="O3297" s="89"/>
    </row>
    <row r="3298" ht="8.25">
      <c r="O3298" s="89"/>
    </row>
    <row r="3299" ht="8.25">
      <c r="O3299" s="89"/>
    </row>
    <row r="3300" ht="8.25">
      <c r="O3300" s="89"/>
    </row>
    <row r="3301" ht="8.25">
      <c r="O3301" s="89"/>
    </row>
    <row r="3302" ht="8.25">
      <c r="O3302" s="89"/>
    </row>
    <row r="3303" ht="8.25">
      <c r="O3303" s="89"/>
    </row>
    <row r="3304" ht="8.25">
      <c r="O3304" s="89"/>
    </row>
    <row r="3305" ht="8.25">
      <c r="O3305" s="89"/>
    </row>
    <row r="3306" ht="8.25">
      <c r="O3306" s="89"/>
    </row>
    <row r="3307" ht="8.25">
      <c r="O3307" s="89"/>
    </row>
    <row r="3308" ht="8.25">
      <c r="O3308" s="89"/>
    </row>
    <row r="3309" ht="8.25">
      <c r="O3309" s="89"/>
    </row>
    <row r="3310" ht="8.25">
      <c r="O3310" s="89"/>
    </row>
    <row r="3311" ht="8.25">
      <c r="O3311" s="89"/>
    </row>
    <row r="3312" ht="8.25">
      <c r="O3312" s="89"/>
    </row>
    <row r="3313" ht="8.25">
      <c r="O3313" s="89"/>
    </row>
    <row r="3314" ht="8.25">
      <c r="O3314" s="89"/>
    </row>
    <row r="3315" ht="8.25">
      <c r="O3315" s="89"/>
    </row>
    <row r="3316" ht="8.25">
      <c r="O3316" s="89"/>
    </row>
    <row r="3317" ht="8.25">
      <c r="O3317" s="89"/>
    </row>
    <row r="3318" ht="8.25">
      <c r="O3318" s="89"/>
    </row>
    <row r="3319" ht="8.25">
      <c r="O3319" s="89"/>
    </row>
    <row r="3320" ht="8.25">
      <c r="O3320" s="89"/>
    </row>
    <row r="3321" ht="8.25">
      <c r="O3321" s="89"/>
    </row>
    <row r="3322" ht="8.25">
      <c r="O3322" s="89"/>
    </row>
    <row r="3323" ht="8.25">
      <c r="O3323" s="89"/>
    </row>
    <row r="3324" ht="8.25">
      <c r="O3324" s="89"/>
    </row>
    <row r="3325" ht="8.25">
      <c r="O3325" s="89"/>
    </row>
    <row r="3326" ht="8.25">
      <c r="O3326" s="89"/>
    </row>
    <row r="3327" ht="8.25">
      <c r="O3327" s="89"/>
    </row>
    <row r="3328" ht="8.25">
      <c r="O3328" s="89"/>
    </row>
    <row r="3329" ht="8.25">
      <c r="O3329" s="89"/>
    </row>
    <row r="3330" ht="8.25">
      <c r="O3330" s="89"/>
    </row>
    <row r="3331" ht="8.25">
      <c r="O3331" s="89"/>
    </row>
    <row r="3332" ht="8.25">
      <c r="O3332" s="89"/>
    </row>
    <row r="3333" ht="8.25">
      <c r="O3333" s="89"/>
    </row>
    <row r="3334" ht="8.25">
      <c r="O3334" s="89"/>
    </row>
    <row r="3335" ht="8.25">
      <c r="O3335" s="89"/>
    </row>
    <row r="3336" ht="8.25">
      <c r="O3336" s="89"/>
    </row>
    <row r="3337" ht="8.25">
      <c r="O3337" s="89"/>
    </row>
    <row r="3338" ht="8.25">
      <c r="O3338" s="89"/>
    </row>
    <row r="3339" ht="8.25">
      <c r="O3339" s="89"/>
    </row>
    <row r="3340" ht="8.25">
      <c r="O3340" s="89"/>
    </row>
    <row r="3341" ht="8.25">
      <c r="O3341" s="89"/>
    </row>
    <row r="3342" ht="8.25">
      <c r="O3342" s="89"/>
    </row>
    <row r="3343" ht="8.25">
      <c r="O3343" s="89"/>
    </row>
    <row r="3344" ht="8.25">
      <c r="O3344" s="89"/>
    </row>
    <row r="3345" ht="8.25">
      <c r="O3345" s="89"/>
    </row>
    <row r="3346" ht="8.25">
      <c r="O3346" s="89"/>
    </row>
    <row r="3347" ht="8.25">
      <c r="O3347" s="89"/>
    </row>
    <row r="3348" ht="8.25">
      <c r="O3348" s="89"/>
    </row>
    <row r="3349" ht="8.25">
      <c r="O3349" s="89"/>
    </row>
    <row r="3350" ht="8.25">
      <c r="O3350" s="89"/>
    </row>
    <row r="3351" ht="8.25">
      <c r="O3351" s="89"/>
    </row>
    <row r="3352" ht="8.25">
      <c r="O3352" s="89"/>
    </row>
    <row r="3353" ht="8.25">
      <c r="O3353" s="89"/>
    </row>
    <row r="3354" ht="8.25">
      <c r="O3354" s="89"/>
    </row>
    <row r="3355" ht="8.25">
      <c r="O3355" s="89"/>
    </row>
    <row r="3356" ht="8.25">
      <c r="O3356" s="89"/>
    </row>
    <row r="3357" ht="8.25">
      <c r="O3357" s="89"/>
    </row>
    <row r="3358" ht="8.25">
      <c r="O3358" s="89"/>
    </row>
    <row r="3359" ht="8.25">
      <c r="O3359" s="89"/>
    </row>
    <row r="3360" ht="8.25">
      <c r="O3360" s="89"/>
    </row>
    <row r="3361" ht="8.25">
      <c r="O3361" s="89"/>
    </row>
    <row r="3362" ht="8.25">
      <c r="O3362" s="89"/>
    </row>
    <row r="3363" ht="8.25">
      <c r="O3363" s="89"/>
    </row>
    <row r="3364" ht="8.25">
      <c r="O3364" s="89"/>
    </row>
    <row r="3365" ht="8.25">
      <c r="O3365" s="89"/>
    </row>
    <row r="3366" ht="8.25">
      <c r="O3366" s="89"/>
    </row>
    <row r="3367" ht="8.25">
      <c r="O3367" s="89"/>
    </row>
    <row r="3368" ht="8.25">
      <c r="O3368" s="89"/>
    </row>
    <row r="3369" ht="8.25">
      <c r="O3369" s="89"/>
    </row>
    <row r="3370" ht="8.25">
      <c r="O3370" s="89"/>
    </row>
    <row r="3371" ht="8.25">
      <c r="O3371" s="89"/>
    </row>
    <row r="3372" ht="8.25">
      <c r="O3372" s="89"/>
    </row>
    <row r="3373" ht="8.25">
      <c r="O3373" s="89"/>
    </row>
    <row r="3374" ht="8.25">
      <c r="O3374" s="89"/>
    </row>
    <row r="3375" ht="8.25">
      <c r="O3375" s="89"/>
    </row>
    <row r="3376" ht="8.25">
      <c r="O3376" s="89"/>
    </row>
    <row r="3377" ht="8.25">
      <c r="O3377" s="89"/>
    </row>
    <row r="3378" ht="8.25">
      <c r="O3378" s="89"/>
    </row>
    <row r="3379" ht="8.25">
      <c r="O3379" s="89"/>
    </row>
    <row r="3380" ht="8.25">
      <c r="O3380" s="89"/>
    </row>
    <row r="3381" ht="8.25">
      <c r="O3381" s="89"/>
    </row>
    <row r="3382" ht="8.25">
      <c r="O3382" s="89"/>
    </row>
    <row r="3383" ht="8.25">
      <c r="O3383" s="89"/>
    </row>
    <row r="3384" ht="8.25">
      <c r="O3384" s="89"/>
    </row>
    <row r="3385" ht="8.25">
      <c r="O3385" s="89"/>
    </row>
    <row r="3386" ht="8.25">
      <c r="O3386" s="89"/>
    </row>
    <row r="3387" ht="8.25">
      <c r="O3387" s="89"/>
    </row>
    <row r="3388" ht="8.25">
      <c r="O3388" s="89"/>
    </row>
    <row r="3389" ht="8.25">
      <c r="O3389" s="89"/>
    </row>
    <row r="3390" ht="8.25">
      <c r="O3390" s="89"/>
    </row>
    <row r="3391" ht="8.25">
      <c r="O3391" s="89"/>
    </row>
    <row r="3392" ht="8.25">
      <c r="O3392" s="89"/>
    </row>
    <row r="3393" ht="8.25">
      <c r="O3393" s="89"/>
    </row>
    <row r="3394" ht="8.25">
      <c r="O3394" s="89"/>
    </row>
    <row r="3395" ht="8.25">
      <c r="O3395" s="89"/>
    </row>
    <row r="3396" ht="8.25">
      <c r="O3396" s="89"/>
    </row>
    <row r="3397" ht="8.25">
      <c r="O3397" s="89"/>
    </row>
    <row r="3398" ht="8.25">
      <c r="O3398" s="89"/>
    </row>
    <row r="3399" ht="8.25">
      <c r="O3399" s="89"/>
    </row>
    <row r="3400" ht="8.25">
      <c r="O3400" s="89"/>
    </row>
    <row r="3401" ht="8.25">
      <c r="O3401" s="89"/>
    </row>
    <row r="3402" ht="8.25">
      <c r="O3402" s="89"/>
    </row>
    <row r="3403" ht="8.25">
      <c r="O3403" s="89"/>
    </row>
    <row r="3404" ht="8.25">
      <c r="O3404" s="89"/>
    </row>
    <row r="3405" ht="8.25">
      <c r="O3405" s="89"/>
    </row>
    <row r="3406" ht="8.25">
      <c r="O3406" s="89"/>
    </row>
    <row r="3407" ht="8.25">
      <c r="O3407" s="89"/>
    </row>
    <row r="3408" ht="8.25">
      <c r="O3408" s="89"/>
    </row>
    <row r="3409" ht="8.25">
      <c r="O3409" s="89"/>
    </row>
    <row r="3410" ht="8.25">
      <c r="O3410" s="89"/>
    </row>
    <row r="3411" ht="8.25">
      <c r="O3411" s="89"/>
    </row>
    <row r="3412" ht="8.25">
      <c r="O3412" s="89"/>
    </row>
    <row r="3413" ht="8.25">
      <c r="O3413" s="89"/>
    </row>
    <row r="3414" ht="8.25">
      <c r="O3414" s="89"/>
    </row>
    <row r="3415" ht="8.25">
      <c r="O3415" s="89"/>
    </row>
    <row r="3416" ht="8.25">
      <c r="O3416" s="89"/>
    </row>
    <row r="3417" ht="8.25">
      <c r="O3417" s="89"/>
    </row>
    <row r="3418" ht="8.25">
      <c r="O3418" s="89"/>
    </row>
    <row r="3419" ht="8.25">
      <c r="O3419" s="89"/>
    </row>
    <row r="3420" ht="8.25">
      <c r="O3420" s="89"/>
    </row>
    <row r="3421" ht="8.25">
      <c r="O3421" s="89"/>
    </row>
    <row r="3422" ht="8.25">
      <c r="O3422" s="89"/>
    </row>
    <row r="3423" ht="8.25">
      <c r="O3423" s="89"/>
    </row>
    <row r="3424" ht="8.25">
      <c r="O3424" s="89"/>
    </row>
    <row r="3425" ht="8.25">
      <c r="O3425" s="89"/>
    </row>
    <row r="3426" ht="8.25">
      <c r="O3426" s="89"/>
    </row>
    <row r="3427" ht="8.25">
      <c r="O3427" s="89"/>
    </row>
    <row r="3428" ht="8.25">
      <c r="O3428" s="89"/>
    </row>
    <row r="3429" ht="8.25">
      <c r="O3429" s="89"/>
    </row>
    <row r="3430" ht="8.25">
      <c r="O3430" s="89"/>
    </row>
    <row r="3431" ht="8.25">
      <c r="O3431" s="89"/>
    </row>
    <row r="3432" ht="8.25">
      <c r="O3432" s="89"/>
    </row>
    <row r="3433" ht="8.25">
      <c r="O3433" s="89"/>
    </row>
    <row r="3434" ht="8.25">
      <c r="O3434" s="89"/>
    </row>
    <row r="3435" ht="8.25">
      <c r="O3435" s="89"/>
    </row>
    <row r="3436" ht="8.25">
      <c r="O3436" s="89"/>
    </row>
    <row r="3437" ht="8.25">
      <c r="O3437" s="89"/>
    </row>
    <row r="3438" ht="8.25">
      <c r="O3438" s="89"/>
    </row>
    <row r="3439" ht="8.25">
      <c r="O3439" s="89"/>
    </row>
    <row r="3440" ht="8.25">
      <c r="O3440" s="89"/>
    </row>
    <row r="3441" ht="8.25">
      <c r="O3441" s="89"/>
    </row>
    <row r="3442" ht="8.25">
      <c r="O3442" s="89"/>
    </row>
    <row r="3443" ht="8.25">
      <c r="O3443" s="89"/>
    </row>
    <row r="3444" ht="8.25">
      <c r="O3444" s="89"/>
    </row>
    <row r="3445" ht="8.25">
      <c r="O3445" s="89"/>
    </row>
    <row r="3446" ht="8.25">
      <c r="O3446" s="89"/>
    </row>
    <row r="3447" ht="8.25">
      <c r="O3447" s="89"/>
    </row>
    <row r="3448" ht="8.25">
      <c r="O3448" s="89"/>
    </row>
    <row r="3449" ht="8.25">
      <c r="O3449" s="89"/>
    </row>
    <row r="3450" ht="8.25">
      <c r="O3450" s="89"/>
    </row>
    <row r="3451" ht="8.25">
      <c r="O3451" s="89"/>
    </row>
    <row r="3452" ht="8.25">
      <c r="O3452" s="89"/>
    </row>
    <row r="3453" ht="8.25">
      <c r="O3453" s="89"/>
    </row>
    <row r="3454" ht="8.25">
      <c r="O3454" s="89"/>
    </row>
    <row r="3455" ht="8.25">
      <c r="O3455" s="89"/>
    </row>
    <row r="3456" ht="8.25">
      <c r="O3456" s="89"/>
    </row>
    <row r="3457" ht="8.25">
      <c r="O3457" s="89"/>
    </row>
    <row r="3458" ht="8.25">
      <c r="O3458" s="89"/>
    </row>
    <row r="3459" ht="8.25">
      <c r="O3459" s="89"/>
    </row>
    <row r="3460" ht="8.25">
      <c r="O3460" s="89"/>
    </row>
    <row r="3461" ht="8.25">
      <c r="O3461" s="89"/>
    </row>
    <row r="3462" ht="8.25">
      <c r="O3462" s="89"/>
    </row>
    <row r="3463" ht="8.25">
      <c r="O3463" s="89"/>
    </row>
    <row r="3464" ht="8.25">
      <c r="O3464" s="89"/>
    </row>
    <row r="3465" ht="8.25">
      <c r="O3465" s="89"/>
    </row>
    <row r="3466" ht="8.25">
      <c r="O3466" s="89"/>
    </row>
    <row r="3467" ht="8.25">
      <c r="O3467" s="89"/>
    </row>
    <row r="3468" ht="8.25">
      <c r="O3468" s="89"/>
    </row>
    <row r="3469" ht="8.25">
      <c r="O3469" s="89"/>
    </row>
    <row r="3470" ht="8.25">
      <c r="O3470" s="89"/>
    </row>
    <row r="3471" ht="8.25">
      <c r="O3471" s="89"/>
    </row>
    <row r="3472" ht="8.25">
      <c r="O3472" s="89"/>
    </row>
    <row r="3473" ht="8.25">
      <c r="O3473" s="89"/>
    </row>
    <row r="3474" ht="8.25">
      <c r="O3474" s="89"/>
    </row>
    <row r="3475" ht="8.25">
      <c r="O3475" s="89"/>
    </row>
    <row r="3476" ht="8.25">
      <c r="O3476" s="89"/>
    </row>
    <row r="3477" ht="8.25">
      <c r="O3477" s="89"/>
    </row>
    <row r="3478" ht="8.25">
      <c r="O3478" s="89"/>
    </row>
    <row r="3479" ht="8.25">
      <c r="O3479" s="89"/>
    </row>
    <row r="3480" ht="8.25">
      <c r="O3480" s="89"/>
    </row>
    <row r="3481" ht="8.25">
      <c r="O3481" s="89"/>
    </row>
    <row r="3482" ht="8.25">
      <c r="O3482" s="89"/>
    </row>
    <row r="3483" ht="8.25">
      <c r="O3483" s="89"/>
    </row>
    <row r="3484" ht="8.25">
      <c r="O3484" s="89"/>
    </row>
    <row r="3485" ht="8.25">
      <c r="O3485" s="89"/>
    </row>
    <row r="3486" ht="8.25">
      <c r="O3486" s="89"/>
    </row>
    <row r="3487" ht="8.25">
      <c r="O3487" s="89"/>
    </row>
    <row r="3488" ht="8.25">
      <c r="O3488" s="89"/>
    </row>
    <row r="3489" ht="8.25">
      <c r="O3489" s="89"/>
    </row>
    <row r="3490" ht="8.25">
      <c r="O3490" s="89"/>
    </row>
    <row r="3491" ht="8.25">
      <c r="O3491" s="89"/>
    </row>
    <row r="3492" ht="8.25">
      <c r="O3492" s="89"/>
    </row>
    <row r="3493" ht="8.25">
      <c r="O3493" s="89"/>
    </row>
    <row r="3494" ht="8.25">
      <c r="O3494" s="89"/>
    </row>
    <row r="3495" ht="8.25">
      <c r="O3495" s="89"/>
    </row>
    <row r="3496" ht="8.25">
      <c r="O3496" s="89"/>
    </row>
    <row r="3497" ht="8.25">
      <c r="O3497" s="89"/>
    </row>
    <row r="3498" ht="8.25">
      <c r="O3498" s="89"/>
    </row>
    <row r="3499" ht="8.25">
      <c r="O3499" s="89"/>
    </row>
    <row r="3500" ht="8.25">
      <c r="O3500" s="89"/>
    </row>
    <row r="3501" ht="8.25">
      <c r="O3501" s="89"/>
    </row>
    <row r="3502" ht="8.25">
      <c r="O3502" s="89"/>
    </row>
    <row r="3503" ht="8.25">
      <c r="O3503" s="89"/>
    </row>
    <row r="3504" ht="8.25">
      <c r="O3504" s="89"/>
    </row>
    <row r="3505" ht="8.25">
      <c r="O3505" s="89"/>
    </row>
    <row r="3506" ht="8.25">
      <c r="O3506" s="89"/>
    </row>
    <row r="3507" ht="8.25">
      <c r="O3507" s="89"/>
    </row>
    <row r="3508" ht="8.25">
      <c r="O3508" s="89"/>
    </row>
    <row r="3509" ht="8.25">
      <c r="O3509" s="89"/>
    </row>
    <row r="3510" ht="8.25">
      <c r="O3510" s="89"/>
    </row>
    <row r="3511" ht="8.25">
      <c r="O3511" s="89"/>
    </row>
    <row r="3512" ht="8.25">
      <c r="O3512" s="89"/>
    </row>
    <row r="3513" ht="8.25">
      <c r="O3513" s="89"/>
    </row>
    <row r="3514" ht="8.25">
      <c r="O3514" s="89"/>
    </row>
    <row r="3515" ht="8.25">
      <c r="O3515" s="89"/>
    </row>
    <row r="3516" ht="8.25">
      <c r="O3516" s="89"/>
    </row>
    <row r="3517" ht="8.25">
      <c r="O3517" s="89"/>
    </row>
    <row r="3518" ht="8.25">
      <c r="O3518" s="89"/>
    </row>
    <row r="3519" ht="8.25">
      <c r="O3519" s="89"/>
    </row>
    <row r="3520" ht="8.25">
      <c r="O3520" s="89"/>
    </row>
    <row r="3521" ht="8.25">
      <c r="O3521" s="89"/>
    </row>
    <row r="3522" ht="8.25">
      <c r="O3522" s="89"/>
    </row>
    <row r="3523" ht="8.25">
      <c r="O3523" s="89"/>
    </row>
    <row r="3524" ht="8.25">
      <c r="O3524" s="89"/>
    </row>
    <row r="3525" ht="8.25">
      <c r="O3525" s="89"/>
    </row>
    <row r="3526" ht="8.25">
      <c r="O3526" s="89"/>
    </row>
    <row r="3527" ht="8.25">
      <c r="O3527" s="89"/>
    </row>
    <row r="3528" ht="8.25">
      <c r="O3528" s="89"/>
    </row>
    <row r="3529" ht="8.25">
      <c r="O3529" s="89"/>
    </row>
    <row r="3530" ht="8.25">
      <c r="O3530" s="89"/>
    </row>
    <row r="3531" ht="8.25">
      <c r="O3531" s="89"/>
    </row>
    <row r="3532" ht="8.25">
      <c r="O3532" s="89"/>
    </row>
    <row r="3533" ht="8.25">
      <c r="O3533" s="89"/>
    </row>
    <row r="3534" ht="8.25">
      <c r="O3534" s="89"/>
    </row>
    <row r="3535" ht="8.25">
      <c r="O3535" s="89"/>
    </row>
    <row r="3536" ht="8.25">
      <c r="O3536" s="89"/>
    </row>
    <row r="3537" ht="8.25">
      <c r="O3537" s="89"/>
    </row>
    <row r="3538" ht="8.25">
      <c r="O3538" s="89"/>
    </row>
    <row r="3539" ht="8.25">
      <c r="O3539" s="89"/>
    </row>
    <row r="3540" ht="8.25">
      <c r="O3540" s="89"/>
    </row>
    <row r="3541" ht="8.25">
      <c r="O3541" s="89"/>
    </row>
    <row r="3542" ht="8.25">
      <c r="O3542" s="89"/>
    </row>
    <row r="3543" ht="8.25">
      <c r="O3543" s="89"/>
    </row>
    <row r="3544" ht="8.25">
      <c r="O3544" s="89"/>
    </row>
    <row r="3545" ht="8.25">
      <c r="O3545" s="89"/>
    </row>
    <row r="3546" ht="8.25">
      <c r="O3546" s="89"/>
    </row>
    <row r="3547" ht="8.25">
      <c r="O3547" s="89"/>
    </row>
    <row r="3548" ht="8.25">
      <c r="O3548" s="89"/>
    </row>
    <row r="3549" ht="8.25">
      <c r="O3549" s="89"/>
    </row>
    <row r="3550" ht="8.25">
      <c r="O3550" s="89"/>
    </row>
    <row r="3551" ht="8.25">
      <c r="O3551" s="89"/>
    </row>
    <row r="3552" ht="8.25">
      <c r="O3552" s="89"/>
    </row>
    <row r="3553" ht="8.25">
      <c r="O3553" s="89"/>
    </row>
    <row r="3554" ht="8.25">
      <c r="O3554" s="89"/>
    </row>
    <row r="3555" ht="8.25">
      <c r="O3555" s="89"/>
    </row>
    <row r="3556" ht="8.25">
      <c r="O3556" s="89"/>
    </row>
    <row r="3557" ht="8.25">
      <c r="O3557" s="89"/>
    </row>
    <row r="3558" ht="8.25">
      <c r="O3558" s="89"/>
    </row>
    <row r="3559" ht="8.25">
      <c r="O3559" s="89"/>
    </row>
    <row r="3560" ht="8.25">
      <c r="O3560" s="89"/>
    </row>
    <row r="3561" ht="8.25">
      <c r="O3561" s="89"/>
    </row>
    <row r="3562" ht="8.25">
      <c r="O3562" s="89"/>
    </row>
    <row r="3563" ht="8.25">
      <c r="O3563" s="89"/>
    </row>
    <row r="3564" ht="8.25">
      <c r="O3564" s="89"/>
    </row>
    <row r="3565" ht="8.25">
      <c r="O3565" s="89"/>
    </row>
    <row r="3566" ht="8.25">
      <c r="O3566" s="89"/>
    </row>
    <row r="3567" ht="8.25">
      <c r="O3567" s="89"/>
    </row>
    <row r="3568" ht="8.25">
      <c r="O3568" s="89"/>
    </row>
    <row r="3569" ht="8.25">
      <c r="O3569" s="89"/>
    </row>
    <row r="3570" ht="8.25">
      <c r="O3570" s="89"/>
    </row>
    <row r="3571" ht="8.25">
      <c r="O3571" s="89"/>
    </row>
    <row r="3572" ht="8.25">
      <c r="O3572" s="89"/>
    </row>
    <row r="3573" ht="8.25">
      <c r="O3573" s="89"/>
    </row>
    <row r="3574" ht="8.25">
      <c r="O3574" s="89"/>
    </row>
    <row r="3575" ht="8.25">
      <c r="O3575" s="89"/>
    </row>
    <row r="3576" ht="8.25">
      <c r="O3576" s="89"/>
    </row>
    <row r="3577" ht="8.25">
      <c r="O3577" s="89"/>
    </row>
    <row r="3578" ht="8.25">
      <c r="O3578" s="89"/>
    </row>
    <row r="3579" ht="8.25">
      <c r="O3579" s="89"/>
    </row>
    <row r="3580" ht="8.25">
      <c r="O3580" s="89"/>
    </row>
    <row r="3581" ht="8.25">
      <c r="O3581" s="89"/>
    </row>
    <row r="3582" ht="8.25">
      <c r="O3582" s="89"/>
    </row>
    <row r="3583" ht="8.25">
      <c r="O3583" s="89"/>
    </row>
    <row r="3584" ht="8.25">
      <c r="O3584" s="89"/>
    </row>
    <row r="3585" ht="8.25">
      <c r="O3585" s="89"/>
    </row>
    <row r="3586" ht="8.25">
      <c r="O3586" s="89"/>
    </row>
    <row r="3587" ht="8.25">
      <c r="O3587" s="89"/>
    </row>
    <row r="3588" ht="8.25">
      <c r="O3588" s="89"/>
    </row>
    <row r="3589" ht="8.25">
      <c r="O3589" s="89"/>
    </row>
    <row r="3590" ht="8.25">
      <c r="O3590" s="89"/>
    </row>
    <row r="3591" ht="8.25">
      <c r="O3591" s="89"/>
    </row>
    <row r="3592" ht="8.25">
      <c r="O3592" s="89"/>
    </row>
    <row r="3593" ht="8.25">
      <c r="O3593" s="89"/>
    </row>
    <row r="3594" ht="8.25">
      <c r="O3594" s="89"/>
    </row>
    <row r="3595" ht="8.25">
      <c r="O3595" s="89"/>
    </row>
    <row r="3596" ht="8.25">
      <c r="O3596" s="89"/>
    </row>
    <row r="3597" ht="8.25">
      <c r="O3597" s="89"/>
    </row>
    <row r="3598" ht="8.25">
      <c r="O3598" s="89"/>
    </row>
    <row r="3599" ht="8.25">
      <c r="O3599" s="89"/>
    </row>
    <row r="3600" ht="8.25">
      <c r="O3600" s="89"/>
    </row>
    <row r="3601" ht="8.25">
      <c r="O3601" s="89"/>
    </row>
    <row r="3602" ht="8.25">
      <c r="O3602" s="89"/>
    </row>
    <row r="3603" ht="8.25">
      <c r="O3603" s="89"/>
    </row>
    <row r="3604" ht="8.25">
      <c r="O3604" s="89"/>
    </row>
    <row r="3605" ht="8.25">
      <c r="O3605" s="89"/>
    </row>
    <row r="3606" ht="8.25">
      <c r="O3606" s="89"/>
    </row>
    <row r="3607" ht="8.25">
      <c r="O3607" s="89"/>
    </row>
    <row r="3608" ht="8.25">
      <c r="O3608" s="89"/>
    </row>
    <row r="3609" ht="8.25">
      <c r="O3609" s="89"/>
    </row>
    <row r="3610" ht="8.25">
      <c r="O3610" s="89"/>
    </row>
    <row r="3611" ht="8.25">
      <c r="O3611" s="89"/>
    </row>
    <row r="3612" ht="8.25">
      <c r="O3612" s="89"/>
    </row>
    <row r="3613" ht="8.25">
      <c r="O3613" s="89"/>
    </row>
    <row r="3614" ht="8.25">
      <c r="O3614" s="89"/>
    </row>
    <row r="3615" ht="8.25">
      <c r="O3615" s="89"/>
    </row>
    <row r="3616" ht="8.25">
      <c r="O3616" s="89"/>
    </row>
    <row r="3617" ht="8.25">
      <c r="O3617" s="89"/>
    </row>
    <row r="3618" ht="8.25">
      <c r="O3618" s="89"/>
    </row>
    <row r="3619" ht="8.25">
      <c r="O3619" s="89"/>
    </row>
    <row r="3620" ht="8.25">
      <c r="O3620" s="89"/>
    </row>
    <row r="3621" ht="8.25">
      <c r="O3621" s="89"/>
    </row>
    <row r="3622" ht="8.25">
      <c r="O3622" s="89"/>
    </row>
    <row r="3623" ht="8.25">
      <c r="O3623" s="89"/>
    </row>
    <row r="3624" ht="8.25">
      <c r="O3624" s="89"/>
    </row>
    <row r="3625" ht="8.25">
      <c r="O3625" s="89"/>
    </row>
    <row r="3626" ht="8.25">
      <c r="O3626" s="89"/>
    </row>
    <row r="3627" ht="8.25">
      <c r="O3627" s="89"/>
    </row>
    <row r="3628" ht="8.25">
      <c r="O3628" s="89"/>
    </row>
    <row r="3629" ht="8.25">
      <c r="O3629" s="89"/>
    </row>
    <row r="3630" ht="8.25">
      <c r="O3630" s="89"/>
    </row>
    <row r="3631" ht="8.25">
      <c r="O3631" s="89"/>
    </row>
    <row r="3632" ht="8.25">
      <c r="O3632" s="89"/>
    </row>
    <row r="3633" ht="8.25">
      <c r="O3633" s="89"/>
    </row>
    <row r="3634" ht="8.25">
      <c r="O3634" s="89"/>
    </row>
    <row r="3635" ht="8.25">
      <c r="O3635" s="89"/>
    </row>
    <row r="3636" ht="8.25">
      <c r="O3636" s="89"/>
    </row>
    <row r="3637" ht="8.25">
      <c r="O3637" s="89"/>
    </row>
    <row r="3638" ht="8.25">
      <c r="O3638" s="89"/>
    </row>
    <row r="3639" ht="8.25">
      <c r="O3639" s="89"/>
    </row>
    <row r="3640" ht="8.25">
      <c r="O3640" s="89"/>
    </row>
    <row r="3641" ht="8.25">
      <c r="O3641" s="89"/>
    </row>
    <row r="3642" ht="8.25">
      <c r="O3642" s="89"/>
    </row>
    <row r="3643" ht="8.25">
      <c r="O3643" s="89"/>
    </row>
    <row r="3644" ht="8.25">
      <c r="O3644" s="89"/>
    </row>
    <row r="3645" ht="8.25">
      <c r="O3645" s="89"/>
    </row>
    <row r="3646" ht="8.25">
      <c r="O3646" s="89"/>
    </row>
    <row r="3647" ht="8.25">
      <c r="O3647" s="89"/>
    </row>
    <row r="3648" ht="8.25">
      <c r="O3648" s="89"/>
    </row>
    <row r="3649" ht="8.25">
      <c r="O3649" s="89"/>
    </row>
    <row r="3650" ht="8.25">
      <c r="O3650" s="89"/>
    </row>
    <row r="3651" ht="8.25">
      <c r="O3651" s="89"/>
    </row>
    <row r="3652" ht="8.25">
      <c r="O3652" s="89"/>
    </row>
    <row r="3653" ht="8.25">
      <c r="O3653" s="89"/>
    </row>
    <row r="3654" ht="8.25">
      <c r="O3654" s="89"/>
    </row>
    <row r="3655" ht="8.25">
      <c r="O3655" s="89"/>
    </row>
    <row r="3656" ht="8.25">
      <c r="O3656" s="89"/>
    </row>
    <row r="3657" ht="8.25">
      <c r="O3657" s="89"/>
    </row>
    <row r="3658" ht="8.25">
      <c r="O3658" s="89"/>
    </row>
    <row r="3659" ht="8.25">
      <c r="O3659" s="89"/>
    </row>
    <row r="3660" ht="8.25">
      <c r="O3660" s="89"/>
    </row>
    <row r="3661" ht="8.25">
      <c r="O3661" s="89"/>
    </row>
    <row r="3662" ht="8.25">
      <c r="O3662" s="89"/>
    </row>
    <row r="3663" ht="8.25">
      <c r="O3663" s="89"/>
    </row>
    <row r="3664" ht="8.25">
      <c r="O3664" s="89"/>
    </row>
    <row r="3665" ht="8.25">
      <c r="O3665" s="89"/>
    </row>
    <row r="3666" ht="8.25">
      <c r="O3666" s="89"/>
    </row>
    <row r="3667" ht="8.25">
      <c r="O3667" s="89"/>
    </row>
    <row r="3668" ht="8.25">
      <c r="O3668" s="89"/>
    </row>
    <row r="3669" ht="8.25">
      <c r="O3669" s="89"/>
    </row>
    <row r="3670" ht="8.25">
      <c r="O3670" s="89"/>
    </row>
    <row r="3671" ht="8.25">
      <c r="O3671" s="89"/>
    </row>
    <row r="3672" ht="8.25">
      <c r="O3672" s="89"/>
    </row>
    <row r="3673" ht="8.25">
      <c r="O3673" s="89"/>
    </row>
    <row r="3674" ht="8.25">
      <c r="O3674" s="89"/>
    </row>
    <row r="3675" ht="8.25">
      <c r="O3675" s="89"/>
    </row>
    <row r="3676" ht="8.25">
      <c r="O3676" s="89"/>
    </row>
    <row r="3677" ht="8.25">
      <c r="O3677" s="89"/>
    </row>
    <row r="3678" ht="8.25">
      <c r="O3678" s="89"/>
    </row>
    <row r="3679" ht="8.25">
      <c r="O3679" s="89"/>
    </row>
    <row r="3680" ht="8.25">
      <c r="O3680" s="89"/>
    </row>
    <row r="3681" ht="8.25">
      <c r="O3681" s="89"/>
    </row>
    <row r="3682" ht="8.25">
      <c r="O3682" s="89"/>
    </row>
    <row r="3683" ht="8.25">
      <c r="O3683" s="89"/>
    </row>
    <row r="3684" ht="8.25">
      <c r="O3684" s="89"/>
    </row>
    <row r="3685" ht="8.25">
      <c r="O3685" s="89"/>
    </row>
    <row r="3686" ht="8.25">
      <c r="O3686" s="89"/>
    </row>
    <row r="3687" ht="8.25">
      <c r="O3687" s="89"/>
    </row>
    <row r="3688" ht="8.25">
      <c r="O3688" s="89"/>
    </row>
    <row r="3689" ht="8.25">
      <c r="O3689" s="89"/>
    </row>
    <row r="3690" ht="8.25">
      <c r="O3690" s="89"/>
    </row>
    <row r="3691" ht="8.25">
      <c r="O3691" s="89"/>
    </row>
    <row r="3692" ht="8.25">
      <c r="O3692" s="89"/>
    </row>
    <row r="3693" ht="8.25">
      <c r="O3693" s="89"/>
    </row>
    <row r="3694" ht="8.25">
      <c r="O3694" s="89"/>
    </row>
    <row r="3695" ht="8.25">
      <c r="O3695" s="89"/>
    </row>
    <row r="3696" ht="8.25">
      <c r="O3696" s="89"/>
    </row>
    <row r="3697" ht="8.25">
      <c r="O3697" s="89"/>
    </row>
    <row r="3698" ht="8.25">
      <c r="O3698" s="89"/>
    </row>
    <row r="3699" ht="8.25">
      <c r="O3699" s="89"/>
    </row>
    <row r="3700" ht="8.25">
      <c r="O3700" s="89"/>
    </row>
    <row r="3701" ht="8.25">
      <c r="O3701" s="89"/>
    </row>
    <row r="3702" ht="8.25">
      <c r="O3702" s="89"/>
    </row>
    <row r="3703" ht="8.25">
      <c r="O3703" s="89"/>
    </row>
    <row r="3704" ht="8.25">
      <c r="O3704" s="89"/>
    </row>
    <row r="3705" ht="8.25">
      <c r="O3705" s="89"/>
    </row>
    <row r="3706" ht="8.25">
      <c r="O3706" s="89"/>
    </row>
    <row r="3707" ht="8.25">
      <c r="O3707" s="89"/>
    </row>
    <row r="3708" ht="8.25">
      <c r="O3708" s="89"/>
    </row>
    <row r="3709" ht="8.25">
      <c r="O3709" s="89"/>
    </row>
    <row r="3710" ht="8.25">
      <c r="O3710" s="89"/>
    </row>
    <row r="3711" ht="8.25">
      <c r="O3711" s="89"/>
    </row>
    <row r="3712" ht="8.25">
      <c r="O3712" s="89"/>
    </row>
    <row r="3713" ht="8.25">
      <c r="O3713" s="89"/>
    </row>
    <row r="3714" ht="8.25">
      <c r="O3714" s="89"/>
    </row>
    <row r="3715" ht="8.25">
      <c r="O3715" s="89"/>
    </row>
    <row r="3716" ht="8.25">
      <c r="O3716" s="89"/>
    </row>
    <row r="3717" ht="8.25">
      <c r="O3717" s="89"/>
    </row>
    <row r="3718" ht="8.25">
      <c r="O3718" s="89"/>
    </row>
    <row r="3719" ht="8.25">
      <c r="O3719" s="89"/>
    </row>
    <row r="3720" ht="8.25">
      <c r="O3720" s="89"/>
    </row>
    <row r="3721" ht="8.25">
      <c r="O3721" s="89"/>
    </row>
    <row r="3722" ht="8.25">
      <c r="O3722" s="89"/>
    </row>
    <row r="3723" ht="8.25">
      <c r="O3723" s="89"/>
    </row>
    <row r="3724" ht="8.25">
      <c r="O3724" s="89"/>
    </row>
    <row r="3725" ht="8.25">
      <c r="O3725" s="89"/>
    </row>
    <row r="3726" ht="8.25">
      <c r="O3726" s="89"/>
    </row>
    <row r="3727" ht="8.25">
      <c r="O3727" s="89"/>
    </row>
    <row r="3728" ht="8.25">
      <c r="O3728" s="89"/>
    </row>
    <row r="3729" ht="8.25">
      <c r="O3729" s="89"/>
    </row>
    <row r="3730" ht="8.25">
      <c r="O3730" s="89"/>
    </row>
    <row r="3731" ht="8.25">
      <c r="O3731" s="89"/>
    </row>
    <row r="3732" ht="8.25">
      <c r="O3732" s="89"/>
    </row>
    <row r="3733" ht="8.25">
      <c r="O3733" s="89"/>
    </row>
    <row r="3734" ht="8.25">
      <c r="O3734" s="89"/>
    </row>
    <row r="3735" ht="8.25">
      <c r="O3735" s="89"/>
    </row>
    <row r="3736" ht="8.25">
      <c r="O3736" s="89"/>
    </row>
    <row r="3737" ht="8.25">
      <c r="O3737" s="89"/>
    </row>
    <row r="3738" ht="8.25">
      <c r="O3738" s="89"/>
    </row>
    <row r="3739" ht="8.25">
      <c r="O3739" s="89"/>
    </row>
    <row r="3740" ht="8.25">
      <c r="O3740" s="89"/>
    </row>
    <row r="3741" ht="8.25">
      <c r="O3741" s="89"/>
    </row>
    <row r="3742" ht="8.25">
      <c r="O3742" s="89"/>
    </row>
    <row r="3743" ht="8.25">
      <c r="O3743" s="89"/>
    </row>
    <row r="3744" ht="8.25">
      <c r="O3744" s="89"/>
    </row>
    <row r="3745" ht="8.25">
      <c r="O3745" s="89"/>
    </row>
    <row r="3746" ht="8.25">
      <c r="O3746" s="89"/>
    </row>
    <row r="3747" ht="8.25">
      <c r="O3747" s="89"/>
    </row>
    <row r="3748" ht="8.25">
      <c r="O3748" s="89"/>
    </row>
    <row r="3749" ht="8.25">
      <c r="O3749" s="89"/>
    </row>
    <row r="3750" ht="8.25">
      <c r="O3750" s="89"/>
    </row>
    <row r="3751" ht="8.25">
      <c r="O3751" s="89"/>
    </row>
    <row r="3752" ht="8.25">
      <c r="O3752" s="89"/>
    </row>
    <row r="3753" ht="8.25">
      <c r="O3753" s="89"/>
    </row>
    <row r="3754" ht="8.25">
      <c r="O3754" s="89"/>
    </row>
    <row r="3755" ht="8.25">
      <c r="O3755" s="89"/>
    </row>
    <row r="3756" ht="8.25">
      <c r="O3756" s="89"/>
    </row>
    <row r="3757" ht="8.25">
      <c r="O3757" s="89"/>
    </row>
    <row r="3758" ht="8.25">
      <c r="O3758" s="89"/>
    </row>
    <row r="3759" ht="8.25">
      <c r="O3759" s="89"/>
    </row>
    <row r="3760" ht="8.25">
      <c r="O3760" s="89"/>
    </row>
    <row r="3761" ht="8.25">
      <c r="O3761" s="89"/>
    </row>
    <row r="3762" ht="8.25">
      <c r="O3762" s="89"/>
    </row>
    <row r="3763" ht="8.25">
      <c r="O3763" s="89"/>
    </row>
    <row r="3764" ht="8.25">
      <c r="O3764" s="89"/>
    </row>
    <row r="3765" ht="8.25">
      <c r="O3765" s="89"/>
    </row>
    <row r="3766" ht="8.25">
      <c r="O3766" s="89"/>
    </row>
    <row r="3767" ht="8.25">
      <c r="O3767" s="89"/>
    </row>
    <row r="3768" ht="8.25">
      <c r="O3768" s="89"/>
    </row>
    <row r="3769" ht="8.25">
      <c r="O3769" s="89"/>
    </row>
    <row r="3770" ht="8.25">
      <c r="O3770" s="89"/>
    </row>
    <row r="3771" ht="8.25">
      <c r="O3771" s="89"/>
    </row>
    <row r="3772" ht="8.25">
      <c r="O3772" s="89"/>
    </row>
    <row r="3773" ht="8.25">
      <c r="O3773" s="89"/>
    </row>
    <row r="3774" ht="8.25">
      <c r="O3774" s="89"/>
    </row>
    <row r="3775" ht="8.25">
      <c r="O3775" s="89"/>
    </row>
    <row r="3776" ht="8.25">
      <c r="O3776" s="89"/>
    </row>
    <row r="3777" ht="8.25">
      <c r="O3777" s="89"/>
    </row>
    <row r="3778" ht="8.25">
      <c r="O3778" s="89"/>
    </row>
    <row r="3779" ht="8.25">
      <c r="O3779" s="89"/>
    </row>
    <row r="3780" ht="8.25">
      <c r="O3780" s="89"/>
    </row>
    <row r="3781" ht="8.25">
      <c r="O3781" s="89"/>
    </row>
    <row r="3782" ht="8.25">
      <c r="O3782" s="89"/>
    </row>
    <row r="3783" ht="8.25">
      <c r="O3783" s="89"/>
    </row>
    <row r="3784" ht="8.25">
      <c r="O3784" s="89"/>
    </row>
    <row r="3785" ht="8.25">
      <c r="O3785" s="89"/>
    </row>
    <row r="3786" ht="8.25">
      <c r="O3786" s="89"/>
    </row>
    <row r="3787" ht="8.25">
      <c r="O3787" s="89"/>
    </row>
    <row r="3788" ht="8.25">
      <c r="O3788" s="89"/>
    </row>
    <row r="3789" ht="8.25">
      <c r="O3789" s="89"/>
    </row>
    <row r="3790" ht="8.25">
      <c r="O3790" s="89"/>
    </row>
    <row r="3791" ht="8.25">
      <c r="O3791" s="89"/>
    </row>
    <row r="3792" ht="8.25">
      <c r="O3792" s="89"/>
    </row>
    <row r="3793" ht="8.25">
      <c r="O3793" s="89"/>
    </row>
    <row r="3794" ht="8.25">
      <c r="O3794" s="89"/>
    </row>
    <row r="3795" ht="8.25">
      <c r="O3795" s="89"/>
    </row>
    <row r="3796" ht="8.25">
      <c r="O3796" s="89"/>
    </row>
    <row r="3797" ht="8.25">
      <c r="O3797" s="89"/>
    </row>
    <row r="3798" ht="8.25">
      <c r="O3798" s="89"/>
    </row>
    <row r="3799" ht="8.25">
      <c r="O3799" s="89"/>
    </row>
    <row r="3800" ht="8.25">
      <c r="O3800" s="89"/>
    </row>
    <row r="3801" ht="8.25">
      <c r="O3801" s="89"/>
    </row>
    <row r="3802" ht="8.25">
      <c r="O3802" s="89"/>
    </row>
    <row r="3803" ht="8.25">
      <c r="O3803" s="89"/>
    </row>
    <row r="3804" ht="8.25">
      <c r="O3804" s="89"/>
    </row>
    <row r="3805" ht="8.25">
      <c r="O3805" s="89"/>
    </row>
    <row r="3806" ht="8.25">
      <c r="O3806" s="89"/>
    </row>
    <row r="3807" ht="8.25">
      <c r="O3807" s="89"/>
    </row>
    <row r="3808" ht="8.25">
      <c r="O3808" s="89"/>
    </row>
    <row r="3809" ht="8.25">
      <c r="O3809" s="89"/>
    </row>
    <row r="3810" ht="8.25">
      <c r="O3810" s="89"/>
    </row>
    <row r="3811" ht="8.25">
      <c r="O3811" s="89"/>
    </row>
    <row r="3812" ht="8.25">
      <c r="O3812" s="89"/>
    </row>
    <row r="3813" ht="8.25">
      <c r="O3813" s="89"/>
    </row>
    <row r="3814" ht="8.25">
      <c r="O3814" s="89"/>
    </row>
    <row r="3815" ht="8.25">
      <c r="O3815" s="89"/>
    </row>
    <row r="3816" ht="8.25">
      <c r="O3816" s="89"/>
    </row>
    <row r="3817" ht="8.25">
      <c r="O3817" s="89"/>
    </row>
    <row r="3818" ht="8.25">
      <c r="O3818" s="89"/>
    </row>
    <row r="3819" ht="8.25">
      <c r="O3819" s="89"/>
    </row>
    <row r="3820" ht="8.25">
      <c r="O3820" s="89"/>
    </row>
    <row r="3821" ht="8.25">
      <c r="O3821" s="89"/>
    </row>
    <row r="3822" ht="8.25">
      <c r="O3822" s="89"/>
    </row>
    <row r="3823" ht="8.25">
      <c r="O3823" s="89"/>
    </row>
    <row r="3824" ht="8.25">
      <c r="O3824" s="89"/>
    </row>
    <row r="3825" ht="8.25">
      <c r="O3825" s="89"/>
    </row>
    <row r="3826" ht="8.25">
      <c r="O3826" s="89"/>
    </row>
    <row r="3827" ht="8.25">
      <c r="O3827" s="89"/>
    </row>
    <row r="3828" ht="8.25">
      <c r="O3828" s="89"/>
    </row>
    <row r="3829" ht="8.25">
      <c r="O3829" s="89"/>
    </row>
    <row r="3830" ht="8.25">
      <c r="O3830" s="89"/>
    </row>
    <row r="3831" ht="8.25">
      <c r="O3831" s="89"/>
    </row>
    <row r="3832" ht="8.25">
      <c r="O3832" s="89"/>
    </row>
    <row r="3833" ht="8.25">
      <c r="O3833" s="89"/>
    </row>
    <row r="3834" ht="8.25">
      <c r="O3834" s="89"/>
    </row>
    <row r="3835" ht="8.25">
      <c r="O3835" s="89"/>
    </row>
    <row r="3836" ht="8.25">
      <c r="O3836" s="89"/>
    </row>
    <row r="3837" ht="8.25">
      <c r="O3837" s="89"/>
    </row>
    <row r="3838" ht="8.25">
      <c r="O3838" s="89"/>
    </row>
    <row r="3839" ht="8.25">
      <c r="O3839" s="89"/>
    </row>
    <row r="3840" ht="8.25">
      <c r="O3840" s="89"/>
    </row>
    <row r="3841" ht="8.25">
      <c r="O3841" s="89"/>
    </row>
    <row r="3842" ht="8.25">
      <c r="O3842" s="89"/>
    </row>
    <row r="3843" ht="8.25">
      <c r="O3843" s="89"/>
    </row>
    <row r="3844" ht="8.25">
      <c r="O3844" s="89"/>
    </row>
    <row r="3845" ht="8.25">
      <c r="O3845" s="89"/>
    </row>
    <row r="3846" ht="8.25">
      <c r="O3846" s="89"/>
    </row>
    <row r="3847" ht="8.25">
      <c r="O3847" s="89"/>
    </row>
    <row r="3848" ht="8.25">
      <c r="O3848" s="89"/>
    </row>
    <row r="3849" ht="8.25">
      <c r="O3849" s="89"/>
    </row>
    <row r="3850" ht="8.25">
      <c r="O3850" s="89"/>
    </row>
    <row r="3851" ht="8.25">
      <c r="O3851" s="89"/>
    </row>
    <row r="3852" ht="8.25">
      <c r="O3852" s="89"/>
    </row>
    <row r="3853" ht="8.25">
      <c r="O3853" s="89"/>
    </row>
    <row r="3854" ht="8.25">
      <c r="O3854" s="89"/>
    </row>
    <row r="3855" ht="8.25">
      <c r="O3855" s="89"/>
    </row>
    <row r="3856" ht="8.25">
      <c r="O3856" s="89"/>
    </row>
    <row r="3857" ht="8.25">
      <c r="O3857" s="89"/>
    </row>
    <row r="3858" ht="8.25">
      <c r="O3858" s="89"/>
    </row>
    <row r="3859" ht="8.25">
      <c r="O3859" s="89"/>
    </row>
    <row r="3860" ht="8.25">
      <c r="O3860" s="89"/>
    </row>
    <row r="3861" ht="8.25">
      <c r="O3861" s="89"/>
    </row>
    <row r="3862" ht="8.25">
      <c r="O3862" s="89"/>
    </row>
    <row r="3863" ht="8.25">
      <c r="O3863" s="89"/>
    </row>
    <row r="3864" ht="8.25">
      <c r="O3864" s="89"/>
    </row>
    <row r="3865" ht="8.25">
      <c r="O3865" s="89"/>
    </row>
    <row r="3866" ht="8.25">
      <c r="O3866" s="89"/>
    </row>
    <row r="3867" ht="8.25">
      <c r="O3867" s="89"/>
    </row>
    <row r="3868" ht="8.25">
      <c r="O3868" s="89"/>
    </row>
    <row r="3869" ht="8.25">
      <c r="O3869" s="89"/>
    </row>
    <row r="3870" ht="8.25">
      <c r="O3870" s="89"/>
    </row>
    <row r="3871" ht="8.25">
      <c r="O3871" s="89"/>
    </row>
    <row r="3872" ht="8.25">
      <c r="O3872" s="89"/>
    </row>
    <row r="3873" ht="8.25">
      <c r="O3873" s="89"/>
    </row>
    <row r="3874" ht="8.25">
      <c r="O3874" s="89"/>
    </row>
    <row r="3875" ht="8.25">
      <c r="O3875" s="89"/>
    </row>
    <row r="3876" ht="8.25">
      <c r="O3876" s="89"/>
    </row>
    <row r="3877" ht="8.25">
      <c r="O3877" s="89"/>
    </row>
    <row r="3878" ht="8.25">
      <c r="O3878" s="89"/>
    </row>
    <row r="3879" ht="8.25">
      <c r="O3879" s="89"/>
    </row>
    <row r="3880" ht="8.25">
      <c r="O3880" s="89"/>
    </row>
    <row r="3881" ht="8.25">
      <c r="O3881" s="89"/>
    </row>
    <row r="3882" ht="8.25">
      <c r="O3882" s="89"/>
    </row>
    <row r="3883" ht="8.25">
      <c r="O3883" s="89"/>
    </row>
    <row r="3884" ht="8.25">
      <c r="O3884" s="89"/>
    </row>
    <row r="3885" ht="8.25">
      <c r="O3885" s="89"/>
    </row>
    <row r="3886" ht="8.25">
      <c r="O3886" s="89"/>
    </row>
    <row r="3887" ht="8.25">
      <c r="O3887" s="89"/>
    </row>
    <row r="3888" ht="8.25">
      <c r="O3888" s="89"/>
    </row>
    <row r="3889" ht="8.25">
      <c r="O3889" s="89"/>
    </row>
    <row r="3890" ht="8.25">
      <c r="O3890" s="89"/>
    </row>
    <row r="3891" ht="8.25">
      <c r="O3891" s="89"/>
    </row>
    <row r="3892" ht="8.25">
      <c r="O3892" s="89"/>
    </row>
    <row r="3893" ht="8.25">
      <c r="O3893" s="89"/>
    </row>
    <row r="3894" ht="8.25">
      <c r="O3894" s="89"/>
    </row>
    <row r="3895" ht="8.25">
      <c r="O3895" s="89"/>
    </row>
    <row r="3896" ht="8.25">
      <c r="O3896" s="89"/>
    </row>
    <row r="3897" ht="8.25">
      <c r="O3897" s="89"/>
    </row>
    <row r="3898" ht="8.25">
      <c r="O3898" s="89"/>
    </row>
    <row r="3899" ht="8.25">
      <c r="O3899" s="89"/>
    </row>
    <row r="3900" ht="8.25">
      <c r="O3900" s="89"/>
    </row>
    <row r="3901" ht="8.25">
      <c r="O3901" s="89"/>
    </row>
    <row r="3902" ht="8.25">
      <c r="O3902" s="89"/>
    </row>
    <row r="3903" ht="8.25">
      <c r="O3903" s="89"/>
    </row>
    <row r="3904" ht="8.25">
      <c r="O3904" s="89"/>
    </row>
    <row r="3905" ht="8.25">
      <c r="O3905" s="89"/>
    </row>
    <row r="3906" ht="8.25">
      <c r="O3906" s="89"/>
    </row>
    <row r="3907" ht="8.25">
      <c r="O3907" s="89"/>
    </row>
    <row r="3908" ht="8.25">
      <c r="O3908" s="89"/>
    </row>
    <row r="3909" ht="8.25">
      <c r="O3909" s="89"/>
    </row>
    <row r="3910" ht="8.25">
      <c r="O3910" s="89"/>
    </row>
    <row r="3911" ht="8.25">
      <c r="O3911" s="89"/>
    </row>
    <row r="3912" ht="8.25">
      <c r="O3912" s="89"/>
    </row>
    <row r="3913" ht="8.25">
      <c r="O3913" s="89"/>
    </row>
    <row r="3914" ht="8.25">
      <c r="O3914" s="89"/>
    </row>
    <row r="3915" ht="8.25">
      <c r="O3915" s="89"/>
    </row>
    <row r="3916" ht="8.25">
      <c r="O3916" s="89"/>
    </row>
    <row r="3917" ht="8.25">
      <c r="O3917" s="89"/>
    </row>
    <row r="3918" ht="8.25">
      <c r="O3918" s="89"/>
    </row>
    <row r="3919" ht="8.25">
      <c r="O3919" s="89"/>
    </row>
    <row r="3920" ht="8.25">
      <c r="O3920" s="89"/>
    </row>
    <row r="3921" ht="8.25">
      <c r="O3921" s="89"/>
    </row>
    <row r="3922" ht="8.25">
      <c r="O3922" s="89"/>
    </row>
    <row r="3923" ht="8.25">
      <c r="O3923" s="89"/>
    </row>
    <row r="3924" ht="8.25">
      <c r="O3924" s="89"/>
    </row>
    <row r="3925" ht="8.25">
      <c r="O3925" s="89"/>
    </row>
    <row r="3926" ht="8.25">
      <c r="O3926" s="89"/>
    </row>
    <row r="3927" ht="8.25">
      <c r="O3927" s="89"/>
    </row>
    <row r="3928" ht="8.25">
      <c r="O3928" s="89"/>
    </row>
    <row r="3929" ht="8.25">
      <c r="O3929" s="89"/>
    </row>
    <row r="3930" ht="8.25">
      <c r="O3930" s="89"/>
    </row>
    <row r="3931" ht="8.25">
      <c r="O3931" s="89"/>
    </row>
    <row r="3932" ht="8.25">
      <c r="O3932" s="89"/>
    </row>
    <row r="3933" ht="8.25">
      <c r="O3933" s="89"/>
    </row>
    <row r="3934" ht="8.25">
      <c r="O3934" s="89"/>
    </row>
    <row r="3935" ht="8.25">
      <c r="O3935" s="89"/>
    </row>
    <row r="3936" ht="8.25">
      <c r="O3936" s="89"/>
    </row>
    <row r="3937" ht="8.25">
      <c r="O3937" s="89"/>
    </row>
    <row r="3938" ht="8.25">
      <c r="O3938" s="89"/>
    </row>
    <row r="3939" ht="8.25">
      <c r="O3939" s="89"/>
    </row>
    <row r="3940" ht="8.25">
      <c r="O3940" s="89"/>
    </row>
    <row r="3941" ht="8.25">
      <c r="O3941" s="89"/>
    </row>
    <row r="3942" ht="8.25">
      <c r="O3942" s="89"/>
    </row>
    <row r="3943" ht="8.25">
      <c r="O3943" s="89"/>
    </row>
    <row r="3944" ht="8.25">
      <c r="O3944" s="89"/>
    </row>
    <row r="3945" ht="8.25">
      <c r="O3945" s="89"/>
    </row>
    <row r="3946" ht="8.25">
      <c r="O3946" s="89"/>
    </row>
    <row r="3947" ht="8.25">
      <c r="O3947" s="89"/>
    </row>
    <row r="3948" ht="8.25">
      <c r="O3948" s="89"/>
    </row>
    <row r="3949" ht="8.25">
      <c r="O3949" s="89"/>
    </row>
    <row r="3950" ht="8.25">
      <c r="O3950" s="89"/>
    </row>
    <row r="3951" ht="8.25">
      <c r="O3951" s="89"/>
    </row>
    <row r="3952" ht="8.25">
      <c r="O3952" s="89"/>
    </row>
    <row r="3953" ht="8.25">
      <c r="O3953" s="89"/>
    </row>
    <row r="3954" ht="8.25">
      <c r="O3954" s="89"/>
    </row>
    <row r="3955" ht="8.25">
      <c r="O3955" s="89"/>
    </row>
    <row r="3956" ht="8.25">
      <c r="O3956" s="89"/>
    </row>
    <row r="3957" ht="8.25">
      <c r="O3957" s="89"/>
    </row>
    <row r="3958" ht="8.25">
      <c r="O3958" s="89"/>
    </row>
    <row r="3959" ht="8.25">
      <c r="O3959" s="89"/>
    </row>
    <row r="3960" ht="8.25">
      <c r="O3960" s="89"/>
    </row>
    <row r="3961" ht="8.25">
      <c r="O3961" s="89"/>
    </row>
    <row r="3962" ht="8.25">
      <c r="O3962" s="89"/>
    </row>
    <row r="3963" ht="8.25">
      <c r="O3963" s="89"/>
    </row>
    <row r="3964" ht="8.25">
      <c r="O3964" s="89"/>
    </row>
    <row r="3965" ht="8.25">
      <c r="O3965" s="89"/>
    </row>
    <row r="3966" ht="8.25">
      <c r="O3966" s="89"/>
    </row>
    <row r="3967" ht="8.25">
      <c r="O3967" s="89"/>
    </row>
    <row r="3968" ht="8.25">
      <c r="O3968" s="89"/>
    </row>
    <row r="3969" ht="8.25">
      <c r="O3969" s="89"/>
    </row>
    <row r="3970" ht="8.25">
      <c r="O3970" s="89"/>
    </row>
    <row r="3971" ht="8.25">
      <c r="O3971" s="89"/>
    </row>
    <row r="3972" ht="8.25">
      <c r="O3972" s="89"/>
    </row>
    <row r="3973" ht="8.25">
      <c r="O3973" s="89"/>
    </row>
    <row r="3974" ht="8.25">
      <c r="O3974" s="89"/>
    </row>
    <row r="3975" ht="8.25">
      <c r="O3975" s="89"/>
    </row>
    <row r="3976" ht="8.25">
      <c r="O3976" s="89"/>
    </row>
    <row r="3977" ht="8.25">
      <c r="O3977" s="89"/>
    </row>
    <row r="3978" ht="8.25">
      <c r="O3978" s="89"/>
    </row>
    <row r="3979" ht="8.25">
      <c r="O3979" s="89"/>
    </row>
    <row r="3980" ht="8.25">
      <c r="O3980" s="89"/>
    </row>
    <row r="3981" ht="8.25">
      <c r="O3981" s="89"/>
    </row>
    <row r="3982" ht="8.25">
      <c r="O3982" s="89"/>
    </row>
    <row r="3983" ht="8.25">
      <c r="O3983" s="89"/>
    </row>
    <row r="3984" ht="8.25">
      <c r="O3984" s="89"/>
    </row>
    <row r="3985" ht="8.25">
      <c r="O3985" s="89"/>
    </row>
    <row r="3986" ht="8.25">
      <c r="O3986" s="89"/>
    </row>
    <row r="3987" ht="8.25">
      <c r="O3987" s="89"/>
    </row>
    <row r="3988" ht="8.25">
      <c r="O3988" s="89"/>
    </row>
    <row r="3989" ht="8.25">
      <c r="O3989" s="89"/>
    </row>
    <row r="3990" ht="8.25">
      <c r="O3990" s="89"/>
    </row>
    <row r="3991" ht="8.25">
      <c r="O3991" s="89"/>
    </row>
    <row r="3992" ht="8.25">
      <c r="O3992" s="89"/>
    </row>
    <row r="3993" ht="8.25">
      <c r="O3993" s="89"/>
    </row>
    <row r="3994" ht="8.25">
      <c r="O3994" s="89"/>
    </row>
    <row r="3995" ht="8.25">
      <c r="O3995" s="89"/>
    </row>
    <row r="3996" ht="8.25">
      <c r="O3996" s="89"/>
    </row>
    <row r="3997" ht="8.25">
      <c r="O3997" s="89"/>
    </row>
    <row r="3998" ht="8.25">
      <c r="O3998" s="89"/>
    </row>
    <row r="3999" ht="8.25">
      <c r="O3999" s="89"/>
    </row>
    <row r="4000" ht="8.25">
      <c r="O4000" s="89"/>
    </row>
    <row r="4001" ht="8.25">
      <c r="O4001" s="89"/>
    </row>
    <row r="4002" ht="8.25">
      <c r="O4002" s="89"/>
    </row>
    <row r="4003" ht="8.25">
      <c r="O4003" s="89"/>
    </row>
    <row r="4004" ht="8.25">
      <c r="O4004" s="89"/>
    </row>
    <row r="4005" ht="8.25">
      <c r="O4005" s="89"/>
    </row>
    <row r="4006" ht="8.25">
      <c r="O4006" s="89"/>
    </row>
    <row r="4007" ht="8.25">
      <c r="O4007" s="89"/>
    </row>
    <row r="4008" ht="8.25">
      <c r="O4008" s="89"/>
    </row>
    <row r="4009" ht="8.25">
      <c r="O4009" s="89"/>
    </row>
    <row r="4010" ht="8.25">
      <c r="O4010" s="89"/>
    </row>
    <row r="4011" ht="8.25">
      <c r="O4011" s="89"/>
    </row>
    <row r="4012" ht="8.25">
      <c r="O4012" s="89"/>
    </row>
    <row r="4013" ht="8.25">
      <c r="O4013" s="89"/>
    </row>
    <row r="4014" ht="8.25">
      <c r="O4014" s="89"/>
    </row>
    <row r="4015" ht="8.25">
      <c r="O4015" s="89"/>
    </row>
    <row r="4016" ht="8.25">
      <c r="O4016" s="89"/>
    </row>
    <row r="4017" ht="8.25">
      <c r="O4017" s="89"/>
    </row>
    <row r="4018" ht="8.25">
      <c r="O4018" s="89"/>
    </row>
    <row r="4019" ht="8.25">
      <c r="O4019" s="89"/>
    </row>
    <row r="4020" ht="8.25">
      <c r="O4020" s="89"/>
    </row>
    <row r="4021" ht="8.25">
      <c r="O4021" s="89"/>
    </row>
    <row r="4022" ht="8.25">
      <c r="O4022" s="89"/>
    </row>
    <row r="4023" ht="8.25">
      <c r="O4023" s="89"/>
    </row>
    <row r="4024" ht="8.25">
      <c r="O4024" s="89"/>
    </row>
    <row r="4025" ht="8.25">
      <c r="O4025" s="89"/>
    </row>
    <row r="4026" ht="8.25">
      <c r="O4026" s="89"/>
    </row>
    <row r="4027" ht="8.25">
      <c r="O4027" s="89"/>
    </row>
    <row r="4028" ht="8.25">
      <c r="O4028" s="89"/>
    </row>
    <row r="4029" ht="8.25">
      <c r="O4029" s="89"/>
    </row>
    <row r="4030" ht="8.25">
      <c r="O4030" s="89"/>
    </row>
    <row r="4031" ht="8.25">
      <c r="O4031" s="89"/>
    </row>
    <row r="4032" ht="8.25">
      <c r="O4032" s="89"/>
    </row>
    <row r="4033" ht="8.25">
      <c r="O4033" s="89"/>
    </row>
    <row r="4034" ht="8.25">
      <c r="O4034" s="89"/>
    </row>
    <row r="4035" ht="8.25">
      <c r="O4035" s="89"/>
    </row>
    <row r="4036" ht="8.25">
      <c r="O4036" s="89"/>
    </row>
    <row r="4037" ht="8.25">
      <c r="O4037" s="89"/>
    </row>
    <row r="4038" ht="8.25">
      <c r="O4038" s="89"/>
    </row>
    <row r="4039" ht="8.25">
      <c r="O4039" s="89"/>
    </row>
    <row r="4040" ht="8.25">
      <c r="O4040" s="89"/>
    </row>
    <row r="4041" ht="8.25">
      <c r="O4041" s="89"/>
    </row>
    <row r="4042" ht="8.25">
      <c r="O4042" s="89"/>
    </row>
    <row r="4043" ht="8.25">
      <c r="O4043" s="89"/>
    </row>
    <row r="4044" ht="8.25">
      <c r="O4044" s="89"/>
    </row>
    <row r="4045" ht="8.25">
      <c r="O4045" s="89"/>
    </row>
    <row r="4046" ht="8.25">
      <c r="O4046" s="89"/>
    </row>
    <row r="4047" ht="8.25">
      <c r="O4047" s="89"/>
    </row>
    <row r="4048" ht="8.25">
      <c r="O4048" s="89"/>
    </row>
    <row r="4049" ht="8.25">
      <c r="O4049" s="89"/>
    </row>
    <row r="4050" ht="8.25">
      <c r="O4050" s="89"/>
    </row>
    <row r="4051" ht="8.25">
      <c r="O4051" s="89"/>
    </row>
    <row r="4052" ht="8.25">
      <c r="O4052" s="89"/>
    </row>
    <row r="4053" ht="8.25">
      <c r="O4053" s="89"/>
    </row>
    <row r="4054" ht="8.25">
      <c r="O4054" s="89"/>
    </row>
    <row r="4055" ht="8.25">
      <c r="O4055" s="89"/>
    </row>
    <row r="4056" ht="8.25">
      <c r="O4056" s="89"/>
    </row>
    <row r="4057" ht="8.25">
      <c r="O4057" s="89"/>
    </row>
    <row r="4058" ht="8.25">
      <c r="O4058" s="89"/>
    </row>
    <row r="4059" ht="8.25">
      <c r="O4059" s="89"/>
    </row>
    <row r="4060" ht="8.25">
      <c r="O4060" s="89"/>
    </row>
    <row r="4061" ht="8.25">
      <c r="O4061" s="89"/>
    </row>
    <row r="4062" ht="8.25">
      <c r="O4062" s="89"/>
    </row>
    <row r="4063" ht="8.25">
      <c r="O4063" s="89"/>
    </row>
    <row r="4064" ht="8.25">
      <c r="O4064" s="89"/>
    </row>
    <row r="4065" ht="8.25">
      <c r="O4065" s="89"/>
    </row>
    <row r="4066" ht="8.25">
      <c r="O4066" s="89"/>
    </row>
    <row r="4067" ht="8.25">
      <c r="O4067" s="89"/>
    </row>
    <row r="4068" ht="8.25">
      <c r="O4068" s="89"/>
    </row>
    <row r="4069" ht="8.25">
      <c r="O4069" s="89"/>
    </row>
    <row r="4070" ht="8.25">
      <c r="O4070" s="89"/>
    </row>
    <row r="4071" ht="8.25">
      <c r="O4071" s="89"/>
    </row>
    <row r="4072" ht="8.25">
      <c r="O4072" s="89"/>
    </row>
    <row r="4073" ht="8.25">
      <c r="O4073" s="89"/>
    </row>
    <row r="4074" ht="8.25">
      <c r="O4074" s="89"/>
    </row>
    <row r="4075" ht="8.25">
      <c r="O4075" s="89"/>
    </row>
    <row r="4076" ht="8.25">
      <c r="O4076" s="89"/>
    </row>
    <row r="4077" ht="8.25">
      <c r="O4077" s="89"/>
    </row>
    <row r="4078" ht="8.25">
      <c r="O4078" s="89"/>
    </row>
    <row r="4079" ht="8.25">
      <c r="O4079" s="89"/>
    </row>
    <row r="4080" ht="8.25">
      <c r="O4080" s="89"/>
    </row>
    <row r="4081" ht="8.25">
      <c r="O4081" s="89"/>
    </row>
    <row r="4082" ht="8.25">
      <c r="O4082" s="89"/>
    </row>
    <row r="4083" ht="8.25">
      <c r="O4083" s="89"/>
    </row>
    <row r="4084" ht="8.25">
      <c r="O4084" s="89"/>
    </row>
    <row r="4085" ht="8.25">
      <c r="O4085" s="89"/>
    </row>
    <row r="4086" ht="8.25">
      <c r="O4086" s="89"/>
    </row>
    <row r="4087" ht="8.25">
      <c r="O4087" s="89"/>
    </row>
    <row r="4088" ht="8.25">
      <c r="O4088" s="89"/>
    </row>
    <row r="4089" ht="8.25">
      <c r="O4089" s="89"/>
    </row>
    <row r="4090" ht="8.25">
      <c r="O4090" s="89"/>
    </row>
    <row r="4091" ht="8.25">
      <c r="O4091" s="89"/>
    </row>
    <row r="4092" ht="8.25">
      <c r="O4092" s="89"/>
    </row>
    <row r="4093" ht="8.25">
      <c r="O4093" s="89"/>
    </row>
    <row r="4094" ht="8.25">
      <c r="O4094" s="89"/>
    </row>
    <row r="4095" ht="8.25">
      <c r="O4095" s="89"/>
    </row>
    <row r="4096" ht="8.25">
      <c r="O4096" s="89"/>
    </row>
    <row r="4097" ht="8.25">
      <c r="O4097" s="89"/>
    </row>
    <row r="4098" ht="8.25">
      <c r="O4098" s="89"/>
    </row>
    <row r="4099" ht="8.25">
      <c r="O4099" s="89"/>
    </row>
    <row r="4100" ht="8.25">
      <c r="O4100" s="89"/>
    </row>
    <row r="4101" ht="8.25">
      <c r="O4101" s="89"/>
    </row>
    <row r="4102" ht="8.25">
      <c r="O4102" s="89"/>
    </row>
    <row r="4103" ht="8.25">
      <c r="O4103" s="89"/>
    </row>
    <row r="4104" ht="8.25">
      <c r="O4104" s="89"/>
    </row>
    <row r="4105" ht="8.25">
      <c r="O4105" s="89"/>
    </row>
    <row r="4106" ht="8.25">
      <c r="O4106" s="89"/>
    </row>
    <row r="4107" ht="8.25">
      <c r="O4107" s="89"/>
    </row>
    <row r="4108" ht="8.25">
      <c r="O4108" s="89"/>
    </row>
    <row r="4109" ht="8.25">
      <c r="O4109" s="89"/>
    </row>
    <row r="4110" ht="8.25">
      <c r="O4110" s="89"/>
    </row>
    <row r="4111" ht="8.25">
      <c r="O4111" s="89"/>
    </row>
    <row r="4112" ht="8.25">
      <c r="O4112" s="89"/>
    </row>
    <row r="4113" ht="8.25">
      <c r="O4113" s="89"/>
    </row>
    <row r="4114" ht="8.25">
      <c r="O4114" s="89"/>
    </row>
    <row r="4115" ht="8.25">
      <c r="O4115" s="89"/>
    </row>
    <row r="4116" ht="8.25">
      <c r="O4116" s="89"/>
    </row>
    <row r="4117" ht="8.25">
      <c r="O4117" s="89"/>
    </row>
    <row r="4118" ht="8.25">
      <c r="O4118" s="89"/>
    </row>
    <row r="4119" ht="8.25">
      <c r="O4119" s="89"/>
    </row>
    <row r="4120" ht="8.25">
      <c r="O4120" s="89"/>
    </row>
    <row r="4121" ht="8.25">
      <c r="O4121" s="89"/>
    </row>
    <row r="4122" ht="8.25">
      <c r="O4122" s="89"/>
    </row>
    <row r="4123" ht="8.25">
      <c r="O4123" s="89"/>
    </row>
    <row r="4124" ht="8.25">
      <c r="O4124" s="89"/>
    </row>
    <row r="4125" ht="8.25">
      <c r="O4125" s="89"/>
    </row>
    <row r="4126" ht="8.25">
      <c r="O4126" s="89"/>
    </row>
    <row r="4127" ht="8.25">
      <c r="O4127" s="89"/>
    </row>
    <row r="4128" ht="8.25">
      <c r="O4128" s="89"/>
    </row>
    <row r="4129" ht="8.25">
      <c r="O4129" s="89"/>
    </row>
    <row r="4130" ht="8.25">
      <c r="O4130" s="89"/>
    </row>
    <row r="4131" ht="8.25">
      <c r="O4131" s="89"/>
    </row>
    <row r="4132" ht="8.25">
      <c r="O4132" s="89"/>
    </row>
    <row r="4133" ht="8.25">
      <c r="O4133" s="89"/>
    </row>
    <row r="4134" ht="8.25">
      <c r="O4134" s="89"/>
    </row>
    <row r="4135" ht="8.25">
      <c r="O4135" s="89"/>
    </row>
    <row r="4136" ht="8.25">
      <c r="O4136" s="89"/>
    </row>
    <row r="4137" ht="8.25">
      <c r="O4137" s="89"/>
    </row>
    <row r="4138" ht="8.25">
      <c r="O4138" s="89"/>
    </row>
    <row r="4139" ht="8.25">
      <c r="O4139" s="89"/>
    </row>
    <row r="4140" ht="8.25">
      <c r="O4140" s="89"/>
    </row>
    <row r="4141" ht="8.25">
      <c r="O4141" s="89"/>
    </row>
    <row r="4142" ht="8.25">
      <c r="O4142" s="89"/>
    </row>
    <row r="4143" ht="8.25">
      <c r="O4143" s="89"/>
    </row>
    <row r="4144" ht="8.25">
      <c r="O4144" s="89"/>
    </row>
    <row r="4145" ht="8.25">
      <c r="O4145" s="89"/>
    </row>
    <row r="4146" ht="8.25">
      <c r="O4146" s="89"/>
    </row>
    <row r="4147" ht="8.25">
      <c r="O4147" s="89"/>
    </row>
    <row r="4148" ht="8.25">
      <c r="O4148" s="89"/>
    </row>
    <row r="4149" ht="8.25">
      <c r="O4149" s="89"/>
    </row>
    <row r="4150" ht="8.25">
      <c r="O4150" s="89"/>
    </row>
    <row r="4151" ht="8.25">
      <c r="O4151" s="89"/>
    </row>
    <row r="4152" ht="8.25">
      <c r="O4152" s="89"/>
    </row>
    <row r="4153" ht="8.25">
      <c r="O4153" s="89"/>
    </row>
    <row r="4154" ht="8.25">
      <c r="O4154" s="89"/>
    </row>
    <row r="4155" ht="8.25">
      <c r="O4155" s="89"/>
    </row>
    <row r="4156" ht="8.25">
      <c r="O4156" s="89"/>
    </row>
    <row r="4157" ht="8.25">
      <c r="O4157" s="89"/>
    </row>
    <row r="4158" ht="8.25">
      <c r="O4158" s="89"/>
    </row>
    <row r="4159" ht="8.25">
      <c r="O4159" s="89"/>
    </row>
    <row r="4160" ht="8.25">
      <c r="O4160" s="89"/>
    </row>
    <row r="4161" ht="8.25">
      <c r="O4161" s="89"/>
    </row>
    <row r="4162" ht="8.25">
      <c r="O4162" s="89"/>
    </row>
    <row r="4163" ht="8.25">
      <c r="O4163" s="89"/>
    </row>
    <row r="4164" ht="8.25">
      <c r="O4164" s="89"/>
    </row>
    <row r="4165" ht="8.25">
      <c r="O4165" s="89"/>
    </row>
    <row r="4166" ht="8.25">
      <c r="O4166" s="89"/>
    </row>
    <row r="4167" ht="8.25">
      <c r="O4167" s="89"/>
    </row>
    <row r="4168" ht="8.25">
      <c r="O4168" s="89"/>
    </row>
    <row r="4169" ht="8.25">
      <c r="O4169" s="89"/>
    </row>
    <row r="4170" ht="8.25">
      <c r="O4170" s="89"/>
    </row>
    <row r="4171" ht="8.25">
      <c r="O4171" s="89"/>
    </row>
    <row r="4172" ht="8.25">
      <c r="O4172" s="89"/>
    </row>
    <row r="4173" ht="8.25">
      <c r="O4173" s="89"/>
    </row>
    <row r="4174" ht="8.25">
      <c r="O4174" s="89"/>
    </row>
    <row r="4175" ht="8.25">
      <c r="O4175" s="89"/>
    </row>
    <row r="4176" ht="8.25">
      <c r="O4176" s="89"/>
    </row>
    <row r="4177" ht="8.25">
      <c r="O4177" s="89"/>
    </row>
    <row r="4178" ht="8.25">
      <c r="O4178" s="89"/>
    </row>
    <row r="4179" ht="8.25">
      <c r="O4179" s="89"/>
    </row>
    <row r="4180" ht="8.25">
      <c r="O4180" s="89"/>
    </row>
    <row r="4181" ht="8.25">
      <c r="O4181" s="89"/>
    </row>
    <row r="4182" ht="8.25">
      <c r="O4182" s="89"/>
    </row>
    <row r="4183" ht="8.25">
      <c r="O4183" s="89"/>
    </row>
    <row r="4184" ht="8.25">
      <c r="O4184" s="89"/>
    </row>
    <row r="4185" ht="8.25">
      <c r="O4185" s="89"/>
    </row>
    <row r="4186" ht="8.25">
      <c r="O4186" s="89"/>
    </row>
    <row r="4187" ht="8.25">
      <c r="O4187" s="89"/>
    </row>
    <row r="4188" ht="8.25">
      <c r="O4188" s="89"/>
    </row>
    <row r="4189" ht="8.25">
      <c r="O4189" s="89"/>
    </row>
    <row r="4190" ht="8.25">
      <c r="O4190" s="89"/>
    </row>
    <row r="4191" ht="8.25">
      <c r="O4191" s="89"/>
    </row>
    <row r="4192" ht="8.25">
      <c r="O4192" s="89"/>
    </row>
    <row r="4193" ht="8.25">
      <c r="O4193" s="89"/>
    </row>
    <row r="4194" ht="8.25">
      <c r="O4194" s="89"/>
    </row>
    <row r="4195" ht="8.25">
      <c r="O4195" s="89"/>
    </row>
    <row r="4196" ht="8.25">
      <c r="O4196" s="89"/>
    </row>
    <row r="4197" ht="8.25">
      <c r="O4197" s="89"/>
    </row>
    <row r="4198" ht="8.25">
      <c r="O4198" s="89"/>
    </row>
    <row r="4199" ht="8.25">
      <c r="O4199" s="89"/>
    </row>
    <row r="4200" ht="8.25">
      <c r="O4200" s="89"/>
    </row>
    <row r="4201" ht="8.25">
      <c r="O4201" s="89"/>
    </row>
    <row r="4202" ht="8.25">
      <c r="O4202" s="89"/>
    </row>
    <row r="4203" ht="8.25">
      <c r="O4203" s="89"/>
    </row>
    <row r="4204" ht="8.25">
      <c r="O4204" s="89"/>
    </row>
    <row r="4205" ht="8.25">
      <c r="O4205" s="89"/>
    </row>
    <row r="4206" ht="8.25">
      <c r="O4206" s="89"/>
    </row>
    <row r="4207" ht="8.25">
      <c r="O4207" s="89"/>
    </row>
    <row r="4208" ht="8.25">
      <c r="O4208" s="89"/>
    </row>
    <row r="4209" ht="8.25">
      <c r="O4209" s="89"/>
    </row>
    <row r="4210" ht="8.25">
      <c r="O4210" s="89"/>
    </row>
    <row r="4211" ht="8.25">
      <c r="O4211" s="89"/>
    </row>
    <row r="4212" ht="8.25">
      <c r="O4212" s="89"/>
    </row>
    <row r="4213" ht="8.25">
      <c r="O4213" s="89"/>
    </row>
    <row r="4214" ht="8.25">
      <c r="O4214" s="89"/>
    </row>
    <row r="4215" ht="8.25">
      <c r="O4215" s="89"/>
    </row>
    <row r="4216" ht="8.25">
      <c r="O4216" s="89"/>
    </row>
    <row r="4217" ht="8.25">
      <c r="O4217" s="89"/>
    </row>
    <row r="4218" ht="8.25">
      <c r="O4218" s="89"/>
    </row>
    <row r="4219" ht="8.25">
      <c r="O4219" s="89"/>
    </row>
    <row r="4220" ht="8.25">
      <c r="O4220" s="89"/>
    </row>
    <row r="4221" ht="8.25">
      <c r="O4221" s="89"/>
    </row>
    <row r="4222" ht="8.25">
      <c r="O4222" s="89"/>
    </row>
    <row r="4223" ht="8.25">
      <c r="O4223" s="89"/>
    </row>
    <row r="4224" ht="8.25">
      <c r="O4224" s="89"/>
    </row>
    <row r="4225" ht="8.25">
      <c r="O4225" s="89"/>
    </row>
    <row r="4226" ht="8.25">
      <c r="O4226" s="89"/>
    </row>
    <row r="4227" ht="8.25">
      <c r="O4227" s="89"/>
    </row>
    <row r="4228" ht="8.25">
      <c r="O4228" s="89"/>
    </row>
    <row r="4229" ht="8.25">
      <c r="O4229" s="89"/>
    </row>
    <row r="4230" ht="8.25">
      <c r="O4230" s="89"/>
    </row>
    <row r="4231" ht="8.25">
      <c r="O4231" s="89"/>
    </row>
    <row r="4232" ht="8.25">
      <c r="O4232" s="89"/>
    </row>
    <row r="4233" ht="8.25">
      <c r="O4233" s="89"/>
    </row>
    <row r="4234" ht="8.25">
      <c r="O4234" s="89"/>
    </row>
    <row r="4235" ht="8.25">
      <c r="O4235" s="89"/>
    </row>
    <row r="4236" ht="8.25">
      <c r="O4236" s="89"/>
    </row>
    <row r="4237" ht="8.25">
      <c r="O4237" s="89"/>
    </row>
    <row r="4238" ht="8.25">
      <c r="O4238" s="89"/>
    </row>
    <row r="4239" ht="8.25">
      <c r="O4239" s="89"/>
    </row>
    <row r="4240" ht="8.25">
      <c r="O4240" s="89"/>
    </row>
    <row r="4241" ht="8.25">
      <c r="O4241" s="89"/>
    </row>
    <row r="4242" ht="8.25">
      <c r="O4242" s="89"/>
    </row>
    <row r="4243" ht="8.25">
      <c r="O4243" s="89"/>
    </row>
    <row r="4244" ht="8.25">
      <c r="O4244" s="89"/>
    </row>
    <row r="4245" ht="8.25">
      <c r="O4245" s="89"/>
    </row>
    <row r="4246" ht="8.25">
      <c r="O4246" s="89"/>
    </row>
    <row r="4247" ht="8.25">
      <c r="O4247" s="89"/>
    </row>
    <row r="4248" ht="8.25">
      <c r="O4248" s="89"/>
    </row>
    <row r="4249" ht="8.25">
      <c r="O4249" s="89"/>
    </row>
    <row r="4250" ht="8.25">
      <c r="O4250" s="89"/>
    </row>
    <row r="4251" ht="8.25">
      <c r="O4251" s="89"/>
    </row>
    <row r="4252" ht="8.25">
      <c r="O4252" s="89"/>
    </row>
    <row r="4253" ht="8.25">
      <c r="O4253" s="89"/>
    </row>
    <row r="4254" ht="8.25">
      <c r="O4254" s="89"/>
    </row>
    <row r="4255" ht="8.25">
      <c r="O4255" s="89"/>
    </row>
    <row r="4256" ht="8.25">
      <c r="O4256" s="89"/>
    </row>
    <row r="4257" ht="8.25">
      <c r="O4257" s="89"/>
    </row>
    <row r="4258" ht="8.25">
      <c r="O4258" s="89"/>
    </row>
    <row r="4259" ht="8.25">
      <c r="O4259" s="89"/>
    </row>
    <row r="4260" ht="8.25">
      <c r="O4260" s="89"/>
    </row>
    <row r="4261" ht="8.25">
      <c r="O4261" s="89"/>
    </row>
    <row r="4262" ht="8.25">
      <c r="O4262" s="89"/>
    </row>
    <row r="4263" ht="8.25">
      <c r="O4263" s="89"/>
    </row>
    <row r="4264" ht="8.25">
      <c r="O4264" s="89"/>
    </row>
    <row r="4265" ht="8.25">
      <c r="O4265" s="89"/>
    </row>
    <row r="4266" ht="8.25">
      <c r="O4266" s="89"/>
    </row>
    <row r="4267" ht="8.25">
      <c r="O4267" s="89"/>
    </row>
    <row r="4268" ht="8.25">
      <c r="O4268" s="89"/>
    </row>
    <row r="4269" ht="8.25">
      <c r="O4269" s="89"/>
    </row>
    <row r="4270" ht="8.25">
      <c r="O4270" s="89"/>
    </row>
    <row r="4271" ht="8.25">
      <c r="O4271" s="89"/>
    </row>
    <row r="4272" ht="8.25">
      <c r="O4272" s="89"/>
    </row>
    <row r="4273" ht="8.25">
      <c r="O4273" s="89"/>
    </row>
    <row r="4274" ht="8.25">
      <c r="O4274" s="89"/>
    </row>
    <row r="4275" ht="8.25">
      <c r="O4275" s="89"/>
    </row>
    <row r="4276" ht="8.25">
      <c r="O4276" s="89"/>
    </row>
    <row r="4277" ht="8.25">
      <c r="O4277" s="89"/>
    </row>
    <row r="4278" ht="8.25">
      <c r="O4278" s="89"/>
    </row>
    <row r="4279" ht="8.25">
      <c r="O4279" s="89"/>
    </row>
    <row r="4280" ht="8.25">
      <c r="O4280" s="89"/>
    </row>
    <row r="4281" ht="8.25">
      <c r="O4281" s="89"/>
    </row>
    <row r="4282" ht="8.25">
      <c r="O4282" s="89"/>
    </row>
    <row r="4283" ht="8.25">
      <c r="O4283" s="89"/>
    </row>
    <row r="4284" ht="8.25">
      <c r="O4284" s="89"/>
    </row>
    <row r="4285" ht="8.25">
      <c r="O4285" s="89"/>
    </row>
    <row r="4286" ht="8.25">
      <c r="O4286" s="89"/>
    </row>
    <row r="4287" ht="8.25">
      <c r="O4287" s="89"/>
    </row>
    <row r="4288" ht="8.25">
      <c r="O4288" s="89"/>
    </row>
    <row r="4289" ht="8.25">
      <c r="O4289" s="89"/>
    </row>
    <row r="4290" ht="8.25">
      <c r="O4290" s="89"/>
    </row>
    <row r="4291" ht="8.25">
      <c r="O4291" s="89"/>
    </row>
    <row r="4292" ht="8.25">
      <c r="O4292" s="89"/>
    </row>
    <row r="4293" ht="8.25">
      <c r="O4293" s="89"/>
    </row>
    <row r="4294" ht="8.25">
      <c r="O4294" s="89"/>
    </row>
    <row r="4295" ht="8.25">
      <c r="O4295" s="89"/>
    </row>
    <row r="4296" ht="8.25">
      <c r="O4296" s="89"/>
    </row>
    <row r="4297" ht="8.25">
      <c r="O4297" s="89"/>
    </row>
    <row r="4298" ht="8.25">
      <c r="O4298" s="89"/>
    </row>
    <row r="4299" ht="8.25">
      <c r="O4299" s="89"/>
    </row>
    <row r="4300" ht="8.25">
      <c r="O4300" s="89"/>
    </row>
    <row r="4301" ht="8.25">
      <c r="O4301" s="89"/>
    </row>
    <row r="4302" ht="8.25">
      <c r="O4302" s="89"/>
    </row>
    <row r="4303" ht="8.25">
      <c r="O4303" s="89"/>
    </row>
    <row r="4304" ht="8.25">
      <c r="O4304" s="89"/>
    </row>
    <row r="4305" ht="8.25">
      <c r="O4305" s="89"/>
    </row>
    <row r="4306" ht="8.25">
      <c r="O4306" s="89"/>
    </row>
    <row r="4307" ht="8.25">
      <c r="O4307" s="89"/>
    </row>
    <row r="4308" ht="8.25">
      <c r="O4308" s="89"/>
    </row>
    <row r="4309" ht="8.25">
      <c r="O4309" s="89"/>
    </row>
    <row r="4310" ht="8.25">
      <c r="O4310" s="89"/>
    </row>
    <row r="4311" ht="8.25">
      <c r="O4311" s="89"/>
    </row>
    <row r="4312" ht="8.25">
      <c r="O4312" s="89"/>
    </row>
    <row r="4313" ht="8.25">
      <c r="O4313" s="89"/>
    </row>
    <row r="4314" ht="8.25">
      <c r="O4314" s="89"/>
    </row>
    <row r="4315" ht="8.25">
      <c r="O4315" s="89"/>
    </row>
    <row r="4316" ht="8.25">
      <c r="O4316" s="89"/>
    </row>
    <row r="4317" ht="8.25">
      <c r="O4317" s="89"/>
    </row>
    <row r="4318" ht="8.25">
      <c r="O4318" s="89"/>
    </row>
    <row r="4319" ht="8.25">
      <c r="O4319" s="89"/>
    </row>
    <row r="4320" ht="8.25">
      <c r="O4320" s="89"/>
    </row>
    <row r="4321" ht="8.25">
      <c r="O4321" s="89"/>
    </row>
    <row r="4322" ht="8.25">
      <c r="O4322" s="89"/>
    </row>
    <row r="4323" ht="8.25">
      <c r="O4323" s="89"/>
    </row>
    <row r="4324" ht="8.25">
      <c r="O4324" s="89"/>
    </row>
    <row r="4325" ht="8.25">
      <c r="O4325" s="89"/>
    </row>
    <row r="4326" ht="8.25">
      <c r="O4326" s="89"/>
    </row>
    <row r="4327" ht="8.25">
      <c r="O4327" s="89"/>
    </row>
    <row r="4328" ht="8.25">
      <c r="O4328" s="89"/>
    </row>
    <row r="4329" ht="8.25">
      <c r="O4329" s="89"/>
    </row>
    <row r="4330" ht="8.25">
      <c r="O4330" s="89"/>
    </row>
    <row r="4331" ht="8.25">
      <c r="O4331" s="89"/>
    </row>
    <row r="4332" ht="8.25">
      <c r="O4332" s="89"/>
    </row>
    <row r="4333" ht="8.25">
      <c r="O4333" s="89"/>
    </row>
    <row r="4334" ht="8.25">
      <c r="O4334" s="89"/>
    </row>
    <row r="4335" ht="8.25">
      <c r="O4335" s="89"/>
    </row>
    <row r="4336" ht="8.25">
      <c r="O4336" s="89"/>
    </row>
    <row r="4337" ht="8.25">
      <c r="O4337" s="89"/>
    </row>
    <row r="4338" ht="8.25">
      <c r="O4338" s="89"/>
    </row>
    <row r="4339" ht="8.25">
      <c r="O4339" s="89"/>
    </row>
    <row r="4340" ht="8.25">
      <c r="O4340" s="89"/>
    </row>
    <row r="4341" ht="8.25">
      <c r="O4341" s="89"/>
    </row>
    <row r="4342" ht="8.25">
      <c r="O4342" s="89"/>
    </row>
    <row r="4343" ht="8.25">
      <c r="O4343" s="89"/>
    </row>
    <row r="4344" ht="8.25">
      <c r="O4344" s="89"/>
    </row>
    <row r="4345" ht="8.25">
      <c r="O4345" s="89"/>
    </row>
    <row r="4346" ht="8.25">
      <c r="O4346" s="89"/>
    </row>
    <row r="4347" ht="8.25">
      <c r="O4347" s="89"/>
    </row>
    <row r="4348" ht="8.25">
      <c r="O4348" s="89"/>
    </row>
    <row r="4349" ht="8.25">
      <c r="O4349" s="89"/>
    </row>
    <row r="4350" ht="8.25">
      <c r="O4350" s="89"/>
    </row>
    <row r="4351" ht="8.25">
      <c r="O4351" s="89"/>
    </row>
    <row r="4352" ht="8.25">
      <c r="O4352" s="89"/>
    </row>
    <row r="4353" ht="8.25">
      <c r="O4353" s="89"/>
    </row>
    <row r="4354" ht="8.25">
      <c r="O4354" s="89"/>
    </row>
    <row r="4355" ht="8.25">
      <c r="O4355" s="89"/>
    </row>
    <row r="4356" ht="8.25">
      <c r="O4356" s="89"/>
    </row>
    <row r="4357" ht="8.25">
      <c r="O4357" s="89"/>
    </row>
    <row r="4358" ht="8.25">
      <c r="O4358" s="89"/>
    </row>
    <row r="4359" ht="8.25">
      <c r="O4359" s="89"/>
    </row>
    <row r="4360" ht="8.25">
      <c r="O4360" s="89"/>
    </row>
    <row r="4361" ht="8.25">
      <c r="O4361" s="89"/>
    </row>
    <row r="4362" ht="8.25">
      <c r="O4362" s="89"/>
    </row>
    <row r="4363" ht="8.25">
      <c r="O4363" s="89"/>
    </row>
    <row r="4364" ht="8.25">
      <c r="O4364" s="89"/>
    </row>
    <row r="4365" ht="8.25">
      <c r="O4365" s="89"/>
    </row>
    <row r="4366" ht="8.25">
      <c r="O4366" s="89"/>
    </row>
    <row r="4367" ht="8.25">
      <c r="O4367" s="89"/>
    </row>
    <row r="4368" ht="8.25">
      <c r="O4368" s="89"/>
    </row>
    <row r="4369" ht="8.25">
      <c r="O4369" s="89"/>
    </row>
    <row r="4370" ht="8.25">
      <c r="O4370" s="89"/>
    </row>
    <row r="4371" ht="8.25">
      <c r="O4371" s="89"/>
    </row>
    <row r="4372" ht="8.25">
      <c r="O4372" s="89"/>
    </row>
    <row r="4373" ht="8.25">
      <c r="O4373" s="89"/>
    </row>
    <row r="4374" ht="8.25">
      <c r="O4374" s="89"/>
    </row>
    <row r="4375" ht="8.25">
      <c r="O4375" s="89"/>
    </row>
    <row r="4376" ht="8.25">
      <c r="O4376" s="89"/>
    </row>
    <row r="4377" ht="8.25">
      <c r="O4377" s="89"/>
    </row>
    <row r="4378" ht="8.25">
      <c r="O4378" s="89"/>
    </row>
    <row r="4379" ht="8.25">
      <c r="O4379" s="89"/>
    </row>
    <row r="4380" ht="8.25">
      <c r="O4380" s="89"/>
    </row>
    <row r="4381" ht="8.25">
      <c r="O4381" s="89"/>
    </row>
    <row r="4382" ht="8.25">
      <c r="O4382" s="89"/>
    </row>
    <row r="4383" ht="8.25">
      <c r="O4383" s="89"/>
    </row>
    <row r="4384" ht="8.25">
      <c r="O4384" s="89"/>
    </row>
    <row r="4385" ht="8.25">
      <c r="O4385" s="89"/>
    </row>
    <row r="4386" ht="8.25">
      <c r="O4386" s="89"/>
    </row>
    <row r="4387" ht="8.25">
      <c r="O4387" s="89"/>
    </row>
    <row r="4388" ht="8.25">
      <c r="O4388" s="89"/>
    </row>
    <row r="4389" ht="8.25">
      <c r="O4389" s="89"/>
    </row>
    <row r="4390" ht="8.25">
      <c r="O4390" s="89"/>
    </row>
    <row r="4391" ht="8.25">
      <c r="O4391" s="89"/>
    </row>
    <row r="4392" ht="8.25">
      <c r="O4392" s="89"/>
    </row>
    <row r="4393" ht="8.25">
      <c r="O4393" s="89"/>
    </row>
    <row r="4394" ht="8.25">
      <c r="O4394" s="89"/>
    </row>
    <row r="4395" ht="8.25">
      <c r="O4395" s="89"/>
    </row>
    <row r="4396" ht="8.25">
      <c r="O4396" s="89"/>
    </row>
    <row r="4397" ht="8.25">
      <c r="O4397" s="89"/>
    </row>
    <row r="4398" ht="8.25">
      <c r="O4398" s="89"/>
    </row>
    <row r="4399" ht="8.25">
      <c r="O4399" s="89"/>
    </row>
    <row r="4400" ht="8.25">
      <c r="O4400" s="89"/>
    </row>
    <row r="4401" ht="8.25">
      <c r="O4401" s="89"/>
    </row>
    <row r="4402" ht="8.25">
      <c r="O4402" s="89"/>
    </row>
    <row r="4403" ht="8.25">
      <c r="O4403" s="89"/>
    </row>
    <row r="4404" ht="8.25">
      <c r="O4404" s="89"/>
    </row>
    <row r="4405" ht="8.25">
      <c r="O4405" s="89"/>
    </row>
    <row r="4406" ht="8.25">
      <c r="O4406" s="89"/>
    </row>
    <row r="4407" ht="8.25">
      <c r="O4407" s="89"/>
    </row>
    <row r="4408" ht="8.25">
      <c r="O4408" s="89"/>
    </row>
    <row r="4409" ht="8.25">
      <c r="O4409" s="89"/>
    </row>
    <row r="4410" ht="8.25">
      <c r="O4410" s="89"/>
    </row>
    <row r="4411" ht="8.25">
      <c r="O4411" s="89"/>
    </row>
    <row r="4412" ht="8.25">
      <c r="O4412" s="89"/>
    </row>
    <row r="4413" ht="8.25">
      <c r="O4413" s="89"/>
    </row>
    <row r="4414" ht="8.25">
      <c r="O4414" s="89"/>
    </row>
    <row r="4415" ht="8.25">
      <c r="O4415" s="89"/>
    </row>
    <row r="4416" ht="8.25">
      <c r="O4416" s="89"/>
    </row>
    <row r="4417" ht="8.25">
      <c r="O4417" s="89"/>
    </row>
    <row r="4418" ht="8.25">
      <c r="O4418" s="89"/>
    </row>
    <row r="4419" ht="8.25">
      <c r="O4419" s="89"/>
    </row>
    <row r="4420" ht="8.25">
      <c r="O4420" s="89"/>
    </row>
    <row r="4421" ht="8.25">
      <c r="O4421" s="89"/>
    </row>
    <row r="4422" ht="8.25">
      <c r="O4422" s="89"/>
    </row>
    <row r="4423" ht="8.25">
      <c r="O4423" s="89"/>
    </row>
    <row r="4424" ht="8.25">
      <c r="O4424" s="89"/>
    </row>
    <row r="4425" ht="8.25">
      <c r="O4425" s="89"/>
    </row>
    <row r="4426" ht="8.25">
      <c r="O4426" s="89"/>
    </row>
    <row r="4427" ht="8.25">
      <c r="O4427" s="89"/>
    </row>
    <row r="4428" ht="8.25">
      <c r="O4428" s="89"/>
    </row>
    <row r="4429" ht="8.25">
      <c r="O4429" s="89"/>
    </row>
    <row r="4430" ht="8.25">
      <c r="O4430" s="89"/>
    </row>
    <row r="4431" ht="8.25">
      <c r="O4431" s="89"/>
    </row>
    <row r="4432" ht="8.25">
      <c r="O4432" s="89"/>
    </row>
    <row r="4433" ht="8.25">
      <c r="O4433" s="89"/>
    </row>
    <row r="4434" ht="8.25">
      <c r="O4434" s="89"/>
    </row>
    <row r="4435" ht="8.25">
      <c r="O4435" s="89"/>
    </row>
    <row r="4436" ht="8.25">
      <c r="O4436" s="89"/>
    </row>
    <row r="4437" ht="8.25">
      <c r="O4437" s="89"/>
    </row>
    <row r="4438" ht="8.25">
      <c r="O4438" s="89"/>
    </row>
    <row r="4439" ht="8.25">
      <c r="O4439" s="89"/>
    </row>
    <row r="4440" ht="8.25">
      <c r="O4440" s="89"/>
    </row>
    <row r="4441" ht="8.25">
      <c r="O4441" s="89"/>
    </row>
    <row r="4442" ht="8.25">
      <c r="O4442" s="89"/>
    </row>
    <row r="4443" ht="8.25">
      <c r="O4443" s="89"/>
    </row>
    <row r="4444" ht="8.25">
      <c r="O4444" s="89"/>
    </row>
    <row r="4445" ht="8.25">
      <c r="O4445" s="89"/>
    </row>
    <row r="4446" ht="8.25">
      <c r="O4446" s="89"/>
    </row>
    <row r="4447" ht="8.25">
      <c r="O4447" s="89"/>
    </row>
    <row r="4448" ht="8.25">
      <c r="O4448" s="89"/>
    </row>
    <row r="4449" ht="8.25">
      <c r="O4449" s="89"/>
    </row>
    <row r="4450" ht="8.25">
      <c r="O4450" s="89"/>
    </row>
    <row r="4451" ht="8.25">
      <c r="O4451" s="89"/>
    </row>
    <row r="4452" ht="8.25">
      <c r="O4452" s="89"/>
    </row>
    <row r="4453" ht="8.25">
      <c r="O4453" s="89"/>
    </row>
    <row r="4454" ht="8.25">
      <c r="O4454" s="89"/>
    </row>
    <row r="4455" ht="8.25">
      <c r="O4455" s="89"/>
    </row>
    <row r="4456" ht="8.25">
      <c r="O4456" s="89"/>
    </row>
    <row r="4457" ht="8.25">
      <c r="O4457" s="89"/>
    </row>
    <row r="4458" ht="8.25">
      <c r="O4458" s="89"/>
    </row>
    <row r="4459" ht="8.25">
      <c r="O4459" s="89"/>
    </row>
    <row r="4460" ht="8.25">
      <c r="O4460" s="89"/>
    </row>
    <row r="4461" ht="8.25">
      <c r="O4461" s="89"/>
    </row>
    <row r="4462" ht="8.25">
      <c r="O4462" s="89"/>
    </row>
    <row r="4463" ht="8.25">
      <c r="O4463" s="89"/>
    </row>
    <row r="4464" ht="8.25">
      <c r="O4464" s="89"/>
    </row>
    <row r="4465" ht="8.25">
      <c r="O4465" s="89"/>
    </row>
    <row r="4466" ht="8.25">
      <c r="O4466" s="89"/>
    </row>
    <row r="4467" ht="8.25">
      <c r="O4467" s="89"/>
    </row>
    <row r="4468" ht="8.25">
      <c r="O4468" s="89"/>
    </row>
    <row r="4469" ht="8.25">
      <c r="O4469" s="89"/>
    </row>
    <row r="4470" ht="8.25">
      <c r="O4470" s="89"/>
    </row>
    <row r="4471" ht="8.25">
      <c r="O4471" s="89"/>
    </row>
    <row r="4472" ht="8.25">
      <c r="O4472" s="89"/>
    </row>
    <row r="4473" ht="8.25">
      <c r="O4473" s="89"/>
    </row>
    <row r="4474" ht="8.25">
      <c r="O4474" s="89"/>
    </row>
    <row r="4475" ht="8.25">
      <c r="O4475" s="89"/>
    </row>
    <row r="4476" ht="8.25">
      <c r="O4476" s="89"/>
    </row>
    <row r="4477" ht="8.25">
      <c r="O4477" s="89"/>
    </row>
    <row r="4478" ht="8.25">
      <c r="O4478" s="89"/>
    </row>
    <row r="4479" ht="8.25">
      <c r="O4479" s="89"/>
    </row>
    <row r="4480" ht="8.25">
      <c r="O4480" s="89"/>
    </row>
    <row r="4481" ht="8.25">
      <c r="O4481" s="89"/>
    </row>
    <row r="4482" ht="8.25">
      <c r="O4482" s="89"/>
    </row>
    <row r="4483" ht="8.25">
      <c r="O4483" s="89"/>
    </row>
    <row r="4484" ht="8.25">
      <c r="O4484" s="89"/>
    </row>
    <row r="4485" ht="8.25">
      <c r="O4485" s="89"/>
    </row>
    <row r="4486" ht="8.25">
      <c r="O4486" s="89"/>
    </row>
    <row r="4487" ht="8.25">
      <c r="O4487" s="89"/>
    </row>
    <row r="4488" ht="8.25">
      <c r="O4488" s="89"/>
    </row>
    <row r="4489" ht="8.25">
      <c r="O4489" s="89"/>
    </row>
    <row r="4490" ht="8.25">
      <c r="O4490" s="89"/>
    </row>
    <row r="4491" ht="8.25">
      <c r="O4491" s="89"/>
    </row>
    <row r="4492" ht="8.25">
      <c r="O4492" s="89"/>
    </row>
    <row r="4493" ht="8.25">
      <c r="O4493" s="89"/>
    </row>
    <row r="4494" ht="8.25">
      <c r="O4494" s="89"/>
    </row>
    <row r="4495" ht="8.25">
      <c r="O4495" s="89"/>
    </row>
    <row r="4496" ht="8.25">
      <c r="O4496" s="89"/>
    </row>
    <row r="4497" ht="8.25">
      <c r="O4497" s="89"/>
    </row>
    <row r="4498" ht="8.25">
      <c r="O4498" s="89"/>
    </row>
    <row r="4499" ht="8.25">
      <c r="O4499" s="89"/>
    </row>
    <row r="4500" ht="8.25">
      <c r="O4500" s="89"/>
    </row>
    <row r="4501" ht="8.25">
      <c r="O4501" s="89"/>
    </row>
    <row r="4502" ht="8.25">
      <c r="O4502" s="89"/>
    </row>
    <row r="4503" ht="8.25">
      <c r="O4503" s="89"/>
    </row>
    <row r="4504" ht="8.25">
      <c r="O4504" s="89"/>
    </row>
    <row r="4505" ht="8.25">
      <c r="O4505" s="89"/>
    </row>
    <row r="4506" ht="8.25">
      <c r="O4506" s="89"/>
    </row>
    <row r="4507" ht="8.25">
      <c r="O4507" s="89"/>
    </row>
    <row r="4508" ht="8.25">
      <c r="O4508" s="89"/>
    </row>
    <row r="4509" ht="8.25">
      <c r="O4509" s="89"/>
    </row>
    <row r="4510" ht="8.25">
      <c r="O4510" s="89"/>
    </row>
    <row r="4511" ht="8.25">
      <c r="O4511" s="89"/>
    </row>
    <row r="4512" ht="8.25">
      <c r="O4512" s="89"/>
    </row>
    <row r="4513" ht="8.25">
      <c r="O4513" s="89"/>
    </row>
    <row r="4514" ht="8.25">
      <c r="O4514" s="89"/>
    </row>
    <row r="4515" ht="8.25">
      <c r="O4515" s="89"/>
    </row>
    <row r="4516" ht="8.25">
      <c r="O4516" s="89"/>
    </row>
    <row r="4517" ht="8.25">
      <c r="O4517" s="89"/>
    </row>
    <row r="4518" ht="8.25">
      <c r="O4518" s="89"/>
    </row>
    <row r="4519" ht="8.25">
      <c r="O4519" s="89"/>
    </row>
    <row r="4520" ht="8.25">
      <c r="O4520" s="89"/>
    </row>
    <row r="4521" ht="8.25">
      <c r="O4521" s="89"/>
    </row>
    <row r="4522" ht="8.25">
      <c r="O4522" s="89"/>
    </row>
    <row r="4523" ht="8.25">
      <c r="O4523" s="89"/>
    </row>
    <row r="4524" ht="8.25">
      <c r="O4524" s="89"/>
    </row>
    <row r="4525" ht="8.25">
      <c r="O4525" s="89"/>
    </row>
    <row r="4526" ht="8.25">
      <c r="O4526" s="89"/>
    </row>
    <row r="4527" ht="8.25">
      <c r="O4527" s="89"/>
    </row>
    <row r="4528" ht="8.25">
      <c r="O4528" s="89"/>
    </row>
    <row r="4529" ht="8.25">
      <c r="O4529" s="89"/>
    </row>
    <row r="4530" ht="8.25">
      <c r="O4530" s="89"/>
    </row>
    <row r="4531" ht="8.25">
      <c r="O4531" s="89"/>
    </row>
    <row r="4532" ht="8.25">
      <c r="O4532" s="89"/>
    </row>
    <row r="4533" ht="8.25">
      <c r="O4533" s="89"/>
    </row>
    <row r="4534" ht="8.25">
      <c r="O4534" s="89"/>
    </row>
    <row r="4535" ht="8.25">
      <c r="O4535" s="89"/>
    </row>
    <row r="4536" ht="8.25">
      <c r="O4536" s="89"/>
    </row>
    <row r="4537" ht="8.25">
      <c r="O4537" s="89"/>
    </row>
    <row r="4538" ht="8.25">
      <c r="O4538" s="89"/>
    </row>
    <row r="4539" ht="8.25">
      <c r="O4539" s="89"/>
    </row>
    <row r="4540" ht="8.25">
      <c r="O4540" s="89"/>
    </row>
    <row r="4541" ht="8.25">
      <c r="O4541" s="89"/>
    </row>
    <row r="4542" ht="8.25">
      <c r="O4542" s="89"/>
    </row>
    <row r="4543" ht="8.25">
      <c r="O4543" s="89"/>
    </row>
    <row r="4544" ht="8.25">
      <c r="O4544" s="89"/>
    </row>
    <row r="4545" ht="8.25">
      <c r="O4545" s="89"/>
    </row>
    <row r="4546" ht="8.25">
      <c r="O4546" s="89"/>
    </row>
    <row r="4547" ht="8.25">
      <c r="O4547" s="89"/>
    </row>
    <row r="4548" ht="8.25">
      <c r="O4548" s="89"/>
    </row>
    <row r="4549" ht="8.25">
      <c r="O4549" s="89"/>
    </row>
    <row r="4550" ht="8.25">
      <c r="O4550" s="89"/>
    </row>
    <row r="4551" ht="8.25">
      <c r="O4551" s="89"/>
    </row>
    <row r="4552" ht="8.25">
      <c r="O4552" s="89"/>
    </row>
    <row r="4553" ht="8.25">
      <c r="O4553" s="89"/>
    </row>
    <row r="4554" ht="8.25">
      <c r="O4554" s="89"/>
    </row>
    <row r="4555" ht="8.25">
      <c r="O4555" s="89"/>
    </row>
    <row r="4556" ht="8.25">
      <c r="O4556" s="89"/>
    </row>
    <row r="4557" ht="8.25">
      <c r="O4557" s="89"/>
    </row>
    <row r="4558" ht="8.25">
      <c r="O4558" s="89"/>
    </row>
    <row r="4559" ht="8.25">
      <c r="O4559" s="89"/>
    </row>
    <row r="4560" ht="8.25">
      <c r="O4560" s="89"/>
    </row>
    <row r="4561" ht="8.25">
      <c r="O4561" s="89"/>
    </row>
    <row r="4562" ht="8.25">
      <c r="O4562" s="89"/>
    </row>
    <row r="4563" ht="8.25">
      <c r="O4563" s="89"/>
    </row>
    <row r="4564" ht="8.25">
      <c r="O4564" s="89"/>
    </row>
    <row r="4565" ht="8.25">
      <c r="O4565" s="89"/>
    </row>
    <row r="4566" ht="8.25">
      <c r="O4566" s="89"/>
    </row>
    <row r="4567" ht="8.25">
      <c r="O4567" s="89"/>
    </row>
    <row r="4568" ht="8.25">
      <c r="O4568" s="89"/>
    </row>
    <row r="4569" ht="8.25">
      <c r="O4569" s="89"/>
    </row>
    <row r="4570" ht="8.25">
      <c r="O4570" s="89"/>
    </row>
    <row r="4571" ht="8.25">
      <c r="O4571" s="89"/>
    </row>
    <row r="4572" ht="8.25">
      <c r="O4572" s="89"/>
    </row>
    <row r="4573" ht="8.25">
      <c r="O4573" s="89"/>
    </row>
    <row r="4574" ht="8.25">
      <c r="O4574" s="89"/>
    </row>
    <row r="4575" ht="8.25">
      <c r="O4575" s="89"/>
    </row>
    <row r="4576" ht="8.25">
      <c r="O4576" s="89"/>
    </row>
    <row r="4577" ht="8.25">
      <c r="O4577" s="89"/>
    </row>
    <row r="4578" ht="8.25">
      <c r="O4578" s="89"/>
    </row>
    <row r="4579" ht="8.25">
      <c r="O4579" s="89"/>
    </row>
    <row r="4580" ht="8.25">
      <c r="O4580" s="89"/>
    </row>
    <row r="4581" ht="8.25">
      <c r="O4581" s="89"/>
    </row>
    <row r="4582" ht="8.25">
      <c r="O4582" s="89"/>
    </row>
    <row r="4583" ht="8.25">
      <c r="O4583" s="89"/>
    </row>
    <row r="4584" ht="8.25">
      <c r="O4584" s="89"/>
    </row>
    <row r="4585" ht="8.25">
      <c r="O4585" s="89"/>
    </row>
    <row r="4586" ht="8.25">
      <c r="O4586" s="89"/>
    </row>
    <row r="4587" ht="8.25">
      <c r="O4587" s="89"/>
    </row>
    <row r="4588" ht="8.25">
      <c r="O4588" s="89"/>
    </row>
    <row r="4589" ht="8.25">
      <c r="O4589" s="89"/>
    </row>
    <row r="4590" ht="8.25">
      <c r="O4590" s="89"/>
    </row>
    <row r="4591" ht="8.25">
      <c r="O4591" s="89"/>
    </row>
    <row r="4592" ht="8.25">
      <c r="O4592" s="89"/>
    </row>
    <row r="4593" ht="8.25">
      <c r="O4593" s="89"/>
    </row>
    <row r="4594" ht="8.25">
      <c r="O4594" s="89"/>
    </row>
    <row r="4595" ht="8.25">
      <c r="O4595" s="89"/>
    </row>
    <row r="4596" ht="8.25">
      <c r="O4596" s="89"/>
    </row>
    <row r="4597" ht="8.25">
      <c r="O4597" s="89"/>
    </row>
    <row r="4598" ht="8.25">
      <c r="O4598" s="89"/>
    </row>
    <row r="4599" ht="8.25">
      <c r="O4599" s="89"/>
    </row>
    <row r="4600" ht="8.25">
      <c r="O4600" s="89"/>
    </row>
    <row r="4601" ht="8.25">
      <c r="O4601" s="89"/>
    </row>
    <row r="4602" ht="8.25">
      <c r="O4602" s="89"/>
    </row>
    <row r="4603" ht="8.25">
      <c r="O4603" s="89"/>
    </row>
    <row r="4604" ht="8.25">
      <c r="O4604" s="89"/>
    </row>
    <row r="4605" ht="8.25">
      <c r="O4605" s="89"/>
    </row>
    <row r="4606" ht="8.25">
      <c r="O4606" s="89"/>
    </row>
    <row r="4607" ht="8.25">
      <c r="O4607" s="89"/>
    </row>
    <row r="4608" ht="8.25">
      <c r="O4608" s="89"/>
    </row>
    <row r="4609" ht="8.25">
      <c r="O4609" s="89"/>
    </row>
    <row r="4610" ht="8.25">
      <c r="O4610" s="89"/>
    </row>
    <row r="4611" ht="8.25">
      <c r="O4611" s="89"/>
    </row>
    <row r="4612" ht="8.25">
      <c r="O4612" s="89"/>
    </row>
    <row r="4613" ht="8.25">
      <c r="O4613" s="89"/>
    </row>
    <row r="4614" ht="8.25">
      <c r="O4614" s="89"/>
    </row>
    <row r="4615" ht="8.25">
      <c r="O4615" s="89"/>
    </row>
    <row r="4616" ht="8.25">
      <c r="O4616" s="89"/>
    </row>
    <row r="4617" ht="8.25">
      <c r="O4617" s="89"/>
    </row>
    <row r="4618" ht="8.25">
      <c r="O4618" s="89"/>
    </row>
    <row r="4619" ht="8.25">
      <c r="O4619" s="89"/>
    </row>
    <row r="4620" ht="8.25">
      <c r="O4620" s="89"/>
    </row>
    <row r="4621" ht="8.25">
      <c r="O4621" s="89"/>
    </row>
    <row r="4622" ht="8.25">
      <c r="O4622" s="89"/>
    </row>
    <row r="4623" ht="8.25">
      <c r="O4623" s="89"/>
    </row>
    <row r="4624" ht="8.25">
      <c r="O4624" s="89"/>
    </row>
    <row r="4625" ht="8.25">
      <c r="O4625" s="89"/>
    </row>
    <row r="4626" ht="8.25">
      <c r="O4626" s="89"/>
    </row>
    <row r="4627" ht="8.25">
      <c r="O4627" s="89"/>
    </row>
    <row r="4628" ht="8.25">
      <c r="O4628" s="89"/>
    </row>
    <row r="4629" ht="8.25">
      <c r="O4629" s="89"/>
    </row>
    <row r="4630" ht="8.25">
      <c r="O4630" s="89"/>
    </row>
    <row r="4631" ht="8.25">
      <c r="O4631" s="89"/>
    </row>
    <row r="4632" ht="8.25">
      <c r="O4632" s="89"/>
    </row>
    <row r="4633" ht="8.25">
      <c r="O4633" s="89"/>
    </row>
    <row r="4634" ht="8.25">
      <c r="O4634" s="89"/>
    </row>
    <row r="4635" ht="8.25">
      <c r="O4635" s="89"/>
    </row>
    <row r="4636" ht="8.25">
      <c r="O4636" s="89"/>
    </row>
    <row r="4637" ht="8.25">
      <c r="O4637" s="89"/>
    </row>
    <row r="4638" ht="8.25">
      <c r="O4638" s="89"/>
    </row>
    <row r="4639" ht="8.25">
      <c r="O4639" s="89"/>
    </row>
    <row r="4640" ht="8.25">
      <c r="O4640" s="89"/>
    </row>
    <row r="4641" ht="8.25">
      <c r="O4641" s="89"/>
    </row>
    <row r="4642" ht="8.25">
      <c r="O4642" s="89"/>
    </row>
    <row r="4643" ht="8.25">
      <c r="O4643" s="89"/>
    </row>
    <row r="4644" ht="8.25">
      <c r="O4644" s="89"/>
    </row>
    <row r="4645" ht="8.25">
      <c r="O4645" s="89"/>
    </row>
    <row r="4646" ht="8.25">
      <c r="O4646" s="89"/>
    </row>
    <row r="4647" ht="8.25">
      <c r="O4647" s="89"/>
    </row>
    <row r="4648" ht="8.25">
      <c r="O4648" s="89"/>
    </row>
    <row r="4649" ht="8.25">
      <c r="O4649" s="89"/>
    </row>
    <row r="4650" ht="8.25">
      <c r="O4650" s="89"/>
    </row>
    <row r="4651" ht="8.25">
      <c r="O4651" s="89"/>
    </row>
    <row r="4652" ht="8.25">
      <c r="O4652" s="89"/>
    </row>
    <row r="4653" ht="8.25">
      <c r="O4653" s="89"/>
    </row>
    <row r="4654" ht="8.25">
      <c r="O4654" s="89"/>
    </row>
    <row r="4655" ht="8.25">
      <c r="O4655" s="89"/>
    </row>
    <row r="4656" ht="8.25">
      <c r="O4656" s="89"/>
    </row>
    <row r="4657" ht="8.25">
      <c r="O4657" s="89"/>
    </row>
    <row r="4658" ht="8.25">
      <c r="O4658" s="89"/>
    </row>
    <row r="4659" ht="8.25">
      <c r="O4659" s="89"/>
    </row>
    <row r="4660" ht="8.25">
      <c r="O4660" s="89"/>
    </row>
    <row r="4661" ht="8.25">
      <c r="O4661" s="89"/>
    </row>
    <row r="4662" ht="8.25">
      <c r="O4662" s="89"/>
    </row>
    <row r="4663" ht="8.25">
      <c r="O4663" s="89"/>
    </row>
    <row r="4664" ht="8.25">
      <c r="O4664" s="89"/>
    </row>
    <row r="4665" ht="8.25">
      <c r="O4665" s="89"/>
    </row>
    <row r="4666" ht="8.25">
      <c r="O4666" s="89"/>
    </row>
    <row r="4667" ht="8.25">
      <c r="O4667" s="89"/>
    </row>
    <row r="4668" ht="8.25">
      <c r="O4668" s="89"/>
    </row>
    <row r="4669" ht="8.25">
      <c r="O4669" s="89"/>
    </row>
    <row r="4670" ht="8.25">
      <c r="O4670" s="89"/>
    </row>
    <row r="4671" ht="8.25">
      <c r="O4671" s="89"/>
    </row>
    <row r="4672" ht="8.25">
      <c r="O4672" s="89"/>
    </row>
    <row r="4673" ht="8.25">
      <c r="O4673" s="89"/>
    </row>
    <row r="4674" ht="8.25">
      <c r="O4674" s="89"/>
    </row>
    <row r="4675" ht="8.25">
      <c r="O4675" s="89"/>
    </row>
    <row r="4676" ht="8.25">
      <c r="O4676" s="89"/>
    </row>
    <row r="4677" ht="8.25">
      <c r="O4677" s="89"/>
    </row>
    <row r="4678" ht="8.25">
      <c r="O4678" s="89"/>
    </row>
    <row r="4679" ht="8.25">
      <c r="O4679" s="89"/>
    </row>
    <row r="4680" ht="8.25">
      <c r="O4680" s="89"/>
    </row>
    <row r="4681" ht="8.25">
      <c r="O4681" s="89"/>
    </row>
    <row r="4682" ht="8.25">
      <c r="O4682" s="89"/>
    </row>
    <row r="4683" ht="8.25">
      <c r="O4683" s="89"/>
    </row>
    <row r="4684" ht="8.25">
      <c r="O4684" s="89"/>
    </row>
    <row r="4685" ht="8.25">
      <c r="O4685" s="89"/>
    </row>
    <row r="4686" ht="8.25">
      <c r="O4686" s="89"/>
    </row>
    <row r="4687" ht="8.25">
      <c r="O4687" s="89"/>
    </row>
    <row r="4688" ht="8.25">
      <c r="O4688" s="89"/>
    </row>
    <row r="4689" ht="8.25">
      <c r="O4689" s="89"/>
    </row>
    <row r="4690" ht="8.25">
      <c r="O4690" s="89"/>
    </row>
    <row r="4691" ht="8.25">
      <c r="O4691" s="89"/>
    </row>
    <row r="4692" ht="8.25">
      <c r="O4692" s="89"/>
    </row>
    <row r="4693" ht="8.25">
      <c r="O4693" s="89"/>
    </row>
    <row r="4694" ht="8.25">
      <c r="O4694" s="89"/>
    </row>
    <row r="4695" ht="8.25">
      <c r="O4695" s="89"/>
    </row>
    <row r="4696" ht="8.25">
      <c r="O4696" s="89"/>
    </row>
    <row r="4697" ht="8.25">
      <c r="O4697" s="89"/>
    </row>
    <row r="4698" ht="8.25">
      <c r="O4698" s="89"/>
    </row>
    <row r="4699" ht="8.25">
      <c r="O4699" s="89"/>
    </row>
    <row r="4700" ht="8.25">
      <c r="O4700" s="89"/>
    </row>
    <row r="4701" ht="8.25">
      <c r="O4701" s="89"/>
    </row>
    <row r="4702" ht="8.25">
      <c r="O4702" s="89"/>
    </row>
    <row r="4703" ht="8.25">
      <c r="O4703" s="89"/>
    </row>
    <row r="4704" ht="8.25">
      <c r="O4704" s="89"/>
    </row>
    <row r="4705" ht="8.25">
      <c r="O4705" s="89"/>
    </row>
    <row r="4706" ht="8.25">
      <c r="O4706" s="89"/>
    </row>
    <row r="4707" ht="8.25">
      <c r="O4707" s="89"/>
    </row>
    <row r="4708" ht="8.25">
      <c r="O4708" s="89"/>
    </row>
    <row r="4709" ht="8.25">
      <c r="O4709" s="89"/>
    </row>
    <row r="4710" ht="8.25">
      <c r="O4710" s="89"/>
    </row>
    <row r="4711" ht="8.25">
      <c r="O4711" s="89"/>
    </row>
    <row r="4712" ht="8.25">
      <c r="O4712" s="89"/>
    </row>
    <row r="4713" ht="8.25">
      <c r="O4713" s="89"/>
    </row>
    <row r="4714" ht="8.25">
      <c r="O4714" s="89"/>
    </row>
    <row r="4715" ht="8.25">
      <c r="O4715" s="89"/>
    </row>
    <row r="4716" ht="8.25">
      <c r="O4716" s="89"/>
    </row>
    <row r="4717" ht="8.25">
      <c r="O4717" s="89"/>
    </row>
    <row r="4718" ht="8.25">
      <c r="O4718" s="89"/>
    </row>
    <row r="4719" ht="8.25">
      <c r="O4719" s="89"/>
    </row>
    <row r="4720" ht="8.25">
      <c r="O4720" s="89"/>
    </row>
    <row r="4721" ht="8.25">
      <c r="O4721" s="89"/>
    </row>
    <row r="4722" ht="8.25">
      <c r="O4722" s="89"/>
    </row>
    <row r="4723" ht="8.25">
      <c r="O4723" s="89"/>
    </row>
    <row r="4724" ht="8.25">
      <c r="O4724" s="89"/>
    </row>
    <row r="4725" ht="8.25">
      <c r="O4725" s="89"/>
    </row>
    <row r="4726" ht="8.25">
      <c r="O4726" s="89"/>
    </row>
    <row r="4727" ht="8.25">
      <c r="O4727" s="89"/>
    </row>
    <row r="4728" ht="8.25">
      <c r="O4728" s="89"/>
    </row>
    <row r="4729" ht="8.25">
      <c r="O4729" s="89"/>
    </row>
    <row r="4730" ht="8.25">
      <c r="O4730" s="89"/>
    </row>
    <row r="4731" ht="8.25">
      <c r="O4731" s="89"/>
    </row>
    <row r="4732" ht="8.25">
      <c r="O4732" s="89"/>
    </row>
    <row r="4733" ht="8.25">
      <c r="O4733" s="89"/>
    </row>
    <row r="4734" ht="8.25">
      <c r="O4734" s="89"/>
    </row>
    <row r="4735" ht="8.25">
      <c r="O4735" s="89"/>
    </row>
    <row r="4736" ht="8.25">
      <c r="O4736" s="89"/>
    </row>
    <row r="4737" ht="8.25">
      <c r="O4737" s="89"/>
    </row>
    <row r="4738" ht="8.25">
      <c r="O4738" s="89"/>
    </row>
    <row r="4739" ht="8.25">
      <c r="O4739" s="89"/>
    </row>
    <row r="4740" ht="8.25">
      <c r="O4740" s="89"/>
    </row>
    <row r="4741" ht="8.25">
      <c r="O4741" s="89"/>
    </row>
    <row r="4742" ht="8.25">
      <c r="O4742" s="89"/>
    </row>
    <row r="4743" ht="8.25">
      <c r="O4743" s="89"/>
    </row>
    <row r="4744" ht="8.25">
      <c r="O4744" s="89"/>
    </row>
    <row r="4745" ht="8.25">
      <c r="O4745" s="89"/>
    </row>
    <row r="4746" ht="8.25">
      <c r="O4746" s="89"/>
    </row>
    <row r="4747" ht="8.25">
      <c r="O4747" s="89"/>
    </row>
    <row r="4748" ht="8.25">
      <c r="O4748" s="89"/>
    </row>
    <row r="4749" ht="8.25">
      <c r="O4749" s="89"/>
    </row>
    <row r="4750" ht="8.25">
      <c r="O4750" s="89"/>
    </row>
    <row r="4751" ht="8.25">
      <c r="O4751" s="89"/>
    </row>
    <row r="4752" ht="8.25">
      <c r="O4752" s="89"/>
    </row>
    <row r="4753" ht="8.25">
      <c r="O4753" s="89"/>
    </row>
    <row r="4754" ht="8.25">
      <c r="O4754" s="89"/>
    </row>
    <row r="4755" ht="8.25">
      <c r="O4755" s="89"/>
    </row>
    <row r="4756" ht="8.25">
      <c r="O4756" s="89"/>
    </row>
    <row r="4757" ht="8.25">
      <c r="O4757" s="89"/>
    </row>
    <row r="4758" ht="8.25">
      <c r="O4758" s="89"/>
    </row>
    <row r="4759" ht="8.25">
      <c r="O4759" s="89"/>
    </row>
    <row r="4760" ht="8.25">
      <c r="O4760" s="89"/>
    </row>
    <row r="4761" ht="8.25">
      <c r="O4761" s="89"/>
    </row>
    <row r="4762" ht="8.25">
      <c r="O4762" s="89"/>
    </row>
    <row r="4763" ht="8.25">
      <c r="O4763" s="89"/>
    </row>
    <row r="4764" ht="8.25">
      <c r="O4764" s="89"/>
    </row>
    <row r="4765" ht="8.25">
      <c r="O4765" s="89"/>
    </row>
    <row r="4766" ht="8.25">
      <c r="O4766" s="89"/>
    </row>
    <row r="4767" ht="8.25">
      <c r="O4767" s="89"/>
    </row>
    <row r="4768" ht="8.25">
      <c r="O4768" s="89"/>
    </row>
    <row r="4769" ht="8.25">
      <c r="O4769" s="89"/>
    </row>
    <row r="4770" ht="8.25">
      <c r="O4770" s="89"/>
    </row>
    <row r="4771" ht="8.25">
      <c r="O4771" s="89"/>
    </row>
    <row r="4772" ht="8.25">
      <c r="O4772" s="89"/>
    </row>
    <row r="4773" ht="8.25">
      <c r="O4773" s="89"/>
    </row>
    <row r="4774" ht="8.25">
      <c r="O4774" s="89"/>
    </row>
    <row r="4775" ht="8.25">
      <c r="O4775" s="89"/>
    </row>
    <row r="4776" ht="8.25">
      <c r="O4776" s="89"/>
    </row>
    <row r="4777" ht="8.25">
      <c r="O4777" s="89"/>
    </row>
    <row r="4778" ht="8.25">
      <c r="O4778" s="89"/>
    </row>
    <row r="4779" ht="8.25">
      <c r="O4779" s="89"/>
    </row>
    <row r="4780" ht="8.25">
      <c r="O4780" s="89"/>
    </row>
    <row r="4781" ht="8.25">
      <c r="O4781" s="89"/>
    </row>
    <row r="4782" ht="8.25">
      <c r="O4782" s="89"/>
    </row>
    <row r="4783" ht="8.25">
      <c r="O4783" s="89"/>
    </row>
    <row r="4784" ht="8.25">
      <c r="O4784" s="89"/>
    </row>
    <row r="4785" ht="8.25">
      <c r="O4785" s="89"/>
    </row>
    <row r="4786" ht="8.25">
      <c r="O4786" s="89"/>
    </row>
    <row r="4787" ht="8.25">
      <c r="O4787" s="89"/>
    </row>
    <row r="4788" ht="8.25">
      <c r="O4788" s="89"/>
    </row>
    <row r="4789" ht="8.25">
      <c r="O4789" s="89"/>
    </row>
    <row r="4790" ht="8.25">
      <c r="O4790" s="89"/>
    </row>
    <row r="4791" ht="8.25">
      <c r="O4791" s="89"/>
    </row>
    <row r="4792" ht="8.25">
      <c r="O4792" s="89"/>
    </row>
    <row r="4793" ht="8.25">
      <c r="O4793" s="89"/>
    </row>
    <row r="4794" ht="8.25">
      <c r="O4794" s="89"/>
    </row>
    <row r="4795" ht="8.25">
      <c r="O4795" s="89"/>
    </row>
    <row r="4796" ht="8.25">
      <c r="O4796" s="89"/>
    </row>
    <row r="4797" ht="8.25">
      <c r="O4797" s="89"/>
    </row>
    <row r="4798" ht="8.25">
      <c r="O4798" s="89"/>
    </row>
    <row r="4799" ht="8.25">
      <c r="O4799" s="89"/>
    </row>
    <row r="4800" ht="8.25">
      <c r="O4800" s="89"/>
    </row>
    <row r="4801" ht="8.25">
      <c r="O4801" s="89"/>
    </row>
    <row r="4802" ht="8.25">
      <c r="O4802" s="89"/>
    </row>
    <row r="4803" ht="8.25">
      <c r="O4803" s="89"/>
    </row>
    <row r="4804" ht="8.25">
      <c r="O4804" s="89"/>
    </row>
    <row r="4805" ht="8.25">
      <c r="O4805" s="89"/>
    </row>
    <row r="4806" ht="8.25">
      <c r="O4806" s="89"/>
    </row>
    <row r="4807" ht="8.25">
      <c r="O4807" s="89"/>
    </row>
    <row r="4808" ht="8.25">
      <c r="O4808" s="89"/>
    </row>
    <row r="4809" ht="8.25">
      <c r="O4809" s="89"/>
    </row>
    <row r="4810" ht="8.25">
      <c r="O4810" s="89"/>
    </row>
    <row r="4811" ht="8.25">
      <c r="O4811" s="89"/>
    </row>
    <row r="4812" ht="8.25">
      <c r="O4812" s="89"/>
    </row>
    <row r="4813" ht="8.25">
      <c r="O4813" s="89"/>
    </row>
    <row r="4814" ht="8.25">
      <c r="O4814" s="89"/>
    </row>
    <row r="4815" ht="8.25">
      <c r="O4815" s="89"/>
    </row>
    <row r="4816" ht="8.25">
      <c r="O4816" s="89"/>
    </row>
    <row r="4817" ht="8.25">
      <c r="O4817" s="89"/>
    </row>
    <row r="4818" ht="8.25">
      <c r="O4818" s="89"/>
    </row>
    <row r="4819" ht="8.25">
      <c r="O4819" s="89"/>
    </row>
    <row r="4820" ht="8.25">
      <c r="O4820" s="89"/>
    </row>
    <row r="4821" ht="8.25">
      <c r="O4821" s="89"/>
    </row>
    <row r="4822" ht="8.25">
      <c r="O4822" s="89"/>
    </row>
    <row r="4823" ht="8.25">
      <c r="O4823" s="89"/>
    </row>
    <row r="4824" ht="8.25">
      <c r="O4824" s="89"/>
    </row>
    <row r="4825" ht="8.25">
      <c r="O4825" s="89"/>
    </row>
    <row r="4826" ht="8.25">
      <c r="O4826" s="89"/>
    </row>
    <row r="4827" ht="8.25">
      <c r="O4827" s="89"/>
    </row>
    <row r="4828" ht="8.25">
      <c r="O4828" s="89"/>
    </row>
    <row r="4829" ht="8.25">
      <c r="O4829" s="89"/>
    </row>
    <row r="4830" ht="8.25">
      <c r="O4830" s="89"/>
    </row>
    <row r="4831" ht="8.25">
      <c r="O4831" s="89"/>
    </row>
    <row r="4832" ht="8.25">
      <c r="O4832" s="89"/>
    </row>
    <row r="4833" ht="8.25">
      <c r="O4833" s="89"/>
    </row>
    <row r="4834" ht="8.25">
      <c r="O4834" s="89"/>
    </row>
    <row r="4835" ht="8.25">
      <c r="O4835" s="89"/>
    </row>
    <row r="4836" ht="8.25">
      <c r="O4836" s="89"/>
    </row>
    <row r="4837" ht="8.25">
      <c r="O4837" s="89"/>
    </row>
    <row r="4838" ht="8.25">
      <c r="O4838" s="89"/>
    </row>
    <row r="4839" ht="8.25">
      <c r="O4839" s="89"/>
    </row>
    <row r="4840" ht="8.25">
      <c r="O4840" s="89"/>
    </row>
    <row r="4841" ht="8.25">
      <c r="O4841" s="89"/>
    </row>
    <row r="4842" ht="8.25">
      <c r="O4842" s="89"/>
    </row>
    <row r="4843" ht="8.25">
      <c r="O4843" s="89"/>
    </row>
    <row r="4844" ht="8.25">
      <c r="O4844" s="89"/>
    </row>
    <row r="4845" ht="8.25">
      <c r="O4845" s="89"/>
    </row>
    <row r="4846" ht="8.25">
      <c r="O4846" s="89"/>
    </row>
    <row r="4847" ht="8.25">
      <c r="O4847" s="89"/>
    </row>
    <row r="4848" ht="8.25">
      <c r="O4848" s="89"/>
    </row>
    <row r="4849" ht="8.25">
      <c r="O4849" s="89"/>
    </row>
    <row r="4850" ht="8.25">
      <c r="O4850" s="89"/>
    </row>
    <row r="4851" ht="8.25">
      <c r="O4851" s="89"/>
    </row>
    <row r="4852" ht="8.25">
      <c r="O4852" s="89"/>
    </row>
    <row r="4853" ht="8.25">
      <c r="O4853" s="89"/>
    </row>
    <row r="4854" ht="8.25">
      <c r="O4854" s="89"/>
    </row>
    <row r="4855" ht="8.25">
      <c r="O4855" s="89"/>
    </row>
    <row r="4856" ht="8.25">
      <c r="O4856" s="89"/>
    </row>
    <row r="4857" ht="8.25">
      <c r="O4857" s="89"/>
    </row>
    <row r="4858" ht="8.25">
      <c r="O4858" s="89"/>
    </row>
    <row r="4859" ht="8.25">
      <c r="O4859" s="89"/>
    </row>
    <row r="4860" ht="8.25">
      <c r="O4860" s="89"/>
    </row>
    <row r="4861" ht="8.25">
      <c r="O4861" s="89"/>
    </row>
    <row r="4862" ht="8.25">
      <c r="O4862" s="89"/>
    </row>
    <row r="4863" ht="8.25">
      <c r="O4863" s="89"/>
    </row>
    <row r="4864" ht="8.25">
      <c r="O4864" s="89"/>
    </row>
    <row r="4865" ht="8.25">
      <c r="O4865" s="89"/>
    </row>
    <row r="4866" ht="8.25">
      <c r="O4866" s="89"/>
    </row>
    <row r="4867" ht="8.25">
      <c r="O4867" s="89"/>
    </row>
    <row r="4868" ht="8.25">
      <c r="O4868" s="89"/>
    </row>
    <row r="4869" ht="8.25">
      <c r="O4869" s="89"/>
    </row>
    <row r="4870" ht="8.25">
      <c r="O4870" s="89"/>
    </row>
    <row r="4871" ht="8.25">
      <c r="O4871" s="89"/>
    </row>
    <row r="4872" ht="8.25">
      <c r="O4872" s="89"/>
    </row>
    <row r="4873" ht="8.25">
      <c r="O4873" s="89"/>
    </row>
    <row r="4874" ht="8.25">
      <c r="O4874" s="89"/>
    </row>
    <row r="4875" ht="8.25">
      <c r="O4875" s="89"/>
    </row>
    <row r="4876" ht="8.25">
      <c r="O4876" s="89"/>
    </row>
    <row r="4877" ht="8.25">
      <c r="O4877" s="89"/>
    </row>
    <row r="4878" ht="8.25">
      <c r="O4878" s="89"/>
    </row>
    <row r="4879" ht="8.25">
      <c r="O4879" s="89"/>
    </row>
    <row r="4880" ht="8.25">
      <c r="O4880" s="89"/>
    </row>
    <row r="4881" ht="8.25">
      <c r="O4881" s="89"/>
    </row>
    <row r="4882" ht="8.25">
      <c r="O4882" s="89"/>
    </row>
    <row r="4883" ht="8.25">
      <c r="O4883" s="89"/>
    </row>
    <row r="4884" ht="8.25">
      <c r="O4884" s="89"/>
    </row>
    <row r="4885" ht="8.25">
      <c r="O4885" s="89"/>
    </row>
    <row r="4886" ht="8.25">
      <c r="O4886" s="89"/>
    </row>
    <row r="4887" ht="8.25">
      <c r="O4887" s="89"/>
    </row>
    <row r="4888" ht="8.25">
      <c r="O4888" s="89"/>
    </row>
    <row r="4889" ht="8.25">
      <c r="O4889" s="89"/>
    </row>
    <row r="4890" ht="8.25">
      <c r="O4890" s="89"/>
    </row>
    <row r="4891" ht="8.25">
      <c r="O4891" s="89"/>
    </row>
    <row r="4892" ht="8.25">
      <c r="O4892" s="89"/>
    </row>
    <row r="4893" ht="8.25">
      <c r="O4893" s="89"/>
    </row>
    <row r="4894" ht="8.25">
      <c r="O4894" s="89"/>
    </row>
    <row r="4895" ht="8.25">
      <c r="O4895" s="89"/>
    </row>
    <row r="4896" ht="8.25">
      <c r="O4896" s="89"/>
    </row>
    <row r="4897" ht="8.25">
      <c r="O4897" s="89"/>
    </row>
    <row r="4898" ht="8.25">
      <c r="O4898" s="89"/>
    </row>
    <row r="4899" ht="8.25">
      <c r="O4899" s="89"/>
    </row>
    <row r="4900" ht="8.25">
      <c r="O4900" s="89"/>
    </row>
    <row r="4901" ht="8.25">
      <c r="O4901" s="89"/>
    </row>
    <row r="4902" ht="8.25">
      <c r="O4902" s="89"/>
    </row>
    <row r="4903" ht="8.25">
      <c r="O4903" s="89"/>
    </row>
    <row r="4904" ht="8.25">
      <c r="O4904" s="89"/>
    </row>
    <row r="4905" ht="8.25">
      <c r="O4905" s="89"/>
    </row>
    <row r="4906" ht="8.25">
      <c r="O4906" s="89"/>
    </row>
    <row r="4907" ht="8.25">
      <c r="O4907" s="89"/>
    </row>
    <row r="4908" ht="8.25">
      <c r="O4908" s="89"/>
    </row>
    <row r="4909" ht="8.25">
      <c r="O4909" s="89"/>
    </row>
    <row r="4910" ht="8.25">
      <c r="O4910" s="89"/>
    </row>
    <row r="4911" ht="8.25">
      <c r="O4911" s="89"/>
    </row>
    <row r="4912" ht="8.25">
      <c r="O4912" s="89"/>
    </row>
    <row r="4913" ht="8.25">
      <c r="O4913" s="89"/>
    </row>
    <row r="4914" ht="8.25">
      <c r="O4914" s="89"/>
    </row>
    <row r="4915" ht="8.25">
      <c r="O4915" s="89"/>
    </row>
    <row r="4916" ht="8.25">
      <c r="O4916" s="89"/>
    </row>
    <row r="4917" ht="8.25">
      <c r="O4917" s="89"/>
    </row>
    <row r="4918" ht="8.25">
      <c r="O4918" s="89"/>
    </row>
    <row r="4919" ht="8.25">
      <c r="O4919" s="89"/>
    </row>
    <row r="4920" ht="8.25">
      <c r="O4920" s="89"/>
    </row>
    <row r="4921" ht="8.25">
      <c r="O4921" s="89"/>
    </row>
    <row r="4922" ht="8.25">
      <c r="O4922" s="89"/>
    </row>
    <row r="4923" ht="8.25">
      <c r="O4923" s="89"/>
    </row>
    <row r="4924" ht="8.25">
      <c r="O4924" s="89"/>
    </row>
    <row r="4925" ht="8.25">
      <c r="O4925" s="89"/>
    </row>
    <row r="4926" ht="8.25">
      <c r="O4926" s="89"/>
    </row>
    <row r="4927" ht="8.25">
      <c r="O4927" s="89"/>
    </row>
    <row r="4928" ht="8.25">
      <c r="O4928" s="89"/>
    </row>
    <row r="4929" ht="8.25">
      <c r="O4929" s="89"/>
    </row>
    <row r="4930" ht="8.25">
      <c r="O4930" s="89"/>
    </row>
    <row r="4931" ht="8.25">
      <c r="O4931" s="89"/>
    </row>
    <row r="4932" ht="8.25">
      <c r="O4932" s="89"/>
    </row>
    <row r="4933" ht="8.25">
      <c r="O4933" s="89"/>
    </row>
    <row r="4934" ht="8.25">
      <c r="O4934" s="89"/>
    </row>
    <row r="4935" ht="8.25">
      <c r="O4935" s="89"/>
    </row>
    <row r="4936" ht="8.25">
      <c r="O4936" s="89"/>
    </row>
    <row r="4937" ht="8.25">
      <c r="O4937" s="89"/>
    </row>
    <row r="4938" ht="8.25">
      <c r="O4938" s="89"/>
    </row>
    <row r="4939" ht="8.25">
      <c r="O4939" s="89"/>
    </row>
    <row r="4940" ht="8.25">
      <c r="O4940" s="89"/>
    </row>
    <row r="4941" ht="8.25">
      <c r="O4941" s="89"/>
    </row>
    <row r="4942" ht="8.25">
      <c r="O4942" s="89"/>
    </row>
    <row r="4943" ht="8.25">
      <c r="O4943" s="89"/>
    </row>
    <row r="4944" ht="8.25">
      <c r="O4944" s="89"/>
    </row>
    <row r="4945" ht="8.25">
      <c r="O4945" s="89"/>
    </row>
    <row r="4946" ht="8.25">
      <c r="O4946" s="89"/>
    </row>
    <row r="4947" ht="8.25">
      <c r="O4947" s="89"/>
    </row>
    <row r="4948" ht="8.25">
      <c r="O4948" s="89"/>
    </row>
    <row r="4949" ht="8.25">
      <c r="O4949" s="89"/>
    </row>
    <row r="4950" ht="8.25">
      <c r="O4950" s="89"/>
    </row>
    <row r="4951" ht="8.25">
      <c r="O4951" s="89"/>
    </row>
    <row r="4952" ht="8.25">
      <c r="O4952" s="89"/>
    </row>
    <row r="4953" ht="8.25">
      <c r="O4953" s="89"/>
    </row>
    <row r="4954" ht="8.25">
      <c r="O4954" s="89"/>
    </row>
    <row r="4955" ht="8.25">
      <c r="O4955" s="89"/>
    </row>
    <row r="4956" ht="8.25">
      <c r="O4956" s="89"/>
    </row>
    <row r="4957" ht="8.25">
      <c r="O4957" s="89"/>
    </row>
    <row r="4958" ht="8.25">
      <c r="O4958" s="89"/>
    </row>
    <row r="4959" ht="8.25">
      <c r="O4959" s="89"/>
    </row>
    <row r="4960" ht="8.25">
      <c r="O4960" s="89"/>
    </row>
    <row r="4961" ht="8.25">
      <c r="O4961" s="89"/>
    </row>
    <row r="4962" ht="8.25">
      <c r="O4962" s="89"/>
    </row>
    <row r="4963" ht="8.25">
      <c r="O4963" s="89"/>
    </row>
    <row r="4964" ht="8.25">
      <c r="O4964" s="89"/>
    </row>
    <row r="4965" ht="8.25">
      <c r="O4965" s="89"/>
    </row>
    <row r="4966" ht="8.25">
      <c r="O4966" s="89"/>
    </row>
    <row r="4967" ht="8.25">
      <c r="O4967" s="89"/>
    </row>
    <row r="4968" ht="8.25">
      <c r="O4968" s="89"/>
    </row>
    <row r="4969" ht="8.25">
      <c r="O4969" s="89"/>
    </row>
    <row r="4970" ht="8.25">
      <c r="O4970" s="89"/>
    </row>
    <row r="4971" ht="8.25">
      <c r="O4971" s="89"/>
    </row>
    <row r="4972" ht="8.25">
      <c r="O4972" s="89"/>
    </row>
    <row r="4973" ht="8.25">
      <c r="O4973" s="89"/>
    </row>
    <row r="4974" ht="8.25">
      <c r="O4974" s="89"/>
    </row>
    <row r="4975" ht="8.25">
      <c r="O4975" s="89"/>
    </row>
    <row r="4976" ht="8.25">
      <c r="O4976" s="89"/>
    </row>
    <row r="4977" ht="8.25">
      <c r="O4977" s="89"/>
    </row>
    <row r="4978" ht="8.25">
      <c r="O4978" s="89"/>
    </row>
    <row r="4979" ht="8.25">
      <c r="O4979" s="89"/>
    </row>
    <row r="4980" ht="8.25">
      <c r="O4980" s="89"/>
    </row>
    <row r="4981" ht="8.25">
      <c r="O4981" s="89"/>
    </row>
    <row r="4982" ht="8.25">
      <c r="O4982" s="89"/>
    </row>
    <row r="4983" ht="8.25">
      <c r="O4983" s="89"/>
    </row>
    <row r="4984" ht="8.25">
      <c r="O4984" s="89"/>
    </row>
    <row r="4985" ht="8.25">
      <c r="O4985" s="89"/>
    </row>
    <row r="4986" ht="8.25">
      <c r="O4986" s="89"/>
    </row>
    <row r="4987" ht="8.25">
      <c r="O4987" s="89"/>
    </row>
    <row r="4988" ht="8.25">
      <c r="O4988" s="89"/>
    </row>
    <row r="4989" ht="8.25">
      <c r="O4989" s="89"/>
    </row>
    <row r="4990" ht="8.25">
      <c r="O4990" s="89"/>
    </row>
    <row r="4991" ht="8.25">
      <c r="O4991" s="89"/>
    </row>
    <row r="4992" ht="8.25">
      <c r="O4992" s="89"/>
    </row>
    <row r="4993" ht="8.25">
      <c r="O4993" s="89"/>
    </row>
    <row r="4994" ht="8.25">
      <c r="O4994" s="89"/>
    </row>
    <row r="4995" ht="8.25">
      <c r="O4995" s="89"/>
    </row>
    <row r="4996" ht="8.25">
      <c r="O4996" s="89"/>
    </row>
    <row r="4997" ht="8.25">
      <c r="O4997" s="89"/>
    </row>
    <row r="4998" ht="8.25">
      <c r="O4998" s="89"/>
    </row>
    <row r="4999" ht="8.25">
      <c r="O4999" s="89"/>
    </row>
    <row r="5000" ht="8.25">
      <c r="O5000" s="89"/>
    </row>
    <row r="5001" ht="8.25">
      <c r="O5001" s="89"/>
    </row>
    <row r="5002" ht="8.25">
      <c r="O5002" s="89"/>
    </row>
    <row r="5003" ht="8.25">
      <c r="O5003" s="89"/>
    </row>
    <row r="5004" ht="8.25">
      <c r="O5004" s="89"/>
    </row>
    <row r="5005" ht="8.25">
      <c r="O5005" s="89"/>
    </row>
    <row r="5006" ht="8.25">
      <c r="O5006" s="89"/>
    </row>
    <row r="5007" ht="8.25">
      <c r="O5007" s="89"/>
    </row>
    <row r="5008" ht="8.25">
      <c r="O5008" s="89"/>
    </row>
    <row r="5009" ht="8.25">
      <c r="O5009" s="89"/>
    </row>
    <row r="5010" ht="8.25">
      <c r="O5010" s="89"/>
    </row>
    <row r="5011" ht="8.25">
      <c r="O5011" s="89"/>
    </row>
    <row r="5012" ht="8.25">
      <c r="O5012" s="89"/>
    </row>
    <row r="5013" ht="8.25">
      <c r="O5013" s="89"/>
    </row>
    <row r="5014" ht="8.25">
      <c r="O5014" s="89"/>
    </row>
    <row r="5015" ht="8.25">
      <c r="O5015" s="89"/>
    </row>
    <row r="5016" ht="8.25">
      <c r="O5016" s="89"/>
    </row>
    <row r="5017" ht="8.25">
      <c r="O5017" s="89"/>
    </row>
    <row r="5018" ht="8.25">
      <c r="O5018" s="89"/>
    </row>
    <row r="5019" ht="8.25">
      <c r="O5019" s="89"/>
    </row>
    <row r="5020" ht="8.25">
      <c r="O5020" s="89"/>
    </row>
    <row r="5021" ht="8.25">
      <c r="O5021" s="89"/>
    </row>
    <row r="5022" ht="8.25">
      <c r="O5022" s="89"/>
    </row>
    <row r="5023" ht="8.25">
      <c r="O5023" s="89"/>
    </row>
    <row r="5024" ht="8.25">
      <c r="O5024" s="89"/>
    </row>
    <row r="5025" ht="8.25">
      <c r="O5025" s="89"/>
    </row>
    <row r="5026" ht="8.25">
      <c r="O5026" s="89"/>
    </row>
    <row r="5027" ht="8.25">
      <c r="O5027" s="89"/>
    </row>
    <row r="5028" ht="8.25">
      <c r="O5028" s="89"/>
    </row>
    <row r="5029" ht="8.25">
      <c r="O5029" s="89"/>
    </row>
    <row r="5030" ht="8.25">
      <c r="O5030" s="89"/>
    </row>
    <row r="5031" ht="8.25">
      <c r="O5031" s="89"/>
    </row>
    <row r="5032" ht="8.25">
      <c r="O5032" s="89"/>
    </row>
    <row r="5033" ht="8.25">
      <c r="O5033" s="89"/>
    </row>
    <row r="5034" ht="8.25">
      <c r="O5034" s="89"/>
    </row>
    <row r="5035" ht="8.25">
      <c r="O5035" s="89"/>
    </row>
    <row r="5036" ht="8.25">
      <c r="O5036" s="89"/>
    </row>
    <row r="5037" ht="8.25">
      <c r="O5037" s="89"/>
    </row>
    <row r="5038" ht="8.25">
      <c r="O5038" s="89"/>
    </row>
    <row r="5039" ht="8.25">
      <c r="O5039" s="89"/>
    </row>
    <row r="5040" ht="8.25">
      <c r="O5040" s="89"/>
    </row>
    <row r="5041" ht="8.25">
      <c r="O5041" s="89"/>
    </row>
    <row r="5042" ht="8.25">
      <c r="O5042" s="89"/>
    </row>
    <row r="5043" ht="8.25">
      <c r="O5043" s="89"/>
    </row>
    <row r="5044" ht="8.25">
      <c r="O5044" s="89"/>
    </row>
    <row r="5045" ht="8.25">
      <c r="O5045" s="89"/>
    </row>
    <row r="5046" ht="8.25">
      <c r="O5046" s="89"/>
    </row>
    <row r="5047" ht="8.25">
      <c r="O5047" s="89"/>
    </row>
    <row r="5048" ht="8.25">
      <c r="O5048" s="89"/>
    </row>
    <row r="5049" ht="8.25">
      <c r="O5049" s="89"/>
    </row>
    <row r="5050" ht="8.25">
      <c r="O5050" s="89"/>
    </row>
    <row r="5051" ht="8.25">
      <c r="O5051" s="89"/>
    </row>
    <row r="5052" ht="8.25">
      <c r="O5052" s="89"/>
    </row>
    <row r="5053" ht="8.25">
      <c r="O5053" s="89"/>
    </row>
    <row r="5054" ht="8.25">
      <c r="O5054" s="89"/>
    </row>
    <row r="5055" ht="8.25">
      <c r="O5055" s="89"/>
    </row>
    <row r="5056" ht="8.25">
      <c r="O5056" s="89"/>
    </row>
    <row r="5057" ht="8.25">
      <c r="O5057" s="89"/>
    </row>
    <row r="5058" ht="8.25">
      <c r="O5058" s="89"/>
    </row>
    <row r="5059" ht="8.25">
      <c r="O5059" s="89"/>
    </row>
    <row r="5060" ht="8.25">
      <c r="O5060" s="89"/>
    </row>
    <row r="5061" ht="8.25">
      <c r="O5061" s="89"/>
    </row>
    <row r="5062" ht="8.25">
      <c r="O5062" s="89"/>
    </row>
    <row r="5063" ht="8.25">
      <c r="O5063" s="89"/>
    </row>
    <row r="5064" ht="8.25">
      <c r="O5064" s="89"/>
    </row>
    <row r="5065" ht="8.25">
      <c r="O5065" s="89"/>
    </row>
    <row r="5066" ht="8.25">
      <c r="O5066" s="89"/>
    </row>
    <row r="5067" ht="8.25">
      <c r="O5067" s="89"/>
    </row>
    <row r="5068" ht="8.25">
      <c r="O5068" s="89"/>
    </row>
    <row r="5069" ht="8.25">
      <c r="O5069" s="89"/>
    </row>
    <row r="5070" ht="8.25">
      <c r="O5070" s="89"/>
    </row>
    <row r="5071" ht="8.25">
      <c r="O5071" s="89"/>
    </row>
    <row r="5072" ht="8.25">
      <c r="O5072" s="89"/>
    </row>
    <row r="5073" ht="8.25">
      <c r="O5073" s="89"/>
    </row>
    <row r="5074" ht="8.25">
      <c r="O5074" s="89"/>
    </row>
    <row r="5075" ht="8.25">
      <c r="O5075" s="89"/>
    </row>
    <row r="5076" ht="8.25">
      <c r="O5076" s="89"/>
    </row>
    <row r="5077" ht="8.25">
      <c r="O5077" s="89"/>
    </row>
    <row r="5078" ht="8.25">
      <c r="O5078" s="89"/>
    </row>
    <row r="5079" ht="8.25">
      <c r="O5079" s="89"/>
    </row>
    <row r="5080" ht="8.25">
      <c r="O5080" s="89"/>
    </row>
    <row r="5081" ht="8.25">
      <c r="O5081" s="89"/>
    </row>
    <row r="5082" ht="8.25">
      <c r="O5082" s="89"/>
    </row>
    <row r="5083" ht="8.25">
      <c r="O5083" s="89"/>
    </row>
    <row r="5084" ht="8.25">
      <c r="O5084" s="89"/>
    </row>
    <row r="5085" ht="8.25">
      <c r="O5085" s="89"/>
    </row>
    <row r="5086" ht="8.25">
      <c r="O5086" s="89"/>
    </row>
    <row r="5087" ht="8.25">
      <c r="O5087" s="89"/>
    </row>
    <row r="5088" ht="8.25">
      <c r="O5088" s="89"/>
    </row>
    <row r="5089" ht="8.25">
      <c r="O5089" s="89"/>
    </row>
    <row r="5090" ht="8.25">
      <c r="O5090" s="89"/>
    </row>
    <row r="5091" ht="8.25">
      <c r="O5091" s="89"/>
    </row>
    <row r="5092" ht="8.25">
      <c r="O5092" s="89"/>
    </row>
    <row r="5093" ht="8.25">
      <c r="O5093" s="89"/>
    </row>
    <row r="5094" ht="8.25">
      <c r="O5094" s="89"/>
    </row>
    <row r="5095" ht="8.25">
      <c r="O5095" s="89"/>
    </row>
    <row r="5096" ht="8.25">
      <c r="O5096" s="89"/>
    </row>
    <row r="5097" ht="8.25">
      <c r="O5097" s="89"/>
    </row>
    <row r="5098" ht="8.25">
      <c r="O5098" s="89"/>
    </row>
    <row r="5099" ht="8.25">
      <c r="O5099" s="89"/>
    </row>
    <row r="5100" ht="8.25">
      <c r="O5100" s="89"/>
    </row>
    <row r="5101" ht="8.25">
      <c r="O5101" s="89"/>
    </row>
    <row r="5102" ht="8.25">
      <c r="O5102" s="89"/>
    </row>
    <row r="5103" ht="8.25">
      <c r="O5103" s="89"/>
    </row>
    <row r="5104" ht="8.25">
      <c r="O5104" s="89"/>
    </row>
    <row r="5105" ht="8.25">
      <c r="O5105" s="89"/>
    </row>
    <row r="5106" ht="8.25">
      <c r="O5106" s="89"/>
    </row>
    <row r="5107" ht="8.25">
      <c r="O5107" s="89"/>
    </row>
    <row r="5108" ht="8.25">
      <c r="O5108" s="89"/>
    </row>
    <row r="5109" ht="8.25">
      <c r="O5109" s="89"/>
    </row>
    <row r="5110" ht="8.25">
      <c r="O5110" s="89"/>
    </row>
    <row r="5111" ht="8.25">
      <c r="O5111" s="89"/>
    </row>
    <row r="5112" ht="8.25">
      <c r="O5112" s="89"/>
    </row>
    <row r="5113" ht="8.25">
      <c r="O5113" s="89"/>
    </row>
    <row r="5114" ht="8.25">
      <c r="O5114" s="89"/>
    </row>
    <row r="5115" ht="8.25">
      <c r="O5115" s="89"/>
    </row>
    <row r="5116" ht="8.25">
      <c r="O5116" s="89"/>
    </row>
    <row r="5117" ht="8.25">
      <c r="O5117" s="89"/>
    </row>
    <row r="5118" ht="8.25">
      <c r="O5118" s="89"/>
    </row>
    <row r="5119" ht="8.25">
      <c r="O5119" s="89"/>
    </row>
    <row r="5120" ht="8.25">
      <c r="O5120" s="89"/>
    </row>
    <row r="5121" ht="8.25">
      <c r="O5121" s="89"/>
    </row>
    <row r="5122" ht="8.25">
      <c r="O5122" s="89"/>
    </row>
    <row r="5123" ht="8.25">
      <c r="O5123" s="89"/>
    </row>
    <row r="5124" ht="8.25">
      <c r="O5124" s="89"/>
    </row>
    <row r="5125" ht="8.25">
      <c r="O5125" s="89"/>
    </row>
    <row r="5126" ht="8.25">
      <c r="O5126" s="89"/>
    </row>
    <row r="5127" ht="8.25">
      <c r="O5127" s="89"/>
    </row>
    <row r="5128" ht="8.25">
      <c r="O5128" s="89"/>
    </row>
    <row r="5129" ht="8.25">
      <c r="O5129" s="89"/>
    </row>
    <row r="5130" ht="8.25">
      <c r="O5130" s="89"/>
    </row>
    <row r="5131" ht="8.25">
      <c r="O5131" s="89"/>
    </row>
    <row r="5132" ht="8.25">
      <c r="O5132" s="89"/>
    </row>
    <row r="5133" ht="8.25">
      <c r="O5133" s="89"/>
    </row>
    <row r="5134" ht="8.25">
      <c r="O5134" s="89"/>
    </row>
    <row r="5135" ht="8.25">
      <c r="O5135" s="89"/>
    </row>
    <row r="5136" ht="8.25">
      <c r="O5136" s="89"/>
    </row>
    <row r="5137" ht="8.25">
      <c r="O5137" s="89"/>
    </row>
    <row r="5138" ht="8.25">
      <c r="O5138" s="89"/>
    </row>
    <row r="5139" ht="8.25">
      <c r="O5139" s="89"/>
    </row>
    <row r="5140" ht="8.25">
      <c r="O5140" s="89"/>
    </row>
    <row r="5141" ht="8.25">
      <c r="O5141" s="89"/>
    </row>
    <row r="5142" ht="8.25">
      <c r="O5142" s="89"/>
    </row>
    <row r="5143" ht="8.25">
      <c r="O5143" s="89"/>
    </row>
    <row r="5144" ht="8.25">
      <c r="O5144" s="89"/>
    </row>
    <row r="5145" ht="8.25">
      <c r="O5145" s="89"/>
    </row>
    <row r="5146" ht="8.25">
      <c r="O5146" s="89"/>
    </row>
    <row r="5147" ht="8.25">
      <c r="O5147" s="89"/>
    </row>
    <row r="5148" ht="8.25">
      <c r="O5148" s="89"/>
    </row>
    <row r="5149" ht="8.25">
      <c r="O5149" s="89"/>
    </row>
    <row r="5150" ht="8.25">
      <c r="O5150" s="89"/>
    </row>
    <row r="5151" ht="8.25">
      <c r="O5151" s="89"/>
    </row>
    <row r="5152" ht="8.25">
      <c r="O5152" s="89"/>
    </row>
    <row r="5153" ht="8.25">
      <c r="O5153" s="89"/>
    </row>
    <row r="5154" ht="8.25">
      <c r="O5154" s="89"/>
    </row>
    <row r="5155" ht="8.25">
      <c r="O5155" s="89"/>
    </row>
    <row r="5156" ht="8.25">
      <c r="O5156" s="89"/>
    </row>
    <row r="5157" ht="8.25">
      <c r="O5157" s="89"/>
    </row>
    <row r="5158" ht="8.25">
      <c r="O5158" s="89"/>
    </row>
    <row r="5159" ht="8.25">
      <c r="O5159" s="89"/>
    </row>
    <row r="5160" ht="8.25">
      <c r="O5160" s="89"/>
    </row>
    <row r="5161" ht="8.25">
      <c r="O5161" s="89"/>
    </row>
    <row r="5162" ht="8.25">
      <c r="O5162" s="89"/>
    </row>
    <row r="5163" ht="8.25">
      <c r="O5163" s="89"/>
    </row>
    <row r="5164" ht="8.25">
      <c r="O5164" s="89"/>
    </row>
    <row r="5165" ht="8.25">
      <c r="O5165" s="89"/>
    </row>
    <row r="5166" ht="8.25">
      <c r="O5166" s="89"/>
    </row>
    <row r="5167" ht="8.25">
      <c r="O5167" s="89"/>
    </row>
    <row r="5168" ht="8.25">
      <c r="O5168" s="89"/>
    </row>
    <row r="5169" ht="8.25">
      <c r="O5169" s="89"/>
    </row>
    <row r="5170" ht="8.25">
      <c r="O5170" s="89"/>
    </row>
    <row r="5171" ht="8.25">
      <c r="O5171" s="89"/>
    </row>
    <row r="5172" ht="8.25">
      <c r="O5172" s="89"/>
    </row>
    <row r="5173" ht="8.25">
      <c r="O5173" s="89"/>
    </row>
    <row r="5174" ht="8.25">
      <c r="O5174" s="89"/>
    </row>
    <row r="5175" ht="8.25">
      <c r="O5175" s="89"/>
    </row>
    <row r="5176" ht="8.25">
      <c r="O5176" s="89"/>
    </row>
    <row r="5177" ht="8.25">
      <c r="O5177" s="89"/>
    </row>
    <row r="5178" ht="8.25">
      <c r="O5178" s="89"/>
    </row>
    <row r="5179" ht="8.25">
      <c r="O5179" s="89"/>
    </row>
    <row r="5180" ht="8.25">
      <c r="O5180" s="89"/>
    </row>
    <row r="5181" ht="8.25">
      <c r="O5181" s="89"/>
    </row>
    <row r="5182" ht="8.25">
      <c r="O5182" s="89"/>
    </row>
    <row r="5183" ht="8.25">
      <c r="O5183" s="89"/>
    </row>
    <row r="5184" ht="8.25">
      <c r="O5184" s="89"/>
    </row>
    <row r="5185" ht="8.25">
      <c r="O5185" s="89"/>
    </row>
    <row r="5186" ht="8.25">
      <c r="O5186" s="89"/>
    </row>
    <row r="5187" ht="8.25">
      <c r="O5187" s="89"/>
    </row>
    <row r="5188" ht="8.25">
      <c r="O5188" s="89"/>
    </row>
    <row r="5189" ht="8.25">
      <c r="O5189" s="89"/>
    </row>
    <row r="5190" ht="8.25">
      <c r="O5190" s="89"/>
    </row>
    <row r="5191" ht="8.25">
      <c r="O5191" s="89"/>
    </row>
    <row r="5192" ht="8.25">
      <c r="O5192" s="89"/>
    </row>
    <row r="5193" ht="8.25">
      <c r="O5193" s="89"/>
    </row>
    <row r="5194" ht="8.25">
      <c r="O5194" s="89"/>
    </row>
    <row r="5195" ht="8.25">
      <c r="O5195" s="89"/>
    </row>
    <row r="5196" ht="8.25">
      <c r="O5196" s="89"/>
    </row>
    <row r="5197" ht="8.25">
      <c r="O5197" s="89"/>
    </row>
    <row r="5198" ht="8.25">
      <c r="O5198" s="89"/>
    </row>
    <row r="5199" ht="8.25">
      <c r="O5199" s="89"/>
    </row>
    <row r="5200" ht="8.25">
      <c r="O5200" s="89"/>
    </row>
    <row r="5201" ht="8.25">
      <c r="O5201" s="89"/>
    </row>
    <row r="5202" ht="8.25">
      <c r="O5202" s="89"/>
    </row>
    <row r="5203" ht="8.25">
      <c r="O5203" s="89"/>
    </row>
    <row r="5204" ht="8.25">
      <c r="O5204" s="89"/>
    </row>
    <row r="5205" ht="8.25">
      <c r="O5205" s="89"/>
    </row>
    <row r="5206" ht="8.25">
      <c r="O5206" s="89"/>
    </row>
    <row r="5207" ht="8.25">
      <c r="O5207" s="89"/>
    </row>
    <row r="5208" ht="8.25">
      <c r="O5208" s="89"/>
    </row>
    <row r="5209" ht="8.25">
      <c r="O5209" s="89"/>
    </row>
    <row r="5210" ht="8.25">
      <c r="O5210" s="89"/>
    </row>
    <row r="5211" ht="8.25">
      <c r="O5211" s="89"/>
    </row>
    <row r="5212" ht="8.25">
      <c r="O5212" s="89"/>
    </row>
    <row r="5213" ht="8.25">
      <c r="O5213" s="89"/>
    </row>
    <row r="5214" ht="8.25">
      <c r="O5214" s="89"/>
    </row>
    <row r="5215" ht="8.25">
      <c r="O5215" s="89"/>
    </row>
    <row r="5216" ht="8.25">
      <c r="O5216" s="89"/>
    </row>
    <row r="5217" ht="8.25">
      <c r="O5217" s="89"/>
    </row>
    <row r="5218" ht="8.25">
      <c r="O5218" s="89"/>
    </row>
    <row r="5219" ht="8.25">
      <c r="O5219" s="89"/>
    </row>
    <row r="5220" ht="8.25">
      <c r="O5220" s="89"/>
    </row>
    <row r="5221" ht="8.25">
      <c r="O5221" s="89"/>
    </row>
    <row r="5222" ht="8.25">
      <c r="O5222" s="89"/>
    </row>
    <row r="5223" ht="8.25">
      <c r="O5223" s="89"/>
    </row>
    <row r="5224" ht="8.25">
      <c r="O5224" s="89"/>
    </row>
    <row r="5225" ht="8.25">
      <c r="O5225" s="89"/>
    </row>
    <row r="5226" ht="8.25">
      <c r="O5226" s="89"/>
    </row>
    <row r="5227" ht="8.25">
      <c r="O5227" s="89"/>
    </row>
    <row r="5228" ht="8.25">
      <c r="O5228" s="89"/>
    </row>
    <row r="5229" ht="8.25">
      <c r="O5229" s="89"/>
    </row>
    <row r="5230" ht="8.25">
      <c r="O5230" s="89"/>
    </row>
    <row r="5231" ht="8.25">
      <c r="O5231" s="89"/>
    </row>
    <row r="5232" ht="8.25">
      <c r="O5232" s="89"/>
    </row>
    <row r="5233" ht="8.25">
      <c r="O5233" s="89"/>
    </row>
    <row r="5234" ht="8.25">
      <c r="O5234" s="89"/>
    </row>
    <row r="5235" ht="8.25">
      <c r="O5235" s="89"/>
    </row>
    <row r="5236" ht="8.25">
      <c r="O5236" s="89"/>
    </row>
    <row r="5237" ht="8.25">
      <c r="O5237" s="89"/>
    </row>
    <row r="5238" ht="8.25">
      <c r="O5238" s="89"/>
    </row>
    <row r="5239" ht="8.25">
      <c r="O5239" s="89"/>
    </row>
    <row r="5240" ht="8.25">
      <c r="O5240" s="89"/>
    </row>
    <row r="5241" ht="8.25">
      <c r="O5241" s="89"/>
    </row>
    <row r="5242" ht="8.25">
      <c r="O5242" s="89"/>
    </row>
    <row r="5243" ht="8.25">
      <c r="O5243" s="89"/>
    </row>
    <row r="5244" ht="8.25">
      <c r="O5244" s="89"/>
    </row>
    <row r="5245" ht="8.25">
      <c r="O5245" s="89"/>
    </row>
    <row r="5246" ht="8.25">
      <c r="O5246" s="89"/>
    </row>
    <row r="5247" ht="8.25">
      <c r="O5247" s="89"/>
    </row>
    <row r="5248" ht="8.25">
      <c r="O5248" s="89"/>
    </row>
    <row r="5249" ht="8.25">
      <c r="O5249" s="89"/>
    </row>
    <row r="5250" ht="8.25">
      <c r="O5250" s="89"/>
    </row>
    <row r="5251" ht="8.25">
      <c r="O5251" s="89"/>
    </row>
    <row r="5252" ht="8.25">
      <c r="O5252" s="89"/>
    </row>
    <row r="5253" ht="8.25">
      <c r="O5253" s="89"/>
    </row>
    <row r="5254" ht="8.25">
      <c r="O5254" s="89"/>
    </row>
    <row r="5255" ht="8.25">
      <c r="O5255" s="89"/>
    </row>
    <row r="5256" ht="8.25">
      <c r="O5256" s="89"/>
    </row>
    <row r="5257" ht="8.25">
      <c r="O5257" s="89"/>
    </row>
    <row r="5258" ht="8.25">
      <c r="O5258" s="89"/>
    </row>
    <row r="5259" ht="8.25">
      <c r="O5259" s="89"/>
    </row>
    <row r="5260" ht="8.25">
      <c r="O5260" s="89"/>
    </row>
    <row r="5261" ht="8.25">
      <c r="O5261" s="89"/>
    </row>
    <row r="5262" ht="8.25">
      <c r="O5262" s="89"/>
    </row>
    <row r="5263" ht="8.25">
      <c r="O5263" s="89"/>
    </row>
    <row r="5264" ht="8.25">
      <c r="O5264" s="89"/>
    </row>
    <row r="5265" ht="8.25">
      <c r="O5265" s="89"/>
    </row>
    <row r="5266" ht="8.25">
      <c r="O5266" s="89"/>
    </row>
    <row r="5267" ht="8.25">
      <c r="O5267" s="89"/>
    </row>
    <row r="5268" ht="8.25">
      <c r="O5268" s="89"/>
    </row>
    <row r="5269" ht="8.25">
      <c r="O5269" s="89"/>
    </row>
    <row r="5270" ht="8.25">
      <c r="O5270" s="89"/>
    </row>
    <row r="5271" ht="8.25">
      <c r="O5271" s="89"/>
    </row>
    <row r="5272" ht="8.25">
      <c r="O5272" s="89"/>
    </row>
    <row r="5273" ht="8.25">
      <c r="O5273" s="89"/>
    </row>
    <row r="5274" ht="8.25">
      <c r="O5274" s="89"/>
    </row>
    <row r="5275" ht="8.25">
      <c r="O5275" s="89"/>
    </row>
    <row r="5276" ht="8.25">
      <c r="O5276" s="89"/>
    </row>
    <row r="5277" ht="8.25">
      <c r="O5277" s="89"/>
    </row>
    <row r="5278" ht="8.25">
      <c r="O5278" s="89"/>
    </row>
    <row r="5279" ht="8.25">
      <c r="O5279" s="89"/>
    </row>
    <row r="5280" ht="8.25">
      <c r="O5280" s="89"/>
    </row>
    <row r="5281" ht="8.25">
      <c r="O5281" s="89"/>
    </row>
    <row r="5282" ht="8.25">
      <c r="O5282" s="89"/>
    </row>
    <row r="5283" ht="8.25">
      <c r="O5283" s="89"/>
    </row>
    <row r="5284" ht="8.25">
      <c r="O5284" s="89"/>
    </row>
    <row r="5285" ht="8.25">
      <c r="O5285" s="89"/>
    </row>
    <row r="5286" ht="8.25">
      <c r="O5286" s="89"/>
    </row>
    <row r="5287" ht="8.25">
      <c r="O5287" s="89"/>
    </row>
    <row r="5288" ht="8.25">
      <c r="O5288" s="89"/>
    </row>
    <row r="5289" ht="8.25">
      <c r="O5289" s="89"/>
    </row>
    <row r="5290" ht="8.25">
      <c r="O5290" s="89"/>
    </row>
    <row r="5291" ht="8.25">
      <c r="O5291" s="89"/>
    </row>
    <row r="5292" ht="8.25">
      <c r="O5292" s="89"/>
    </row>
    <row r="5293" ht="8.25">
      <c r="O5293" s="89"/>
    </row>
    <row r="5294" ht="8.25">
      <c r="O5294" s="89"/>
    </row>
    <row r="5295" ht="8.25">
      <c r="O5295" s="89"/>
    </row>
    <row r="5296" ht="8.25">
      <c r="O5296" s="89"/>
    </row>
    <row r="5297" ht="8.25">
      <c r="O5297" s="89"/>
    </row>
    <row r="5298" ht="8.25">
      <c r="O5298" s="89"/>
    </row>
    <row r="5299" ht="8.25">
      <c r="O5299" s="89"/>
    </row>
    <row r="5300" ht="8.25">
      <c r="O5300" s="89"/>
    </row>
    <row r="5301" ht="8.25">
      <c r="O5301" s="89"/>
    </row>
    <row r="5302" ht="8.25">
      <c r="O5302" s="89"/>
    </row>
    <row r="5303" ht="8.25">
      <c r="O5303" s="89"/>
    </row>
    <row r="5304" ht="8.25">
      <c r="O5304" s="89"/>
    </row>
    <row r="5305" ht="8.25">
      <c r="O5305" s="89"/>
    </row>
    <row r="5306" ht="8.25">
      <c r="O5306" s="89"/>
    </row>
    <row r="5307" ht="8.25">
      <c r="O5307" s="89"/>
    </row>
    <row r="5308" ht="8.25">
      <c r="O5308" s="89"/>
    </row>
    <row r="5309" ht="8.25">
      <c r="O5309" s="89"/>
    </row>
    <row r="5310" ht="8.25">
      <c r="O5310" s="89"/>
    </row>
    <row r="5311" ht="8.25">
      <c r="O5311" s="89"/>
    </row>
    <row r="5312" ht="8.25">
      <c r="O5312" s="89"/>
    </row>
    <row r="5313" ht="8.25">
      <c r="O5313" s="89"/>
    </row>
    <row r="5314" ht="8.25">
      <c r="O5314" s="89"/>
    </row>
    <row r="5315" ht="8.25">
      <c r="O5315" s="89"/>
    </row>
    <row r="5316" ht="8.25">
      <c r="O5316" s="89"/>
    </row>
    <row r="5317" ht="8.25">
      <c r="O5317" s="89"/>
    </row>
    <row r="5318" ht="8.25">
      <c r="O5318" s="89"/>
    </row>
    <row r="5319" ht="8.25">
      <c r="O5319" s="89"/>
    </row>
    <row r="5320" ht="8.25">
      <c r="O5320" s="89"/>
    </row>
    <row r="5321" ht="8.25">
      <c r="O5321" s="89"/>
    </row>
    <row r="5322" ht="8.25">
      <c r="O5322" s="89"/>
    </row>
    <row r="5323" ht="8.25">
      <c r="O5323" s="89"/>
    </row>
    <row r="5324" ht="8.25">
      <c r="O5324" s="89"/>
    </row>
    <row r="5325" ht="8.25">
      <c r="O5325" s="89"/>
    </row>
    <row r="5326" ht="8.25">
      <c r="O5326" s="89"/>
    </row>
    <row r="5327" ht="8.25">
      <c r="O5327" s="89"/>
    </row>
    <row r="5328" ht="8.25">
      <c r="O5328" s="89"/>
    </row>
    <row r="5329" ht="8.25">
      <c r="O5329" s="89"/>
    </row>
    <row r="5330" ht="8.25">
      <c r="O5330" s="89"/>
    </row>
    <row r="5331" ht="8.25">
      <c r="O5331" s="89"/>
    </row>
    <row r="5332" ht="8.25">
      <c r="O5332" s="89"/>
    </row>
    <row r="5333" ht="8.25">
      <c r="O5333" s="89"/>
    </row>
    <row r="5334" ht="8.25">
      <c r="O5334" s="89"/>
    </row>
    <row r="5335" ht="8.25">
      <c r="O5335" s="89"/>
    </row>
    <row r="5336" ht="8.25">
      <c r="O5336" s="89"/>
    </row>
    <row r="5337" ht="8.25">
      <c r="O5337" s="89"/>
    </row>
    <row r="5338" ht="8.25">
      <c r="O5338" s="89"/>
    </row>
    <row r="5339" ht="8.25">
      <c r="O5339" s="89"/>
    </row>
    <row r="5340" ht="8.25">
      <c r="O5340" s="89"/>
    </row>
    <row r="5341" ht="8.25">
      <c r="O5341" s="89"/>
    </row>
    <row r="5342" ht="8.25">
      <c r="O5342" s="89"/>
    </row>
    <row r="5343" ht="8.25">
      <c r="O5343" s="89"/>
    </row>
    <row r="5344" ht="8.25">
      <c r="O5344" s="89"/>
    </row>
    <row r="5345" ht="8.25">
      <c r="O5345" s="89"/>
    </row>
    <row r="5346" ht="8.25">
      <c r="O5346" s="89"/>
    </row>
    <row r="5347" ht="8.25">
      <c r="O5347" s="89"/>
    </row>
    <row r="5348" ht="8.25">
      <c r="O5348" s="89"/>
    </row>
    <row r="5349" ht="8.25">
      <c r="O5349" s="89"/>
    </row>
    <row r="5350" ht="8.25">
      <c r="O5350" s="89"/>
    </row>
    <row r="5351" ht="8.25">
      <c r="O5351" s="89"/>
    </row>
    <row r="5352" ht="8.25">
      <c r="O5352" s="89"/>
    </row>
    <row r="5353" ht="8.25">
      <c r="O5353" s="89"/>
    </row>
    <row r="5354" ht="8.25">
      <c r="O5354" s="89"/>
    </row>
    <row r="5355" ht="8.25">
      <c r="O5355" s="89"/>
    </row>
    <row r="5356" ht="8.25">
      <c r="O5356" s="89"/>
    </row>
    <row r="5357" ht="8.25">
      <c r="O5357" s="89"/>
    </row>
    <row r="5358" ht="8.25">
      <c r="O5358" s="89"/>
    </row>
    <row r="5359" ht="8.25">
      <c r="O5359" s="89"/>
    </row>
    <row r="5360" ht="8.25">
      <c r="O5360" s="89"/>
    </row>
    <row r="5361" ht="8.25">
      <c r="O5361" s="89"/>
    </row>
    <row r="5362" ht="8.25">
      <c r="O5362" s="89"/>
    </row>
    <row r="5363" ht="8.25">
      <c r="O5363" s="89"/>
    </row>
    <row r="5364" ht="8.25">
      <c r="O5364" s="89"/>
    </row>
    <row r="5365" ht="8.25">
      <c r="O5365" s="89"/>
    </row>
    <row r="5366" ht="8.25">
      <c r="O5366" s="89"/>
    </row>
    <row r="5367" ht="8.25">
      <c r="O5367" s="89"/>
    </row>
    <row r="5368" ht="8.25">
      <c r="O5368" s="89"/>
    </row>
    <row r="5369" ht="8.25">
      <c r="O5369" s="89"/>
    </row>
    <row r="5370" ht="8.25">
      <c r="O5370" s="89"/>
    </row>
    <row r="5371" ht="8.25">
      <c r="O5371" s="89"/>
    </row>
    <row r="5372" ht="8.25">
      <c r="O5372" s="89"/>
    </row>
    <row r="5373" ht="8.25">
      <c r="O5373" s="89"/>
    </row>
    <row r="5374" ht="8.25">
      <c r="O5374" s="89"/>
    </row>
    <row r="5375" ht="8.25">
      <c r="O5375" s="89"/>
    </row>
    <row r="5376" ht="8.25">
      <c r="O5376" s="89"/>
    </row>
    <row r="5377" ht="8.25">
      <c r="O5377" s="89"/>
    </row>
    <row r="5378" ht="8.25">
      <c r="O5378" s="89"/>
    </row>
    <row r="5379" ht="8.25">
      <c r="O5379" s="89"/>
    </row>
    <row r="5380" ht="8.25">
      <c r="O5380" s="89"/>
    </row>
    <row r="5381" ht="8.25">
      <c r="O5381" s="89"/>
    </row>
    <row r="5382" ht="8.25">
      <c r="O5382" s="89"/>
    </row>
    <row r="5383" ht="8.25">
      <c r="O5383" s="89"/>
    </row>
    <row r="5384" ht="8.25">
      <c r="O5384" s="89"/>
    </row>
    <row r="5385" ht="8.25">
      <c r="O5385" s="89"/>
    </row>
    <row r="5386" ht="8.25">
      <c r="O5386" s="89"/>
    </row>
    <row r="5387" ht="8.25">
      <c r="O5387" s="89"/>
    </row>
    <row r="5388" ht="8.25">
      <c r="O5388" s="89"/>
    </row>
    <row r="5389" ht="8.25">
      <c r="O5389" s="89"/>
    </row>
    <row r="5390" ht="8.25">
      <c r="O5390" s="89"/>
    </row>
    <row r="5391" ht="8.25">
      <c r="O5391" s="89"/>
    </row>
    <row r="5392" ht="8.25">
      <c r="O5392" s="89"/>
    </row>
    <row r="5393" ht="8.25">
      <c r="O5393" s="89"/>
    </row>
    <row r="5394" ht="8.25">
      <c r="O5394" s="89"/>
    </row>
    <row r="5395" ht="8.25">
      <c r="O5395" s="89"/>
    </row>
    <row r="5396" ht="8.25">
      <c r="O5396" s="89"/>
    </row>
    <row r="5397" ht="8.25">
      <c r="O5397" s="89"/>
    </row>
    <row r="5398" ht="8.25">
      <c r="O5398" s="89"/>
    </row>
    <row r="5399" ht="8.25">
      <c r="O5399" s="89"/>
    </row>
    <row r="5400" ht="8.25">
      <c r="O5400" s="89"/>
    </row>
    <row r="5401" ht="8.25">
      <c r="O5401" s="89"/>
    </row>
    <row r="5402" ht="8.25">
      <c r="O5402" s="89"/>
    </row>
    <row r="5403" ht="8.25">
      <c r="O5403" s="89"/>
    </row>
    <row r="5404" ht="8.25">
      <c r="O5404" s="89"/>
    </row>
    <row r="5405" ht="8.25">
      <c r="O5405" s="89"/>
    </row>
    <row r="5406" ht="8.25">
      <c r="O5406" s="89"/>
    </row>
    <row r="5407" ht="8.25">
      <c r="O5407" s="89"/>
    </row>
    <row r="5408" ht="8.25">
      <c r="O5408" s="89"/>
    </row>
    <row r="5409" ht="8.25">
      <c r="O5409" s="89"/>
    </row>
    <row r="5410" ht="8.25">
      <c r="O5410" s="89"/>
    </row>
    <row r="5411" ht="8.25">
      <c r="O5411" s="89"/>
    </row>
    <row r="5412" ht="8.25">
      <c r="O5412" s="89"/>
    </row>
    <row r="5413" ht="8.25">
      <c r="O5413" s="89"/>
    </row>
    <row r="5414" ht="8.25">
      <c r="O5414" s="89"/>
    </row>
    <row r="5415" ht="8.25">
      <c r="O5415" s="89"/>
    </row>
    <row r="5416" ht="8.25">
      <c r="O5416" s="89"/>
    </row>
    <row r="5417" ht="8.25">
      <c r="O5417" s="89"/>
    </row>
    <row r="5418" ht="8.25">
      <c r="O5418" s="89"/>
    </row>
    <row r="5419" ht="8.25">
      <c r="O5419" s="89"/>
    </row>
    <row r="5420" ht="8.25">
      <c r="O5420" s="89"/>
    </row>
    <row r="5421" ht="8.25">
      <c r="O5421" s="89"/>
    </row>
    <row r="5422" ht="8.25">
      <c r="O5422" s="89"/>
    </row>
    <row r="5423" ht="8.25">
      <c r="O5423" s="89"/>
    </row>
    <row r="5424" ht="8.25">
      <c r="O5424" s="89"/>
    </row>
    <row r="5425" ht="8.25">
      <c r="O5425" s="89"/>
    </row>
    <row r="5426" ht="8.25">
      <c r="O5426" s="89"/>
    </row>
    <row r="5427" ht="8.25">
      <c r="O5427" s="89"/>
    </row>
    <row r="5428" ht="8.25">
      <c r="O5428" s="89"/>
    </row>
    <row r="5429" ht="8.25">
      <c r="O5429" s="89"/>
    </row>
    <row r="5430" ht="8.25">
      <c r="O5430" s="89"/>
    </row>
    <row r="5431" ht="8.25">
      <c r="O5431" s="89"/>
    </row>
    <row r="5432" ht="8.25">
      <c r="O5432" s="89"/>
    </row>
    <row r="5433" ht="8.25">
      <c r="O5433" s="89"/>
    </row>
    <row r="5434" ht="8.25">
      <c r="O5434" s="89"/>
    </row>
    <row r="5435" ht="8.25">
      <c r="O5435" s="89"/>
    </row>
    <row r="5436" ht="8.25">
      <c r="O5436" s="89"/>
    </row>
    <row r="5437" ht="8.25">
      <c r="O5437" s="89"/>
    </row>
    <row r="5438" ht="8.25">
      <c r="O5438" s="89"/>
    </row>
    <row r="5439" ht="8.25">
      <c r="O5439" s="89"/>
    </row>
    <row r="5440" ht="8.25">
      <c r="O5440" s="89"/>
    </row>
    <row r="5441" ht="8.25">
      <c r="O5441" s="89"/>
    </row>
    <row r="5442" ht="8.25">
      <c r="O5442" s="89"/>
    </row>
    <row r="5443" ht="8.25">
      <c r="O5443" s="89"/>
    </row>
    <row r="5444" ht="8.25">
      <c r="O5444" s="89"/>
    </row>
    <row r="5445" ht="8.25">
      <c r="O5445" s="89"/>
    </row>
    <row r="5446" ht="8.25">
      <c r="O5446" s="89"/>
    </row>
    <row r="5447" ht="8.25">
      <c r="O5447" s="89"/>
    </row>
    <row r="5448" ht="8.25">
      <c r="O5448" s="89"/>
    </row>
    <row r="5449" ht="8.25">
      <c r="O5449" s="89"/>
    </row>
    <row r="5450" ht="8.25">
      <c r="O5450" s="89"/>
    </row>
    <row r="5451" ht="8.25">
      <c r="O5451" s="89"/>
    </row>
    <row r="5452" ht="8.25">
      <c r="O5452" s="89"/>
    </row>
    <row r="5453" ht="8.25">
      <c r="O5453" s="89"/>
    </row>
    <row r="5454" ht="8.25">
      <c r="O5454" s="89"/>
    </row>
    <row r="5455" ht="8.25">
      <c r="O5455" s="89"/>
    </row>
    <row r="5456" ht="8.25">
      <c r="O5456" s="89"/>
    </row>
    <row r="5457" ht="8.25">
      <c r="O5457" s="89"/>
    </row>
    <row r="5458" ht="8.25">
      <c r="O5458" s="89"/>
    </row>
    <row r="5459" ht="8.25">
      <c r="O5459" s="89"/>
    </row>
    <row r="5460" ht="8.25">
      <c r="O5460" s="89"/>
    </row>
    <row r="5461" ht="8.25">
      <c r="O5461" s="89"/>
    </row>
    <row r="5462" ht="8.25">
      <c r="O5462" s="89"/>
    </row>
    <row r="5463" ht="8.25">
      <c r="O5463" s="89"/>
    </row>
    <row r="5464" ht="8.25">
      <c r="O5464" s="89"/>
    </row>
    <row r="5465" ht="8.25">
      <c r="O5465" s="89"/>
    </row>
    <row r="5466" ht="8.25">
      <c r="O5466" s="89"/>
    </row>
    <row r="5467" ht="8.25">
      <c r="O5467" s="89"/>
    </row>
    <row r="5468" ht="8.25">
      <c r="O5468" s="89"/>
    </row>
    <row r="5469" ht="8.25">
      <c r="O5469" s="89"/>
    </row>
    <row r="5470" ht="8.25">
      <c r="O5470" s="89"/>
    </row>
    <row r="5471" ht="8.25">
      <c r="O5471" s="89"/>
    </row>
    <row r="5472" ht="8.25">
      <c r="O5472" s="89"/>
    </row>
    <row r="5473" ht="8.25">
      <c r="O5473" s="89"/>
    </row>
    <row r="5474" ht="8.25">
      <c r="O5474" s="89"/>
    </row>
    <row r="5475" ht="8.25">
      <c r="O5475" s="89"/>
    </row>
    <row r="5476" ht="8.25">
      <c r="O5476" s="89"/>
    </row>
    <row r="5477" ht="8.25">
      <c r="O5477" s="89"/>
    </row>
    <row r="5478" ht="8.25">
      <c r="O5478" s="89"/>
    </row>
    <row r="5479" ht="8.25">
      <c r="O5479" s="89"/>
    </row>
    <row r="5480" ht="8.25">
      <c r="O5480" s="89"/>
    </row>
    <row r="5481" ht="8.25">
      <c r="O5481" s="89"/>
    </row>
    <row r="5482" ht="8.25">
      <c r="O5482" s="89"/>
    </row>
    <row r="5483" ht="8.25">
      <c r="O5483" s="89"/>
    </row>
    <row r="5484" ht="8.25">
      <c r="O5484" s="89"/>
    </row>
    <row r="5485" ht="8.25">
      <c r="O5485" s="89"/>
    </row>
    <row r="5486" ht="8.25">
      <c r="O5486" s="89"/>
    </row>
    <row r="5487" ht="8.25">
      <c r="O5487" s="89"/>
    </row>
    <row r="5488" ht="8.25">
      <c r="O5488" s="89"/>
    </row>
    <row r="5489" ht="8.25">
      <c r="O5489" s="89"/>
    </row>
    <row r="5490" ht="8.25">
      <c r="O5490" s="89"/>
    </row>
    <row r="5491" ht="8.25">
      <c r="O5491" s="89"/>
    </row>
    <row r="5492" ht="8.25">
      <c r="O5492" s="89"/>
    </row>
    <row r="5493" ht="8.25">
      <c r="O5493" s="89"/>
    </row>
    <row r="5494" ht="8.25">
      <c r="O5494" s="89"/>
    </row>
    <row r="5495" ht="8.25">
      <c r="O5495" s="89"/>
    </row>
    <row r="5496" ht="8.25">
      <c r="O5496" s="89"/>
    </row>
    <row r="5497" ht="8.25">
      <c r="O5497" s="89"/>
    </row>
    <row r="5498" ht="8.25">
      <c r="O5498" s="89"/>
    </row>
    <row r="5499" ht="8.25">
      <c r="O5499" s="89"/>
    </row>
    <row r="5500" ht="8.25">
      <c r="O5500" s="89"/>
    </row>
    <row r="5501" ht="8.25">
      <c r="O5501" s="89"/>
    </row>
    <row r="5502" ht="8.25">
      <c r="O5502" s="89"/>
    </row>
    <row r="5503" ht="8.25">
      <c r="O5503" s="89"/>
    </row>
    <row r="5504" ht="8.25">
      <c r="O5504" s="89"/>
    </row>
    <row r="5505" ht="8.25">
      <c r="O5505" s="89"/>
    </row>
    <row r="5506" ht="8.25">
      <c r="O5506" s="89"/>
    </row>
    <row r="5507" ht="8.25">
      <c r="O5507" s="89"/>
    </row>
    <row r="5508" ht="8.25">
      <c r="O5508" s="89"/>
    </row>
    <row r="5509" ht="8.25">
      <c r="O5509" s="89"/>
    </row>
    <row r="5510" ht="8.25">
      <c r="O5510" s="89"/>
    </row>
    <row r="5511" ht="8.25">
      <c r="O5511" s="89"/>
    </row>
    <row r="5512" ht="8.25">
      <c r="O5512" s="89"/>
    </row>
    <row r="5513" ht="8.25">
      <c r="O5513" s="89"/>
    </row>
    <row r="5514" ht="8.25">
      <c r="O5514" s="89"/>
    </row>
    <row r="5515" ht="8.25">
      <c r="O5515" s="89"/>
    </row>
    <row r="5516" ht="8.25">
      <c r="O5516" s="89"/>
    </row>
    <row r="5517" ht="8.25">
      <c r="O5517" s="89"/>
    </row>
    <row r="5518" ht="8.25">
      <c r="O5518" s="89"/>
    </row>
    <row r="5519" ht="8.25">
      <c r="O5519" s="89"/>
    </row>
    <row r="5520" ht="8.25">
      <c r="O5520" s="89"/>
    </row>
    <row r="5521" ht="8.25">
      <c r="O5521" s="89"/>
    </row>
    <row r="5522" ht="8.25">
      <c r="O5522" s="89"/>
    </row>
    <row r="5523" ht="8.25">
      <c r="O5523" s="89"/>
    </row>
    <row r="5524" ht="8.25">
      <c r="O5524" s="89"/>
    </row>
    <row r="5525" ht="8.25">
      <c r="O5525" s="89"/>
    </row>
    <row r="5526" ht="8.25">
      <c r="O5526" s="89"/>
    </row>
    <row r="5527" ht="8.25">
      <c r="O5527" s="89"/>
    </row>
    <row r="5528" ht="8.25">
      <c r="O5528" s="89"/>
    </row>
    <row r="5529" ht="8.25">
      <c r="O5529" s="89"/>
    </row>
    <row r="5530" ht="8.25">
      <c r="O5530" s="89"/>
    </row>
    <row r="5531" ht="8.25">
      <c r="O5531" s="89"/>
    </row>
    <row r="5532" ht="8.25">
      <c r="O5532" s="89"/>
    </row>
    <row r="5533" ht="8.25">
      <c r="O5533" s="89"/>
    </row>
    <row r="5534" ht="8.25">
      <c r="O5534" s="89"/>
    </row>
    <row r="5535" ht="8.25">
      <c r="O5535" s="89"/>
    </row>
    <row r="5536" ht="8.25">
      <c r="O5536" s="89"/>
    </row>
    <row r="5537" ht="8.25">
      <c r="O5537" s="89"/>
    </row>
    <row r="5538" ht="8.25">
      <c r="O5538" s="89"/>
    </row>
    <row r="5539" ht="8.25">
      <c r="O5539" s="89"/>
    </row>
    <row r="5540" ht="8.25">
      <c r="O5540" s="89"/>
    </row>
    <row r="5541" ht="8.25">
      <c r="O5541" s="89"/>
    </row>
    <row r="5542" ht="8.25">
      <c r="O5542" s="89"/>
    </row>
    <row r="5543" ht="8.25">
      <c r="O5543" s="89"/>
    </row>
    <row r="5544" ht="8.25">
      <c r="O5544" s="89"/>
    </row>
    <row r="5545" ht="8.25">
      <c r="O5545" s="89"/>
    </row>
    <row r="5546" ht="8.25">
      <c r="O5546" s="89"/>
    </row>
    <row r="5547" ht="8.25">
      <c r="O5547" s="89"/>
    </row>
    <row r="5548" ht="8.25">
      <c r="O5548" s="89"/>
    </row>
    <row r="5549" ht="8.25">
      <c r="O5549" s="89"/>
    </row>
    <row r="5550" ht="8.25">
      <c r="O5550" s="89"/>
    </row>
    <row r="5551" ht="8.25">
      <c r="O5551" s="89"/>
    </row>
    <row r="5552" ht="8.25">
      <c r="O5552" s="89"/>
    </row>
    <row r="5553" ht="8.25">
      <c r="O5553" s="89"/>
    </row>
    <row r="5554" ht="8.25">
      <c r="O5554" s="89"/>
    </row>
    <row r="5555" ht="8.25">
      <c r="O5555" s="89"/>
    </row>
    <row r="5556" ht="8.25">
      <c r="O5556" s="89"/>
    </row>
    <row r="5557" ht="8.25">
      <c r="O5557" s="89"/>
    </row>
    <row r="5558" ht="8.25">
      <c r="O5558" s="89"/>
    </row>
    <row r="5559" ht="8.25">
      <c r="O5559" s="89"/>
    </row>
    <row r="5560" ht="8.25">
      <c r="O5560" s="89"/>
    </row>
    <row r="5561" ht="8.25">
      <c r="O5561" s="89"/>
    </row>
    <row r="5562" ht="8.25">
      <c r="O5562" s="89"/>
    </row>
    <row r="5563" ht="8.25">
      <c r="O5563" s="89"/>
    </row>
    <row r="5564" ht="8.25">
      <c r="O5564" s="89"/>
    </row>
    <row r="5565" ht="8.25">
      <c r="O5565" s="89"/>
    </row>
    <row r="5566" ht="8.25">
      <c r="O5566" s="89"/>
    </row>
    <row r="5567" ht="8.25">
      <c r="O5567" s="89"/>
    </row>
    <row r="5568" ht="8.25">
      <c r="O5568" s="89"/>
    </row>
    <row r="5569" ht="8.25">
      <c r="O5569" s="89"/>
    </row>
    <row r="5570" ht="8.25">
      <c r="O5570" s="89"/>
    </row>
    <row r="5571" ht="8.25">
      <c r="O5571" s="89"/>
    </row>
    <row r="5572" ht="8.25">
      <c r="O5572" s="89"/>
    </row>
    <row r="5573" ht="8.25">
      <c r="O5573" s="89"/>
    </row>
    <row r="5574" ht="8.25">
      <c r="O5574" s="89"/>
    </row>
    <row r="5575" ht="8.25">
      <c r="O5575" s="89"/>
    </row>
    <row r="5576" ht="8.25">
      <c r="O5576" s="89"/>
    </row>
    <row r="5577" ht="8.25">
      <c r="O5577" s="89"/>
    </row>
    <row r="5578" ht="8.25">
      <c r="O5578" s="89"/>
    </row>
    <row r="5579" ht="8.25">
      <c r="O5579" s="89"/>
    </row>
    <row r="5580" ht="8.25">
      <c r="O5580" s="89"/>
    </row>
    <row r="5581" ht="8.25">
      <c r="O5581" s="89"/>
    </row>
    <row r="5582" ht="8.25">
      <c r="O5582" s="89"/>
    </row>
    <row r="5583" ht="8.25">
      <c r="O5583" s="89"/>
    </row>
    <row r="5584" ht="8.25">
      <c r="O5584" s="89"/>
    </row>
    <row r="5585" ht="8.25">
      <c r="O5585" s="89"/>
    </row>
    <row r="5586" ht="8.25">
      <c r="O5586" s="89"/>
    </row>
    <row r="5587" ht="8.25">
      <c r="O5587" s="89"/>
    </row>
    <row r="5588" ht="8.25">
      <c r="O5588" s="89"/>
    </row>
    <row r="5589" ht="8.25">
      <c r="O5589" s="89"/>
    </row>
    <row r="5590" ht="8.25">
      <c r="O5590" s="89"/>
    </row>
    <row r="5591" ht="8.25">
      <c r="O5591" s="89"/>
    </row>
    <row r="5592" ht="8.25">
      <c r="O5592" s="89"/>
    </row>
    <row r="5593" ht="8.25">
      <c r="O5593" s="89"/>
    </row>
    <row r="5594" ht="8.25">
      <c r="O5594" s="89"/>
    </row>
    <row r="5595" ht="8.25">
      <c r="O5595" s="89"/>
    </row>
    <row r="5596" ht="8.25">
      <c r="O5596" s="89"/>
    </row>
    <row r="5597" ht="8.25">
      <c r="O5597" s="89"/>
    </row>
    <row r="5598" ht="8.25">
      <c r="O5598" s="89"/>
    </row>
    <row r="5599" ht="8.25">
      <c r="O5599" s="89"/>
    </row>
    <row r="5600" ht="8.25">
      <c r="O5600" s="89"/>
    </row>
    <row r="5601" ht="8.25">
      <c r="O5601" s="89"/>
    </row>
    <row r="5602" ht="8.25">
      <c r="O5602" s="89"/>
    </row>
    <row r="5603" ht="8.25">
      <c r="O5603" s="89"/>
    </row>
    <row r="5604" ht="8.25">
      <c r="O5604" s="89"/>
    </row>
    <row r="5605" ht="8.25">
      <c r="O5605" s="89"/>
    </row>
    <row r="5606" ht="8.25">
      <c r="O5606" s="89"/>
    </row>
    <row r="5607" ht="8.25">
      <c r="O5607" s="89"/>
    </row>
    <row r="5608" ht="8.25">
      <c r="O5608" s="89"/>
    </row>
    <row r="5609" ht="8.25">
      <c r="O5609" s="89"/>
    </row>
    <row r="5610" ht="8.25">
      <c r="O5610" s="89"/>
    </row>
    <row r="5611" ht="8.25">
      <c r="O5611" s="89"/>
    </row>
    <row r="5612" ht="8.25">
      <c r="O5612" s="89"/>
    </row>
    <row r="5613" ht="8.25">
      <c r="O5613" s="89"/>
    </row>
    <row r="5614" ht="8.25">
      <c r="O5614" s="89"/>
    </row>
    <row r="5615" ht="8.25">
      <c r="O5615" s="89"/>
    </row>
    <row r="5616" ht="8.25">
      <c r="O5616" s="89"/>
    </row>
    <row r="5617" ht="8.25">
      <c r="O5617" s="89"/>
    </row>
    <row r="5618" ht="8.25">
      <c r="O5618" s="89"/>
    </row>
    <row r="5619" ht="8.25">
      <c r="O5619" s="89"/>
    </row>
    <row r="5620" ht="8.25">
      <c r="O5620" s="89"/>
    </row>
    <row r="5621" ht="8.25">
      <c r="O5621" s="89"/>
    </row>
    <row r="5622" ht="8.25">
      <c r="O5622" s="89"/>
    </row>
    <row r="5623" ht="8.25">
      <c r="O5623" s="89"/>
    </row>
    <row r="5624" ht="8.25">
      <c r="O5624" s="89"/>
    </row>
    <row r="5625" ht="8.25">
      <c r="O5625" s="89"/>
    </row>
    <row r="5626" ht="8.25">
      <c r="O5626" s="89"/>
    </row>
    <row r="5627" ht="8.25">
      <c r="O5627" s="89"/>
    </row>
    <row r="5628" ht="8.25">
      <c r="O5628" s="89"/>
    </row>
    <row r="5629" ht="8.25">
      <c r="O5629" s="89"/>
    </row>
    <row r="5630" ht="8.25">
      <c r="O5630" s="89"/>
    </row>
    <row r="5631" ht="8.25">
      <c r="O5631" s="89"/>
    </row>
    <row r="5632" ht="8.25">
      <c r="O5632" s="89"/>
    </row>
    <row r="5633" ht="8.25">
      <c r="O5633" s="89"/>
    </row>
    <row r="5634" ht="8.25">
      <c r="O5634" s="89"/>
    </row>
    <row r="5635" ht="8.25">
      <c r="O5635" s="89"/>
    </row>
    <row r="5636" ht="8.25">
      <c r="O5636" s="89"/>
    </row>
    <row r="5637" ht="8.25">
      <c r="O5637" s="89"/>
    </row>
    <row r="5638" ht="8.25">
      <c r="O5638" s="89"/>
    </row>
    <row r="5639" ht="8.25">
      <c r="O5639" s="89"/>
    </row>
    <row r="5640" ht="8.25">
      <c r="O5640" s="89"/>
    </row>
    <row r="5641" ht="8.25">
      <c r="O5641" s="89"/>
    </row>
    <row r="5642" ht="8.25">
      <c r="O5642" s="89"/>
    </row>
    <row r="5643" ht="8.25">
      <c r="O5643" s="89"/>
    </row>
    <row r="5644" ht="8.25">
      <c r="O5644" s="89"/>
    </row>
    <row r="5645" ht="8.25">
      <c r="O5645" s="89"/>
    </row>
    <row r="5646" ht="8.25">
      <c r="O5646" s="89"/>
    </row>
    <row r="5647" ht="8.25">
      <c r="O5647" s="89"/>
    </row>
    <row r="5648" ht="8.25">
      <c r="O5648" s="89"/>
    </row>
    <row r="5649" ht="8.25">
      <c r="O5649" s="89"/>
    </row>
    <row r="5650" ht="8.25">
      <c r="O5650" s="89"/>
    </row>
    <row r="5651" ht="8.25">
      <c r="O5651" s="89"/>
    </row>
    <row r="5652" ht="8.25">
      <c r="O5652" s="89"/>
    </row>
    <row r="5653" ht="8.25">
      <c r="O5653" s="89"/>
    </row>
    <row r="5654" ht="8.25">
      <c r="O5654" s="89"/>
    </row>
    <row r="5655" ht="8.25">
      <c r="O5655" s="89"/>
    </row>
    <row r="5656" ht="8.25">
      <c r="O5656" s="89"/>
    </row>
    <row r="5657" ht="8.25">
      <c r="O5657" s="89"/>
    </row>
    <row r="5658" ht="8.25">
      <c r="O5658" s="89"/>
    </row>
    <row r="5659" ht="8.25">
      <c r="O5659" s="89"/>
    </row>
    <row r="5660" ht="8.25">
      <c r="O5660" s="89"/>
    </row>
    <row r="5661" ht="8.25">
      <c r="O5661" s="89"/>
    </row>
    <row r="5662" ht="8.25">
      <c r="O5662" s="89"/>
    </row>
    <row r="5663" ht="8.25">
      <c r="O5663" s="89"/>
    </row>
    <row r="5664" ht="8.25">
      <c r="O5664" s="89"/>
    </row>
    <row r="5665" ht="8.25">
      <c r="O5665" s="89"/>
    </row>
    <row r="5666" ht="8.25">
      <c r="O5666" s="89"/>
    </row>
    <row r="5667" ht="8.25">
      <c r="O5667" s="89"/>
    </row>
    <row r="5668" ht="8.25">
      <c r="O5668" s="89"/>
    </row>
    <row r="5669" ht="8.25">
      <c r="O5669" s="89"/>
    </row>
    <row r="5670" ht="8.25">
      <c r="O5670" s="89"/>
    </row>
    <row r="5671" ht="8.25">
      <c r="O5671" s="89"/>
    </row>
    <row r="5672" ht="8.25">
      <c r="O5672" s="89"/>
    </row>
    <row r="5673" ht="8.25">
      <c r="O5673" s="89"/>
    </row>
    <row r="5674" ht="8.25">
      <c r="O5674" s="89"/>
    </row>
    <row r="5675" ht="8.25">
      <c r="O5675" s="89"/>
    </row>
    <row r="5676" ht="8.25">
      <c r="O5676" s="89"/>
    </row>
    <row r="5677" ht="8.25">
      <c r="O5677" s="89"/>
    </row>
    <row r="5678" ht="8.25">
      <c r="O5678" s="89"/>
    </row>
    <row r="5679" ht="8.25">
      <c r="O5679" s="89"/>
    </row>
    <row r="5680" ht="8.25">
      <c r="O5680" s="89"/>
    </row>
    <row r="5681" ht="8.25">
      <c r="O5681" s="89"/>
    </row>
    <row r="5682" ht="8.25">
      <c r="O5682" s="89"/>
    </row>
    <row r="5683" ht="8.25">
      <c r="O5683" s="89"/>
    </row>
    <row r="5684" ht="8.25">
      <c r="O5684" s="89"/>
    </row>
    <row r="5685" ht="8.25">
      <c r="O5685" s="89"/>
    </row>
    <row r="5686" ht="8.25">
      <c r="O5686" s="89"/>
    </row>
    <row r="5687" ht="8.25">
      <c r="O5687" s="89"/>
    </row>
    <row r="5688" ht="8.25">
      <c r="O5688" s="89"/>
    </row>
    <row r="5689" ht="8.25">
      <c r="O5689" s="89"/>
    </row>
    <row r="5690" ht="8.25">
      <c r="O5690" s="89"/>
    </row>
    <row r="5691" ht="8.25">
      <c r="O5691" s="89"/>
    </row>
    <row r="5692" ht="8.25">
      <c r="O5692" s="89"/>
    </row>
    <row r="5693" ht="8.25">
      <c r="O5693" s="89"/>
    </row>
    <row r="5694" ht="8.25">
      <c r="O5694" s="89"/>
    </row>
    <row r="5695" ht="8.25">
      <c r="O5695" s="89"/>
    </row>
    <row r="5696" ht="8.25">
      <c r="O5696" s="89"/>
    </row>
    <row r="5697" ht="8.25">
      <c r="O5697" s="89"/>
    </row>
    <row r="5698" ht="8.25">
      <c r="O5698" s="89"/>
    </row>
    <row r="5699" ht="8.25">
      <c r="O5699" s="89"/>
    </row>
    <row r="5700" ht="8.25">
      <c r="O5700" s="89"/>
    </row>
    <row r="5701" ht="8.25">
      <c r="O5701" s="89"/>
    </row>
    <row r="5702" ht="8.25">
      <c r="O5702" s="89"/>
    </row>
    <row r="5703" ht="8.25">
      <c r="O5703" s="89"/>
    </row>
    <row r="5704" ht="8.25">
      <c r="O5704" s="89"/>
    </row>
    <row r="5705" ht="8.25">
      <c r="O5705" s="89"/>
    </row>
    <row r="5706" ht="8.25">
      <c r="O5706" s="89"/>
    </row>
    <row r="5707" ht="8.25">
      <c r="O5707" s="89"/>
    </row>
    <row r="5708" ht="8.25">
      <c r="O5708" s="89"/>
    </row>
    <row r="5709" ht="8.25">
      <c r="O5709" s="89"/>
    </row>
    <row r="5710" ht="8.25">
      <c r="O5710" s="89"/>
    </row>
    <row r="5711" ht="8.25">
      <c r="O5711" s="89"/>
    </row>
    <row r="5712" ht="8.25">
      <c r="O5712" s="89"/>
    </row>
    <row r="5713" ht="8.25">
      <c r="O5713" s="89"/>
    </row>
    <row r="5714" ht="8.25">
      <c r="O5714" s="89"/>
    </row>
    <row r="5715" ht="8.25">
      <c r="O5715" s="89"/>
    </row>
    <row r="5716" ht="8.25">
      <c r="O5716" s="89"/>
    </row>
    <row r="5717" ht="8.25">
      <c r="O5717" s="89"/>
    </row>
    <row r="5718" ht="8.25">
      <c r="O5718" s="89"/>
    </row>
    <row r="5719" ht="8.25">
      <c r="O5719" s="89"/>
    </row>
    <row r="5720" ht="8.25">
      <c r="O5720" s="89"/>
    </row>
    <row r="5721" ht="8.25">
      <c r="O5721" s="89"/>
    </row>
    <row r="5722" ht="8.25">
      <c r="O5722" s="89"/>
    </row>
    <row r="5723" ht="8.25">
      <c r="O5723" s="89"/>
    </row>
    <row r="5724" ht="8.25">
      <c r="O5724" s="89"/>
    </row>
    <row r="5725" ht="8.25">
      <c r="O5725" s="89"/>
    </row>
    <row r="5726" ht="8.25">
      <c r="O5726" s="89"/>
    </row>
    <row r="5727" ht="8.25">
      <c r="O5727" s="89"/>
    </row>
    <row r="5728" ht="8.25">
      <c r="O5728" s="89"/>
    </row>
    <row r="5729" ht="8.25">
      <c r="O5729" s="89"/>
    </row>
    <row r="5730" ht="8.25">
      <c r="O5730" s="89"/>
    </row>
    <row r="5731" ht="8.25">
      <c r="O5731" s="89"/>
    </row>
    <row r="5732" ht="8.25">
      <c r="O5732" s="89"/>
    </row>
    <row r="5733" ht="8.25">
      <c r="O5733" s="89"/>
    </row>
    <row r="5734" ht="8.25">
      <c r="O5734" s="89"/>
    </row>
    <row r="5735" ht="8.25">
      <c r="O5735" s="89"/>
    </row>
    <row r="5736" ht="8.25">
      <c r="O5736" s="89"/>
    </row>
    <row r="5737" ht="8.25">
      <c r="O5737" s="89"/>
    </row>
    <row r="5738" ht="8.25">
      <c r="O5738" s="89"/>
    </row>
    <row r="5739" ht="8.25">
      <c r="O5739" s="89"/>
    </row>
    <row r="5740" ht="8.25">
      <c r="O5740" s="89"/>
    </row>
    <row r="5741" ht="8.25">
      <c r="O5741" s="89"/>
    </row>
    <row r="5742" ht="8.25">
      <c r="O5742" s="89"/>
    </row>
    <row r="5743" ht="8.25">
      <c r="O5743" s="89"/>
    </row>
    <row r="5744" ht="8.25">
      <c r="O5744" s="89"/>
    </row>
    <row r="5745" ht="8.25">
      <c r="O5745" s="89"/>
    </row>
    <row r="5746" ht="8.25">
      <c r="O5746" s="89"/>
    </row>
    <row r="5747" ht="8.25">
      <c r="O5747" s="89"/>
    </row>
    <row r="5748" ht="8.25">
      <c r="O5748" s="89"/>
    </row>
    <row r="5749" ht="8.25">
      <c r="O5749" s="89"/>
    </row>
    <row r="5750" ht="8.25">
      <c r="O5750" s="89"/>
    </row>
    <row r="5751" ht="8.25">
      <c r="O5751" s="89"/>
    </row>
    <row r="5752" ht="8.25">
      <c r="O5752" s="89"/>
    </row>
    <row r="5753" ht="8.25">
      <c r="O5753" s="89"/>
    </row>
    <row r="5754" ht="8.25">
      <c r="O5754" s="89"/>
    </row>
    <row r="5755" ht="8.25">
      <c r="O5755" s="89"/>
    </row>
    <row r="5756" ht="8.25">
      <c r="O5756" s="89"/>
    </row>
    <row r="5757" ht="8.25">
      <c r="O5757" s="89"/>
    </row>
    <row r="5758" ht="8.25">
      <c r="O5758" s="89"/>
    </row>
    <row r="5759" ht="8.25">
      <c r="O5759" s="89"/>
    </row>
    <row r="5760" ht="8.25">
      <c r="O5760" s="89"/>
    </row>
    <row r="5761" ht="8.25">
      <c r="O5761" s="89"/>
    </row>
    <row r="5762" ht="8.25">
      <c r="O5762" s="89"/>
    </row>
    <row r="5763" ht="8.25">
      <c r="O5763" s="89"/>
    </row>
    <row r="5764" ht="8.25">
      <c r="O5764" s="89"/>
    </row>
    <row r="5765" ht="8.25">
      <c r="O5765" s="89"/>
    </row>
    <row r="5766" ht="8.25">
      <c r="O5766" s="89"/>
    </row>
    <row r="5767" ht="8.25">
      <c r="O5767" s="89"/>
    </row>
    <row r="5768" ht="8.25">
      <c r="O5768" s="89"/>
    </row>
    <row r="5769" ht="8.25">
      <c r="O5769" s="89"/>
    </row>
    <row r="5770" ht="8.25">
      <c r="O5770" s="89"/>
    </row>
    <row r="5771" ht="8.25">
      <c r="O5771" s="89"/>
    </row>
    <row r="5772" ht="8.25">
      <c r="O5772" s="89"/>
    </row>
    <row r="5773" ht="8.25">
      <c r="O5773" s="89"/>
    </row>
    <row r="5774" ht="8.25">
      <c r="O5774" s="89"/>
    </row>
    <row r="5775" ht="8.25">
      <c r="O5775" s="89"/>
    </row>
    <row r="5776" ht="8.25">
      <c r="O5776" s="89"/>
    </row>
    <row r="5777" ht="8.25">
      <c r="O5777" s="89"/>
    </row>
    <row r="5778" ht="8.25">
      <c r="O5778" s="89"/>
    </row>
    <row r="5779" ht="8.25">
      <c r="O5779" s="89"/>
    </row>
    <row r="5780" ht="8.25">
      <c r="O5780" s="89"/>
    </row>
    <row r="5781" ht="8.25">
      <c r="O5781" s="89"/>
    </row>
    <row r="5782" ht="8.25">
      <c r="O5782" s="89"/>
    </row>
    <row r="5783" ht="8.25">
      <c r="O5783" s="89"/>
    </row>
    <row r="5784" ht="8.25">
      <c r="O5784" s="89"/>
    </row>
    <row r="5785" ht="8.25">
      <c r="O5785" s="89"/>
    </row>
    <row r="5786" ht="8.25">
      <c r="O5786" s="89"/>
    </row>
    <row r="5787" ht="8.25">
      <c r="O5787" s="89"/>
    </row>
    <row r="5788" ht="8.25">
      <c r="O5788" s="89"/>
    </row>
    <row r="5789" ht="8.25">
      <c r="O5789" s="89"/>
    </row>
    <row r="5790" ht="8.25">
      <c r="O5790" s="89"/>
    </row>
    <row r="5791" ht="8.25">
      <c r="O5791" s="89"/>
    </row>
    <row r="5792" ht="8.25">
      <c r="O5792" s="89"/>
    </row>
    <row r="5793" ht="8.25">
      <c r="O5793" s="89"/>
    </row>
    <row r="5794" ht="8.25">
      <c r="O5794" s="89"/>
    </row>
    <row r="5795" ht="8.25">
      <c r="O5795" s="89"/>
    </row>
    <row r="5796" ht="8.25">
      <c r="O5796" s="89"/>
    </row>
    <row r="5797" ht="8.25">
      <c r="O5797" s="89"/>
    </row>
    <row r="5798" ht="8.25">
      <c r="O5798" s="89"/>
    </row>
    <row r="5799" ht="8.25">
      <c r="O5799" s="89"/>
    </row>
    <row r="5800" ht="8.25">
      <c r="O5800" s="89"/>
    </row>
    <row r="5801" ht="8.25">
      <c r="O5801" s="89"/>
    </row>
    <row r="5802" ht="8.25">
      <c r="O5802" s="89"/>
    </row>
    <row r="5803" ht="8.25">
      <c r="O5803" s="89"/>
    </row>
    <row r="5804" ht="8.25">
      <c r="O5804" s="89"/>
    </row>
    <row r="5805" ht="8.25">
      <c r="O5805" s="89"/>
    </row>
    <row r="5806" ht="8.25">
      <c r="O5806" s="89"/>
    </row>
    <row r="5807" ht="8.25">
      <c r="O5807" s="89"/>
    </row>
    <row r="5808" ht="8.25">
      <c r="O5808" s="89"/>
    </row>
    <row r="5809" ht="8.25">
      <c r="O5809" s="89"/>
    </row>
    <row r="5810" ht="8.25">
      <c r="O5810" s="89"/>
    </row>
    <row r="5811" ht="8.25">
      <c r="O5811" s="89"/>
    </row>
    <row r="5812" ht="8.25">
      <c r="O5812" s="89"/>
    </row>
    <row r="5813" ht="8.25">
      <c r="O5813" s="89"/>
    </row>
    <row r="5814" ht="8.25">
      <c r="O5814" s="89"/>
    </row>
    <row r="5815" ht="8.25">
      <c r="O5815" s="89"/>
    </row>
    <row r="5816" ht="8.25">
      <c r="O5816" s="89"/>
    </row>
    <row r="5817" ht="8.25">
      <c r="O5817" s="89"/>
    </row>
    <row r="5818" ht="8.25">
      <c r="O5818" s="89"/>
    </row>
    <row r="5819" ht="8.25">
      <c r="O5819" s="89"/>
    </row>
    <row r="5820" ht="8.25">
      <c r="O5820" s="89"/>
    </row>
    <row r="5821" ht="8.25">
      <c r="O5821" s="89"/>
    </row>
    <row r="5822" ht="8.25">
      <c r="O5822" s="89"/>
    </row>
    <row r="5823" ht="8.25">
      <c r="O5823" s="89"/>
    </row>
    <row r="5824" ht="8.25">
      <c r="O5824" s="89"/>
    </row>
    <row r="5825" ht="8.25">
      <c r="O5825" s="89"/>
    </row>
    <row r="5826" ht="8.25">
      <c r="O5826" s="89"/>
    </row>
    <row r="5827" ht="8.25">
      <c r="O5827" s="89"/>
    </row>
    <row r="5828" ht="8.25">
      <c r="O5828" s="89"/>
    </row>
    <row r="5829" ht="8.25">
      <c r="O5829" s="89"/>
    </row>
    <row r="5830" ht="8.25">
      <c r="O5830" s="89"/>
    </row>
    <row r="5831" ht="8.25">
      <c r="O5831" s="89"/>
    </row>
    <row r="5832" ht="8.25">
      <c r="O5832" s="89"/>
    </row>
    <row r="5833" ht="8.25">
      <c r="O5833" s="89"/>
    </row>
    <row r="5834" ht="8.25">
      <c r="O5834" s="89"/>
    </row>
    <row r="5835" ht="8.25">
      <c r="O5835" s="89"/>
    </row>
    <row r="5836" ht="8.25">
      <c r="O5836" s="89"/>
    </row>
    <row r="5837" ht="8.25">
      <c r="O5837" s="89"/>
    </row>
    <row r="5838" ht="8.25">
      <c r="O5838" s="89"/>
    </row>
    <row r="5839" ht="8.25">
      <c r="O5839" s="89"/>
    </row>
    <row r="5840" ht="8.25">
      <c r="O5840" s="89"/>
    </row>
    <row r="5841" ht="8.25">
      <c r="O5841" s="89"/>
    </row>
    <row r="5842" ht="8.25">
      <c r="O5842" s="89"/>
    </row>
    <row r="5843" ht="8.25">
      <c r="O5843" s="89"/>
    </row>
    <row r="5844" ht="8.25">
      <c r="O5844" s="89"/>
    </row>
    <row r="5845" ht="8.25">
      <c r="O5845" s="89"/>
    </row>
    <row r="5846" ht="8.25">
      <c r="O5846" s="89"/>
    </row>
    <row r="5847" ht="8.25">
      <c r="O5847" s="89"/>
    </row>
    <row r="5848" ht="8.25">
      <c r="O5848" s="89"/>
    </row>
    <row r="5849" ht="8.25">
      <c r="O5849" s="89"/>
    </row>
    <row r="5850" ht="8.25">
      <c r="O5850" s="89"/>
    </row>
    <row r="5851" ht="8.25">
      <c r="O5851" s="89"/>
    </row>
    <row r="5852" ht="8.25">
      <c r="O5852" s="89"/>
    </row>
    <row r="5853" ht="8.25">
      <c r="O5853" s="89"/>
    </row>
    <row r="5854" ht="8.25">
      <c r="O5854" s="89"/>
    </row>
    <row r="5855" ht="8.25">
      <c r="O5855" s="89"/>
    </row>
    <row r="5856" ht="8.25">
      <c r="O5856" s="89"/>
    </row>
    <row r="5857" ht="8.25">
      <c r="O5857" s="89"/>
    </row>
    <row r="5858" ht="8.25">
      <c r="O5858" s="89"/>
    </row>
    <row r="5859" ht="8.25">
      <c r="O5859" s="89"/>
    </row>
    <row r="5860" ht="8.25">
      <c r="O5860" s="89"/>
    </row>
    <row r="5861" ht="8.25">
      <c r="O5861" s="89"/>
    </row>
    <row r="5862" ht="8.25">
      <c r="O5862" s="89"/>
    </row>
    <row r="5863" ht="8.25">
      <c r="O5863" s="89"/>
    </row>
    <row r="5864" ht="8.25">
      <c r="O5864" s="89"/>
    </row>
    <row r="5865" ht="8.25">
      <c r="O5865" s="89"/>
    </row>
    <row r="5866" ht="8.25">
      <c r="O5866" s="89"/>
    </row>
    <row r="5867" ht="8.25">
      <c r="O5867" s="89"/>
    </row>
    <row r="5868" ht="8.25">
      <c r="O5868" s="89"/>
    </row>
    <row r="5869" ht="8.25">
      <c r="O5869" s="89"/>
    </row>
    <row r="5870" ht="8.25">
      <c r="O5870" s="89"/>
    </row>
    <row r="5871" ht="8.25">
      <c r="O5871" s="89"/>
    </row>
    <row r="5872" ht="8.25">
      <c r="O5872" s="89"/>
    </row>
    <row r="5873" ht="8.25">
      <c r="O5873" s="89"/>
    </row>
    <row r="5874" ht="8.25">
      <c r="O5874" s="89"/>
    </row>
    <row r="5875" ht="8.25">
      <c r="O5875" s="89"/>
    </row>
    <row r="5876" ht="8.25">
      <c r="O5876" s="89"/>
    </row>
    <row r="5877" ht="8.25">
      <c r="O5877" s="89"/>
    </row>
    <row r="5878" ht="8.25">
      <c r="O5878" s="89"/>
    </row>
    <row r="5879" ht="8.25">
      <c r="O5879" s="89"/>
    </row>
    <row r="5880" ht="8.25">
      <c r="O5880" s="89"/>
    </row>
    <row r="5881" ht="8.25">
      <c r="O5881" s="89"/>
    </row>
    <row r="5882" ht="8.25">
      <c r="O5882" s="89"/>
    </row>
    <row r="5883" ht="8.25">
      <c r="O5883" s="89"/>
    </row>
    <row r="5884" ht="8.25">
      <c r="O5884" s="89"/>
    </row>
    <row r="5885" ht="8.25">
      <c r="O5885" s="89"/>
    </row>
    <row r="5886" ht="8.25">
      <c r="O5886" s="89"/>
    </row>
    <row r="5887" ht="8.25">
      <c r="O5887" s="89"/>
    </row>
    <row r="5888" ht="8.25">
      <c r="O5888" s="89"/>
    </row>
    <row r="5889" ht="8.25">
      <c r="O5889" s="89"/>
    </row>
    <row r="5890" ht="8.25">
      <c r="O5890" s="89"/>
    </row>
    <row r="5891" ht="8.25">
      <c r="O5891" s="89"/>
    </row>
    <row r="5892" ht="8.25">
      <c r="O5892" s="89"/>
    </row>
    <row r="5893" ht="8.25">
      <c r="O5893" s="89"/>
    </row>
    <row r="5894" ht="8.25">
      <c r="O5894" s="89"/>
    </row>
    <row r="5895" ht="8.25">
      <c r="O5895" s="89"/>
    </row>
    <row r="5896" ht="8.25">
      <c r="O5896" s="89"/>
    </row>
    <row r="5897" ht="8.25">
      <c r="O5897" s="89"/>
    </row>
    <row r="5898" ht="8.25">
      <c r="O5898" s="89"/>
    </row>
    <row r="5899" ht="8.25">
      <c r="O5899" s="89"/>
    </row>
    <row r="5900" ht="8.25">
      <c r="O5900" s="89"/>
    </row>
    <row r="5901" ht="8.25">
      <c r="O5901" s="89"/>
    </row>
    <row r="5902" ht="8.25">
      <c r="O5902" s="89"/>
    </row>
    <row r="5903" ht="8.25">
      <c r="O5903" s="89"/>
    </row>
    <row r="5904" ht="8.25">
      <c r="O5904" s="89"/>
    </row>
    <row r="5905" ht="8.25">
      <c r="O5905" s="89"/>
    </row>
    <row r="5906" ht="8.25">
      <c r="O5906" s="89"/>
    </row>
    <row r="5907" ht="8.25">
      <c r="O5907" s="89"/>
    </row>
    <row r="5908" ht="8.25">
      <c r="O5908" s="89"/>
    </row>
    <row r="5909" ht="8.25">
      <c r="O5909" s="89"/>
    </row>
    <row r="5910" ht="8.25">
      <c r="O5910" s="89"/>
    </row>
    <row r="5911" ht="8.25">
      <c r="O5911" s="89"/>
    </row>
    <row r="5912" ht="8.25">
      <c r="O5912" s="89"/>
    </row>
    <row r="5913" ht="8.25">
      <c r="O5913" s="89"/>
    </row>
    <row r="5914" ht="8.25">
      <c r="O5914" s="89"/>
    </row>
    <row r="5915" ht="8.25">
      <c r="O5915" s="89"/>
    </row>
    <row r="5916" ht="8.25">
      <c r="O5916" s="89"/>
    </row>
    <row r="5917" ht="8.25">
      <c r="O5917" s="89"/>
    </row>
    <row r="5918" ht="8.25">
      <c r="O5918" s="89"/>
    </row>
    <row r="5919" ht="8.25">
      <c r="O5919" s="89"/>
    </row>
    <row r="5920" ht="8.25">
      <c r="O5920" s="89"/>
    </row>
    <row r="5921" ht="8.25">
      <c r="O5921" s="89"/>
    </row>
    <row r="5922" ht="8.25">
      <c r="O5922" s="89"/>
    </row>
    <row r="5923" ht="8.25">
      <c r="O5923" s="89"/>
    </row>
    <row r="5924" ht="8.25">
      <c r="O5924" s="89"/>
    </row>
    <row r="5925" ht="8.25">
      <c r="O5925" s="89"/>
    </row>
    <row r="5926" ht="8.25">
      <c r="O5926" s="89"/>
    </row>
    <row r="5927" ht="8.25">
      <c r="O5927" s="89"/>
    </row>
    <row r="5928" ht="8.25">
      <c r="O5928" s="89"/>
    </row>
    <row r="5929" ht="8.25">
      <c r="O5929" s="89"/>
    </row>
    <row r="5930" ht="8.25">
      <c r="O5930" s="89"/>
    </row>
    <row r="5931" ht="8.25">
      <c r="O5931" s="89"/>
    </row>
    <row r="5932" ht="8.25">
      <c r="O5932" s="89"/>
    </row>
    <row r="5933" ht="8.25">
      <c r="O5933" s="89"/>
    </row>
    <row r="5934" ht="8.25">
      <c r="O5934" s="89"/>
    </row>
    <row r="5935" ht="8.25">
      <c r="O5935" s="89"/>
    </row>
    <row r="5936" ht="8.25">
      <c r="O5936" s="89"/>
    </row>
    <row r="5937" ht="8.25">
      <c r="O5937" s="89"/>
    </row>
    <row r="5938" ht="8.25">
      <c r="O5938" s="89"/>
    </row>
    <row r="5939" ht="8.25">
      <c r="O5939" s="89"/>
    </row>
    <row r="5940" ht="8.25">
      <c r="O5940" s="89"/>
    </row>
    <row r="5941" ht="8.25">
      <c r="O5941" s="89"/>
    </row>
    <row r="5942" ht="8.25">
      <c r="O5942" s="89"/>
    </row>
    <row r="5943" ht="8.25">
      <c r="O5943" s="89"/>
    </row>
    <row r="5944" ht="8.25">
      <c r="O5944" s="89"/>
    </row>
    <row r="5945" ht="8.25">
      <c r="O5945" s="89"/>
    </row>
    <row r="5946" ht="8.25">
      <c r="O5946" s="89"/>
    </row>
    <row r="5947" ht="8.25">
      <c r="O5947" s="89"/>
    </row>
    <row r="5948" ht="8.25">
      <c r="O5948" s="89"/>
    </row>
    <row r="5949" ht="8.25">
      <c r="O5949" s="89"/>
    </row>
    <row r="5950" ht="8.25">
      <c r="O5950" s="89"/>
    </row>
    <row r="5951" ht="8.25">
      <c r="O5951" s="89"/>
    </row>
    <row r="5952" ht="8.25">
      <c r="O5952" s="89"/>
    </row>
    <row r="5953" ht="8.25">
      <c r="O5953" s="89"/>
    </row>
    <row r="5954" ht="8.25">
      <c r="O5954" s="89"/>
    </row>
    <row r="5955" ht="8.25">
      <c r="O5955" s="89"/>
    </row>
    <row r="5956" ht="8.25">
      <c r="O5956" s="89"/>
    </row>
    <row r="5957" ht="8.25">
      <c r="O5957" s="89"/>
    </row>
    <row r="5958" ht="8.25">
      <c r="O5958" s="89"/>
    </row>
    <row r="5959" ht="8.25">
      <c r="O5959" s="89"/>
    </row>
    <row r="5960" ht="8.25">
      <c r="O5960" s="89"/>
    </row>
    <row r="5961" ht="8.25">
      <c r="O5961" s="89"/>
    </row>
    <row r="5962" ht="8.25">
      <c r="O5962" s="89"/>
    </row>
    <row r="5963" ht="8.25">
      <c r="O5963" s="89"/>
    </row>
    <row r="5964" ht="8.25">
      <c r="O5964" s="89"/>
    </row>
    <row r="5965" ht="8.25">
      <c r="O5965" s="89"/>
    </row>
    <row r="5966" ht="8.25">
      <c r="O5966" s="89"/>
    </row>
    <row r="5967" ht="8.25">
      <c r="O5967" s="89"/>
    </row>
    <row r="5968" ht="8.25">
      <c r="O5968" s="89"/>
    </row>
    <row r="5969" ht="8.25">
      <c r="O5969" s="89"/>
    </row>
    <row r="5970" ht="8.25">
      <c r="O5970" s="89"/>
    </row>
    <row r="5971" ht="8.25">
      <c r="O5971" s="89"/>
    </row>
    <row r="5972" ht="8.25">
      <c r="O5972" s="89"/>
    </row>
    <row r="5973" ht="8.25">
      <c r="O5973" s="89"/>
    </row>
    <row r="5974" ht="8.25">
      <c r="O5974" s="89"/>
    </row>
    <row r="5975" ht="8.25">
      <c r="O5975" s="89"/>
    </row>
    <row r="5976" ht="8.25">
      <c r="O5976" s="89"/>
    </row>
    <row r="5977" ht="8.25">
      <c r="O5977" s="89"/>
    </row>
    <row r="5978" ht="8.25">
      <c r="O5978" s="89"/>
    </row>
    <row r="5979" ht="8.25">
      <c r="O5979" s="89"/>
    </row>
    <row r="5980" ht="8.25">
      <c r="O5980" s="89"/>
    </row>
    <row r="5981" ht="8.25">
      <c r="O5981" s="89"/>
    </row>
    <row r="5982" ht="8.25">
      <c r="O5982" s="89"/>
    </row>
    <row r="5983" ht="8.25">
      <c r="O5983" s="89"/>
    </row>
    <row r="5984" ht="8.25">
      <c r="O5984" s="89"/>
    </row>
    <row r="5985" ht="8.25">
      <c r="O5985" s="89"/>
    </row>
    <row r="5986" ht="8.25">
      <c r="O5986" s="89"/>
    </row>
    <row r="5987" ht="8.25">
      <c r="O5987" s="89"/>
    </row>
    <row r="5988" ht="8.25">
      <c r="O5988" s="89"/>
    </row>
    <row r="5989" ht="8.25">
      <c r="O5989" s="89"/>
    </row>
    <row r="5990" ht="8.25">
      <c r="O5990" s="89"/>
    </row>
    <row r="5991" ht="8.25">
      <c r="O5991" s="89"/>
    </row>
    <row r="5992" ht="8.25">
      <c r="O5992" s="89"/>
    </row>
    <row r="5993" ht="8.25">
      <c r="O5993" s="89"/>
    </row>
    <row r="5994" ht="8.25">
      <c r="O5994" s="89"/>
    </row>
    <row r="5995" ht="8.25">
      <c r="O5995" s="89"/>
    </row>
    <row r="5996" ht="8.25">
      <c r="O5996" s="89"/>
    </row>
    <row r="5997" ht="8.25">
      <c r="O5997" s="89"/>
    </row>
    <row r="5998" ht="8.25">
      <c r="O5998" s="89"/>
    </row>
    <row r="5999" ht="8.25">
      <c r="O5999" s="89"/>
    </row>
    <row r="6000" ht="8.25">
      <c r="O6000" s="89"/>
    </row>
    <row r="6001" ht="8.25">
      <c r="O6001" s="89"/>
    </row>
    <row r="6002" ht="8.25">
      <c r="O6002" s="89"/>
    </row>
    <row r="6003" ht="8.25">
      <c r="O6003" s="89"/>
    </row>
    <row r="6004" ht="8.25">
      <c r="O6004" s="89"/>
    </row>
    <row r="6005" ht="8.25">
      <c r="O6005" s="89"/>
    </row>
    <row r="6006" ht="8.25">
      <c r="O6006" s="89"/>
    </row>
    <row r="6007" ht="8.25">
      <c r="O6007" s="89"/>
    </row>
    <row r="6008" ht="8.25">
      <c r="O6008" s="89"/>
    </row>
    <row r="6009" ht="8.25">
      <c r="O6009" s="89"/>
    </row>
    <row r="6010" ht="8.25">
      <c r="O6010" s="89"/>
    </row>
    <row r="6011" ht="8.25">
      <c r="O6011" s="89"/>
    </row>
    <row r="6012" ht="8.25">
      <c r="O6012" s="89"/>
    </row>
    <row r="6013" ht="8.25">
      <c r="O6013" s="89"/>
    </row>
    <row r="6014" ht="8.25">
      <c r="O6014" s="89"/>
    </row>
    <row r="6015" ht="8.25">
      <c r="O6015" s="89"/>
    </row>
    <row r="6016" ht="8.25">
      <c r="O6016" s="89"/>
    </row>
    <row r="6017" ht="8.25">
      <c r="O6017" s="89"/>
    </row>
    <row r="6018" ht="8.25">
      <c r="O6018" s="89"/>
    </row>
    <row r="6019" ht="8.25">
      <c r="O6019" s="89"/>
    </row>
    <row r="6020" ht="8.25">
      <c r="O6020" s="89"/>
    </row>
    <row r="6021" ht="8.25">
      <c r="O6021" s="89"/>
    </row>
    <row r="6022" ht="8.25">
      <c r="O6022" s="89"/>
    </row>
    <row r="6023" ht="8.25">
      <c r="O6023" s="89"/>
    </row>
    <row r="6024" ht="8.25">
      <c r="O6024" s="89"/>
    </row>
    <row r="6025" ht="8.25">
      <c r="O6025" s="89"/>
    </row>
    <row r="6026" ht="8.25">
      <c r="O6026" s="89"/>
    </row>
    <row r="6027" ht="8.25">
      <c r="O6027" s="89"/>
    </row>
    <row r="6028" ht="8.25">
      <c r="O6028" s="89"/>
    </row>
    <row r="6029" ht="8.25">
      <c r="O6029" s="89"/>
    </row>
    <row r="6030" ht="8.25">
      <c r="O6030" s="89"/>
    </row>
    <row r="6031" ht="8.25">
      <c r="O6031" s="89"/>
    </row>
    <row r="6032" ht="8.25">
      <c r="O6032" s="89"/>
    </row>
    <row r="6033" ht="8.25">
      <c r="O6033" s="89"/>
    </row>
    <row r="6034" ht="8.25">
      <c r="O6034" s="89"/>
    </row>
    <row r="6035" ht="8.25">
      <c r="O6035" s="89"/>
    </row>
    <row r="6036" ht="8.25">
      <c r="O6036" s="89"/>
    </row>
    <row r="6037" ht="8.25">
      <c r="O6037" s="89"/>
    </row>
    <row r="6038" ht="8.25">
      <c r="O6038" s="89"/>
    </row>
    <row r="6039" ht="8.25">
      <c r="O6039" s="89"/>
    </row>
    <row r="6040" ht="8.25">
      <c r="O6040" s="89"/>
    </row>
    <row r="6041" ht="8.25">
      <c r="O6041" s="89"/>
    </row>
    <row r="6042" ht="8.25">
      <c r="O6042" s="89"/>
    </row>
    <row r="6043" ht="8.25">
      <c r="O6043" s="89"/>
    </row>
    <row r="6044" ht="8.25">
      <c r="O6044" s="89"/>
    </row>
    <row r="6045" ht="8.25">
      <c r="O6045" s="89"/>
    </row>
    <row r="6046" ht="8.25">
      <c r="O6046" s="89"/>
    </row>
    <row r="6047" ht="8.25">
      <c r="O6047" s="89"/>
    </row>
    <row r="6048" ht="8.25">
      <c r="O6048" s="89"/>
    </row>
    <row r="6049" ht="8.25">
      <c r="O6049" s="89"/>
    </row>
    <row r="6050" ht="8.25">
      <c r="O6050" s="89"/>
    </row>
    <row r="6051" ht="8.25">
      <c r="O6051" s="89"/>
    </row>
    <row r="6052" ht="8.25">
      <c r="O6052" s="89"/>
    </row>
    <row r="6053" ht="8.25">
      <c r="O6053" s="89"/>
    </row>
    <row r="6054" ht="8.25">
      <c r="O6054" s="89"/>
    </row>
    <row r="6055" ht="8.25">
      <c r="O6055" s="89"/>
    </row>
    <row r="6056" ht="8.25">
      <c r="O6056" s="89"/>
    </row>
    <row r="6057" ht="8.25">
      <c r="O6057" s="89"/>
    </row>
    <row r="6058" ht="8.25">
      <c r="O6058" s="89"/>
    </row>
    <row r="6059" ht="8.25">
      <c r="O6059" s="89"/>
    </row>
    <row r="6060" ht="8.25">
      <c r="O6060" s="89"/>
    </row>
    <row r="6061" ht="8.25">
      <c r="O6061" s="89"/>
    </row>
    <row r="6062" ht="8.25">
      <c r="O6062" s="89"/>
    </row>
    <row r="6063" ht="8.25">
      <c r="O6063" s="89"/>
    </row>
    <row r="6064" ht="8.25">
      <c r="O6064" s="89"/>
    </row>
    <row r="6065" ht="8.25">
      <c r="O6065" s="89"/>
    </row>
    <row r="6066" ht="8.25">
      <c r="O6066" s="89"/>
    </row>
    <row r="6067" ht="8.25">
      <c r="O6067" s="89"/>
    </row>
    <row r="6068" ht="8.25">
      <c r="O6068" s="89"/>
    </row>
    <row r="6069" ht="8.25">
      <c r="O6069" s="89"/>
    </row>
    <row r="6070" ht="8.25">
      <c r="O6070" s="89"/>
    </row>
    <row r="6071" ht="8.25">
      <c r="O6071" s="89"/>
    </row>
    <row r="6072" ht="8.25">
      <c r="O6072" s="89"/>
    </row>
    <row r="6073" ht="8.25">
      <c r="O6073" s="89"/>
    </row>
    <row r="6074" ht="8.25">
      <c r="O6074" s="89"/>
    </row>
    <row r="6075" ht="8.25">
      <c r="O6075" s="89"/>
    </row>
    <row r="6076" ht="8.25">
      <c r="O6076" s="89"/>
    </row>
    <row r="6077" ht="8.25">
      <c r="O6077" s="89"/>
    </row>
    <row r="6078" ht="8.25">
      <c r="O6078" s="89"/>
    </row>
    <row r="6079" ht="8.25">
      <c r="O6079" s="89"/>
    </row>
    <row r="6080" ht="8.25">
      <c r="O6080" s="89"/>
    </row>
    <row r="6081" ht="8.25">
      <c r="O6081" s="89"/>
    </row>
    <row r="6082" ht="8.25">
      <c r="O6082" s="89"/>
    </row>
    <row r="6083" ht="8.25">
      <c r="O6083" s="89"/>
    </row>
    <row r="6084" ht="8.25">
      <c r="O6084" s="89"/>
    </row>
    <row r="6085" ht="8.25">
      <c r="O6085" s="89"/>
    </row>
    <row r="6086" ht="8.25">
      <c r="O6086" s="89"/>
    </row>
    <row r="6087" ht="8.25">
      <c r="O6087" s="89"/>
    </row>
    <row r="6088" ht="8.25">
      <c r="O6088" s="89"/>
    </row>
    <row r="6089" ht="8.25">
      <c r="O6089" s="89"/>
    </row>
    <row r="6090" ht="8.25">
      <c r="O6090" s="89"/>
    </row>
    <row r="6091" ht="8.25">
      <c r="O6091" s="89"/>
    </row>
    <row r="6092" ht="8.25">
      <c r="O6092" s="89"/>
    </row>
    <row r="6093" ht="8.25">
      <c r="O6093" s="89"/>
    </row>
    <row r="6094" ht="8.25">
      <c r="O6094" s="89"/>
    </row>
    <row r="6095" ht="8.25">
      <c r="O6095" s="89"/>
    </row>
    <row r="6096" ht="8.25">
      <c r="O6096" s="89"/>
    </row>
    <row r="6097" ht="8.25">
      <c r="O6097" s="89"/>
    </row>
    <row r="6098" ht="8.25">
      <c r="O6098" s="89"/>
    </row>
    <row r="6099" ht="8.25">
      <c r="O6099" s="89"/>
    </row>
    <row r="6100" ht="8.25">
      <c r="O6100" s="89"/>
    </row>
    <row r="6101" ht="8.25">
      <c r="O6101" s="89"/>
    </row>
    <row r="6102" ht="8.25">
      <c r="O6102" s="89"/>
    </row>
    <row r="6103" ht="8.25">
      <c r="O6103" s="89"/>
    </row>
    <row r="6104" ht="8.25">
      <c r="O6104" s="89"/>
    </row>
    <row r="6105" ht="8.25">
      <c r="O6105" s="89"/>
    </row>
    <row r="6106" ht="8.25">
      <c r="O6106" s="89"/>
    </row>
    <row r="6107" ht="8.25">
      <c r="O6107" s="89"/>
    </row>
    <row r="6108" ht="8.25">
      <c r="O6108" s="89"/>
    </row>
    <row r="6109" ht="8.25">
      <c r="O6109" s="89"/>
    </row>
    <row r="6110" ht="8.25">
      <c r="O6110" s="89"/>
    </row>
    <row r="6111" ht="8.25">
      <c r="O6111" s="89"/>
    </row>
    <row r="6112" ht="8.25">
      <c r="O6112" s="89"/>
    </row>
    <row r="6113" ht="8.25">
      <c r="O6113" s="89"/>
    </row>
    <row r="6114" ht="8.25">
      <c r="O6114" s="89"/>
    </row>
    <row r="6115" ht="8.25">
      <c r="O6115" s="89"/>
    </row>
    <row r="6116" ht="8.25">
      <c r="O6116" s="89"/>
    </row>
    <row r="6117" ht="8.25">
      <c r="O6117" s="89"/>
    </row>
    <row r="6118" ht="8.25">
      <c r="O6118" s="89"/>
    </row>
    <row r="6119" ht="8.25">
      <c r="O6119" s="89"/>
    </row>
    <row r="6120" ht="8.25">
      <c r="O6120" s="89"/>
    </row>
    <row r="6121" ht="8.25">
      <c r="O6121" s="89"/>
    </row>
    <row r="6122" ht="8.25">
      <c r="O6122" s="89"/>
    </row>
    <row r="6123" ht="8.25">
      <c r="O6123" s="89"/>
    </row>
    <row r="6124" ht="8.25">
      <c r="O6124" s="89"/>
    </row>
    <row r="6125" ht="8.25">
      <c r="O6125" s="89"/>
    </row>
    <row r="6126" ht="8.25">
      <c r="O6126" s="89"/>
    </row>
    <row r="6127" ht="8.25">
      <c r="O6127" s="89"/>
    </row>
    <row r="6128" ht="8.25">
      <c r="O6128" s="89"/>
    </row>
    <row r="6129" ht="8.25">
      <c r="O6129" s="89"/>
    </row>
    <row r="6130" ht="8.25">
      <c r="O6130" s="89"/>
    </row>
    <row r="6131" ht="8.25">
      <c r="O6131" s="89"/>
    </row>
    <row r="6132" ht="8.25">
      <c r="O6132" s="89"/>
    </row>
    <row r="6133" ht="8.25">
      <c r="O6133" s="89"/>
    </row>
    <row r="6134" ht="8.25">
      <c r="O6134" s="89"/>
    </row>
    <row r="6135" ht="8.25">
      <c r="O6135" s="89"/>
    </row>
    <row r="6136" ht="8.25">
      <c r="O6136" s="89"/>
    </row>
    <row r="6137" ht="8.25">
      <c r="O6137" s="89"/>
    </row>
    <row r="6138" ht="8.25">
      <c r="O6138" s="89"/>
    </row>
    <row r="6139" ht="8.25">
      <c r="O6139" s="89"/>
    </row>
    <row r="6140" ht="8.25">
      <c r="O6140" s="89"/>
    </row>
    <row r="6141" ht="8.25">
      <c r="O6141" s="89"/>
    </row>
    <row r="6142" ht="8.25">
      <c r="O6142" s="89"/>
    </row>
    <row r="6143" ht="8.25">
      <c r="O6143" s="89"/>
    </row>
    <row r="6144" ht="8.25">
      <c r="O6144" s="89"/>
    </row>
    <row r="6145" ht="8.25">
      <c r="O6145" s="89"/>
    </row>
    <row r="6146" ht="8.25">
      <c r="O6146" s="89"/>
    </row>
    <row r="6147" ht="8.25">
      <c r="O6147" s="89"/>
    </row>
    <row r="6148" ht="8.25">
      <c r="O6148" s="89"/>
    </row>
    <row r="6149" ht="8.25">
      <c r="O6149" s="89"/>
    </row>
    <row r="6150" ht="8.25">
      <c r="O6150" s="89"/>
    </row>
    <row r="6151" ht="8.25">
      <c r="O6151" s="89"/>
    </row>
    <row r="6152" ht="8.25">
      <c r="O6152" s="89"/>
    </row>
    <row r="6153" ht="8.25">
      <c r="O6153" s="89"/>
    </row>
    <row r="6154" ht="8.25">
      <c r="O6154" s="89"/>
    </row>
    <row r="6155" ht="8.25">
      <c r="O6155" s="89"/>
    </row>
    <row r="6156" ht="8.25">
      <c r="O6156" s="89"/>
    </row>
    <row r="6157" ht="8.25">
      <c r="O6157" s="89"/>
    </row>
    <row r="6158" ht="8.25">
      <c r="O6158" s="89"/>
    </row>
    <row r="6159" ht="8.25">
      <c r="O6159" s="89"/>
    </row>
    <row r="6160" ht="8.25">
      <c r="O6160" s="89"/>
    </row>
    <row r="6161" ht="8.25">
      <c r="O6161" s="89"/>
    </row>
    <row r="6162" ht="8.25">
      <c r="O6162" s="89"/>
    </row>
    <row r="6163" ht="8.25">
      <c r="O6163" s="89"/>
    </row>
    <row r="6164" ht="8.25">
      <c r="O6164" s="89"/>
    </row>
    <row r="6165" ht="8.25">
      <c r="O6165" s="89"/>
    </row>
    <row r="6166" ht="8.25">
      <c r="O6166" s="89"/>
    </row>
    <row r="6167" ht="8.25">
      <c r="O6167" s="89"/>
    </row>
    <row r="6168" ht="8.25">
      <c r="O6168" s="89"/>
    </row>
    <row r="6169" ht="8.25">
      <c r="O6169" s="89"/>
    </row>
    <row r="6170" ht="8.25">
      <c r="O6170" s="89"/>
    </row>
    <row r="6171" ht="8.25">
      <c r="O6171" s="89"/>
    </row>
    <row r="6172" ht="8.25">
      <c r="O6172" s="89"/>
    </row>
    <row r="6173" ht="8.25">
      <c r="O6173" s="89"/>
    </row>
    <row r="6174" ht="8.25">
      <c r="O6174" s="89"/>
    </row>
    <row r="6175" ht="8.25">
      <c r="O6175" s="89"/>
    </row>
    <row r="6176" ht="8.25">
      <c r="O6176" s="89"/>
    </row>
    <row r="6177" ht="8.25">
      <c r="O6177" s="89"/>
    </row>
    <row r="6178" ht="8.25">
      <c r="O6178" s="89"/>
    </row>
    <row r="6179" ht="8.25">
      <c r="O6179" s="89"/>
    </row>
    <row r="6180" ht="8.25">
      <c r="O6180" s="89"/>
    </row>
    <row r="6181" ht="8.25">
      <c r="O6181" s="89"/>
    </row>
    <row r="6182" ht="8.25">
      <c r="O6182" s="89"/>
    </row>
    <row r="6183" ht="8.25">
      <c r="O6183" s="89"/>
    </row>
    <row r="6184" ht="8.25">
      <c r="O6184" s="89"/>
    </row>
    <row r="6185" ht="8.25">
      <c r="O6185" s="89"/>
    </row>
    <row r="6186" ht="8.25">
      <c r="O6186" s="89"/>
    </row>
    <row r="6187" ht="8.25">
      <c r="O6187" s="89"/>
    </row>
    <row r="6188" ht="8.25">
      <c r="O6188" s="89"/>
    </row>
    <row r="6189" ht="8.25">
      <c r="O6189" s="89"/>
    </row>
    <row r="6190" ht="8.25">
      <c r="O6190" s="89"/>
    </row>
    <row r="6191" ht="8.25">
      <c r="O6191" s="89"/>
    </row>
    <row r="6192" ht="8.25">
      <c r="O6192" s="89"/>
    </row>
    <row r="6193" ht="8.25">
      <c r="O6193" s="89"/>
    </row>
    <row r="6194" ht="8.25">
      <c r="O6194" s="89"/>
    </row>
    <row r="6195" ht="8.25">
      <c r="O6195" s="89"/>
    </row>
    <row r="6196" ht="8.25">
      <c r="O6196" s="89"/>
    </row>
    <row r="6197" ht="8.25">
      <c r="O6197" s="89"/>
    </row>
    <row r="6198" ht="8.25">
      <c r="O6198" s="89"/>
    </row>
    <row r="6199" ht="8.25">
      <c r="O6199" s="89"/>
    </row>
    <row r="6200" ht="8.25">
      <c r="O6200" s="89"/>
    </row>
    <row r="6201" ht="8.25">
      <c r="O6201" s="89"/>
    </row>
    <row r="6202" ht="8.25">
      <c r="O6202" s="89"/>
    </row>
    <row r="6203" ht="8.25">
      <c r="O6203" s="89"/>
    </row>
    <row r="6204" ht="8.25">
      <c r="O6204" s="89"/>
    </row>
    <row r="6205" ht="8.25">
      <c r="O6205" s="89"/>
    </row>
    <row r="6206" ht="8.25">
      <c r="O6206" s="89"/>
    </row>
    <row r="6207" ht="8.25">
      <c r="O6207" s="89"/>
    </row>
    <row r="6208" ht="8.25">
      <c r="O6208" s="89"/>
    </row>
    <row r="6209" ht="8.25">
      <c r="O6209" s="89"/>
    </row>
    <row r="6210" ht="8.25">
      <c r="O6210" s="89"/>
    </row>
    <row r="6211" ht="8.25">
      <c r="O6211" s="89"/>
    </row>
    <row r="6212" ht="8.25">
      <c r="O6212" s="89"/>
    </row>
    <row r="6213" ht="8.25">
      <c r="O6213" s="89"/>
    </row>
    <row r="6214" ht="8.25">
      <c r="O6214" s="89"/>
    </row>
    <row r="6215" ht="8.25">
      <c r="O6215" s="89"/>
    </row>
    <row r="6216" ht="8.25">
      <c r="O6216" s="89"/>
    </row>
    <row r="6217" ht="8.25">
      <c r="O6217" s="89"/>
    </row>
    <row r="6218" ht="8.25">
      <c r="O6218" s="89"/>
    </row>
    <row r="6219" ht="8.25">
      <c r="O6219" s="89"/>
    </row>
    <row r="6220" ht="8.25">
      <c r="O6220" s="89"/>
    </row>
    <row r="6221" ht="8.25">
      <c r="O6221" s="89"/>
    </row>
    <row r="6222" ht="8.25">
      <c r="O6222" s="89"/>
    </row>
    <row r="6223" ht="8.25">
      <c r="O6223" s="89"/>
    </row>
    <row r="6224" ht="8.25">
      <c r="O6224" s="89"/>
    </row>
    <row r="6225" ht="8.25">
      <c r="O6225" s="89"/>
    </row>
    <row r="6226" ht="8.25">
      <c r="O6226" s="89"/>
    </row>
    <row r="6227" ht="8.25">
      <c r="O6227" s="89"/>
    </row>
    <row r="6228" ht="8.25">
      <c r="O6228" s="89"/>
    </row>
    <row r="6229" ht="8.25">
      <c r="O6229" s="89"/>
    </row>
    <row r="6230" ht="8.25">
      <c r="O6230" s="89"/>
    </row>
    <row r="6231" ht="8.25">
      <c r="O6231" s="89"/>
    </row>
    <row r="6232" ht="8.25">
      <c r="O6232" s="89"/>
    </row>
    <row r="6233" ht="8.25">
      <c r="O6233" s="89"/>
    </row>
    <row r="6234" ht="8.25">
      <c r="O6234" s="89"/>
    </row>
    <row r="6235" ht="8.25">
      <c r="O6235" s="89"/>
    </row>
    <row r="6236" ht="8.25">
      <c r="O6236" s="89"/>
    </row>
    <row r="6237" ht="8.25">
      <c r="O6237" s="89"/>
    </row>
    <row r="6238" ht="8.25">
      <c r="O6238" s="89"/>
    </row>
    <row r="6239" ht="8.25">
      <c r="O6239" s="89"/>
    </row>
    <row r="6240" ht="8.25">
      <c r="O6240" s="89"/>
    </row>
    <row r="6241" ht="8.25">
      <c r="O6241" s="89"/>
    </row>
    <row r="6242" ht="8.25">
      <c r="O6242" s="89"/>
    </row>
    <row r="6243" ht="8.25">
      <c r="O6243" s="89"/>
    </row>
    <row r="6244" ht="8.25">
      <c r="O6244" s="89"/>
    </row>
    <row r="6245" ht="8.25">
      <c r="O6245" s="89"/>
    </row>
    <row r="6246" ht="8.25">
      <c r="O6246" s="89"/>
    </row>
    <row r="6247" ht="8.25">
      <c r="O6247" s="89"/>
    </row>
    <row r="6248" ht="8.25">
      <c r="O6248" s="89"/>
    </row>
    <row r="6249" ht="8.25">
      <c r="O6249" s="89"/>
    </row>
    <row r="6250" ht="8.25">
      <c r="O6250" s="89"/>
    </row>
    <row r="6251" ht="8.25">
      <c r="O6251" s="89"/>
    </row>
    <row r="6252" ht="8.25">
      <c r="O6252" s="89"/>
    </row>
    <row r="6253" ht="8.25">
      <c r="O6253" s="89"/>
    </row>
    <row r="6254" ht="8.25">
      <c r="O6254" s="89"/>
    </row>
    <row r="6255" ht="8.25">
      <c r="O6255" s="89"/>
    </row>
    <row r="6256" ht="8.25">
      <c r="O6256" s="89"/>
    </row>
    <row r="6257" ht="8.25">
      <c r="O6257" s="89"/>
    </row>
    <row r="6258" ht="8.25">
      <c r="O6258" s="89"/>
    </row>
    <row r="6259" ht="8.25">
      <c r="O6259" s="89"/>
    </row>
    <row r="6260" ht="8.25">
      <c r="O6260" s="89"/>
    </row>
    <row r="6261" ht="8.25">
      <c r="O6261" s="89"/>
    </row>
    <row r="6262" ht="8.25">
      <c r="O6262" s="89"/>
    </row>
    <row r="6263" ht="8.25">
      <c r="O6263" s="89"/>
    </row>
    <row r="6264" ht="8.25">
      <c r="O6264" s="89"/>
    </row>
    <row r="6265" ht="8.25">
      <c r="O6265" s="89"/>
    </row>
    <row r="6266" ht="8.25">
      <c r="O6266" s="89"/>
    </row>
    <row r="6267" ht="8.25">
      <c r="O6267" s="89"/>
    </row>
    <row r="6268" ht="8.25">
      <c r="O6268" s="89"/>
    </row>
    <row r="6269" ht="8.25">
      <c r="O6269" s="89"/>
    </row>
    <row r="6270" ht="8.25">
      <c r="O6270" s="89"/>
    </row>
    <row r="6271" ht="8.25">
      <c r="O6271" s="89"/>
    </row>
    <row r="6272" ht="8.25">
      <c r="O6272" s="89"/>
    </row>
    <row r="6273" ht="8.25">
      <c r="O6273" s="89"/>
    </row>
    <row r="6274" ht="8.25">
      <c r="O6274" s="89"/>
    </row>
    <row r="6275" ht="8.25">
      <c r="O6275" s="89"/>
    </row>
    <row r="6276" ht="8.25">
      <c r="O6276" s="89"/>
    </row>
    <row r="6277" ht="8.25">
      <c r="O6277" s="89"/>
    </row>
    <row r="6278" ht="8.25">
      <c r="O6278" s="89"/>
    </row>
    <row r="6279" ht="8.25">
      <c r="O6279" s="89"/>
    </row>
    <row r="6280" ht="8.25">
      <c r="O6280" s="89"/>
    </row>
    <row r="6281" ht="8.25">
      <c r="O6281" s="89"/>
    </row>
    <row r="6282" ht="8.25">
      <c r="O6282" s="89"/>
    </row>
    <row r="6283" ht="8.25">
      <c r="O6283" s="89"/>
    </row>
    <row r="6284" ht="8.25">
      <c r="O6284" s="89"/>
    </row>
    <row r="6285" ht="8.25">
      <c r="O6285" s="89"/>
    </row>
    <row r="6286" ht="8.25">
      <c r="O6286" s="89"/>
    </row>
    <row r="6287" ht="8.25">
      <c r="O6287" s="89"/>
    </row>
    <row r="6288" ht="8.25">
      <c r="O6288" s="89"/>
    </row>
    <row r="6289" ht="8.25">
      <c r="O6289" s="89"/>
    </row>
    <row r="6290" ht="8.25">
      <c r="O6290" s="89"/>
    </row>
    <row r="6291" ht="8.25">
      <c r="O6291" s="89"/>
    </row>
    <row r="6292" ht="8.25">
      <c r="O6292" s="89"/>
    </row>
    <row r="6293" ht="8.25">
      <c r="O6293" s="89"/>
    </row>
    <row r="6294" ht="8.25">
      <c r="O6294" s="89"/>
    </row>
    <row r="6295" ht="8.25">
      <c r="O6295" s="89"/>
    </row>
    <row r="6296" ht="8.25">
      <c r="O6296" s="89"/>
    </row>
    <row r="6297" ht="8.25">
      <c r="O6297" s="89"/>
    </row>
    <row r="6298" ht="8.25">
      <c r="O6298" s="89"/>
    </row>
    <row r="6299" ht="8.25">
      <c r="O6299" s="89"/>
    </row>
    <row r="6300" ht="8.25">
      <c r="O6300" s="89"/>
    </row>
    <row r="6301" ht="8.25">
      <c r="O6301" s="89"/>
    </row>
    <row r="6302" ht="8.25">
      <c r="O6302" s="89"/>
    </row>
    <row r="6303" ht="8.25">
      <c r="O6303" s="89"/>
    </row>
    <row r="6304" ht="8.25">
      <c r="O6304" s="89"/>
    </row>
    <row r="6305" ht="8.25">
      <c r="O6305" s="89"/>
    </row>
    <row r="6306" ht="8.25">
      <c r="O6306" s="89"/>
    </row>
    <row r="6307" ht="8.25">
      <c r="O6307" s="89"/>
    </row>
    <row r="6308" ht="8.25">
      <c r="O6308" s="89"/>
    </row>
    <row r="6309" ht="8.25">
      <c r="O6309" s="89"/>
    </row>
    <row r="6310" ht="8.25">
      <c r="O6310" s="89"/>
    </row>
    <row r="6311" ht="8.25">
      <c r="O6311" s="89"/>
    </row>
    <row r="6312" ht="8.25">
      <c r="O6312" s="89"/>
    </row>
    <row r="6313" ht="8.25">
      <c r="O6313" s="89"/>
    </row>
    <row r="6314" ht="8.25">
      <c r="O6314" s="89"/>
    </row>
    <row r="6315" ht="8.25">
      <c r="O6315" s="89"/>
    </row>
    <row r="6316" ht="8.25">
      <c r="O6316" s="89"/>
    </row>
    <row r="6317" ht="8.25">
      <c r="O6317" s="89"/>
    </row>
    <row r="6318" ht="8.25">
      <c r="O6318" s="89"/>
    </row>
    <row r="6319" ht="8.25">
      <c r="O6319" s="89"/>
    </row>
    <row r="6320" ht="8.25">
      <c r="O6320" s="89"/>
    </row>
    <row r="6321" ht="8.25">
      <c r="O6321" s="89"/>
    </row>
    <row r="6322" ht="8.25">
      <c r="O6322" s="89"/>
    </row>
    <row r="6323" ht="8.25">
      <c r="O6323" s="89"/>
    </row>
    <row r="6324" ht="8.25">
      <c r="O6324" s="89"/>
    </row>
    <row r="6325" ht="8.25">
      <c r="O6325" s="89"/>
    </row>
    <row r="6326" ht="8.25">
      <c r="O6326" s="89"/>
    </row>
    <row r="6327" ht="8.25">
      <c r="O6327" s="89"/>
    </row>
    <row r="6328" ht="8.25">
      <c r="O6328" s="89"/>
    </row>
    <row r="6329" ht="8.25">
      <c r="O6329" s="89"/>
    </row>
    <row r="6330" ht="8.25">
      <c r="O6330" s="89"/>
    </row>
    <row r="6331" ht="8.25">
      <c r="O6331" s="89"/>
    </row>
    <row r="6332" ht="8.25">
      <c r="O6332" s="89"/>
    </row>
    <row r="6333" ht="8.25">
      <c r="O6333" s="89"/>
    </row>
    <row r="6334" ht="8.25">
      <c r="O6334" s="89"/>
    </row>
    <row r="6335" ht="8.25">
      <c r="O6335" s="89"/>
    </row>
    <row r="6336" ht="8.25">
      <c r="O6336" s="89"/>
    </row>
    <row r="6337" ht="8.25">
      <c r="O6337" s="89"/>
    </row>
    <row r="6338" ht="8.25">
      <c r="O6338" s="89"/>
    </row>
    <row r="6339" ht="8.25">
      <c r="O6339" s="89"/>
    </row>
    <row r="6340" ht="8.25">
      <c r="O6340" s="89"/>
    </row>
    <row r="6341" ht="8.25">
      <c r="O6341" s="89"/>
    </row>
    <row r="6342" ht="8.25">
      <c r="O6342" s="89"/>
    </row>
    <row r="6343" ht="8.25">
      <c r="O6343" s="89"/>
    </row>
    <row r="6344" ht="8.25">
      <c r="O6344" s="89"/>
    </row>
    <row r="6345" ht="8.25">
      <c r="O6345" s="89"/>
    </row>
    <row r="6346" ht="8.25">
      <c r="O6346" s="89"/>
    </row>
    <row r="6347" ht="8.25">
      <c r="O6347" s="89"/>
    </row>
    <row r="6348" ht="8.25">
      <c r="O6348" s="89"/>
    </row>
    <row r="6349" ht="8.25">
      <c r="O6349" s="89"/>
    </row>
    <row r="6350" ht="8.25">
      <c r="O6350" s="89"/>
    </row>
    <row r="6351" ht="8.25">
      <c r="O6351" s="89"/>
    </row>
    <row r="6352" ht="8.25">
      <c r="O6352" s="89"/>
    </row>
    <row r="6353" ht="8.25">
      <c r="O6353" s="89"/>
    </row>
    <row r="6354" ht="8.25">
      <c r="O6354" s="89"/>
    </row>
    <row r="6355" ht="8.25">
      <c r="O6355" s="89"/>
    </row>
    <row r="6356" ht="8.25">
      <c r="O6356" s="89"/>
    </row>
    <row r="6357" ht="8.25">
      <c r="O6357" s="89"/>
    </row>
    <row r="6358" ht="8.25">
      <c r="O6358" s="89"/>
    </row>
    <row r="6359" ht="8.25">
      <c r="O6359" s="89"/>
    </row>
    <row r="6360" ht="8.25">
      <c r="O6360" s="89"/>
    </row>
    <row r="6361" ht="8.25">
      <c r="O6361" s="89"/>
    </row>
    <row r="6362" ht="8.25">
      <c r="O6362" s="89"/>
    </row>
    <row r="6363" ht="8.25">
      <c r="O6363" s="89"/>
    </row>
    <row r="6364" ht="8.25">
      <c r="O6364" s="89"/>
    </row>
    <row r="6365" ht="8.25">
      <c r="O6365" s="89"/>
    </row>
    <row r="6366" ht="8.25">
      <c r="O6366" s="89"/>
    </row>
    <row r="6367" ht="8.25">
      <c r="O6367" s="89"/>
    </row>
    <row r="6368" ht="8.25">
      <c r="O6368" s="89"/>
    </row>
    <row r="6369" ht="8.25">
      <c r="O6369" s="89"/>
    </row>
    <row r="6370" ht="8.25">
      <c r="O6370" s="89"/>
    </row>
    <row r="6371" ht="8.25">
      <c r="O6371" s="89"/>
    </row>
    <row r="6372" ht="8.25">
      <c r="O6372" s="89"/>
    </row>
    <row r="6373" ht="8.25">
      <c r="O6373" s="89"/>
    </row>
    <row r="6374" ht="8.25">
      <c r="O6374" s="89"/>
    </row>
    <row r="6375" ht="8.25">
      <c r="O6375" s="89"/>
    </row>
    <row r="6376" ht="8.25">
      <c r="O6376" s="89"/>
    </row>
    <row r="6377" ht="8.25">
      <c r="O6377" s="89"/>
    </row>
    <row r="6378" ht="8.25">
      <c r="O6378" s="89"/>
    </row>
    <row r="6379" ht="8.25">
      <c r="O6379" s="89"/>
    </row>
    <row r="6380" ht="8.25">
      <c r="O6380" s="89"/>
    </row>
    <row r="6381" ht="8.25">
      <c r="O6381" s="89"/>
    </row>
    <row r="6382" ht="8.25">
      <c r="O6382" s="89"/>
    </row>
    <row r="6383" ht="8.25">
      <c r="O6383" s="89"/>
    </row>
    <row r="6384" ht="8.25">
      <c r="O6384" s="89"/>
    </row>
    <row r="6385" ht="8.25">
      <c r="O6385" s="89"/>
    </row>
    <row r="6386" ht="8.25">
      <c r="O6386" s="89"/>
    </row>
    <row r="6387" ht="8.25">
      <c r="O6387" s="89"/>
    </row>
    <row r="6388" ht="8.25">
      <c r="O6388" s="89"/>
    </row>
    <row r="6389" ht="8.25">
      <c r="O6389" s="89"/>
    </row>
    <row r="6390" ht="8.25">
      <c r="O6390" s="89"/>
    </row>
    <row r="6391" ht="8.25">
      <c r="O6391" s="89"/>
    </row>
    <row r="6392" ht="8.25">
      <c r="O6392" s="89"/>
    </row>
    <row r="6393" ht="8.25">
      <c r="O6393" s="89"/>
    </row>
    <row r="6394" ht="8.25">
      <c r="O6394" s="89"/>
    </row>
    <row r="6395" ht="8.25">
      <c r="O6395" s="89"/>
    </row>
    <row r="6396" ht="8.25">
      <c r="O6396" s="89"/>
    </row>
    <row r="6397" ht="8.25">
      <c r="O6397" s="89"/>
    </row>
    <row r="6398" ht="8.25">
      <c r="O6398" s="89"/>
    </row>
    <row r="6399" ht="8.25">
      <c r="O6399" s="89"/>
    </row>
    <row r="6400" ht="8.25">
      <c r="O6400" s="89"/>
    </row>
    <row r="6401" ht="8.25">
      <c r="O6401" s="89"/>
    </row>
    <row r="6402" ht="8.25">
      <c r="O6402" s="89"/>
    </row>
    <row r="6403" ht="8.25">
      <c r="O6403" s="89"/>
    </row>
    <row r="6404" ht="8.25">
      <c r="O6404" s="89"/>
    </row>
    <row r="6405" ht="8.25">
      <c r="O6405" s="89"/>
    </row>
    <row r="6406" ht="8.25">
      <c r="O6406" s="89"/>
    </row>
    <row r="6407" ht="8.25">
      <c r="O6407" s="89"/>
    </row>
    <row r="6408" ht="8.25">
      <c r="O6408" s="89"/>
    </row>
    <row r="6409" ht="8.25">
      <c r="O6409" s="89"/>
    </row>
    <row r="6410" ht="8.25">
      <c r="O6410" s="89"/>
    </row>
    <row r="6411" ht="8.25">
      <c r="O6411" s="89"/>
    </row>
    <row r="6412" ht="8.25">
      <c r="O6412" s="89"/>
    </row>
    <row r="6413" ht="8.25">
      <c r="O6413" s="89"/>
    </row>
    <row r="6414" ht="8.25">
      <c r="O6414" s="89"/>
    </row>
    <row r="6415" ht="8.25">
      <c r="O6415" s="89"/>
    </row>
    <row r="6416" ht="8.25">
      <c r="O6416" s="89"/>
    </row>
    <row r="6417" ht="8.25">
      <c r="O6417" s="89"/>
    </row>
    <row r="6418" ht="8.25">
      <c r="O6418" s="89"/>
    </row>
    <row r="6419" ht="8.25">
      <c r="O6419" s="89"/>
    </row>
    <row r="6420" ht="8.25">
      <c r="O6420" s="89"/>
    </row>
    <row r="6421" ht="8.25">
      <c r="O6421" s="89"/>
    </row>
    <row r="6422" ht="8.25">
      <c r="O6422" s="89"/>
    </row>
    <row r="6423" ht="8.25">
      <c r="O6423" s="89"/>
    </row>
    <row r="6424" ht="8.25">
      <c r="O6424" s="89"/>
    </row>
    <row r="6425" ht="8.25">
      <c r="O6425" s="89"/>
    </row>
    <row r="6426" ht="8.25">
      <c r="O6426" s="89"/>
    </row>
    <row r="6427" ht="8.25">
      <c r="O6427" s="89"/>
    </row>
    <row r="6428" ht="8.25">
      <c r="O6428" s="89"/>
    </row>
    <row r="6429" ht="8.25">
      <c r="O6429" s="89"/>
    </row>
    <row r="6430" ht="8.25">
      <c r="O6430" s="89"/>
    </row>
    <row r="6431" ht="8.25">
      <c r="O6431" s="89"/>
    </row>
    <row r="6432" ht="8.25">
      <c r="O6432" s="89"/>
    </row>
    <row r="6433" ht="8.25">
      <c r="O6433" s="89"/>
    </row>
    <row r="6434" ht="8.25">
      <c r="O6434" s="89"/>
    </row>
    <row r="6435" ht="8.25">
      <c r="O6435" s="89"/>
    </row>
    <row r="6436" ht="8.25">
      <c r="O6436" s="89"/>
    </row>
    <row r="6437" ht="8.25">
      <c r="O6437" s="89"/>
    </row>
    <row r="6438" ht="8.25">
      <c r="O6438" s="89"/>
    </row>
    <row r="6439" ht="8.25">
      <c r="O6439" s="89"/>
    </row>
    <row r="6440" ht="8.25">
      <c r="O6440" s="89"/>
    </row>
    <row r="6441" ht="8.25">
      <c r="O6441" s="89"/>
    </row>
    <row r="6442" ht="8.25">
      <c r="O6442" s="89"/>
    </row>
    <row r="6443" ht="8.25">
      <c r="O6443" s="89"/>
    </row>
    <row r="6444" ht="8.25">
      <c r="O6444" s="89"/>
    </row>
    <row r="6445" ht="8.25">
      <c r="O6445" s="89"/>
    </row>
    <row r="6446" ht="8.25">
      <c r="O6446" s="89"/>
    </row>
    <row r="6447" ht="8.25">
      <c r="O6447" s="89"/>
    </row>
    <row r="6448" ht="8.25">
      <c r="O6448" s="89"/>
    </row>
    <row r="6449" ht="8.25">
      <c r="O6449" s="89"/>
    </row>
    <row r="6450" ht="8.25">
      <c r="O6450" s="89"/>
    </row>
    <row r="6451" ht="8.25">
      <c r="O6451" s="89"/>
    </row>
    <row r="6452" ht="8.25">
      <c r="O6452" s="89"/>
    </row>
    <row r="6453" ht="8.25">
      <c r="O6453" s="89"/>
    </row>
    <row r="6454" ht="8.25">
      <c r="O6454" s="89"/>
    </row>
    <row r="6455" ht="8.25">
      <c r="O6455" s="89"/>
    </row>
    <row r="6456" ht="8.25">
      <c r="O6456" s="89"/>
    </row>
    <row r="6457" ht="8.25">
      <c r="O6457" s="89"/>
    </row>
    <row r="6458" ht="8.25">
      <c r="O6458" s="89"/>
    </row>
    <row r="6459" ht="8.25">
      <c r="O6459" s="89"/>
    </row>
    <row r="6460" ht="8.25">
      <c r="O6460" s="89"/>
    </row>
    <row r="6461" ht="8.25">
      <c r="O6461" s="89"/>
    </row>
    <row r="6462" ht="8.25">
      <c r="O6462" s="89"/>
    </row>
    <row r="6463" ht="8.25">
      <c r="O6463" s="89"/>
    </row>
    <row r="6464" ht="8.25">
      <c r="O6464" s="89"/>
    </row>
    <row r="6465" ht="8.25">
      <c r="O6465" s="89"/>
    </row>
    <row r="6466" ht="8.25">
      <c r="O6466" s="89"/>
    </row>
    <row r="6467" ht="8.25">
      <c r="O6467" s="89"/>
    </row>
    <row r="6468" ht="8.25">
      <c r="O6468" s="89"/>
    </row>
    <row r="6469" ht="8.25">
      <c r="O6469" s="89"/>
    </row>
    <row r="6470" ht="8.25">
      <c r="O6470" s="89"/>
    </row>
    <row r="6471" ht="8.25">
      <c r="O6471" s="89"/>
    </row>
    <row r="6472" ht="8.25">
      <c r="O6472" s="89"/>
    </row>
    <row r="6473" ht="8.25">
      <c r="O6473" s="89"/>
    </row>
    <row r="6474" ht="8.25">
      <c r="O6474" s="89"/>
    </row>
    <row r="6475" ht="8.25">
      <c r="O6475" s="89"/>
    </row>
    <row r="6476" ht="8.25">
      <c r="O6476" s="89"/>
    </row>
    <row r="6477" ht="8.25">
      <c r="O6477" s="89"/>
    </row>
    <row r="6478" ht="8.25">
      <c r="O6478" s="89"/>
    </row>
    <row r="6479" ht="8.25">
      <c r="O6479" s="89"/>
    </row>
    <row r="6480" ht="8.25">
      <c r="O6480" s="89"/>
    </row>
    <row r="6481" ht="8.25">
      <c r="O6481" s="89"/>
    </row>
    <row r="6482" ht="8.25">
      <c r="O6482" s="89"/>
    </row>
    <row r="6483" ht="8.25">
      <c r="O6483" s="89"/>
    </row>
    <row r="6484" ht="8.25">
      <c r="O6484" s="89"/>
    </row>
    <row r="6485" ht="8.25">
      <c r="O6485" s="89"/>
    </row>
    <row r="6486" ht="8.25">
      <c r="O6486" s="89"/>
    </row>
    <row r="6487" ht="8.25">
      <c r="O6487" s="89"/>
    </row>
    <row r="6488" ht="8.25">
      <c r="O6488" s="89"/>
    </row>
    <row r="6489" ht="8.25">
      <c r="O6489" s="89"/>
    </row>
    <row r="6490" ht="8.25">
      <c r="O6490" s="89"/>
    </row>
    <row r="6491" ht="8.25">
      <c r="O6491" s="89"/>
    </row>
    <row r="6492" ht="8.25">
      <c r="O6492" s="89"/>
    </row>
    <row r="6493" ht="8.25">
      <c r="O6493" s="89"/>
    </row>
    <row r="6494" ht="8.25">
      <c r="O6494" s="89"/>
    </row>
    <row r="6495" ht="8.25">
      <c r="O6495" s="89"/>
    </row>
    <row r="6496" ht="8.25">
      <c r="O6496" s="89"/>
    </row>
    <row r="6497" ht="8.25">
      <c r="O6497" s="89"/>
    </row>
    <row r="6498" ht="8.25">
      <c r="O6498" s="89"/>
    </row>
    <row r="6499" ht="8.25">
      <c r="O6499" s="89"/>
    </row>
    <row r="6500" ht="8.25">
      <c r="O6500" s="89"/>
    </row>
    <row r="6501" ht="8.25">
      <c r="O6501" s="89"/>
    </row>
    <row r="6502" ht="8.25">
      <c r="O6502" s="89"/>
    </row>
    <row r="6503" ht="8.25">
      <c r="O6503" s="89"/>
    </row>
    <row r="6504" ht="8.25">
      <c r="O6504" s="89"/>
    </row>
    <row r="6505" ht="8.25">
      <c r="O6505" s="89"/>
    </row>
    <row r="6506" ht="8.25">
      <c r="O6506" s="89"/>
    </row>
    <row r="6507" ht="8.25">
      <c r="O6507" s="89"/>
    </row>
    <row r="6508" ht="8.25">
      <c r="O6508" s="89"/>
    </row>
    <row r="6509" ht="8.25">
      <c r="O6509" s="89"/>
    </row>
    <row r="6510" ht="8.25">
      <c r="O6510" s="89"/>
    </row>
    <row r="6511" ht="8.25">
      <c r="O6511" s="89"/>
    </row>
    <row r="6512" ht="8.25">
      <c r="O6512" s="89"/>
    </row>
    <row r="6513" ht="8.25">
      <c r="O6513" s="89"/>
    </row>
    <row r="6514" ht="8.25">
      <c r="O6514" s="89"/>
    </row>
    <row r="6515" ht="8.25">
      <c r="O6515" s="89"/>
    </row>
    <row r="6516" ht="8.25">
      <c r="O6516" s="89"/>
    </row>
    <row r="6517" ht="8.25">
      <c r="O6517" s="89"/>
    </row>
    <row r="6518" ht="8.25">
      <c r="O6518" s="89"/>
    </row>
    <row r="6519" ht="8.25">
      <c r="O6519" s="89"/>
    </row>
    <row r="6520" ht="8.25">
      <c r="O6520" s="89"/>
    </row>
    <row r="6521" ht="8.25">
      <c r="O6521" s="89"/>
    </row>
    <row r="6522" ht="8.25">
      <c r="O6522" s="89"/>
    </row>
    <row r="6523" ht="8.25">
      <c r="O6523" s="89"/>
    </row>
    <row r="6524" ht="8.25">
      <c r="O6524" s="89"/>
    </row>
    <row r="6525" ht="8.25">
      <c r="O6525" s="89"/>
    </row>
    <row r="6526" ht="8.25">
      <c r="O6526" s="89"/>
    </row>
    <row r="6527" ht="8.25">
      <c r="O6527" s="89"/>
    </row>
    <row r="6528" ht="8.25">
      <c r="O6528" s="89"/>
    </row>
    <row r="6529" ht="8.25">
      <c r="O6529" s="89"/>
    </row>
    <row r="6530" ht="8.25">
      <c r="O6530" s="89"/>
    </row>
    <row r="6531" ht="8.25">
      <c r="O6531" s="89"/>
    </row>
    <row r="6532" ht="8.25">
      <c r="O6532" s="89"/>
    </row>
    <row r="6533" ht="8.25">
      <c r="O6533" s="89"/>
    </row>
    <row r="6534" ht="8.25">
      <c r="O6534" s="89"/>
    </row>
    <row r="6535" ht="8.25">
      <c r="O6535" s="89"/>
    </row>
    <row r="6536" ht="8.25">
      <c r="O6536" s="89"/>
    </row>
    <row r="6537" ht="8.25">
      <c r="O6537" s="89"/>
    </row>
    <row r="6538" ht="8.25">
      <c r="O6538" s="89"/>
    </row>
    <row r="6539" ht="8.25">
      <c r="O6539" s="89"/>
    </row>
    <row r="6540" ht="8.25">
      <c r="O6540" s="89"/>
    </row>
    <row r="6541" ht="8.25">
      <c r="O6541" s="89"/>
    </row>
    <row r="6542" ht="8.25">
      <c r="O6542" s="89"/>
    </row>
    <row r="6543" ht="8.25">
      <c r="O6543" s="89"/>
    </row>
    <row r="6544" ht="8.25">
      <c r="O6544" s="89"/>
    </row>
    <row r="6545" ht="8.25">
      <c r="O6545" s="89"/>
    </row>
    <row r="6546" ht="8.25">
      <c r="O6546" s="89"/>
    </row>
    <row r="6547" ht="8.25">
      <c r="O6547" s="89"/>
    </row>
    <row r="6548" ht="8.25">
      <c r="O6548" s="89"/>
    </row>
    <row r="6549" ht="8.25">
      <c r="O6549" s="89"/>
    </row>
    <row r="6550" ht="8.25">
      <c r="O6550" s="89"/>
    </row>
    <row r="6551" ht="8.25">
      <c r="O6551" s="89"/>
    </row>
    <row r="6552" ht="8.25">
      <c r="O6552" s="89"/>
    </row>
    <row r="6553" ht="8.25">
      <c r="O6553" s="89"/>
    </row>
    <row r="6554" ht="8.25">
      <c r="O6554" s="89"/>
    </row>
    <row r="6555" ht="8.25">
      <c r="O6555" s="89"/>
    </row>
    <row r="6556" ht="8.25">
      <c r="O6556" s="89"/>
    </row>
    <row r="6557" ht="8.25">
      <c r="O6557" s="89"/>
    </row>
    <row r="6558" ht="8.25">
      <c r="O6558" s="89"/>
    </row>
    <row r="6559" ht="8.25">
      <c r="O6559" s="89"/>
    </row>
    <row r="6560" ht="8.25">
      <c r="O6560" s="89"/>
    </row>
    <row r="6561" ht="8.25">
      <c r="O6561" s="89"/>
    </row>
    <row r="6562" ht="8.25">
      <c r="O6562" s="89"/>
    </row>
    <row r="6563" ht="8.25">
      <c r="O6563" s="89"/>
    </row>
    <row r="6564" ht="8.25">
      <c r="O6564" s="89"/>
    </row>
    <row r="6565" ht="8.25">
      <c r="O6565" s="89"/>
    </row>
    <row r="6566" ht="8.25">
      <c r="O6566" s="89"/>
    </row>
    <row r="6567" ht="8.25">
      <c r="O6567" s="89"/>
    </row>
    <row r="6568" ht="8.25">
      <c r="O6568" s="89"/>
    </row>
    <row r="6569" ht="8.25">
      <c r="O6569" s="89"/>
    </row>
    <row r="6570" ht="8.25">
      <c r="O6570" s="89"/>
    </row>
    <row r="6571" ht="8.25">
      <c r="O6571" s="89"/>
    </row>
    <row r="6572" ht="8.25">
      <c r="O6572" s="89"/>
    </row>
    <row r="6573" ht="8.25">
      <c r="O6573" s="89"/>
    </row>
    <row r="6574" ht="8.25">
      <c r="O6574" s="89"/>
    </row>
    <row r="6575" ht="8.25">
      <c r="O6575" s="89"/>
    </row>
    <row r="6576" ht="8.25">
      <c r="O6576" s="89"/>
    </row>
    <row r="6577" ht="8.25">
      <c r="O6577" s="89"/>
    </row>
    <row r="6578" ht="8.25">
      <c r="O6578" s="89"/>
    </row>
    <row r="6579" ht="8.25">
      <c r="O6579" s="89"/>
    </row>
    <row r="6580" ht="8.25">
      <c r="O6580" s="89"/>
    </row>
    <row r="6581" ht="8.25">
      <c r="O6581" s="89"/>
    </row>
    <row r="6582" ht="8.25">
      <c r="O6582" s="89"/>
    </row>
    <row r="6583" ht="8.25">
      <c r="O6583" s="89"/>
    </row>
    <row r="6584" ht="8.25">
      <c r="O6584" s="89"/>
    </row>
    <row r="6585" ht="8.25">
      <c r="O6585" s="89"/>
    </row>
    <row r="6586" ht="8.25">
      <c r="O6586" s="89"/>
    </row>
    <row r="6587" ht="8.25">
      <c r="O6587" s="89"/>
    </row>
    <row r="6588" ht="8.25">
      <c r="O6588" s="89"/>
    </row>
    <row r="6589" ht="8.25">
      <c r="O6589" s="89"/>
    </row>
    <row r="6590" ht="8.25">
      <c r="O6590" s="89"/>
    </row>
    <row r="6591" ht="8.25">
      <c r="O6591" s="89"/>
    </row>
    <row r="6592" ht="8.25">
      <c r="O6592" s="89"/>
    </row>
    <row r="6593" ht="8.25">
      <c r="O6593" s="89"/>
    </row>
    <row r="6594" ht="8.25">
      <c r="O6594" s="89"/>
    </row>
    <row r="6595" ht="8.25">
      <c r="O6595" s="89"/>
    </row>
    <row r="6596" ht="8.25">
      <c r="O6596" s="89"/>
    </row>
    <row r="6597" ht="8.25">
      <c r="O6597" s="89"/>
    </row>
    <row r="6598" ht="8.25">
      <c r="O6598" s="89"/>
    </row>
    <row r="6599" ht="8.25">
      <c r="O6599" s="89"/>
    </row>
    <row r="6600" ht="8.25">
      <c r="O6600" s="89"/>
    </row>
    <row r="6601" ht="8.25">
      <c r="O6601" s="89"/>
    </row>
    <row r="6602" ht="8.25">
      <c r="O6602" s="89"/>
    </row>
    <row r="6603" ht="8.25">
      <c r="O6603" s="89"/>
    </row>
    <row r="6604" ht="8.25">
      <c r="O6604" s="89"/>
    </row>
    <row r="6605" ht="8.25">
      <c r="O6605" s="89"/>
    </row>
    <row r="6606" ht="8.25">
      <c r="O6606" s="89"/>
    </row>
    <row r="6607" ht="8.25">
      <c r="O6607" s="89"/>
    </row>
    <row r="6608" ht="8.25">
      <c r="O6608" s="89"/>
    </row>
    <row r="6609" ht="8.25">
      <c r="O6609" s="89"/>
    </row>
    <row r="6610" ht="8.25">
      <c r="O6610" s="89"/>
    </row>
    <row r="6611" ht="8.25">
      <c r="O6611" s="89"/>
    </row>
    <row r="6612" ht="8.25">
      <c r="O6612" s="89"/>
    </row>
    <row r="6613" ht="8.25">
      <c r="O6613" s="89"/>
    </row>
    <row r="6614" ht="8.25">
      <c r="O6614" s="89"/>
    </row>
    <row r="6615" ht="8.25">
      <c r="O6615" s="89"/>
    </row>
    <row r="6616" ht="8.25">
      <c r="O6616" s="89"/>
    </row>
    <row r="6617" ht="8.25">
      <c r="O6617" s="89"/>
    </row>
    <row r="6618" ht="8.25">
      <c r="O6618" s="89"/>
    </row>
    <row r="6619" ht="8.25">
      <c r="O6619" s="89"/>
    </row>
    <row r="6620" ht="8.25">
      <c r="O6620" s="89"/>
    </row>
    <row r="6621" ht="8.25">
      <c r="O6621" s="89"/>
    </row>
    <row r="6622" ht="8.25">
      <c r="O6622" s="89"/>
    </row>
    <row r="6623" ht="8.25">
      <c r="O6623" s="89"/>
    </row>
    <row r="6624" ht="8.25">
      <c r="O6624" s="89"/>
    </row>
    <row r="6625" ht="8.25">
      <c r="O6625" s="89"/>
    </row>
    <row r="6626" ht="8.25">
      <c r="O6626" s="89"/>
    </row>
    <row r="6627" ht="8.25">
      <c r="O6627" s="89"/>
    </row>
    <row r="6628" ht="8.25">
      <c r="O6628" s="89"/>
    </row>
    <row r="6629" ht="8.25">
      <c r="O6629" s="89"/>
    </row>
    <row r="6630" ht="8.25">
      <c r="O6630" s="89"/>
    </row>
    <row r="6631" ht="8.25">
      <c r="O6631" s="89"/>
    </row>
    <row r="6632" ht="8.25">
      <c r="O6632" s="89"/>
    </row>
    <row r="6633" ht="8.25">
      <c r="O6633" s="89"/>
    </row>
    <row r="6634" ht="8.25">
      <c r="O6634" s="89"/>
    </row>
    <row r="6635" ht="8.25">
      <c r="O6635" s="89"/>
    </row>
    <row r="6636" ht="8.25">
      <c r="O6636" s="89"/>
    </row>
    <row r="6637" ht="8.25">
      <c r="O6637" s="89"/>
    </row>
    <row r="6638" ht="8.25">
      <c r="O6638" s="89"/>
    </row>
    <row r="6639" ht="8.25">
      <c r="O6639" s="89"/>
    </row>
    <row r="6640" ht="8.25">
      <c r="O6640" s="89"/>
    </row>
    <row r="6641" ht="8.25">
      <c r="O6641" s="89"/>
    </row>
    <row r="6642" ht="8.25">
      <c r="O6642" s="89"/>
    </row>
    <row r="6643" ht="8.25">
      <c r="O6643" s="89"/>
    </row>
    <row r="6644" ht="8.25">
      <c r="O6644" s="89"/>
    </row>
    <row r="6645" ht="8.25">
      <c r="O6645" s="89"/>
    </row>
    <row r="6646" ht="8.25">
      <c r="O6646" s="89"/>
    </row>
    <row r="6647" ht="8.25">
      <c r="O6647" s="89"/>
    </row>
    <row r="6648" ht="8.25">
      <c r="O6648" s="89"/>
    </row>
    <row r="6649" ht="8.25">
      <c r="O6649" s="89"/>
    </row>
    <row r="6650" ht="8.25">
      <c r="O6650" s="89"/>
    </row>
    <row r="6651" ht="8.25">
      <c r="O6651" s="89"/>
    </row>
    <row r="6652" ht="8.25">
      <c r="O6652" s="89"/>
    </row>
    <row r="6653" ht="8.25">
      <c r="O6653" s="89"/>
    </row>
    <row r="6654" ht="8.25">
      <c r="O6654" s="89"/>
    </row>
    <row r="6655" ht="8.25">
      <c r="O6655" s="89"/>
    </row>
    <row r="6656" ht="8.25">
      <c r="O6656" s="89"/>
    </row>
    <row r="6657" ht="8.25">
      <c r="O6657" s="89"/>
    </row>
    <row r="6658" ht="8.25">
      <c r="O6658" s="89"/>
    </row>
    <row r="6659" ht="8.25">
      <c r="O6659" s="89"/>
    </row>
    <row r="6660" ht="8.25">
      <c r="O6660" s="89"/>
    </row>
    <row r="6661" ht="8.25">
      <c r="O6661" s="89"/>
    </row>
    <row r="6662" ht="8.25">
      <c r="O6662" s="89"/>
    </row>
    <row r="6663" ht="8.25">
      <c r="O6663" s="89"/>
    </row>
    <row r="6664" ht="8.25">
      <c r="O6664" s="89"/>
    </row>
    <row r="6665" ht="8.25">
      <c r="O6665" s="89"/>
    </row>
    <row r="6666" ht="8.25">
      <c r="O6666" s="89"/>
    </row>
    <row r="6667" ht="8.25">
      <c r="O6667" s="89"/>
    </row>
    <row r="6668" ht="8.25">
      <c r="O6668" s="89"/>
    </row>
    <row r="6669" ht="8.25">
      <c r="O6669" s="89"/>
    </row>
    <row r="6670" ht="8.25">
      <c r="O6670" s="89"/>
    </row>
    <row r="6671" ht="8.25">
      <c r="O6671" s="89"/>
    </row>
    <row r="6672" ht="8.25">
      <c r="O6672" s="89"/>
    </row>
    <row r="6673" ht="8.25">
      <c r="O6673" s="89"/>
    </row>
    <row r="6674" ht="8.25">
      <c r="O6674" s="89"/>
    </row>
    <row r="6675" ht="8.25">
      <c r="O6675" s="89"/>
    </row>
    <row r="6676" ht="8.25">
      <c r="O6676" s="89"/>
    </row>
    <row r="6677" ht="8.25">
      <c r="O6677" s="89"/>
    </row>
    <row r="6678" ht="8.25">
      <c r="O6678" s="89"/>
    </row>
    <row r="6679" ht="8.25">
      <c r="O6679" s="89"/>
    </row>
    <row r="6680" ht="8.25">
      <c r="O6680" s="89"/>
    </row>
    <row r="6681" ht="8.25">
      <c r="O6681" s="89"/>
    </row>
    <row r="6682" ht="8.25">
      <c r="O6682" s="89"/>
    </row>
    <row r="6683" ht="8.25">
      <c r="O6683" s="89"/>
    </row>
    <row r="6684" ht="8.25">
      <c r="O6684" s="89"/>
    </row>
    <row r="6685" ht="8.25">
      <c r="O6685" s="89"/>
    </row>
    <row r="6686" ht="8.25">
      <c r="O6686" s="89"/>
    </row>
    <row r="6687" ht="8.25">
      <c r="O6687" s="89"/>
    </row>
    <row r="6688" ht="8.25">
      <c r="O6688" s="89"/>
    </row>
    <row r="6689" ht="8.25">
      <c r="O6689" s="89"/>
    </row>
    <row r="6690" ht="8.25">
      <c r="O6690" s="89"/>
    </row>
    <row r="6691" ht="8.25">
      <c r="O6691" s="89"/>
    </row>
    <row r="6692" ht="8.25">
      <c r="O6692" s="89"/>
    </row>
    <row r="6693" ht="8.25">
      <c r="O6693" s="89"/>
    </row>
    <row r="6694" ht="8.25">
      <c r="O6694" s="89"/>
    </row>
    <row r="6695" ht="8.25">
      <c r="O6695" s="89"/>
    </row>
    <row r="6696" ht="8.25">
      <c r="O6696" s="89"/>
    </row>
    <row r="6697" ht="8.25">
      <c r="O6697" s="89"/>
    </row>
    <row r="6698" ht="8.25">
      <c r="O6698" s="89"/>
    </row>
    <row r="6699" ht="8.25">
      <c r="O6699" s="89"/>
    </row>
    <row r="6700" ht="8.25">
      <c r="O6700" s="89"/>
    </row>
    <row r="6701" ht="8.25">
      <c r="O6701" s="89"/>
    </row>
    <row r="6702" ht="8.25">
      <c r="O6702" s="89"/>
    </row>
    <row r="6703" ht="8.25">
      <c r="O6703" s="89"/>
    </row>
    <row r="6704" ht="8.25">
      <c r="O6704" s="89"/>
    </row>
    <row r="6705" ht="8.25">
      <c r="O6705" s="89"/>
    </row>
    <row r="6706" ht="8.25">
      <c r="O6706" s="89"/>
    </row>
    <row r="6707" ht="8.25">
      <c r="O6707" s="89"/>
    </row>
    <row r="6708" ht="8.25">
      <c r="O6708" s="89"/>
    </row>
    <row r="6709" ht="8.25">
      <c r="O6709" s="89"/>
    </row>
    <row r="6710" ht="8.25">
      <c r="O6710" s="89"/>
    </row>
    <row r="6711" ht="8.25">
      <c r="O6711" s="89"/>
    </row>
    <row r="6712" ht="8.25">
      <c r="O6712" s="89"/>
    </row>
    <row r="6713" ht="8.25">
      <c r="O6713" s="89"/>
    </row>
    <row r="6714" ht="8.25">
      <c r="O6714" s="89"/>
    </row>
    <row r="6715" ht="8.25">
      <c r="O6715" s="89"/>
    </row>
    <row r="6716" ht="8.25">
      <c r="O6716" s="89"/>
    </row>
    <row r="6717" ht="8.25">
      <c r="O6717" s="89"/>
    </row>
    <row r="6718" ht="8.25">
      <c r="O6718" s="89"/>
    </row>
    <row r="6719" ht="8.25">
      <c r="O6719" s="89"/>
    </row>
    <row r="6720" ht="8.25">
      <c r="O6720" s="89"/>
    </row>
    <row r="6721" ht="8.25">
      <c r="O6721" s="89"/>
    </row>
    <row r="6722" ht="8.25">
      <c r="O6722" s="89"/>
    </row>
    <row r="6723" ht="8.25">
      <c r="O6723" s="89"/>
    </row>
    <row r="6724" ht="8.25">
      <c r="O6724" s="89"/>
    </row>
    <row r="6725" ht="8.25">
      <c r="O6725" s="89"/>
    </row>
    <row r="6726" ht="8.25">
      <c r="O6726" s="89"/>
    </row>
    <row r="6727" ht="8.25">
      <c r="O6727" s="89"/>
    </row>
    <row r="6728" ht="8.25">
      <c r="O6728" s="89"/>
    </row>
    <row r="6729" ht="8.25">
      <c r="O6729" s="89"/>
    </row>
    <row r="6730" ht="8.25">
      <c r="O6730" s="89"/>
    </row>
    <row r="6731" ht="8.25">
      <c r="O6731" s="89"/>
    </row>
    <row r="6732" ht="8.25">
      <c r="O6732" s="89"/>
    </row>
    <row r="6733" ht="8.25">
      <c r="O6733" s="89"/>
    </row>
    <row r="6734" ht="8.25">
      <c r="O6734" s="89"/>
    </row>
    <row r="6735" ht="8.25">
      <c r="O6735" s="89"/>
    </row>
    <row r="6736" ht="8.25">
      <c r="O6736" s="89"/>
    </row>
    <row r="6737" ht="8.25">
      <c r="O6737" s="89"/>
    </row>
    <row r="6738" ht="8.25">
      <c r="O6738" s="89"/>
    </row>
    <row r="6739" ht="8.25">
      <c r="O6739" s="89"/>
    </row>
    <row r="6740" ht="8.25">
      <c r="O6740" s="89"/>
    </row>
    <row r="6741" ht="8.25">
      <c r="O6741" s="89"/>
    </row>
    <row r="6742" ht="8.25">
      <c r="O6742" s="89"/>
    </row>
    <row r="6743" ht="8.25">
      <c r="O6743" s="89"/>
    </row>
    <row r="6744" ht="8.25">
      <c r="O6744" s="89"/>
    </row>
    <row r="6745" ht="8.25">
      <c r="O6745" s="89"/>
    </row>
    <row r="6746" ht="8.25">
      <c r="O6746" s="89"/>
    </row>
    <row r="6747" ht="8.25">
      <c r="O6747" s="89"/>
    </row>
    <row r="6748" ht="8.25">
      <c r="O6748" s="89"/>
    </row>
    <row r="6749" ht="8.25">
      <c r="O6749" s="89"/>
    </row>
    <row r="6750" ht="8.25">
      <c r="O6750" s="89"/>
    </row>
    <row r="6751" ht="8.25">
      <c r="O6751" s="89"/>
    </row>
    <row r="6752" ht="8.25">
      <c r="O6752" s="89"/>
    </row>
    <row r="6753" ht="8.25">
      <c r="O6753" s="89"/>
    </row>
    <row r="6754" ht="8.25">
      <c r="O6754" s="89"/>
    </row>
    <row r="6755" ht="8.25">
      <c r="O6755" s="89"/>
    </row>
    <row r="6756" ht="8.25">
      <c r="O6756" s="89"/>
    </row>
    <row r="6757" ht="8.25">
      <c r="O6757" s="89"/>
    </row>
    <row r="6758" ht="8.25">
      <c r="O6758" s="89"/>
    </row>
    <row r="6759" ht="8.25">
      <c r="O6759" s="89"/>
    </row>
    <row r="6760" ht="8.25">
      <c r="O6760" s="89"/>
    </row>
    <row r="6761" ht="8.25">
      <c r="O6761" s="89"/>
    </row>
    <row r="6762" ht="8.25">
      <c r="O6762" s="89"/>
    </row>
    <row r="6763" ht="8.25">
      <c r="O6763" s="89"/>
    </row>
    <row r="6764" ht="8.25">
      <c r="O6764" s="89"/>
    </row>
    <row r="6765" ht="8.25">
      <c r="O6765" s="89"/>
    </row>
    <row r="6766" ht="8.25">
      <c r="O6766" s="89"/>
    </row>
    <row r="6767" ht="8.25">
      <c r="O6767" s="89"/>
    </row>
    <row r="6768" ht="8.25">
      <c r="O6768" s="89"/>
    </row>
    <row r="6769" ht="8.25">
      <c r="O6769" s="89"/>
    </row>
    <row r="6770" ht="8.25">
      <c r="O6770" s="89"/>
    </row>
    <row r="6771" ht="8.25">
      <c r="O6771" s="89"/>
    </row>
    <row r="6772" ht="8.25">
      <c r="O6772" s="89"/>
    </row>
    <row r="6773" ht="8.25">
      <c r="O6773" s="89"/>
    </row>
    <row r="6774" ht="8.25">
      <c r="O6774" s="89"/>
    </row>
    <row r="6775" ht="8.25">
      <c r="O6775" s="89"/>
    </row>
    <row r="6776" ht="8.25">
      <c r="O6776" s="89"/>
    </row>
    <row r="6777" ht="8.25">
      <c r="O6777" s="89"/>
    </row>
    <row r="6778" ht="8.25">
      <c r="O6778" s="89"/>
    </row>
    <row r="6779" ht="8.25">
      <c r="O6779" s="89"/>
    </row>
    <row r="6780" ht="8.25">
      <c r="O6780" s="89"/>
    </row>
    <row r="6781" ht="8.25">
      <c r="O6781" s="89"/>
    </row>
    <row r="6782" ht="8.25">
      <c r="O6782" s="89"/>
    </row>
    <row r="6783" ht="8.25">
      <c r="O6783" s="89"/>
    </row>
    <row r="6784" ht="8.25">
      <c r="O6784" s="89"/>
    </row>
    <row r="6785" ht="8.25">
      <c r="O6785" s="89"/>
    </row>
    <row r="6786" ht="8.25">
      <c r="O6786" s="89"/>
    </row>
    <row r="6787" ht="8.25">
      <c r="O6787" s="89"/>
    </row>
    <row r="6788" ht="8.25">
      <c r="O6788" s="89"/>
    </row>
    <row r="6789" ht="8.25">
      <c r="O6789" s="89"/>
    </row>
    <row r="6790" ht="8.25">
      <c r="O6790" s="89"/>
    </row>
    <row r="6791" ht="8.25">
      <c r="O6791" s="89"/>
    </row>
    <row r="6792" ht="8.25">
      <c r="O6792" s="89"/>
    </row>
    <row r="6793" ht="8.25">
      <c r="O6793" s="89"/>
    </row>
    <row r="6794" ht="8.25">
      <c r="O6794" s="89"/>
    </row>
    <row r="6795" ht="8.25">
      <c r="O6795" s="89"/>
    </row>
    <row r="6796" ht="8.25">
      <c r="O6796" s="89"/>
    </row>
    <row r="6797" ht="8.25">
      <c r="O6797" s="89"/>
    </row>
    <row r="6798" ht="8.25">
      <c r="O6798" s="89"/>
    </row>
    <row r="6799" ht="8.25">
      <c r="O6799" s="89"/>
    </row>
    <row r="6800" ht="8.25">
      <c r="O6800" s="89"/>
    </row>
    <row r="6801" ht="8.25">
      <c r="O6801" s="89"/>
    </row>
    <row r="6802" ht="8.25">
      <c r="O6802" s="89"/>
    </row>
    <row r="6803" ht="8.25">
      <c r="O6803" s="89"/>
    </row>
    <row r="6804" ht="8.25">
      <c r="O6804" s="89"/>
    </row>
    <row r="6805" ht="8.25">
      <c r="O6805" s="89"/>
    </row>
    <row r="6806" ht="8.25">
      <c r="O6806" s="89"/>
    </row>
    <row r="6807" ht="8.25">
      <c r="O6807" s="89"/>
    </row>
    <row r="6808" ht="8.25">
      <c r="O6808" s="89"/>
    </row>
    <row r="6809" ht="8.25">
      <c r="O6809" s="89"/>
    </row>
    <row r="6810" ht="8.25">
      <c r="O6810" s="89"/>
    </row>
    <row r="6811" ht="8.25">
      <c r="O6811" s="89"/>
    </row>
    <row r="6812" ht="8.25">
      <c r="O6812" s="89"/>
    </row>
    <row r="6813" ht="8.25">
      <c r="O6813" s="89"/>
    </row>
    <row r="6814" ht="8.25">
      <c r="O6814" s="89"/>
    </row>
    <row r="6815" ht="8.25">
      <c r="O6815" s="89"/>
    </row>
    <row r="6816" ht="8.25">
      <c r="O6816" s="89"/>
    </row>
    <row r="6817" ht="8.25">
      <c r="O6817" s="89"/>
    </row>
    <row r="6818" ht="8.25">
      <c r="O6818" s="89"/>
    </row>
    <row r="6819" ht="8.25">
      <c r="O6819" s="89"/>
    </row>
    <row r="6820" ht="8.25">
      <c r="O6820" s="89"/>
    </row>
    <row r="6821" ht="8.25">
      <c r="O6821" s="89"/>
    </row>
    <row r="6822" ht="8.25">
      <c r="O6822" s="89"/>
    </row>
    <row r="6823" ht="8.25">
      <c r="O6823" s="89"/>
    </row>
    <row r="6824" ht="8.25">
      <c r="O6824" s="89"/>
    </row>
    <row r="6825" ht="8.25">
      <c r="O6825" s="89"/>
    </row>
    <row r="6826" ht="8.25">
      <c r="O6826" s="89"/>
    </row>
    <row r="6827" ht="8.25">
      <c r="O6827" s="89"/>
    </row>
    <row r="6828" ht="8.25">
      <c r="O6828" s="89"/>
    </row>
    <row r="6829" ht="8.25">
      <c r="O6829" s="89"/>
    </row>
    <row r="6830" ht="8.25">
      <c r="O6830" s="89"/>
    </row>
    <row r="6831" ht="8.25">
      <c r="O6831" s="89"/>
    </row>
    <row r="6832" ht="8.25">
      <c r="O6832" s="89"/>
    </row>
    <row r="6833" ht="8.25">
      <c r="O6833" s="89"/>
    </row>
    <row r="6834" ht="8.25">
      <c r="O6834" s="89"/>
    </row>
    <row r="6835" ht="8.25">
      <c r="O6835" s="89"/>
    </row>
    <row r="6836" ht="8.25">
      <c r="O6836" s="89"/>
    </row>
    <row r="6837" ht="8.25">
      <c r="O6837" s="89"/>
    </row>
    <row r="6838" ht="8.25">
      <c r="O6838" s="89"/>
    </row>
    <row r="6839" ht="8.25">
      <c r="O6839" s="89"/>
    </row>
    <row r="6840" ht="8.25">
      <c r="O6840" s="89"/>
    </row>
    <row r="6841" ht="8.25">
      <c r="O6841" s="89"/>
    </row>
    <row r="6842" ht="8.25">
      <c r="O6842" s="89"/>
    </row>
    <row r="6843" ht="8.25">
      <c r="O6843" s="89"/>
    </row>
    <row r="6844" ht="8.25">
      <c r="O6844" s="89"/>
    </row>
    <row r="6845" ht="8.25">
      <c r="O6845" s="89"/>
    </row>
    <row r="6846" ht="8.25">
      <c r="O6846" s="89"/>
    </row>
    <row r="6847" ht="8.25">
      <c r="O6847" s="89"/>
    </row>
    <row r="6848" ht="8.25">
      <c r="O6848" s="89"/>
    </row>
    <row r="6849" ht="8.25">
      <c r="O6849" s="89"/>
    </row>
    <row r="6850" ht="8.25">
      <c r="O6850" s="89"/>
    </row>
    <row r="6851" ht="8.25">
      <c r="O6851" s="89"/>
    </row>
    <row r="6852" ht="8.25">
      <c r="O6852" s="89"/>
    </row>
    <row r="6853" ht="8.25">
      <c r="O6853" s="89"/>
    </row>
    <row r="6854" ht="8.25">
      <c r="O6854" s="89"/>
    </row>
    <row r="6855" ht="8.25">
      <c r="O6855" s="89"/>
    </row>
    <row r="6856" ht="8.25">
      <c r="O6856" s="89"/>
    </row>
    <row r="6857" ht="8.25">
      <c r="O6857" s="89"/>
    </row>
    <row r="6858" ht="8.25">
      <c r="O6858" s="89"/>
    </row>
    <row r="6859" ht="8.25">
      <c r="O6859" s="89"/>
    </row>
    <row r="6860" ht="8.25">
      <c r="O6860" s="89"/>
    </row>
    <row r="6861" ht="8.25">
      <c r="O6861" s="89"/>
    </row>
    <row r="6862" ht="8.25">
      <c r="O6862" s="89"/>
    </row>
    <row r="6863" ht="8.25">
      <c r="O6863" s="89"/>
    </row>
    <row r="6864" ht="8.25">
      <c r="O6864" s="89"/>
    </row>
    <row r="6865" ht="8.25">
      <c r="O6865" s="89"/>
    </row>
    <row r="6866" ht="8.25">
      <c r="O6866" s="89"/>
    </row>
    <row r="6867" ht="8.25">
      <c r="O6867" s="89"/>
    </row>
    <row r="6868" ht="8.25">
      <c r="O6868" s="89"/>
    </row>
    <row r="6869" ht="8.25">
      <c r="O6869" s="89"/>
    </row>
    <row r="6870" ht="8.25">
      <c r="O6870" s="89"/>
    </row>
    <row r="6871" ht="8.25">
      <c r="O6871" s="89"/>
    </row>
    <row r="6872" ht="8.25">
      <c r="O6872" s="89"/>
    </row>
    <row r="6873" ht="8.25">
      <c r="O6873" s="89"/>
    </row>
    <row r="6874" ht="8.25">
      <c r="O6874" s="89"/>
    </row>
    <row r="6875" ht="8.25">
      <c r="O6875" s="89"/>
    </row>
    <row r="6876" ht="8.25">
      <c r="O6876" s="89"/>
    </row>
    <row r="6877" ht="8.25">
      <c r="O6877" s="89"/>
    </row>
    <row r="6878" ht="8.25">
      <c r="O6878" s="89"/>
    </row>
    <row r="6879" ht="8.25">
      <c r="O6879" s="89"/>
    </row>
    <row r="6880" ht="8.25">
      <c r="O6880" s="89"/>
    </row>
    <row r="6881" ht="8.25">
      <c r="O6881" s="89"/>
    </row>
    <row r="6882" ht="8.25">
      <c r="O6882" s="89"/>
    </row>
    <row r="6883" ht="8.25">
      <c r="O6883" s="89"/>
    </row>
    <row r="6884" ht="8.25">
      <c r="O6884" s="89"/>
    </row>
    <row r="6885" ht="8.25">
      <c r="O6885" s="89"/>
    </row>
    <row r="6886" ht="8.25">
      <c r="O6886" s="89"/>
    </row>
    <row r="6887" ht="8.25">
      <c r="O6887" s="89"/>
    </row>
    <row r="6888" ht="8.25">
      <c r="O6888" s="89"/>
    </row>
    <row r="6889" ht="8.25">
      <c r="O6889" s="89"/>
    </row>
    <row r="6890" ht="8.25">
      <c r="O6890" s="89"/>
    </row>
    <row r="6891" ht="8.25">
      <c r="O6891" s="89"/>
    </row>
    <row r="6892" ht="8.25">
      <c r="O6892" s="89"/>
    </row>
    <row r="6893" ht="8.25">
      <c r="O6893" s="89"/>
    </row>
    <row r="6894" ht="8.25">
      <c r="O6894" s="89"/>
    </row>
    <row r="6895" ht="8.25">
      <c r="O6895" s="89"/>
    </row>
    <row r="6896" ht="8.25">
      <c r="O6896" s="89"/>
    </row>
    <row r="6897" ht="8.25">
      <c r="O6897" s="89"/>
    </row>
    <row r="6898" ht="8.25">
      <c r="O6898" s="89"/>
    </row>
    <row r="6899" ht="8.25">
      <c r="O6899" s="89"/>
    </row>
    <row r="6900" ht="8.25">
      <c r="O6900" s="89"/>
    </row>
    <row r="6901" ht="8.25">
      <c r="O6901" s="89"/>
    </row>
    <row r="6902" ht="8.25">
      <c r="O6902" s="89"/>
    </row>
    <row r="6903" ht="8.25">
      <c r="O6903" s="89"/>
    </row>
    <row r="6904" ht="8.25">
      <c r="O6904" s="89"/>
    </row>
    <row r="6905" ht="8.25">
      <c r="O6905" s="89"/>
    </row>
    <row r="6906" ht="8.25">
      <c r="O6906" s="89"/>
    </row>
    <row r="6907" ht="8.25">
      <c r="O6907" s="89"/>
    </row>
    <row r="6908" ht="8.25">
      <c r="O6908" s="89"/>
    </row>
    <row r="6909" ht="8.25">
      <c r="O6909" s="89"/>
    </row>
    <row r="6910" ht="8.25">
      <c r="O6910" s="89"/>
    </row>
    <row r="6911" ht="8.25">
      <c r="O6911" s="89"/>
    </row>
    <row r="6912" ht="8.25">
      <c r="O6912" s="89"/>
    </row>
    <row r="6913" ht="8.25">
      <c r="O6913" s="89"/>
    </row>
    <row r="6914" ht="8.25">
      <c r="O6914" s="89"/>
    </row>
    <row r="6915" ht="8.25">
      <c r="O6915" s="89"/>
    </row>
    <row r="6916" ht="8.25">
      <c r="O6916" s="89"/>
    </row>
    <row r="6917" ht="8.25">
      <c r="O6917" s="89"/>
    </row>
    <row r="6918" ht="8.25">
      <c r="O6918" s="89"/>
    </row>
    <row r="6919" ht="8.25">
      <c r="O6919" s="89"/>
    </row>
    <row r="6920" ht="8.25">
      <c r="O6920" s="89"/>
    </row>
    <row r="6921" ht="8.25">
      <c r="O6921" s="89"/>
    </row>
    <row r="6922" ht="8.25">
      <c r="O6922" s="89"/>
    </row>
    <row r="6923" ht="8.25">
      <c r="O6923" s="89"/>
    </row>
    <row r="6924" ht="8.25">
      <c r="O6924" s="89"/>
    </row>
    <row r="6925" ht="8.25">
      <c r="O6925" s="89"/>
    </row>
    <row r="6926" ht="8.25">
      <c r="O6926" s="89"/>
    </row>
    <row r="6927" ht="8.25">
      <c r="O6927" s="89"/>
    </row>
    <row r="6928" ht="8.25">
      <c r="O6928" s="89"/>
    </row>
    <row r="6929" ht="8.25">
      <c r="O6929" s="89"/>
    </row>
    <row r="6930" ht="8.25">
      <c r="O6930" s="89"/>
    </row>
    <row r="6931" ht="8.25">
      <c r="O6931" s="89"/>
    </row>
    <row r="6932" ht="8.25">
      <c r="O6932" s="89"/>
    </row>
    <row r="6933" ht="8.25">
      <c r="O6933" s="89"/>
    </row>
    <row r="6934" ht="8.25">
      <c r="O6934" s="89"/>
    </row>
    <row r="6935" ht="8.25">
      <c r="O6935" s="89"/>
    </row>
    <row r="6936" ht="8.25">
      <c r="O6936" s="89"/>
    </row>
    <row r="6937" ht="8.25">
      <c r="O6937" s="89"/>
    </row>
    <row r="6938" ht="8.25">
      <c r="O6938" s="89"/>
    </row>
    <row r="6939" ht="8.25">
      <c r="O6939" s="89"/>
    </row>
    <row r="6940" ht="8.25">
      <c r="O6940" s="89"/>
    </row>
    <row r="6941" ht="8.25">
      <c r="O6941" s="89"/>
    </row>
    <row r="6942" ht="8.25">
      <c r="O6942" s="89"/>
    </row>
    <row r="6943" ht="8.25">
      <c r="O6943" s="89"/>
    </row>
    <row r="6944" ht="8.25">
      <c r="O6944" s="89"/>
    </row>
    <row r="6945" ht="8.25">
      <c r="O6945" s="89"/>
    </row>
    <row r="6946" ht="8.25">
      <c r="O6946" s="89"/>
    </row>
    <row r="6947" ht="8.25">
      <c r="O6947" s="89"/>
    </row>
    <row r="6948" ht="8.25">
      <c r="O6948" s="89"/>
    </row>
    <row r="6949" ht="8.25">
      <c r="O6949" s="89"/>
    </row>
    <row r="6950" ht="8.25">
      <c r="O6950" s="89"/>
    </row>
    <row r="6951" ht="8.25">
      <c r="O6951" s="89"/>
    </row>
    <row r="6952" ht="8.25">
      <c r="O6952" s="89"/>
    </row>
    <row r="6953" ht="8.25">
      <c r="O6953" s="89"/>
    </row>
    <row r="6954" ht="8.25">
      <c r="O6954" s="89"/>
    </row>
    <row r="6955" ht="8.25">
      <c r="O6955" s="89"/>
    </row>
    <row r="6956" ht="8.25">
      <c r="O6956" s="89"/>
    </row>
    <row r="6957" ht="8.25">
      <c r="O6957" s="89"/>
    </row>
    <row r="6958" ht="8.25">
      <c r="O6958" s="89"/>
    </row>
    <row r="6959" ht="8.25">
      <c r="O6959" s="89"/>
    </row>
    <row r="6960" ht="8.25">
      <c r="O6960" s="89"/>
    </row>
    <row r="6961" ht="8.25">
      <c r="O6961" s="89"/>
    </row>
    <row r="6962" ht="8.25">
      <c r="O6962" s="89"/>
    </row>
    <row r="6963" ht="8.25">
      <c r="O6963" s="89"/>
    </row>
    <row r="6964" ht="8.25">
      <c r="O6964" s="89"/>
    </row>
    <row r="6965" ht="8.25">
      <c r="O6965" s="89"/>
    </row>
    <row r="6966" ht="8.25">
      <c r="O6966" s="89"/>
    </row>
    <row r="6967" ht="8.25">
      <c r="O6967" s="89"/>
    </row>
    <row r="6968" ht="8.25">
      <c r="O6968" s="89"/>
    </row>
    <row r="6969" ht="8.25">
      <c r="O6969" s="89"/>
    </row>
    <row r="6970" ht="8.25">
      <c r="O6970" s="89"/>
    </row>
    <row r="6971" ht="8.25">
      <c r="O6971" s="89"/>
    </row>
    <row r="6972" ht="8.25">
      <c r="O6972" s="89"/>
    </row>
    <row r="6973" ht="8.25">
      <c r="O6973" s="89"/>
    </row>
    <row r="6974" ht="8.25">
      <c r="O6974" s="89"/>
    </row>
    <row r="6975" ht="8.25">
      <c r="O6975" s="89"/>
    </row>
    <row r="6976" ht="8.25">
      <c r="O6976" s="89"/>
    </row>
    <row r="6977" ht="8.25">
      <c r="O6977" s="89"/>
    </row>
    <row r="6978" ht="8.25">
      <c r="O6978" s="89"/>
    </row>
    <row r="6979" ht="8.25">
      <c r="O6979" s="89"/>
    </row>
    <row r="6980" ht="8.25">
      <c r="O6980" s="89"/>
    </row>
    <row r="6981" ht="8.25">
      <c r="O6981" s="89"/>
    </row>
    <row r="6982" ht="8.25">
      <c r="O6982" s="89"/>
    </row>
    <row r="6983" ht="8.25">
      <c r="O6983" s="89"/>
    </row>
    <row r="6984" ht="8.25">
      <c r="O6984" s="89"/>
    </row>
    <row r="6985" ht="8.25">
      <c r="O6985" s="89"/>
    </row>
    <row r="6986" ht="8.25">
      <c r="O6986" s="89"/>
    </row>
    <row r="6987" ht="8.25">
      <c r="O6987" s="89"/>
    </row>
    <row r="6988" ht="8.25">
      <c r="O6988" s="89"/>
    </row>
    <row r="6989" ht="8.25">
      <c r="O6989" s="89"/>
    </row>
    <row r="6990" ht="8.25">
      <c r="O6990" s="89"/>
    </row>
    <row r="6991" ht="8.25">
      <c r="O6991" s="89"/>
    </row>
    <row r="6992" ht="8.25">
      <c r="O6992" s="89"/>
    </row>
    <row r="6993" ht="8.25">
      <c r="O6993" s="89"/>
    </row>
    <row r="6994" ht="8.25">
      <c r="O6994" s="89"/>
    </row>
    <row r="6995" ht="8.25">
      <c r="O6995" s="89"/>
    </row>
    <row r="6996" ht="8.25">
      <c r="O6996" s="89"/>
    </row>
    <row r="6997" ht="8.25">
      <c r="O6997" s="89"/>
    </row>
    <row r="6998" ht="8.25">
      <c r="O6998" s="89"/>
    </row>
    <row r="6999" ht="8.25">
      <c r="O6999" s="89"/>
    </row>
    <row r="7000" ht="8.25">
      <c r="O7000" s="89"/>
    </row>
    <row r="7001" ht="8.25">
      <c r="O7001" s="89"/>
    </row>
    <row r="7002" ht="8.25">
      <c r="O7002" s="89"/>
    </row>
    <row r="7003" ht="8.25">
      <c r="O7003" s="89"/>
    </row>
    <row r="7004" ht="8.25">
      <c r="O7004" s="89"/>
    </row>
    <row r="7005" ht="8.25">
      <c r="O7005" s="89"/>
    </row>
    <row r="7006" ht="8.25">
      <c r="O7006" s="89"/>
    </row>
    <row r="7007" ht="8.25">
      <c r="O7007" s="89"/>
    </row>
    <row r="7008" ht="8.25">
      <c r="O7008" s="89"/>
    </row>
    <row r="7009" ht="8.25">
      <c r="O7009" s="89"/>
    </row>
    <row r="7010" ht="8.25">
      <c r="O7010" s="89"/>
    </row>
    <row r="7011" ht="8.25">
      <c r="O7011" s="89"/>
    </row>
    <row r="7012" ht="8.25">
      <c r="O7012" s="89"/>
    </row>
    <row r="7013" ht="8.25">
      <c r="O7013" s="89"/>
    </row>
    <row r="7014" ht="8.25">
      <c r="O7014" s="89"/>
    </row>
    <row r="7015" ht="8.25">
      <c r="O7015" s="89"/>
    </row>
    <row r="7016" ht="8.25">
      <c r="O7016" s="89"/>
    </row>
    <row r="7017" ht="8.25">
      <c r="O7017" s="89"/>
    </row>
    <row r="7018" ht="8.25">
      <c r="O7018" s="89"/>
    </row>
    <row r="7019" ht="8.25">
      <c r="O7019" s="89"/>
    </row>
    <row r="7020" ht="8.25">
      <c r="O7020" s="89"/>
    </row>
    <row r="7021" ht="8.25">
      <c r="O7021" s="89"/>
    </row>
    <row r="7022" ht="8.25">
      <c r="O7022" s="89"/>
    </row>
    <row r="7023" ht="8.25">
      <c r="O7023" s="89"/>
    </row>
    <row r="7024" ht="8.25">
      <c r="O7024" s="89"/>
    </row>
    <row r="7025" ht="8.25">
      <c r="O7025" s="89"/>
    </row>
    <row r="7026" ht="8.25">
      <c r="O7026" s="89"/>
    </row>
    <row r="7027" ht="8.25">
      <c r="O7027" s="89"/>
    </row>
    <row r="7028" ht="8.25">
      <c r="O7028" s="89"/>
    </row>
    <row r="7029" ht="8.25">
      <c r="O7029" s="89"/>
    </row>
    <row r="7030" ht="8.25">
      <c r="O7030" s="89"/>
    </row>
    <row r="7031" ht="8.25">
      <c r="O7031" s="89"/>
    </row>
    <row r="7032" ht="8.25">
      <c r="O7032" s="89"/>
    </row>
    <row r="7033" ht="8.25">
      <c r="O7033" s="89"/>
    </row>
    <row r="7034" ht="8.25">
      <c r="O7034" s="89"/>
    </row>
    <row r="7035" ht="8.25">
      <c r="O7035" s="89"/>
    </row>
    <row r="7036" ht="8.25">
      <c r="O7036" s="89"/>
    </row>
    <row r="7037" ht="8.25">
      <c r="O7037" s="89"/>
    </row>
    <row r="7038" ht="8.25">
      <c r="O7038" s="89"/>
    </row>
    <row r="7039" ht="8.25">
      <c r="O7039" s="89"/>
    </row>
    <row r="7040" ht="8.25">
      <c r="O7040" s="89"/>
    </row>
    <row r="7041" ht="8.25">
      <c r="O7041" s="89"/>
    </row>
    <row r="7042" ht="8.25">
      <c r="O7042" s="89"/>
    </row>
    <row r="7043" ht="8.25">
      <c r="O7043" s="89"/>
    </row>
    <row r="7044" ht="8.25">
      <c r="O7044" s="89"/>
    </row>
    <row r="7045" ht="8.25">
      <c r="O7045" s="89"/>
    </row>
    <row r="7046" ht="8.25">
      <c r="O7046" s="89"/>
    </row>
    <row r="7047" ht="8.25">
      <c r="O7047" s="89"/>
    </row>
    <row r="7048" ht="8.25">
      <c r="O7048" s="89"/>
    </row>
    <row r="7049" ht="8.25">
      <c r="O7049" s="89"/>
    </row>
    <row r="7050" ht="8.25">
      <c r="O7050" s="89"/>
    </row>
    <row r="7051" ht="8.25">
      <c r="O7051" s="89"/>
    </row>
    <row r="7052" ht="8.25">
      <c r="O7052" s="89"/>
    </row>
    <row r="7053" ht="8.25">
      <c r="O7053" s="89"/>
    </row>
    <row r="7054" ht="8.25">
      <c r="O7054" s="89"/>
    </row>
    <row r="7055" ht="8.25">
      <c r="O7055" s="89"/>
    </row>
    <row r="7056" ht="8.25">
      <c r="O7056" s="89"/>
    </row>
    <row r="7057" ht="8.25">
      <c r="O7057" s="89"/>
    </row>
    <row r="7058" ht="8.25">
      <c r="O7058" s="89"/>
    </row>
    <row r="7059" ht="8.25">
      <c r="O7059" s="89"/>
    </row>
    <row r="7060" ht="8.25">
      <c r="O7060" s="89"/>
    </row>
    <row r="7061" ht="8.25">
      <c r="O7061" s="89"/>
    </row>
    <row r="7062" ht="8.25">
      <c r="O7062" s="89"/>
    </row>
    <row r="7063" ht="8.25">
      <c r="O7063" s="89"/>
    </row>
    <row r="7064" ht="8.25">
      <c r="O7064" s="89"/>
    </row>
    <row r="7065" ht="8.25">
      <c r="O7065" s="89"/>
    </row>
    <row r="7066" ht="8.25">
      <c r="O7066" s="89"/>
    </row>
    <row r="7067" ht="8.25">
      <c r="O7067" s="89"/>
    </row>
    <row r="7068" ht="8.25">
      <c r="O7068" s="89"/>
    </row>
    <row r="7069" ht="8.25">
      <c r="O7069" s="89"/>
    </row>
    <row r="7070" ht="8.25">
      <c r="O7070" s="89"/>
    </row>
    <row r="7071" ht="8.25">
      <c r="O7071" s="89"/>
    </row>
    <row r="7072" ht="8.25">
      <c r="O7072" s="89"/>
    </row>
    <row r="7073" ht="8.25">
      <c r="O7073" s="89"/>
    </row>
    <row r="7074" ht="8.25">
      <c r="O7074" s="89"/>
    </row>
    <row r="7075" ht="8.25">
      <c r="O7075" s="89"/>
    </row>
    <row r="7076" ht="8.25">
      <c r="O7076" s="89"/>
    </row>
    <row r="7077" ht="8.25">
      <c r="O7077" s="89"/>
    </row>
    <row r="7078" ht="8.25">
      <c r="O7078" s="89"/>
    </row>
    <row r="7079" ht="8.25">
      <c r="O7079" s="89"/>
    </row>
    <row r="7080" ht="8.25">
      <c r="O7080" s="89"/>
    </row>
    <row r="7081" ht="8.25">
      <c r="O7081" s="89"/>
    </row>
    <row r="7082" ht="8.25">
      <c r="O7082" s="89"/>
    </row>
    <row r="7083" ht="8.25">
      <c r="O7083" s="89"/>
    </row>
    <row r="7084" ht="8.25">
      <c r="O7084" s="89"/>
    </row>
    <row r="7085" ht="8.25">
      <c r="O7085" s="89"/>
    </row>
    <row r="7086" ht="8.25">
      <c r="O7086" s="89"/>
    </row>
    <row r="7087" ht="8.25">
      <c r="O7087" s="89"/>
    </row>
    <row r="7088" ht="8.25">
      <c r="O7088" s="89"/>
    </row>
    <row r="7089" ht="8.25">
      <c r="O7089" s="89"/>
    </row>
    <row r="7090" ht="8.25">
      <c r="O7090" s="89"/>
    </row>
    <row r="7091" ht="8.25">
      <c r="O7091" s="89"/>
    </row>
    <row r="7092" ht="8.25">
      <c r="O7092" s="89"/>
    </row>
    <row r="7093" ht="8.25">
      <c r="O7093" s="89"/>
    </row>
    <row r="7094" ht="8.25">
      <c r="O7094" s="89"/>
    </row>
    <row r="7095" ht="8.25">
      <c r="O7095" s="89"/>
    </row>
    <row r="7096" ht="8.25">
      <c r="O7096" s="89"/>
    </row>
    <row r="7097" ht="8.25">
      <c r="O7097" s="89"/>
    </row>
    <row r="7098" ht="8.25">
      <c r="O7098" s="89"/>
    </row>
    <row r="7099" ht="8.25">
      <c r="O7099" s="89"/>
    </row>
    <row r="7100" ht="8.25">
      <c r="O7100" s="89"/>
    </row>
    <row r="7101" ht="8.25">
      <c r="O7101" s="89"/>
    </row>
    <row r="7102" ht="8.25">
      <c r="O7102" s="89"/>
    </row>
    <row r="7103" ht="8.25">
      <c r="O7103" s="89"/>
    </row>
    <row r="7104" ht="8.25">
      <c r="O7104" s="89"/>
    </row>
    <row r="7105" ht="8.25">
      <c r="O7105" s="89"/>
    </row>
    <row r="7106" ht="8.25">
      <c r="O7106" s="89"/>
    </row>
    <row r="7107" ht="8.25">
      <c r="O7107" s="89"/>
    </row>
    <row r="7108" ht="8.25">
      <c r="O7108" s="89"/>
    </row>
    <row r="7109" ht="8.25">
      <c r="O7109" s="89"/>
    </row>
    <row r="7110" ht="8.25">
      <c r="O7110" s="89"/>
    </row>
    <row r="7111" ht="8.25">
      <c r="O7111" s="89"/>
    </row>
    <row r="7112" ht="8.25">
      <c r="O7112" s="89"/>
    </row>
    <row r="7113" ht="8.25">
      <c r="O7113" s="89"/>
    </row>
    <row r="7114" ht="8.25">
      <c r="O7114" s="89"/>
    </row>
    <row r="7115" ht="8.25">
      <c r="O7115" s="89"/>
    </row>
    <row r="7116" ht="8.25">
      <c r="O7116" s="89"/>
    </row>
    <row r="7117" ht="8.25">
      <c r="O7117" s="89"/>
    </row>
    <row r="7118" ht="8.25">
      <c r="O7118" s="89"/>
    </row>
    <row r="7119" ht="8.25">
      <c r="O7119" s="89"/>
    </row>
    <row r="7120" ht="8.25">
      <c r="O7120" s="89"/>
    </row>
    <row r="7121" ht="8.25">
      <c r="O7121" s="89"/>
    </row>
    <row r="7122" ht="8.25">
      <c r="O7122" s="89"/>
    </row>
    <row r="7123" ht="8.25">
      <c r="O7123" s="89"/>
    </row>
    <row r="7124" ht="8.25">
      <c r="O7124" s="89"/>
    </row>
    <row r="7125" ht="8.25">
      <c r="O7125" s="89"/>
    </row>
    <row r="7126" ht="8.25">
      <c r="O7126" s="89"/>
    </row>
    <row r="7127" ht="8.25">
      <c r="O7127" s="89"/>
    </row>
    <row r="7128" ht="8.25">
      <c r="O7128" s="89"/>
    </row>
    <row r="7129" ht="8.25">
      <c r="O7129" s="89"/>
    </row>
    <row r="7130" ht="8.25">
      <c r="O7130" s="89"/>
    </row>
    <row r="7131" ht="8.25">
      <c r="O7131" s="89"/>
    </row>
    <row r="7132" ht="8.25">
      <c r="O7132" s="89"/>
    </row>
    <row r="7133" ht="8.25">
      <c r="O7133" s="89"/>
    </row>
    <row r="7134" ht="8.25">
      <c r="O7134" s="89"/>
    </row>
    <row r="7135" ht="8.25">
      <c r="O7135" s="89"/>
    </row>
    <row r="7136" ht="8.25">
      <c r="O7136" s="89"/>
    </row>
    <row r="7137" ht="8.25">
      <c r="O7137" s="89"/>
    </row>
    <row r="7138" ht="8.25">
      <c r="O7138" s="89"/>
    </row>
    <row r="7139" ht="8.25">
      <c r="O7139" s="89"/>
    </row>
    <row r="7140" ht="8.25">
      <c r="O7140" s="89"/>
    </row>
    <row r="7141" ht="8.25">
      <c r="O7141" s="89"/>
    </row>
    <row r="7142" ht="8.25">
      <c r="O7142" s="89"/>
    </row>
    <row r="7143" ht="8.25">
      <c r="O7143" s="89"/>
    </row>
    <row r="7144" ht="8.25">
      <c r="O7144" s="89"/>
    </row>
    <row r="7145" ht="8.25">
      <c r="O7145" s="89"/>
    </row>
    <row r="7146" ht="8.25">
      <c r="O7146" s="89"/>
    </row>
    <row r="7147" ht="8.25">
      <c r="O7147" s="89"/>
    </row>
    <row r="7148" ht="8.25">
      <c r="O7148" s="89"/>
    </row>
    <row r="7149" ht="8.25">
      <c r="O7149" s="89"/>
    </row>
    <row r="7150" ht="8.25">
      <c r="O7150" s="89"/>
    </row>
    <row r="7151" ht="8.25">
      <c r="O7151" s="89"/>
    </row>
    <row r="7152" ht="8.25">
      <c r="O7152" s="89"/>
    </row>
    <row r="7153" ht="8.25">
      <c r="O7153" s="89"/>
    </row>
    <row r="7154" ht="8.25">
      <c r="O7154" s="89"/>
    </row>
    <row r="7155" ht="8.25">
      <c r="O7155" s="89"/>
    </row>
    <row r="7156" ht="8.25">
      <c r="O7156" s="89"/>
    </row>
    <row r="7157" ht="8.25">
      <c r="O7157" s="89"/>
    </row>
    <row r="7158" ht="8.25">
      <c r="O7158" s="89"/>
    </row>
    <row r="7159" ht="8.25">
      <c r="O7159" s="89"/>
    </row>
    <row r="7160" ht="8.25">
      <c r="O7160" s="89"/>
    </row>
    <row r="7161" ht="8.25">
      <c r="O7161" s="89"/>
    </row>
    <row r="7162" ht="8.25">
      <c r="O7162" s="89"/>
    </row>
    <row r="7163" ht="8.25">
      <c r="O7163" s="89"/>
    </row>
    <row r="7164" ht="8.25">
      <c r="O7164" s="89"/>
    </row>
    <row r="7165" ht="8.25">
      <c r="O7165" s="89"/>
    </row>
    <row r="7166" ht="8.25">
      <c r="O7166" s="89"/>
    </row>
    <row r="7167" ht="8.25">
      <c r="O7167" s="89"/>
    </row>
    <row r="7168" ht="8.25">
      <c r="O7168" s="89"/>
    </row>
    <row r="7169" ht="8.25">
      <c r="O7169" s="89"/>
    </row>
    <row r="7170" ht="8.25">
      <c r="O7170" s="89"/>
    </row>
    <row r="7171" ht="8.25">
      <c r="O7171" s="89"/>
    </row>
    <row r="7172" ht="8.25">
      <c r="O7172" s="89"/>
    </row>
    <row r="7173" ht="8.25">
      <c r="O7173" s="89"/>
    </row>
    <row r="7174" ht="8.25">
      <c r="O7174" s="89"/>
    </row>
    <row r="7175" ht="8.25">
      <c r="O7175" s="89"/>
    </row>
    <row r="7176" ht="8.25">
      <c r="O7176" s="89"/>
    </row>
    <row r="7177" ht="8.25">
      <c r="O7177" s="89"/>
    </row>
    <row r="7178" ht="8.25">
      <c r="O7178" s="89"/>
    </row>
    <row r="7179" ht="8.25">
      <c r="O7179" s="89"/>
    </row>
    <row r="7180" ht="8.25">
      <c r="O7180" s="89"/>
    </row>
    <row r="7181" ht="8.25">
      <c r="O7181" s="89"/>
    </row>
    <row r="7182" ht="8.25">
      <c r="O7182" s="89"/>
    </row>
    <row r="7183" ht="8.25">
      <c r="O7183" s="89"/>
    </row>
    <row r="7184" ht="8.25">
      <c r="O7184" s="89"/>
    </row>
    <row r="7185" ht="8.25">
      <c r="O7185" s="89"/>
    </row>
    <row r="7186" ht="8.25">
      <c r="O7186" s="89"/>
    </row>
    <row r="7187" ht="8.25">
      <c r="O7187" s="89"/>
    </row>
    <row r="7188" ht="8.25">
      <c r="O7188" s="89"/>
    </row>
    <row r="7189" ht="8.25">
      <c r="O7189" s="89"/>
    </row>
    <row r="7190" ht="8.25">
      <c r="O7190" s="89"/>
    </row>
    <row r="7191" ht="8.25">
      <c r="O7191" s="89"/>
    </row>
    <row r="7192" ht="8.25">
      <c r="O7192" s="89"/>
    </row>
    <row r="7193" ht="8.25">
      <c r="O7193" s="89"/>
    </row>
    <row r="7194" ht="8.25">
      <c r="O7194" s="89"/>
    </row>
    <row r="7195" ht="8.25">
      <c r="O7195" s="89"/>
    </row>
    <row r="7196" ht="8.25">
      <c r="O7196" s="89"/>
    </row>
    <row r="7197" ht="8.25">
      <c r="O7197" s="89"/>
    </row>
    <row r="7198" ht="8.25">
      <c r="O7198" s="89"/>
    </row>
    <row r="7199" ht="8.25">
      <c r="O7199" s="89"/>
    </row>
    <row r="7200" ht="8.25">
      <c r="O7200" s="89"/>
    </row>
    <row r="7201" ht="8.25">
      <c r="O7201" s="89"/>
    </row>
    <row r="7202" ht="8.25">
      <c r="O7202" s="89"/>
    </row>
    <row r="7203" ht="8.25">
      <c r="O7203" s="89"/>
    </row>
    <row r="7204" ht="8.25">
      <c r="O7204" s="89"/>
    </row>
    <row r="7205" ht="8.25">
      <c r="O7205" s="89"/>
    </row>
    <row r="7206" ht="8.25">
      <c r="O7206" s="89"/>
    </row>
    <row r="7207" ht="8.25">
      <c r="O7207" s="89"/>
    </row>
    <row r="7208" ht="8.25">
      <c r="O7208" s="89"/>
    </row>
    <row r="7209" ht="8.25">
      <c r="O7209" s="89"/>
    </row>
    <row r="7210" ht="8.25">
      <c r="O7210" s="89"/>
    </row>
    <row r="7211" ht="8.25">
      <c r="O7211" s="89"/>
    </row>
    <row r="7212" ht="8.25">
      <c r="O7212" s="89"/>
    </row>
    <row r="7213" ht="8.25">
      <c r="O7213" s="89"/>
    </row>
    <row r="7214" ht="8.25">
      <c r="O7214" s="89"/>
    </row>
    <row r="7215" ht="8.25">
      <c r="O7215" s="89"/>
    </row>
    <row r="7216" ht="8.25">
      <c r="O7216" s="89"/>
    </row>
    <row r="7217" ht="8.25">
      <c r="O7217" s="89"/>
    </row>
    <row r="7218" ht="8.25">
      <c r="O7218" s="89"/>
    </row>
    <row r="7219" ht="8.25">
      <c r="O7219" s="89"/>
    </row>
    <row r="7220" ht="8.25">
      <c r="O7220" s="89"/>
    </row>
    <row r="7221" ht="8.25">
      <c r="O7221" s="89"/>
    </row>
    <row r="7222" ht="8.25">
      <c r="O7222" s="89"/>
    </row>
    <row r="7223" ht="8.25">
      <c r="O7223" s="89"/>
    </row>
    <row r="7224" ht="8.25">
      <c r="O7224" s="89"/>
    </row>
    <row r="7225" ht="8.25">
      <c r="O7225" s="89"/>
    </row>
    <row r="7226" ht="8.25">
      <c r="O7226" s="89"/>
    </row>
    <row r="7227" ht="8.25">
      <c r="O7227" s="89"/>
    </row>
    <row r="7228" ht="8.25">
      <c r="O7228" s="89"/>
    </row>
    <row r="7229" ht="8.25">
      <c r="O7229" s="89"/>
    </row>
    <row r="7230" ht="8.25">
      <c r="O7230" s="89"/>
    </row>
    <row r="7231" ht="8.25">
      <c r="O7231" s="89"/>
    </row>
    <row r="7232" ht="8.25">
      <c r="O7232" s="89"/>
    </row>
    <row r="7233" ht="8.25">
      <c r="O7233" s="89"/>
    </row>
    <row r="7234" ht="8.25">
      <c r="O7234" s="89"/>
    </row>
    <row r="7235" ht="8.25">
      <c r="O7235" s="89"/>
    </row>
    <row r="7236" ht="8.25">
      <c r="O7236" s="89"/>
    </row>
    <row r="7237" ht="8.25">
      <c r="O7237" s="89"/>
    </row>
    <row r="7238" ht="8.25">
      <c r="O7238" s="89"/>
    </row>
    <row r="7239" ht="8.25">
      <c r="O7239" s="89"/>
    </row>
    <row r="7240" ht="8.25">
      <c r="O7240" s="89"/>
    </row>
    <row r="7241" ht="8.25">
      <c r="O7241" s="89"/>
    </row>
    <row r="7242" ht="8.25">
      <c r="O7242" s="89"/>
    </row>
    <row r="7243" ht="8.25">
      <c r="O7243" s="89"/>
    </row>
    <row r="7244" ht="8.25">
      <c r="O7244" s="89"/>
    </row>
    <row r="7245" ht="8.25">
      <c r="O7245" s="89"/>
    </row>
    <row r="7246" ht="8.25">
      <c r="O7246" s="89"/>
    </row>
    <row r="7247" ht="8.25">
      <c r="O7247" s="89"/>
    </row>
    <row r="7248" ht="8.25">
      <c r="O7248" s="89"/>
    </row>
    <row r="7249" ht="8.25">
      <c r="O7249" s="89"/>
    </row>
    <row r="7250" ht="8.25">
      <c r="O7250" s="89"/>
    </row>
    <row r="7251" ht="8.25">
      <c r="O7251" s="89"/>
    </row>
    <row r="7252" ht="8.25">
      <c r="O7252" s="89"/>
    </row>
    <row r="7253" ht="8.25">
      <c r="O7253" s="89"/>
    </row>
    <row r="7254" ht="8.25">
      <c r="O7254" s="89"/>
    </row>
    <row r="7255" ht="8.25">
      <c r="O7255" s="89"/>
    </row>
    <row r="7256" ht="8.25">
      <c r="O7256" s="89"/>
    </row>
    <row r="7257" ht="8.25">
      <c r="O7257" s="89"/>
    </row>
    <row r="7258" ht="8.25">
      <c r="O7258" s="89"/>
    </row>
    <row r="7259" ht="8.25">
      <c r="O7259" s="89"/>
    </row>
    <row r="7260" ht="8.25">
      <c r="O7260" s="89"/>
    </row>
    <row r="7261" ht="8.25">
      <c r="O7261" s="89"/>
    </row>
    <row r="7262" ht="8.25">
      <c r="O7262" s="89"/>
    </row>
    <row r="7263" ht="8.25">
      <c r="O7263" s="89"/>
    </row>
    <row r="7264" ht="8.25">
      <c r="O7264" s="89"/>
    </row>
    <row r="7265" ht="8.25">
      <c r="O7265" s="89"/>
    </row>
    <row r="7266" ht="8.25">
      <c r="O7266" s="89"/>
    </row>
    <row r="7267" ht="8.25">
      <c r="O7267" s="89"/>
    </row>
    <row r="7268" ht="8.25">
      <c r="O7268" s="89"/>
    </row>
    <row r="7269" ht="8.25">
      <c r="O7269" s="89"/>
    </row>
    <row r="7270" ht="8.25">
      <c r="O7270" s="89"/>
    </row>
    <row r="7271" ht="8.25">
      <c r="O7271" s="89"/>
    </row>
    <row r="7272" ht="8.25">
      <c r="O7272" s="89"/>
    </row>
    <row r="7273" ht="8.25">
      <c r="O7273" s="89"/>
    </row>
    <row r="7274" ht="8.25">
      <c r="O7274" s="89"/>
    </row>
    <row r="7275" ht="8.25">
      <c r="O7275" s="89"/>
    </row>
    <row r="7276" ht="8.25">
      <c r="O7276" s="89"/>
    </row>
    <row r="7277" ht="8.25">
      <c r="O7277" s="89"/>
    </row>
    <row r="7278" ht="8.25">
      <c r="O7278" s="89"/>
    </row>
    <row r="7279" ht="8.25">
      <c r="O7279" s="89"/>
    </row>
    <row r="7280" ht="8.25">
      <c r="O7280" s="89"/>
    </row>
    <row r="7281" ht="8.25">
      <c r="O7281" s="89"/>
    </row>
    <row r="7282" ht="8.25">
      <c r="O7282" s="89"/>
    </row>
    <row r="7283" ht="8.25">
      <c r="O7283" s="89"/>
    </row>
    <row r="7284" ht="8.25">
      <c r="O7284" s="89"/>
    </row>
    <row r="7285" ht="8.25">
      <c r="O7285" s="89"/>
    </row>
    <row r="7286" ht="8.25">
      <c r="O7286" s="89"/>
    </row>
    <row r="7287" ht="8.25">
      <c r="O7287" s="89"/>
    </row>
    <row r="7288" ht="8.25">
      <c r="O7288" s="89"/>
    </row>
    <row r="7289" ht="8.25">
      <c r="O7289" s="89"/>
    </row>
    <row r="7290" ht="8.25">
      <c r="O7290" s="89"/>
    </row>
    <row r="7291" ht="8.25">
      <c r="O7291" s="89"/>
    </row>
    <row r="7292" ht="8.25">
      <c r="O7292" s="89"/>
    </row>
    <row r="7293" ht="8.25">
      <c r="O7293" s="89"/>
    </row>
    <row r="7294" ht="8.25">
      <c r="O7294" s="89"/>
    </row>
    <row r="7295" ht="8.25">
      <c r="O7295" s="89"/>
    </row>
    <row r="7296" ht="8.25">
      <c r="O7296" s="89"/>
    </row>
    <row r="7297" ht="8.25">
      <c r="O7297" s="89"/>
    </row>
    <row r="7298" ht="8.25">
      <c r="O7298" s="89"/>
    </row>
    <row r="7299" ht="8.25">
      <c r="O7299" s="89"/>
    </row>
    <row r="7300" ht="8.25">
      <c r="O7300" s="89"/>
    </row>
    <row r="7301" ht="8.25">
      <c r="O7301" s="89"/>
    </row>
    <row r="7302" ht="8.25">
      <c r="O7302" s="89"/>
    </row>
    <row r="7303" ht="8.25">
      <c r="O7303" s="89"/>
    </row>
    <row r="7304" ht="8.25">
      <c r="O7304" s="89"/>
    </row>
    <row r="7305" ht="8.25">
      <c r="O7305" s="89"/>
    </row>
    <row r="7306" ht="8.25">
      <c r="O7306" s="89"/>
    </row>
    <row r="7307" ht="8.25">
      <c r="O7307" s="89"/>
    </row>
    <row r="7308" ht="8.25">
      <c r="O7308" s="89"/>
    </row>
    <row r="7309" ht="8.25">
      <c r="O7309" s="89"/>
    </row>
    <row r="7310" ht="8.25">
      <c r="O7310" s="89"/>
    </row>
    <row r="7311" ht="8.25">
      <c r="O7311" s="89"/>
    </row>
    <row r="7312" ht="8.25">
      <c r="O7312" s="89"/>
    </row>
    <row r="7313" ht="8.25">
      <c r="O7313" s="89"/>
    </row>
    <row r="7314" ht="8.25">
      <c r="O7314" s="89"/>
    </row>
    <row r="7315" ht="8.25">
      <c r="O7315" s="89"/>
    </row>
    <row r="7316" ht="8.25">
      <c r="O7316" s="89"/>
    </row>
    <row r="7317" ht="8.25">
      <c r="O7317" s="89"/>
    </row>
    <row r="7318" ht="8.25">
      <c r="O7318" s="89"/>
    </row>
    <row r="7319" ht="8.25">
      <c r="O7319" s="89"/>
    </row>
    <row r="7320" ht="8.25">
      <c r="O7320" s="89"/>
    </row>
    <row r="7321" ht="8.25">
      <c r="O7321" s="89"/>
    </row>
    <row r="7322" ht="8.25">
      <c r="O7322" s="89"/>
    </row>
    <row r="7323" ht="8.25">
      <c r="O7323" s="89"/>
    </row>
    <row r="7324" ht="8.25">
      <c r="O7324" s="89"/>
    </row>
    <row r="7325" ht="8.25">
      <c r="O7325" s="89"/>
    </row>
    <row r="7326" ht="8.25">
      <c r="O7326" s="89"/>
    </row>
    <row r="7327" ht="8.25">
      <c r="O7327" s="89"/>
    </row>
    <row r="7328" ht="8.25">
      <c r="O7328" s="89"/>
    </row>
    <row r="7329" ht="8.25">
      <c r="O7329" s="89"/>
    </row>
    <row r="7330" ht="8.25">
      <c r="O7330" s="89"/>
    </row>
    <row r="7331" ht="8.25">
      <c r="O7331" s="89"/>
    </row>
    <row r="7332" ht="8.25">
      <c r="O7332" s="89"/>
    </row>
    <row r="7333" ht="8.25">
      <c r="O7333" s="89"/>
    </row>
    <row r="7334" ht="8.25">
      <c r="O7334" s="89"/>
    </row>
    <row r="7335" ht="8.25">
      <c r="O7335" s="89"/>
    </row>
    <row r="7336" ht="8.25">
      <c r="O7336" s="89"/>
    </row>
    <row r="7337" ht="8.25">
      <c r="O7337" s="89"/>
    </row>
    <row r="7338" ht="8.25">
      <c r="O7338" s="89"/>
    </row>
    <row r="7339" ht="8.25">
      <c r="O7339" s="89"/>
    </row>
    <row r="7340" ht="8.25">
      <c r="O7340" s="89"/>
    </row>
    <row r="7341" ht="8.25">
      <c r="O7341" s="89"/>
    </row>
    <row r="7342" ht="8.25">
      <c r="O7342" s="89"/>
    </row>
    <row r="7343" ht="8.25">
      <c r="O7343" s="89"/>
    </row>
    <row r="7344" ht="8.25">
      <c r="O7344" s="89"/>
    </row>
    <row r="7345" ht="8.25">
      <c r="O7345" s="89"/>
    </row>
    <row r="7346" ht="8.25">
      <c r="O7346" s="89"/>
    </row>
    <row r="7347" ht="8.25">
      <c r="O7347" s="89"/>
    </row>
    <row r="7348" ht="8.25">
      <c r="O7348" s="89"/>
    </row>
    <row r="7349" ht="8.25">
      <c r="O7349" s="89"/>
    </row>
    <row r="7350" ht="8.25">
      <c r="O7350" s="89"/>
    </row>
    <row r="7351" ht="8.25">
      <c r="O7351" s="89"/>
    </row>
    <row r="7352" ht="8.25">
      <c r="O7352" s="89"/>
    </row>
    <row r="7353" ht="8.25">
      <c r="O7353" s="89"/>
    </row>
    <row r="7354" ht="8.25">
      <c r="O7354" s="89"/>
    </row>
    <row r="7355" ht="8.25">
      <c r="O7355" s="89"/>
    </row>
    <row r="7356" ht="8.25">
      <c r="O7356" s="89"/>
    </row>
    <row r="7357" ht="8.25">
      <c r="O7357" s="89"/>
    </row>
    <row r="7358" ht="8.25">
      <c r="O7358" s="89"/>
    </row>
    <row r="7359" ht="8.25">
      <c r="O7359" s="89"/>
    </row>
    <row r="7360" ht="8.25">
      <c r="O7360" s="89"/>
    </row>
    <row r="7361" ht="8.25">
      <c r="O7361" s="89"/>
    </row>
    <row r="7362" ht="8.25">
      <c r="O7362" s="89"/>
    </row>
    <row r="7363" ht="8.25">
      <c r="O7363" s="89"/>
    </row>
    <row r="7364" ht="8.25">
      <c r="O7364" s="89"/>
    </row>
    <row r="7365" ht="8.25">
      <c r="O7365" s="89"/>
    </row>
    <row r="7366" ht="8.25">
      <c r="O7366" s="89"/>
    </row>
    <row r="7367" ht="8.25">
      <c r="O7367" s="89"/>
    </row>
    <row r="7368" ht="8.25">
      <c r="O7368" s="89"/>
    </row>
    <row r="7369" ht="8.25">
      <c r="O7369" s="89"/>
    </row>
    <row r="7370" ht="8.25">
      <c r="O7370" s="89"/>
    </row>
    <row r="7371" ht="8.25">
      <c r="O7371" s="89"/>
    </row>
    <row r="7372" ht="8.25">
      <c r="O7372" s="89"/>
    </row>
    <row r="7373" ht="8.25">
      <c r="O7373" s="89"/>
    </row>
    <row r="7374" ht="8.25">
      <c r="O7374" s="89"/>
    </row>
    <row r="7375" ht="8.25">
      <c r="O7375" s="89"/>
    </row>
    <row r="7376" ht="8.25">
      <c r="O7376" s="89"/>
    </row>
    <row r="7377" ht="8.25">
      <c r="O7377" s="89"/>
    </row>
    <row r="7378" ht="8.25">
      <c r="O7378" s="89"/>
    </row>
    <row r="7379" ht="8.25">
      <c r="O7379" s="89"/>
    </row>
    <row r="7380" ht="8.25">
      <c r="O7380" s="89"/>
    </row>
    <row r="7381" ht="8.25">
      <c r="O7381" s="89"/>
    </row>
    <row r="7382" ht="8.25">
      <c r="O7382" s="89"/>
    </row>
    <row r="7383" ht="8.25">
      <c r="O7383" s="89"/>
    </row>
    <row r="7384" ht="8.25">
      <c r="O7384" s="89"/>
    </row>
    <row r="7385" ht="8.25">
      <c r="O7385" s="89"/>
    </row>
    <row r="7386" ht="8.25">
      <c r="O7386" s="89"/>
    </row>
    <row r="7387" ht="8.25">
      <c r="O7387" s="89"/>
    </row>
    <row r="7388" ht="8.25">
      <c r="O7388" s="89"/>
    </row>
    <row r="7389" ht="8.25">
      <c r="O7389" s="89"/>
    </row>
    <row r="7390" ht="8.25">
      <c r="O7390" s="89"/>
    </row>
    <row r="7391" ht="8.25">
      <c r="O7391" s="89"/>
    </row>
    <row r="7392" ht="8.25">
      <c r="O7392" s="89"/>
    </row>
    <row r="7393" ht="8.25">
      <c r="O7393" s="89"/>
    </row>
    <row r="7394" ht="8.25">
      <c r="O7394" s="89"/>
    </row>
    <row r="7395" ht="8.25">
      <c r="O7395" s="89"/>
    </row>
    <row r="7396" ht="8.25">
      <c r="O7396" s="89"/>
    </row>
    <row r="7397" ht="8.25">
      <c r="O7397" s="89"/>
    </row>
    <row r="7398" ht="8.25">
      <c r="O7398" s="89"/>
    </row>
    <row r="7399" ht="8.25">
      <c r="O7399" s="89"/>
    </row>
    <row r="7400" ht="8.25">
      <c r="O7400" s="89"/>
    </row>
    <row r="7401" ht="8.25">
      <c r="O7401" s="89"/>
    </row>
    <row r="7402" ht="8.25">
      <c r="O7402" s="89"/>
    </row>
    <row r="7403" ht="8.25">
      <c r="O7403" s="89"/>
    </row>
    <row r="7404" ht="8.25">
      <c r="O7404" s="89"/>
    </row>
    <row r="7405" ht="8.25">
      <c r="O7405" s="89"/>
    </row>
    <row r="7406" ht="8.25">
      <c r="O7406" s="89"/>
    </row>
    <row r="7407" ht="8.25">
      <c r="O7407" s="89"/>
    </row>
    <row r="7408" ht="8.25">
      <c r="O7408" s="89"/>
    </row>
    <row r="7409" ht="8.25">
      <c r="O7409" s="89"/>
    </row>
    <row r="7410" ht="8.25">
      <c r="O7410" s="89"/>
    </row>
    <row r="7411" ht="8.25">
      <c r="O7411" s="89"/>
    </row>
    <row r="7412" ht="8.25">
      <c r="O7412" s="89"/>
    </row>
    <row r="7413" ht="8.25">
      <c r="O7413" s="89"/>
    </row>
    <row r="7414" ht="8.25">
      <c r="O7414" s="89"/>
    </row>
    <row r="7415" ht="8.25">
      <c r="O7415" s="89"/>
    </row>
    <row r="7416" ht="8.25">
      <c r="O7416" s="89"/>
    </row>
    <row r="7417" ht="8.25">
      <c r="O7417" s="89"/>
    </row>
    <row r="7418" ht="8.25">
      <c r="O7418" s="89"/>
    </row>
    <row r="7419" ht="8.25">
      <c r="O7419" s="89"/>
    </row>
    <row r="7420" ht="8.25">
      <c r="O7420" s="89"/>
    </row>
    <row r="7421" ht="8.25">
      <c r="O7421" s="89"/>
    </row>
    <row r="7422" ht="8.25">
      <c r="O7422" s="89"/>
    </row>
    <row r="7423" ht="8.25">
      <c r="O7423" s="89"/>
    </row>
    <row r="7424" ht="8.25">
      <c r="O7424" s="89"/>
    </row>
    <row r="7425" ht="8.25">
      <c r="O7425" s="89"/>
    </row>
    <row r="7426" ht="8.25">
      <c r="O7426" s="89"/>
    </row>
    <row r="7427" ht="8.25">
      <c r="O7427" s="89"/>
    </row>
    <row r="7428" ht="8.25">
      <c r="O7428" s="89"/>
    </row>
    <row r="7429" ht="8.25">
      <c r="O7429" s="89"/>
    </row>
    <row r="7430" ht="8.25">
      <c r="O7430" s="89"/>
    </row>
    <row r="7431" ht="8.25">
      <c r="O7431" s="89"/>
    </row>
    <row r="7432" ht="8.25">
      <c r="O7432" s="89"/>
    </row>
    <row r="7433" ht="8.25">
      <c r="O7433" s="89"/>
    </row>
    <row r="7434" ht="8.25">
      <c r="O7434" s="89"/>
    </row>
    <row r="7435" ht="8.25">
      <c r="O7435" s="89"/>
    </row>
    <row r="7436" ht="8.25">
      <c r="O7436" s="89"/>
    </row>
    <row r="7437" ht="8.25">
      <c r="O7437" s="89"/>
    </row>
    <row r="7438" ht="8.25">
      <c r="O7438" s="89"/>
    </row>
    <row r="7439" ht="8.25">
      <c r="O7439" s="89"/>
    </row>
    <row r="7440" ht="8.25">
      <c r="O7440" s="89"/>
    </row>
    <row r="7441" ht="8.25">
      <c r="O7441" s="89"/>
    </row>
    <row r="7442" ht="8.25">
      <c r="O7442" s="89"/>
    </row>
    <row r="7443" ht="8.25">
      <c r="O7443" s="89"/>
    </row>
    <row r="7444" ht="8.25">
      <c r="O7444" s="89"/>
    </row>
    <row r="7445" ht="8.25">
      <c r="O7445" s="89"/>
    </row>
    <row r="7446" ht="8.25">
      <c r="O7446" s="89"/>
    </row>
    <row r="7447" ht="8.25">
      <c r="O7447" s="89"/>
    </row>
    <row r="7448" ht="8.25">
      <c r="O7448" s="89"/>
    </row>
    <row r="7449" ht="8.25">
      <c r="O7449" s="89"/>
    </row>
    <row r="7450" ht="8.25">
      <c r="O7450" s="89"/>
    </row>
    <row r="7451" ht="8.25">
      <c r="O7451" s="89"/>
    </row>
    <row r="7452" ht="8.25">
      <c r="O7452" s="89"/>
    </row>
    <row r="7453" ht="8.25">
      <c r="O7453" s="89"/>
    </row>
    <row r="7454" ht="8.25">
      <c r="O7454" s="89"/>
    </row>
    <row r="7455" ht="8.25">
      <c r="O7455" s="89"/>
    </row>
    <row r="7456" ht="8.25">
      <c r="O7456" s="89"/>
    </row>
    <row r="7457" ht="8.25">
      <c r="O7457" s="89"/>
    </row>
    <row r="7458" ht="8.25">
      <c r="O7458" s="89"/>
    </row>
    <row r="7459" ht="8.25">
      <c r="O7459" s="89"/>
    </row>
    <row r="7460" ht="8.25">
      <c r="O7460" s="89"/>
    </row>
    <row r="7461" ht="8.25">
      <c r="O7461" s="89"/>
    </row>
    <row r="7462" ht="8.25">
      <c r="O7462" s="89"/>
    </row>
    <row r="7463" ht="8.25">
      <c r="O7463" s="89"/>
    </row>
    <row r="7464" ht="8.25">
      <c r="O7464" s="89"/>
    </row>
    <row r="7465" ht="8.25">
      <c r="O7465" s="89"/>
    </row>
    <row r="7466" ht="8.25">
      <c r="O7466" s="89"/>
    </row>
    <row r="7467" ht="8.25">
      <c r="O7467" s="89"/>
    </row>
    <row r="7468" ht="8.25">
      <c r="O7468" s="89"/>
    </row>
    <row r="7469" ht="8.25">
      <c r="O7469" s="89"/>
    </row>
    <row r="7470" ht="8.25">
      <c r="O7470" s="89"/>
    </row>
    <row r="7471" ht="8.25">
      <c r="O7471" s="89"/>
    </row>
    <row r="7472" ht="8.25">
      <c r="O7472" s="89"/>
    </row>
    <row r="7473" ht="8.25">
      <c r="O7473" s="89"/>
    </row>
    <row r="7474" ht="8.25">
      <c r="O7474" s="89"/>
    </row>
    <row r="7475" ht="8.25">
      <c r="O7475" s="89"/>
    </row>
    <row r="7476" ht="8.25">
      <c r="O7476" s="89"/>
    </row>
    <row r="7477" ht="8.25">
      <c r="O7477" s="89"/>
    </row>
    <row r="7478" ht="8.25">
      <c r="O7478" s="89"/>
    </row>
    <row r="7479" ht="8.25">
      <c r="O7479" s="89"/>
    </row>
    <row r="7480" ht="8.25">
      <c r="O7480" s="89"/>
    </row>
    <row r="7481" ht="8.25">
      <c r="O7481" s="89"/>
    </row>
    <row r="7482" ht="8.25">
      <c r="O7482" s="89"/>
    </row>
    <row r="7483" ht="8.25">
      <c r="O7483" s="89"/>
    </row>
    <row r="7484" ht="8.25">
      <c r="O7484" s="89"/>
    </row>
    <row r="7485" ht="8.25">
      <c r="O7485" s="89"/>
    </row>
    <row r="7486" ht="8.25">
      <c r="O7486" s="89"/>
    </row>
    <row r="7487" ht="8.25">
      <c r="O7487" s="89"/>
    </row>
    <row r="7488" ht="8.25">
      <c r="O7488" s="89"/>
    </row>
    <row r="7489" ht="8.25">
      <c r="O7489" s="89"/>
    </row>
    <row r="7490" ht="8.25">
      <c r="O7490" s="89"/>
    </row>
    <row r="7491" ht="8.25">
      <c r="O7491" s="89"/>
    </row>
    <row r="7492" ht="8.25">
      <c r="O7492" s="89"/>
    </row>
    <row r="7493" ht="8.25">
      <c r="O7493" s="89"/>
    </row>
    <row r="7494" ht="8.25">
      <c r="O7494" s="89"/>
    </row>
    <row r="7495" ht="8.25">
      <c r="O7495" s="89"/>
    </row>
    <row r="7496" ht="8.25">
      <c r="O7496" s="89"/>
    </row>
    <row r="7497" ht="8.25">
      <c r="O7497" s="89"/>
    </row>
    <row r="7498" ht="8.25">
      <c r="O7498" s="89"/>
    </row>
    <row r="7499" ht="8.25">
      <c r="O7499" s="89"/>
    </row>
    <row r="7500" ht="8.25">
      <c r="O7500" s="89"/>
    </row>
    <row r="7501" ht="8.25">
      <c r="O7501" s="89"/>
    </row>
    <row r="7502" ht="8.25">
      <c r="O7502" s="89"/>
    </row>
    <row r="7503" ht="8.25">
      <c r="O7503" s="89"/>
    </row>
    <row r="7504" ht="8.25">
      <c r="O7504" s="89"/>
    </row>
    <row r="7505" ht="8.25">
      <c r="O7505" s="89"/>
    </row>
    <row r="7506" ht="8.25">
      <c r="O7506" s="89"/>
    </row>
    <row r="7507" ht="8.25">
      <c r="O7507" s="89"/>
    </row>
    <row r="7508" ht="8.25">
      <c r="O7508" s="89"/>
    </row>
    <row r="7509" ht="8.25">
      <c r="O7509" s="89"/>
    </row>
    <row r="7510" ht="8.25">
      <c r="O7510" s="89"/>
    </row>
    <row r="7511" ht="8.25">
      <c r="O7511" s="89"/>
    </row>
    <row r="7512" ht="8.25">
      <c r="O7512" s="89"/>
    </row>
    <row r="7513" ht="8.25">
      <c r="O7513" s="89"/>
    </row>
    <row r="7514" ht="8.25">
      <c r="O7514" s="89"/>
    </row>
    <row r="7515" ht="8.25">
      <c r="O7515" s="89"/>
    </row>
    <row r="7516" ht="8.25">
      <c r="O7516" s="89"/>
    </row>
    <row r="7517" ht="8.25">
      <c r="O7517" s="89"/>
    </row>
    <row r="7518" ht="8.25">
      <c r="O7518" s="89"/>
    </row>
    <row r="7519" ht="8.25">
      <c r="O7519" s="89"/>
    </row>
    <row r="7520" ht="8.25">
      <c r="O7520" s="89"/>
    </row>
    <row r="7521" ht="8.25">
      <c r="O7521" s="89"/>
    </row>
    <row r="7522" ht="8.25">
      <c r="O7522" s="89"/>
    </row>
    <row r="7523" ht="8.25">
      <c r="O7523" s="89"/>
    </row>
    <row r="7524" ht="8.25">
      <c r="O7524" s="89"/>
    </row>
    <row r="7525" ht="8.25">
      <c r="O7525" s="89"/>
    </row>
    <row r="7526" ht="8.25">
      <c r="O7526" s="89"/>
    </row>
    <row r="7527" ht="8.25">
      <c r="O7527" s="89"/>
    </row>
    <row r="7528" ht="8.25">
      <c r="O7528" s="89"/>
    </row>
    <row r="7529" ht="8.25">
      <c r="O7529" s="89"/>
    </row>
    <row r="7530" ht="8.25">
      <c r="O7530" s="89"/>
    </row>
    <row r="7531" ht="8.25">
      <c r="O7531" s="89"/>
    </row>
    <row r="7532" ht="8.25">
      <c r="O7532" s="89"/>
    </row>
    <row r="7533" ht="8.25">
      <c r="O7533" s="89"/>
    </row>
    <row r="7534" ht="8.25">
      <c r="O7534" s="89"/>
    </row>
    <row r="7535" ht="8.25">
      <c r="O7535" s="89"/>
    </row>
    <row r="7536" ht="8.25">
      <c r="O7536" s="89"/>
    </row>
    <row r="7537" ht="8.25">
      <c r="O7537" s="89"/>
    </row>
    <row r="7538" ht="8.25">
      <c r="O7538" s="89"/>
    </row>
    <row r="7539" ht="8.25">
      <c r="O7539" s="89"/>
    </row>
    <row r="7540" ht="8.25">
      <c r="O7540" s="89"/>
    </row>
    <row r="7541" ht="8.25">
      <c r="O7541" s="89"/>
    </row>
    <row r="7542" ht="8.25">
      <c r="O7542" s="89"/>
    </row>
    <row r="7543" ht="8.25">
      <c r="O7543" s="89"/>
    </row>
    <row r="7544" ht="8.25">
      <c r="O7544" s="89"/>
    </row>
    <row r="7545" ht="8.25">
      <c r="O7545" s="89"/>
    </row>
    <row r="7546" ht="8.25">
      <c r="O7546" s="89"/>
    </row>
    <row r="7547" ht="8.25">
      <c r="O7547" s="89"/>
    </row>
    <row r="7548" ht="8.25">
      <c r="O7548" s="89"/>
    </row>
    <row r="7549" ht="8.25">
      <c r="O7549" s="89"/>
    </row>
    <row r="7550" ht="8.25">
      <c r="O7550" s="89"/>
    </row>
    <row r="7551" ht="8.25">
      <c r="O7551" s="89"/>
    </row>
    <row r="7552" ht="8.25">
      <c r="O7552" s="89"/>
    </row>
    <row r="7553" ht="8.25">
      <c r="O7553" s="89"/>
    </row>
    <row r="7554" ht="8.25">
      <c r="O7554" s="89"/>
    </row>
    <row r="7555" ht="8.25">
      <c r="O7555" s="89"/>
    </row>
    <row r="7556" ht="8.25">
      <c r="O7556" s="89"/>
    </row>
    <row r="7557" ht="8.25">
      <c r="O7557" s="89"/>
    </row>
    <row r="7558" ht="8.25">
      <c r="O7558" s="89"/>
    </row>
    <row r="7559" ht="8.25">
      <c r="O7559" s="89"/>
    </row>
    <row r="7560" ht="8.25">
      <c r="O7560" s="89"/>
    </row>
    <row r="7561" ht="8.25">
      <c r="O7561" s="89"/>
    </row>
    <row r="7562" ht="8.25">
      <c r="O7562" s="89"/>
    </row>
    <row r="7563" ht="8.25">
      <c r="O7563" s="89"/>
    </row>
    <row r="7564" ht="8.25">
      <c r="O7564" s="89"/>
    </row>
    <row r="7565" ht="8.25">
      <c r="O7565" s="89"/>
    </row>
    <row r="7566" ht="8.25">
      <c r="O7566" s="89"/>
    </row>
    <row r="7567" ht="8.25">
      <c r="O7567" s="89"/>
    </row>
    <row r="7568" ht="8.25">
      <c r="O7568" s="89"/>
    </row>
    <row r="7569" ht="8.25">
      <c r="O7569" s="89"/>
    </row>
    <row r="7570" ht="8.25">
      <c r="O7570" s="89"/>
    </row>
    <row r="7571" ht="8.25">
      <c r="O7571" s="89"/>
    </row>
    <row r="7572" ht="8.25">
      <c r="O7572" s="89"/>
    </row>
    <row r="7573" ht="8.25">
      <c r="O7573" s="89"/>
    </row>
    <row r="7574" ht="8.25">
      <c r="O7574" s="89"/>
    </row>
    <row r="7575" ht="8.25">
      <c r="O7575" s="89"/>
    </row>
    <row r="7576" ht="8.25">
      <c r="O7576" s="89"/>
    </row>
    <row r="7577" ht="8.25">
      <c r="O7577" s="89"/>
    </row>
    <row r="7578" ht="8.25">
      <c r="O7578" s="89"/>
    </row>
    <row r="7579" ht="8.25">
      <c r="O7579" s="89"/>
    </row>
    <row r="7580" ht="8.25">
      <c r="O7580" s="89"/>
    </row>
    <row r="7581" ht="8.25">
      <c r="O7581" s="89"/>
    </row>
    <row r="7582" ht="8.25">
      <c r="O7582" s="89"/>
    </row>
    <row r="7583" ht="8.25">
      <c r="O7583" s="89"/>
    </row>
    <row r="7584" ht="8.25">
      <c r="O7584" s="89"/>
    </row>
    <row r="7585" ht="8.25">
      <c r="O7585" s="89"/>
    </row>
    <row r="7586" ht="8.25">
      <c r="O7586" s="89"/>
    </row>
    <row r="7587" ht="8.25">
      <c r="O7587" s="89"/>
    </row>
    <row r="7588" ht="8.25">
      <c r="O7588" s="89"/>
    </row>
    <row r="7589" ht="8.25">
      <c r="O7589" s="89"/>
    </row>
    <row r="7590" ht="8.25">
      <c r="O7590" s="89"/>
    </row>
    <row r="7591" ht="8.25">
      <c r="O7591" s="89"/>
    </row>
    <row r="7592" ht="8.25">
      <c r="O7592" s="89"/>
    </row>
    <row r="7593" ht="8.25">
      <c r="O7593" s="89"/>
    </row>
    <row r="7594" ht="8.25">
      <c r="O7594" s="89"/>
    </row>
    <row r="7595" ht="8.25">
      <c r="O7595" s="89"/>
    </row>
    <row r="7596" ht="8.25">
      <c r="O7596" s="89"/>
    </row>
    <row r="7597" ht="8.25">
      <c r="O7597" s="89"/>
    </row>
    <row r="7598" ht="8.25">
      <c r="O7598" s="89"/>
    </row>
    <row r="7599" ht="8.25">
      <c r="O7599" s="89"/>
    </row>
    <row r="7600" ht="8.25">
      <c r="O7600" s="89"/>
    </row>
    <row r="7601" ht="8.25">
      <c r="O7601" s="89"/>
    </row>
    <row r="7602" ht="8.25">
      <c r="O7602" s="89"/>
    </row>
    <row r="7603" ht="8.25">
      <c r="O7603" s="89"/>
    </row>
    <row r="7604" ht="8.25">
      <c r="O7604" s="89"/>
    </row>
    <row r="7605" ht="8.25">
      <c r="O7605" s="89"/>
    </row>
    <row r="7606" ht="8.25">
      <c r="O7606" s="89"/>
    </row>
    <row r="7607" ht="8.25">
      <c r="O7607" s="89"/>
    </row>
    <row r="7608" ht="8.25">
      <c r="O7608" s="89"/>
    </row>
    <row r="7609" ht="8.25">
      <c r="O7609" s="89"/>
    </row>
    <row r="7610" ht="8.25">
      <c r="O7610" s="89"/>
    </row>
    <row r="7611" ht="8.25">
      <c r="O7611" s="89"/>
    </row>
    <row r="7612" ht="8.25">
      <c r="O7612" s="89"/>
    </row>
    <row r="7613" ht="8.25">
      <c r="O7613" s="89"/>
    </row>
    <row r="7614" ht="8.25">
      <c r="O7614" s="89"/>
    </row>
    <row r="7615" ht="8.25">
      <c r="O7615" s="89"/>
    </row>
    <row r="7616" ht="8.25">
      <c r="O7616" s="89"/>
    </row>
    <row r="7617" ht="8.25">
      <c r="O7617" s="89"/>
    </row>
    <row r="7618" ht="8.25">
      <c r="O7618" s="89"/>
    </row>
    <row r="7619" ht="8.25">
      <c r="O7619" s="89"/>
    </row>
    <row r="7620" ht="8.25">
      <c r="O7620" s="89"/>
    </row>
    <row r="7621" ht="8.25">
      <c r="O7621" s="89"/>
    </row>
    <row r="7622" ht="8.25">
      <c r="O7622" s="89"/>
    </row>
    <row r="7623" ht="8.25">
      <c r="O7623" s="89"/>
    </row>
    <row r="7624" ht="8.25">
      <c r="O7624" s="89"/>
    </row>
    <row r="7625" ht="8.25">
      <c r="O7625" s="89"/>
    </row>
    <row r="7626" ht="8.25">
      <c r="O7626" s="89"/>
    </row>
    <row r="7627" ht="8.25">
      <c r="O7627" s="89"/>
    </row>
    <row r="7628" ht="8.25">
      <c r="O7628" s="89"/>
    </row>
    <row r="7629" ht="8.25">
      <c r="O7629" s="89"/>
    </row>
    <row r="7630" ht="8.25">
      <c r="O7630" s="89"/>
    </row>
    <row r="7631" ht="8.25">
      <c r="O7631" s="89"/>
    </row>
    <row r="7632" ht="8.25">
      <c r="O7632" s="89"/>
    </row>
    <row r="7633" ht="8.25">
      <c r="O7633" s="89"/>
    </row>
    <row r="7634" ht="8.25">
      <c r="O7634" s="89"/>
    </row>
    <row r="7635" ht="8.25">
      <c r="O7635" s="89"/>
    </row>
    <row r="7636" ht="8.25">
      <c r="O7636" s="89"/>
    </row>
    <row r="7637" ht="8.25">
      <c r="O7637" s="89"/>
    </row>
    <row r="7638" ht="8.25">
      <c r="O7638" s="89"/>
    </row>
    <row r="7639" ht="8.25">
      <c r="O7639" s="89"/>
    </row>
    <row r="7640" ht="8.25">
      <c r="O7640" s="89"/>
    </row>
    <row r="7641" ht="8.25">
      <c r="O7641" s="89"/>
    </row>
    <row r="7642" ht="8.25">
      <c r="O7642" s="89"/>
    </row>
    <row r="7643" ht="8.25">
      <c r="O7643" s="89"/>
    </row>
    <row r="7644" ht="8.25">
      <c r="O7644" s="89"/>
    </row>
    <row r="7645" ht="8.25">
      <c r="O7645" s="89"/>
    </row>
    <row r="7646" ht="8.25">
      <c r="O7646" s="89"/>
    </row>
    <row r="7647" ht="8.25">
      <c r="O7647" s="89"/>
    </row>
    <row r="7648" ht="8.25">
      <c r="O7648" s="89"/>
    </row>
    <row r="7649" ht="8.25">
      <c r="O7649" s="89"/>
    </row>
    <row r="7650" ht="8.25">
      <c r="O7650" s="89"/>
    </row>
    <row r="7651" ht="8.25">
      <c r="O7651" s="89"/>
    </row>
    <row r="7652" ht="8.25">
      <c r="O7652" s="89"/>
    </row>
    <row r="7653" ht="8.25">
      <c r="O7653" s="89"/>
    </row>
    <row r="7654" ht="8.25">
      <c r="O7654" s="89"/>
    </row>
    <row r="7655" ht="8.25">
      <c r="O7655" s="89"/>
    </row>
    <row r="7656" ht="8.25">
      <c r="O7656" s="89"/>
    </row>
    <row r="7657" ht="8.25">
      <c r="O7657" s="89"/>
    </row>
    <row r="7658" ht="8.25">
      <c r="O7658" s="89"/>
    </row>
    <row r="7659" ht="8.25">
      <c r="O7659" s="89"/>
    </row>
    <row r="7660" ht="8.25">
      <c r="O7660" s="89"/>
    </row>
    <row r="7661" ht="8.25">
      <c r="O7661" s="89"/>
    </row>
    <row r="7662" ht="8.25">
      <c r="O7662" s="89"/>
    </row>
    <row r="7663" ht="8.25">
      <c r="O7663" s="89"/>
    </row>
    <row r="7664" ht="8.25">
      <c r="O7664" s="89"/>
    </row>
    <row r="7665" ht="8.25">
      <c r="O7665" s="89"/>
    </row>
    <row r="7666" ht="8.25">
      <c r="O7666" s="89"/>
    </row>
    <row r="7667" ht="8.25">
      <c r="O7667" s="89"/>
    </row>
    <row r="7668" ht="8.25">
      <c r="O7668" s="89"/>
    </row>
    <row r="7669" ht="8.25">
      <c r="O7669" s="89"/>
    </row>
    <row r="7670" ht="8.25">
      <c r="O7670" s="89"/>
    </row>
    <row r="7671" ht="8.25">
      <c r="O7671" s="89"/>
    </row>
    <row r="7672" ht="8.25">
      <c r="O7672" s="89"/>
    </row>
    <row r="7673" ht="8.25">
      <c r="O7673" s="89"/>
    </row>
    <row r="7674" ht="8.25">
      <c r="O7674" s="89"/>
    </row>
    <row r="7675" ht="8.25">
      <c r="O7675" s="89"/>
    </row>
    <row r="7676" ht="8.25">
      <c r="O7676" s="89"/>
    </row>
    <row r="7677" ht="8.25">
      <c r="O7677" s="89"/>
    </row>
    <row r="7678" ht="8.25">
      <c r="O7678" s="89"/>
    </row>
    <row r="7679" ht="8.25">
      <c r="O7679" s="89"/>
    </row>
    <row r="7680" ht="8.25">
      <c r="O7680" s="89"/>
    </row>
    <row r="7681" ht="8.25">
      <c r="O7681" s="89"/>
    </row>
    <row r="7682" ht="8.25">
      <c r="O7682" s="89"/>
    </row>
    <row r="7683" ht="8.25">
      <c r="O7683" s="89"/>
    </row>
    <row r="7684" ht="8.25">
      <c r="O7684" s="89"/>
    </row>
    <row r="7685" ht="8.25">
      <c r="O7685" s="89"/>
    </row>
    <row r="7686" ht="8.25">
      <c r="O7686" s="89"/>
    </row>
    <row r="7687" ht="8.25">
      <c r="O7687" s="89"/>
    </row>
    <row r="7688" ht="8.25">
      <c r="O7688" s="89"/>
    </row>
    <row r="7689" ht="8.25">
      <c r="O7689" s="89"/>
    </row>
    <row r="7690" ht="8.25">
      <c r="O7690" s="89"/>
    </row>
    <row r="7691" ht="8.25">
      <c r="O7691" s="89"/>
    </row>
    <row r="7692" ht="8.25">
      <c r="O7692" s="89"/>
    </row>
    <row r="7693" ht="8.25">
      <c r="O7693" s="89"/>
    </row>
    <row r="7694" ht="8.25">
      <c r="O7694" s="89"/>
    </row>
    <row r="7695" ht="8.25">
      <c r="O7695" s="89"/>
    </row>
    <row r="7696" ht="8.25">
      <c r="O7696" s="89"/>
    </row>
    <row r="7697" ht="8.25">
      <c r="O7697" s="89"/>
    </row>
    <row r="7698" ht="8.25">
      <c r="O7698" s="89"/>
    </row>
    <row r="7699" ht="8.25">
      <c r="O7699" s="89"/>
    </row>
    <row r="7700" ht="8.25">
      <c r="O7700" s="89"/>
    </row>
    <row r="7701" ht="8.25">
      <c r="O7701" s="89"/>
    </row>
    <row r="7702" ht="8.25">
      <c r="O7702" s="89"/>
    </row>
    <row r="7703" ht="8.25">
      <c r="O7703" s="89"/>
    </row>
    <row r="7704" ht="8.25">
      <c r="O7704" s="89"/>
    </row>
    <row r="7705" ht="8.25">
      <c r="O7705" s="89"/>
    </row>
    <row r="7706" ht="8.25">
      <c r="O7706" s="89"/>
    </row>
    <row r="7707" ht="8.25">
      <c r="O7707" s="89"/>
    </row>
    <row r="7708" ht="8.25">
      <c r="O7708" s="89"/>
    </row>
    <row r="7709" ht="8.25">
      <c r="O7709" s="89"/>
    </row>
    <row r="7710" ht="8.25">
      <c r="O7710" s="89"/>
    </row>
    <row r="7711" ht="8.25">
      <c r="O7711" s="89"/>
    </row>
    <row r="7712" ht="8.25">
      <c r="O7712" s="89"/>
    </row>
    <row r="7713" ht="8.25">
      <c r="O7713" s="89"/>
    </row>
    <row r="7714" ht="8.25">
      <c r="O7714" s="89"/>
    </row>
    <row r="7715" ht="8.25">
      <c r="O7715" s="89"/>
    </row>
    <row r="7716" ht="8.25">
      <c r="O7716" s="89"/>
    </row>
    <row r="7717" ht="8.25">
      <c r="O7717" s="89"/>
    </row>
    <row r="7718" ht="8.25">
      <c r="O7718" s="89"/>
    </row>
    <row r="7719" ht="8.25">
      <c r="O7719" s="89"/>
    </row>
    <row r="7720" ht="8.25">
      <c r="O7720" s="89"/>
    </row>
    <row r="7721" ht="8.25">
      <c r="O7721" s="89"/>
    </row>
    <row r="7722" ht="8.25">
      <c r="O7722" s="89"/>
    </row>
    <row r="7723" ht="8.25">
      <c r="O7723" s="89"/>
    </row>
    <row r="7724" ht="8.25">
      <c r="O7724" s="89"/>
    </row>
    <row r="7725" ht="8.25">
      <c r="O7725" s="89"/>
    </row>
    <row r="7726" ht="8.25">
      <c r="O7726" s="89"/>
    </row>
    <row r="7727" ht="8.25">
      <c r="O7727" s="89"/>
    </row>
    <row r="7728" ht="8.25">
      <c r="O7728" s="89"/>
    </row>
    <row r="7729" ht="8.25">
      <c r="O7729" s="89"/>
    </row>
    <row r="7730" ht="8.25">
      <c r="O7730" s="89"/>
    </row>
    <row r="7731" ht="8.25">
      <c r="O7731" s="89"/>
    </row>
    <row r="7732" ht="8.25">
      <c r="O7732" s="89"/>
    </row>
    <row r="7733" ht="8.25">
      <c r="O7733" s="89"/>
    </row>
    <row r="7734" ht="8.25">
      <c r="O7734" s="89"/>
    </row>
    <row r="7735" ht="8.25">
      <c r="O7735" s="89"/>
    </row>
    <row r="7736" ht="8.25">
      <c r="O7736" s="89"/>
    </row>
    <row r="7737" ht="8.25">
      <c r="O7737" s="89"/>
    </row>
    <row r="7738" ht="8.25">
      <c r="O7738" s="89"/>
    </row>
    <row r="7739" ht="8.25">
      <c r="O7739" s="89"/>
    </row>
    <row r="7740" ht="8.25">
      <c r="O7740" s="89"/>
    </row>
    <row r="7741" ht="8.25">
      <c r="O7741" s="89"/>
    </row>
    <row r="7742" ht="8.25">
      <c r="O7742" s="89"/>
    </row>
    <row r="7743" ht="8.25">
      <c r="O7743" s="89"/>
    </row>
    <row r="7744" ht="8.25">
      <c r="O7744" s="89"/>
    </row>
    <row r="7745" ht="8.25">
      <c r="O7745" s="89"/>
    </row>
    <row r="7746" ht="8.25">
      <c r="O7746" s="89"/>
    </row>
    <row r="7747" ht="8.25">
      <c r="O7747" s="89"/>
    </row>
    <row r="7748" ht="8.25">
      <c r="O7748" s="89"/>
    </row>
    <row r="7749" ht="8.25">
      <c r="O7749" s="89"/>
    </row>
    <row r="7750" ht="8.25">
      <c r="O7750" s="89"/>
    </row>
    <row r="7751" ht="8.25">
      <c r="O7751" s="89"/>
    </row>
    <row r="7752" ht="8.25">
      <c r="O7752" s="89"/>
    </row>
    <row r="7753" ht="8.25">
      <c r="O7753" s="89"/>
    </row>
    <row r="7754" ht="8.25">
      <c r="O7754" s="89"/>
    </row>
    <row r="7755" ht="8.25">
      <c r="O7755" s="89"/>
    </row>
    <row r="7756" ht="8.25">
      <c r="O7756" s="89"/>
    </row>
    <row r="7757" ht="8.25">
      <c r="O7757" s="89"/>
    </row>
    <row r="7758" ht="8.25">
      <c r="O7758" s="89"/>
    </row>
    <row r="7759" ht="8.25">
      <c r="O7759" s="89"/>
    </row>
    <row r="7760" ht="8.25">
      <c r="O7760" s="89"/>
    </row>
    <row r="7761" ht="8.25">
      <c r="O7761" s="89"/>
    </row>
    <row r="7762" ht="8.25">
      <c r="O7762" s="89"/>
    </row>
    <row r="7763" ht="8.25">
      <c r="O7763" s="89"/>
    </row>
    <row r="7764" ht="8.25">
      <c r="O7764" s="89"/>
    </row>
    <row r="7765" ht="8.25">
      <c r="O7765" s="89"/>
    </row>
    <row r="7766" ht="8.25">
      <c r="O7766" s="89"/>
    </row>
    <row r="7767" ht="8.25">
      <c r="O7767" s="89"/>
    </row>
    <row r="7768" ht="8.25">
      <c r="O7768" s="89"/>
    </row>
    <row r="7769" ht="8.25">
      <c r="O7769" s="89"/>
    </row>
    <row r="7770" ht="8.25">
      <c r="O7770" s="89"/>
    </row>
    <row r="7771" ht="8.25">
      <c r="O7771" s="89"/>
    </row>
    <row r="7772" ht="8.25">
      <c r="O7772" s="89"/>
    </row>
    <row r="7773" ht="8.25">
      <c r="O7773" s="89"/>
    </row>
    <row r="7774" ht="8.25">
      <c r="O7774" s="89"/>
    </row>
    <row r="7775" ht="8.25">
      <c r="O7775" s="89"/>
    </row>
    <row r="7776" ht="8.25">
      <c r="O7776" s="89"/>
    </row>
    <row r="7777" ht="8.25">
      <c r="O7777" s="89"/>
    </row>
    <row r="7778" ht="8.25">
      <c r="O7778" s="89"/>
    </row>
    <row r="7779" ht="8.25">
      <c r="O7779" s="89"/>
    </row>
    <row r="7780" ht="8.25">
      <c r="O7780" s="89"/>
    </row>
    <row r="7781" ht="8.25">
      <c r="O7781" s="89"/>
    </row>
    <row r="7782" ht="8.25">
      <c r="O7782" s="89"/>
    </row>
    <row r="7783" ht="8.25">
      <c r="O7783" s="89"/>
    </row>
    <row r="7784" ht="8.25">
      <c r="O7784" s="89"/>
    </row>
    <row r="7785" ht="8.25">
      <c r="O7785" s="89"/>
    </row>
    <row r="7786" ht="8.25">
      <c r="O7786" s="89"/>
    </row>
    <row r="7787" ht="8.25">
      <c r="O7787" s="89"/>
    </row>
    <row r="7788" ht="8.25">
      <c r="O7788" s="89"/>
    </row>
    <row r="7789" ht="8.25">
      <c r="O7789" s="89"/>
    </row>
    <row r="7790" ht="8.25">
      <c r="O7790" s="89"/>
    </row>
    <row r="7791" ht="8.25">
      <c r="O7791" s="89"/>
    </row>
    <row r="7792" ht="8.25">
      <c r="O7792" s="89"/>
    </row>
    <row r="7793" ht="8.25">
      <c r="O7793" s="89"/>
    </row>
    <row r="7794" ht="8.25">
      <c r="O7794" s="89"/>
    </row>
    <row r="7795" ht="8.25">
      <c r="O7795" s="89"/>
    </row>
    <row r="7796" ht="8.25">
      <c r="O7796" s="89"/>
    </row>
    <row r="7797" ht="8.25">
      <c r="O7797" s="89"/>
    </row>
    <row r="7798" ht="8.25">
      <c r="O7798" s="89"/>
    </row>
    <row r="7799" ht="8.25">
      <c r="O7799" s="89"/>
    </row>
    <row r="7800" ht="8.25">
      <c r="O7800" s="89"/>
    </row>
    <row r="7801" ht="8.25">
      <c r="O7801" s="89"/>
    </row>
    <row r="7802" ht="8.25">
      <c r="O7802" s="89"/>
    </row>
    <row r="7803" ht="8.25">
      <c r="O7803" s="89"/>
    </row>
    <row r="7804" ht="8.25">
      <c r="O7804" s="89"/>
    </row>
    <row r="7805" ht="8.25">
      <c r="O7805" s="89"/>
    </row>
    <row r="7806" ht="8.25">
      <c r="O7806" s="89"/>
    </row>
    <row r="7807" ht="8.25">
      <c r="O7807" s="89"/>
    </row>
    <row r="7808" ht="8.25">
      <c r="O7808" s="89"/>
    </row>
    <row r="7809" ht="8.25">
      <c r="O7809" s="89"/>
    </row>
    <row r="7810" ht="8.25">
      <c r="O7810" s="89"/>
    </row>
    <row r="7811" ht="8.25">
      <c r="O7811" s="89"/>
    </row>
    <row r="7812" ht="8.25">
      <c r="O7812" s="89"/>
    </row>
    <row r="7813" ht="8.25">
      <c r="O7813" s="89"/>
    </row>
    <row r="7814" ht="8.25">
      <c r="O7814" s="89"/>
    </row>
    <row r="7815" ht="8.25">
      <c r="O7815" s="89"/>
    </row>
    <row r="7816" ht="8.25">
      <c r="O7816" s="89"/>
    </row>
    <row r="7817" ht="8.25">
      <c r="O7817" s="89"/>
    </row>
    <row r="7818" ht="8.25">
      <c r="O7818" s="89"/>
    </row>
    <row r="7819" ht="8.25">
      <c r="O7819" s="89"/>
    </row>
    <row r="7820" ht="8.25">
      <c r="O7820" s="89"/>
    </row>
    <row r="7821" ht="8.25">
      <c r="O7821" s="89"/>
    </row>
    <row r="7822" ht="8.25">
      <c r="O7822" s="89"/>
    </row>
    <row r="7823" ht="8.25">
      <c r="O7823" s="89"/>
    </row>
    <row r="7824" ht="8.25">
      <c r="O7824" s="89"/>
    </row>
    <row r="7825" ht="8.25">
      <c r="O7825" s="89"/>
    </row>
    <row r="7826" ht="8.25">
      <c r="O7826" s="89"/>
    </row>
    <row r="7827" ht="8.25">
      <c r="O7827" s="89"/>
    </row>
    <row r="7828" ht="8.25">
      <c r="O7828" s="89"/>
    </row>
    <row r="7829" ht="8.25">
      <c r="O7829" s="89"/>
    </row>
    <row r="7830" ht="8.25">
      <c r="O7830" s="89"/>
    </row>
    <row r="7831" ht="8.25">
      <c r="O7831" s="89"/>
    </row>
    <row r="7832" ht="8.25">
      <c r="O7832" s="89"/>
    </row>
    <row r="7833" ht="8.25">
      <c r="O7833" s="89"/>
    </row>
    <row r="7834" ht="8.25">
      <c r="O7834" s="89"/>
    </row>
    <row r="7835" ht="8.25">
      <c r="O7835" s="89"/>
    </row>
    <row r="7836" ht="8.25">
      <c r="O7836" s="89"/>
    </row>
    <row r="7837" ht="8.25">
      <c r="O7837" s="89"/>
    </row>
    <row r="7838" ht="8.25">
      <c r="O7838" s="89"/>
    </row>
    <row r="7839" ht="8.25">
      <c r="O7839" s="89"/>
    </row>
    <row r="7840" ht="8.25">
      <c r="O7840" s="89"/>
    </row>
    <row r="7841" ht="8.25">
      <c r="O7841" s="89"/>
    </row>
    <row r="7842" ht="8.25">
      <c r="O7842" s="89"/>
    </row>
    <row r="7843" ht="8.25">
      <c r="O7843" s="89"/>
    </row>
    <row r="7844" ht="8.25">
      <c r="O7844" s="89"/>
    </row>
    <row r="7845" ht="8.25">
      <c r="O7845" s="89"/>
    </row>
    <row r="7846" ht="8.25">
      <c r="O7846" s="89"/>
    </row>
    <row r="7847" ht="8.25">
      <c r="O7847" s="89"/>
    </row>
    <row r="7848" ht="8.25">
      <c r="O7848" s="89"/>
    </row>
    <row r="7849" ht="8.25">
      <c r="O7849" s="89"/>
    </row>
    <row r="7850" ht="8.25">
      <c r="O7850" s="89"/>
    </row>
    <row r="7851" ht="8.25">
      <c r="O7851" s="89"/>
    </row>
    <row r="7852" ht="8.25">
      <c r="O7852" s="89"/>
    </row>
    <row r="7853" ht="8.25">
      <c r="O7853" s="89"/>
    </row>
    <row r="7854" ht="8.25">
      <c r="O7854" s="89"/>
    </row>
    <row r="7855" ht="8.25">
      <c r="O7855" s="89"/>
    </row>
    <row r="7856" ht="8.25">
      <c r="O7856" s="89"/>
    </row>
    <row r="7857" ht="8.25">
      <c r="O7857" s="89"/>
    </row>
    <row r="7858" ht="8.25">
      <c r="O7858" s="89"/>
    </row>
    <row r="7859" ht="8.25">
      <c r="O7859" s="89"/>
    </row>
    <row r="7860" ht="8.25">
      <c r="O7860" s="89"/>
    </row>
    <row r="7861" ht="8.25">
      <c r="O7861" s="89"/>
    </row>
    <row r="7862" ht="8.25">
      <c r="O7862" s="89"/>
    </row>
    <row r="7863" ht="8.25">
      <c r="O7863" s="89"/>
    </row>
    <row r="7864" ht="8.25">
      <c r="O7864" s="89"/>
    </row>
    <row r="7865" ht="8.25">
      <c r="O7865" s="89"/>
    </row>
    <row r="7866" ht="8.25">
      <c r="O7866" s="89"/>
    </row>
    <row r="7867" ht="8.25">
      <c r="O7867" s="89"/>
    </row>
    <row r="7868" ht="8.25">
      <c r="O7868" s="89"/>
    </row>
    <row r="7869" ht="8.25">
      <c r="O7869" s="89"/>
    </row>
    <row r="7870" ht="8.25">
      <c r="O7870" s="89"/>
    </row>
    <row r="7871" ht="8.25">
      <c r="O7871" s="89"/>
    </row>
    <row r="7872" ht="8.25">
      <c r="O7872" s="89"/>
    </row>
    <row r="7873" ht="8.25">
      <c r="O7873" s="89"/>
    </row>
    <row r="7874" ht="8.25">
      <c r="O7874" s="89"/>
    </row>
    <row r="7875" ht="8.25">
      <c r="O7875" s="89"/>
    </row>
    <row r="7876" ht="8.25">
      <c r="O7876" s="89"/>
    </row>
    <row r="7877" ht="8.25">
      <c r="O7877" s="89"/>
    </row>
    <row r="7878" ht="8.25">
      <c r="O7878" s="89"/>
    </row>
    <row r="7879" ht="8.25">
      <c r="O7879" s="89"/>
    </row>
    <row r="7880" ht="8.25">
      <c r="O7880" s="89"/>
    </row>
    <row r="7881" ht="8.25">
      <c r="O7881" s="89"/>
    </row>
    <row r="7882" ht="8.25">
      <c r="O7882" s="89"/>
    </row>
    <row r="7883" ht="8.25">
      <c r="O7883" s="89"/>
    </row>
    <row r="7884" ht="8.25">
      <c r="O7884" s="89"/>
    </row>
    <row r="7885" ht="8.25">
      <c r="O7885" s="89"/>
    </row>
    <row r="7886" ht="8.25">
      <c r="O7886" s="89"/>
    </row>
    <row r="7887" ht="8.25">
      <c r="O7887" s="89"/>
    </row>
    <row r="7888" ht="8.25">
      <c r="O7888" s="89"/>
    </row>
    <row r="7889" ht="8.25">
      <c r="O7889" s="89"/>
    </row>
    <row r="7890" ht="8.25">
      <c r="O7890" s="89"/>
    </row>
    <row r="7891" ht="8.25">
      <c r="O7891" s="89"/>
    </row>
    <row r="7892" ht="8.25">
      <c r="O7892" s="89"/>
    </row>
    <row r="7893" ht="8.25">
      <c r="O7893" s="89"/>
    </row>
    <row r="7894" ht="8.25">
      <c r="O7894" s="89"/>
    </row>
    <row r="7895" ht="8.25">
      <c r="O7895" s="89"/>
    </row>
    <row r="7896" ht="8.25">
      <c r="O7896" s="89"/>
    </row>
    <row r="7897" ht="8.25">
      <c r="O7897" s="89"/>
    </row>
    <row r="7898" ht="8.25">
      <c r="O7898" s="89"/>
    </row>
    <row r="7899" ht="8.25">
      <c r="O7899" s="89"/>
    </row>
    <row r="7900" ht="8.25">
      <c r="O7900" s="89"/>
    </row>
    <row r="7901" ht="8.25">
      <c r="O7901" s="89"/>
    </row>
    <row r="7902" ht="8.25">
      <c r="O7902" s="89"/>
    </row>
    <row r="7903" ht="8.25">
      <c r="O7903" s="89"/>
    </row>
    <row r="7904" ht="8.25">
      <c r="O7904" s="89"/>
    </row>
    <row r="7905" ht="8.25">
      <c r="O7905" s="89"/>
    </row>
    <row r="7906" ht="8.25">
      <c r="O7906" s="89"/>
    </row>
    <row r="7907" ht="8.25">
      <c r="O7907" s="89"/>
    </row>
    <row r="7908" ht="8.25">
      <c r="O7908" s="89"/>
    </row>
    <row r="7909" ht="8.25">
      <c r="O7909" s="89"/>
    </row>
    <row r="7910" ht="8.25">
      <c r="O7910" s="89"/>
    </row>
    <row r="7911" ht="8.25">
      <c r="O7911" s="89"/>
    </row>
    <row r="7912" ht="8.25">
      <c r="O7912" s="89"/>
    </row>
    <row r="7913" ht="8.25">
      <c r="O7913" s="89"/>
    </row>
    <row r="7914" ht="8.25">
      <c r="O7914" s="89"/>
    </row>
    <row r="7915" ht="8.25">
      <c r="O7915" s="89"/>
    </row>
    <row r="7916" ht="8.25">
      <c r="O7916" s="89"/>
    </row>
    <row r="7917" ht="8.25">
      <c r="O7917" s="89"/>
    </row>
    <row r="7918" ht="8.25">
      <c r="O7918" s="89"/>
    </row>
    <row r="7919" ht="8.25">
      <c r="O7919" s="89"/>
    </row>
    <row r="7920" ht="8.25">
      <c r="O7920" s="89"/>
    </row>
    <row r="7921" ht="8.25">
      <c r="O7921" s="89"/>
    </row>
    <row r="7922" ht="8.25">
      <c r="O7922" s="89"/>
    </row>
    <row r="7923" ht="8.25">
      <c r="O7923" s="89"/>
    </row>
    <row r="7924" ht="8.25">
      <c r="O7924" s="89"/>
    </row>
    <row r="7925" ht="8.25">
      <c r="O7925" s="89"/>
    </row>
    <row r="7926" ht="8.25">
      <c r="O7926" s="89"/>
    </row>
    <row r="7927" ht="8.25">
      <c r="O7927" s="89"/>
    </row>
    <row r="7928" ht="8.25">
      <c r="O7928" s="89"/>
    </row>
    <row r="7929" ht="8.25">
      <c r="O7929" s="89"/>
    </row>
    <row r="7930" ht="8.25">
      <c r="O7930" s="89"/>
    </row>
    <row r="7931" ht="8.25">
      <c r="O7931" s="89"/>
    </row>
    <row r="7932" ht="8.25">
      <c r="O7932" s="89"/>
    </row>
    <row r="7933" ht="8.25">
      <c r="O7933" s="89"/>
    </row>
    <row r="7934" ht="8.25">
      <c r="O7934" s="89"/>
    </row>
    <row r="7935" ht="8.25">
      <c r="O7935" s="89"/>
    </row>
    <row r="7936" ht="8.25">
      <c r="O7936" s="89"/>
    </row>
    <row r="7937" ht="8.25">
      <c r="O7937" s="89"/>
    </row>
    <row r="7938" ht="8.25">
      <c r="O7938" s="89"/>
    </row>
    <row r="7939" ht="8.25">
      <c r="O7939" s="89"/>
    </row>
    <row r="7940" ht="8.25">
      <c r="O7940" s="89"/>
    </row>
    <row r="7941" ht="8.25">
      <c r="O7941" s="89"/>
    </row>
    <row r="7942" ht="8.25">
      <c r="O7942" s="89"/>
    </row>
    <row r="7943" ht="8.25">
      <c r="O7943" s="89"/>
    </row>
    <row r="7944" ht="8.25">
      <c r="O7944" s="89"/>
    </row>
    <row r="7945" ht="8.25">
      <c r="O7945" s="89"/>
    </row>
    <row r="7946" ht="8.25">
      <c r="O7946" s="89"/>
    </row>
    <row r="7947" ht="8.25">
      <c r="O7947" s="89"/>
    </row>
    <row r="7948" ht="8.25">
      <c r="O7948" s="89"/>
    </row>
    <row r="7949" ht="8.25">
      <c r="O7949" s="89"/>
    </row>
    <row r="7950" ht="8.25">
      <c r="O7950" s="89"/>
    </row>
    <row r="7951" ht="8.25">
      <c r="O7951" s="89"/>
    </row>
    <row r="7952" ht="8.25">
      <c r="O7952" s="89"/>
    </row>
    <row r="7953" ht="8.25">
      <c r="O7953" s="89"/>
    </row>
    <row r="7954" ht="8.25">
      <c r="O7954" s="89"/>
    </row>
    <row r="7955" ht="8.25">
      <c r="O7955" s="89"/>
    </row>
    <row r="7956" ht="8.25">
      <c r="O7956" s="89"/>
    </row>
    <row r="7957" ht="8.25">
      <c r="O7957" s="89"/>
    </row>
    <row r="7958" ht="8.25">
      <c r="O7958" s="89"/>
    </row>
    <row r="7959" ht="8.25">
      <c r="O7959" s="89"/>
    </row>
    <row r="7960" ht="8.25">
      <c r="O7960" s="89"/>
    </row>
    <row r="7961" ht="8.25">
      <c r="O7961" s="89"/>
    </row>
    <row r="7962" ht="8.25">
      <c r="O7962" s="89"/>
    </row>
    <row r="7963" ht="8.25">
      <c r="O7963" s="89"/>
    </row>
    <row r="7964" ht="8.25">
      <c r="O7964" s="89"/>
    </row>
    <row r="7965" ht="8.25">
      <c r="O7965" s="89"/>
    </row>
    <row r="7966" ht="8.25">
      <c r="O7966" s="89"/>
    </row>
    <row r="7967" ht="8.25">
      <c r="O7967" s="89"/>
    </row>
    <row r="7968" ht="8.25">
      <c r="O7968" s="89"/>
    </row>
    <row r="7969" ht="8.25">
      <c r="O7969" s="89"/>
    </row>
    <row r="7970" ht="8.25">
      <c r="O7970" s="89"/>
    </row>
    <row r="7971" ht="8.25">
      <c r="O7971" s="89"/>
    </row>
    <row r="7972" ht="8.25">
      <c r="O7972" s="89"/>
    </row>
    <row r="7973" ht="8.25">
      <c r="O7973" s="89"/>
    </row>
    <row r="7974" ht="8.25">
      <c r="O7974" s="89"/>
    </row>
    <row r="7975" ht="8.25">
      <c r="O7975" s="89"/>
    </row>
    <row r="7976" ht="8.25">
      <c r="O7976" s="89"/>
    </row>
    <row r="7977" ht="8.25">
      <c r="O7977" s="89"/>
    </row>
    <row r="7978" ht="8.25">
      <c r="O7978" s="89"/>
    </row>
    <row r="7979" ht="8.25">
      <c r="O7979" s="89"/>
    </row>
    <row r="7980" ht="8.25">
      <c r="O7980" s="89"/>
    </row>
    <row r="7981" ht="8.25">
      <c r="O7981" s="89"/>
    </row>
    <row r="7982" ht="8.25">
      <c r="O7982" s="89"/>
    </row>
    <row r="7983" ht="8.25">
      <c r="O7983" s="89"/>
    </row>
    <row r="7984" ht="8.25">
      <c r="O7984" s="89"/>
    </row>
    <row r="7985" ht="8.25">
      <c r="O7985" s="89"/>
    </row>
    <row r="7986" ht="8.25">
      <c r="O7986" s="89"/>
    </row>
    <row r="7987" ht="8.25">
      <c r="O7987" s="89"/>
    </row>
    <row r="7988" ht="8.25">
      <c r="O7988" s="89"/>
    </row>
    <row r="7989" ht="8.25">
      <c r="O7989" s="89"/>
    </row>
    <row r="7990" ht="8.25">
      <c r="O7990" s="89"/>
    </row>
    <row r="7991" ht="8.25">
      <c r="O7991" s="89"/>
    </row>
    <row r="7992" ht="8.25">
      <c r="O7992" s="89"/>
    </row>
    <row r="7993" ht="8.25">
      <c r="O7993" s="89"/>
    </row>
    <row r="7994" ht="8.25">
      <c r="O7994" s="89"/>
    </row>
    <row r="7995" ht="8.25">
      <c r="O7995" s="89"/>
    </row>
    <row r="7996" ht="8.25">
      <c r="O7996" s="89"/>
    </row>
    <row r="7997" ht="8.25">
      <c r="O7997" s="89"/>
    </row>
    <row r="7998" ht="8.25">
      <c r="O7998" s="89"/>
    </row>
    <row r="7999" ht="8.25">
      <c r="O7999" s="89"/>
    </row>
    <row r="8000" ht="8.25">
      <c r="O8000" s="89"/>
    </row>
    <row r="8001" ht="8.25">
      <c r="O8001" s="89"/>
    </row>
    <row r="8002" ht="8.25">
      <c r="O8002" s="89"/>
    </row>
    <row r="8003" ht="8.25">
      <c r="O8003" s="89"/>
    </row>
    <row r="8004" ht="8.25">
      <c r="O8004" s="89"/>
    </row>
    <row r="8005" ht="8.25">
      <c r="O8005" s="89"/>
    </row>
    <row r="8006" ht="8.25">
      <c r="O8006" s="89"/>
    </row>
    <row r="8007" ht="8.25">
      <c r="O8007" s="89"/>
    </row>
    <row r="8008" ht="8.25">
      <c r="O8008" s="89"/>
    </row>
    <row r="8009" ht="8.25">
      <c r="O8009" s="89"/>
    </row>
    <row r="8010" ht="8.25">
      <c r="O8010" s="89"/>
    </row>
    <row r="8011" ht="8.25">
      <c r="O8011" s="89"/>
    </row>
    <row r="8012" ht="8.25">
      <c r="O8012" s="89"/>
    </row>
    <row r="8013" ht="8.25">
      <c r="O8013" s="89"/>
    </row>
    <row r="8014" ht="8.25">
      <c r="O8014" s="89"/>
    </row>
    <row r="8015" ht="8.25">
      <c r="O8015" s="89"/>
    </row>
    <row r="8016" ht="8.25">
      <c r="O8016" s="89"/>
    </row>
    <row r="8017" ht="8.25">
      <c r="O8017" s="89"/>
    </row>
    <row r="8018" ht="8.25">
      <c r="O8018" s="89"/>
    </row>
    <row r="8019" ht="8.25">
      <c r="O8019" s="89"/>
    </row>
    <row r="8020" ht="8.25">
      <c r="O8020" s="89"/>
    </row>
    <row r="8021" ht="8.25">
      <c r="O8021" s="89"/>
    </row>
    <row r="8022" ht="8.25">
      <c r="O8022" s="89"/>
    </row>
    <row r="8023" ht="8.25">
      <c r="O8023" s="89"/>
    </row>
    <row r="8024" ht="8.25">
      <c r="O8024" s="89"/>
    </row>
    <row r="8025" ht="8.25">
      <c r="O8025" s="89"/>
    </row>
    <row r="8026" ht="8.25">
      <c r="O8026" s="89"/>
    </row>
    <row r="8027" ht="8.25">
      <c r="O8027" s="89"/>
    </row>
    <row r="8028" ht="8.25">
      <c r="O8028" s="89"/>
    </row>
    <row r="8029" ht="8.25">
      <c r="O8029" s="89"/>
    </row>
    <row r="8030" ht="8.25">
      <c r="O8030" s="89"/>
    </row>
    <row r="8031" ht="8.25">
      <c r="O8031" s="89"/>
    </row>
    <row r="8032" ht="8.25">
      <c r="O8032" s="89"/>
    </row>
    <row r="8033" ht="8.25">
      <c r="O8033" s="89"/>
    </row>
    <row r="8034" ht="8.25">
      <c r="O8034" s="89"/>
    </row>
    <row r="8035" ht="8.25">
      <c r="O8035" s="89"/>
    </row>
    <row r="8036" ht="8.25">
      <c r="O8036" s="89"/>
    </row>
    <row r="8037" ht="8.25">
      <c r="O8037" s="89"/>
    </row>
    <row r="8038" ht="8.25">
      <c r="O8038" s="89"/>
    </row>
    <row r="8039" ht="8.25">
      <c r="O8039" s="89"/>
    </row>
    <row r="8040" ht="8.25">
      <c r="O8040" s="89"/>
    </row>
    <row r="8041" ht="8.25">
      <c r="O8041" s="89"/>
    </row>
    <row r="8042" ht="8.25">
      <c r="O8042" s="89"/>
    </row>
    <row r="8043" ht="8.25">
      <c r="O8043" s="89"/>
    </row>
    <row r="8044" ht="8.25">
      <c r="O8044" s="89"/>
    </row>
    <row r="8045" ht="8.25">
      <c r="O8045" s="89"/>
    </row>
    <row r="8046" ht="8.25">
      <c r="O8046" s="89"/>
    </row>
    <row r="8047" ht="8.25">
      <c r="O8047" s="89"/>
    </row>
    <row r="8048" ht="8.25">
      <c r="O8048" s="89"/>
    </row>
    <row r="8049" ht="8.25">
      <c r="O8049" s="89"/>
    </row>
    <row r="8050" ht="8.25">
      <c r="O8050" s="89"/>
    </row>
    <row r="8051" ht="8.25">
      <c r="O8051" s="89"/>
    </row>
    <row r="8052" ht="8.25">
      <c r="O8052" s="89"/>
    </row>
    <row r="8053" ht="8.25">
      <c r="O8053" s="89"/>
    </row>
    <row r="8054" ht="8.25">
      <c r="O8054" s="89"/>
    </row>
    <row r="8055" ht="8.25">
      <c r="O8055" s="89"/>
    </row>
    <row r="8056" ht="8.25">
      <c r="O8056" s="89"/>
    </row>
    <row r="8057" ht="8.25">
      <c r="O8057" s="89"/>
    </row>
    <row r="8058" ht="8.25">
      <c r="O8058" s="89"/>
    </row>
    <row r="8059" ht="8.25">
      <c r="O8059" s="89"/>
    </row>
    <row r="8060" ht="8.25">
      <c r="O8060" s="89"/>
    </row>
    <row r="8061" ht="8.25">
      <c r="O8061" s="89"/>
    </row>
    <row r="8062" ht="8.25">
      <c r="O8062" s="89"/>
    </row>
    <row r="8063" ht="8.25">
      <c r="O8063" s="89"/>
    </row>
    <row r="8064" ht="8.25">
      <c r="O8064" s="89"/>
    </row>
    <row r="8065" ht="8.25">
      <c r="O8065" s="89"/>
    </row>
    <row r="8066" ht="8.25">
      <c r="O8066" s="89"/>
    </row>
    <row r="8067" ht="8.25">
      <c r="O8067" s="89"/>
    </row>
    <row r="8068" ht="8.25">
      <c r="O8068" s="89"/>
    </row>
    <row r="8069" ht="8.25">
      <c r="O8069" s="89"/>
    </row>
    <row r="8070" ht="8.25">
      <c r="O8070" s="89"/>
    </row>
    <row r="8071" ht="8.25">
      <c r="O8071" s="89"/>
    </row>
    <row r="8072" ht="8.25">
      <c r="O8072" s="89"/>
    </row>
    <row r="8073" ht="8.25">
      <c r="O8073" s="89"/>
    </row>
    <row r="8074" ht="8.25">
      <c r="O8074" s="89"/>
    </row>
    <row r="8075" ht="8.25">
      <c r="O8075" s="89"/>
    </row>
    <row r="8076" ht="8.25">
      <c r="O8076" s="89"/>
    </row>
    <row r="8077" ht="8.25">
      <c r="O8077" s="89"/>
    </row>
    <row r="8078" ht="8.25">
      <c r="O8078" s="89"/>
    </row>
    <row r="8079" ht="8.25">
      <c r="O8079" s="89"/>
    </row>
    <row r="8080" ht="8.25">
      <c r="O8080" s="89"/>
    </row>
    <row r="8081" ht="8.25">
      <c r="O8081" s="89"/>
    </row>
    <row r="8082" ht="8.25">
      <c r="O8082" s="89"/>
    </row>
    <row r="8083" ht="8.25">
      <c r="O8083" s="89"/>
    </row>
    <row r="8084" ht="8.25">
      <c r="O8084" s="89"/>
    </row>
    <row r="8085" ht="8.25">
      <c r="O8085" s="89"/>
    </row>
    <row r="8086" ht="8.25">
      <c r="O8086" s="89"/>
    </row>
    <row r="8087" ht="8.25">
      <c r="O8087" s="89"/>
    </row>
    <row r="8088" ht="8.25">
      <c r="O8088" s="89"/>
    </row>
    <row r="8089" ht="8.25">
      <c r="O8089" s="89"/>
    </row>
    <row r="8090" ht="8.25">
      <c r="O8090" s="89"/>
    </row>
    <row r="8091" ht="8.25">
      <c r="O8091" s="89"/>
    </row>
    <row r="8092" ht="8.25">
      <c r="O8092" s="89"/>
    </row>
    <row r="8093" ht="8.25">
      <c r="O8093" s="89"/>
    </row>
    <row r="8094" ht="8.25">
      <c r="O8094" s="89"/>
    </row>
    <row r="8095" ht="8.25">
      <c r="O8095" s="89"/>
    </row>
    <row r="8096" ht="8.25">
      <c r="O8096" s="89"/>
    </row>
    <row r="8097" ht="8.25">
      <c r="O8097" s="89"/>
    </row>
    <row r="8098" ht="8.25">
      <c r="O8098" s="89"/>
    </row>
    <row r="8099" ht="8.25">
      <c r="O8099" s="89"/>
    </row>
    <row r="8100" ht="8.25">
      <c r="O8100" s="89"/>
    </row>
    <row r="8101" ht="8.25">
      <c r="O8101" s="89"/>
    </row>
    <row r="8102" ht="8.25">
      <c r="O8102" s="89"/>
    </row>
    <row r="8103" ht="8.25">
      <c r="O8103" s="89"/>
    </row>
    <row r="8104" ht="8.25">
      <c r="O8104" s="89"/>
    </row>
    <row r="8105" ht="8.25">
      <c r="O8105" s="89"/>
    </row>
    <row r="8106" ht="8.25">
      <c r="O8106" s="89"/>
    </row>
    <row r="8107" ht="8.25">
      <c r="O8107" s="89"/>
    </row>
    <row r="8108" ht="8.25">
      <c r="O8108" s="89"/>
    </row>
    <row r="8109" ht="8.25">
      <c r="O8109" s="89"/>
    </row>
    <row r="8110" ht="8.25">
      <c r="O8110" s="89"/>
    </row>
    <row r="8111" ht="8.25">
      <c r="O8111" s="89"/>
    </row>
    <row r="8112" ht="8.25">
      <c r="O8112" s="89"/>
    </row>
    <row r="8113" ht="8.25">
      <c r="O8113" s="89"/>
    </row>
    <row r="8114" ht="8.25">
      <c r="O8114" s="89"/>
    </row>
    <row r="8115" ht="8.25">
      <c r="O8115" s="89"/>
    </row>
    <row r="8116" ht="8.25">
      <c r="O8116" s="89"/>
    </row>
    <row r="8117" ht="8.25">
      <c r="O8117" s="89"/>
    </row>
    <row r="8118" ht="8.25">
      <c r="O8118" s="89"/>
    </row>
    <row r="8119" ht="8.25">
      <c r="O8119" s="89"/>
    </row>
    <row r="8120" ht="8.25">
      <c r="O8120" s="89"/>
    </row>
    <row r="8121" ht="8.25">
      <c r="O8121" s="89"/>
    </row>
    <row r="8122" ht="8.25">
      <c r="O8122" s="89"/>
    </row>
    <row r="8123" ht="8.25">
      <c r="O8123" s="89"/>
    </row>
    <row r="8124" ht="8.25">
      <c r="O8124" s="89"/>
    </row>
    <row r="8125" ht="8.25">
      <c r="O8125" s="89"/>
    </row>
    <row r="8126" ht="8.25">
      <c r="O8126" s="89"/>
    </row>
    <row r="8127" ht="8.25">
      <c r="O8127" s="89"/>
    </row>
    <row r="8128" ht="8.25">
      <c r="O8128" s="89"/>
    </row>
    <row r="8129" ht="8.25">
      <c r="O8129" s="89"/>
    </row>
    <row r="8130" ht="8.25">
      <c r="O8130" s="89"/>
    </row>
    <row r="8131" ht="8.25">
      <c r="O8131" s="89"/>
    </row>
    <row r="8132" ht="8.25">
      <c r="O8132" s="89"/>
    </row>
    <row r="8133" ht="8.25">
      <c r="O8133" s="89"/>
    </row>
    <row r="8134" ht="8.25">
      <c r="O8134" s="89"/>
    </row>
    <row r="8135" ht="8.25">
      <c r="O8135" s="89"/>
    </row>
    <row r="8136" ht="8.25">
      <c r="O8136" s="89"/>
    </row>
    <row r="8137" ht="8.25">
      <c r="O8137" s="89"/>
    </row>
    <row r="8138" ht="8.25">
      <c r="O8138" s="89"/>
    </row>
    <row r="8139" ht="8.25">
      <c r="O8139" s="89"/>
    </row>
    <row r="8140" ht="8.25">
      <c r="O8140" s="89"/>
    </row>
    <row r="8141" ht="8.25">
      <c r="O8141" s="89"/>
    </row>
    <row r="8142" ht="8.25">
      <c r="O8142" s="89"/>
    </row>
    <row r="8143" ht="8.25">
      <c r="O8143" s="89"/>
    </row>
    <row r="8144" ht="8.25">
      <c r="O8144" s="89"/>
    </row>
    <row r="8145" ht="8.25">
      <c r="O8145" s="89"/>
    </row>
    <row r="8146" ht="8.25">
      <c r="O8146" s="89"/>
    </row>
    <row r="8147" ht="8.25">
      <c r="O8147" s="89"/>
    </row>
    <row r="8148" ht="8.25">
      <c r="O8148" s="89"/>
    </row>
    <row r="8149" ht="8.25">
      <c r="O8149" s="89"/>
    </row>
    <row r="8150" ht="8.25">
      <c r="O8150" s="89"/>
    </row>
    <row r="8151" ht="8.25">
      <c r="O8151" s="89"/>
    </row>
    <row r="8152" ht="8.25">
      <c r="O8152" s="89"/>
    </row>
    <row r="8153" ht="8.25">
      <c r="O8153" s="89"/>
    </row>
    <row r="8154" ht="8.25">
      <c r="O8154" s="89"/>
    </row>
    <row r="8155" ht="8.25">
      <c r="O8155" s="89"/>
    </row>
    <row r="8156" ht="8.25">
      <c r="O8156" s="89"/>
    </row>
    <row r="8157" ht="8.25">
      <c r="O8157" s="89"/>
    </row>
    <row r="8158" ht="8.25">
      <c r="O8158" s="89"/>
    </row>
    <row r="8159" ht="8.25">
      <c r="O8159" s="89"/>
    </row>
    <row r="8160" ht="8.25">
      <c r="O8160" s="89"/>
    </row>
    <row r="8161" ht="8.25">
      <c r="O8161" s="89"/>
    </row>
    <row r="8162" ht="8.25">
      <c r="O8162" s="89"/>
    </row>
    <row r="8163" ht="8.25">
      <c r="O8163" s="89"/>
    </row>
    <row r="8164" ht="8.25">
      <c r="O8164" s="89"/>
    </row>
    <row r="8165" ht="8.25">
      <c r="O8165" s="89"/>
    </row>
    <row r="8166" ht="8.25">
      <c r="O8166" s="89"/>
    </row>
    <row r="8167" ht="8.25">
      <c r="O8167" s="89"/>
    </row>
    <row r="8168" ht="8.25">
      <c r="O8168" s="89"/>
    </row>
    <row r="8169" ht="8.25">
      <c r="O8169" s="89"/>
    </row>
    <row r="8170" ht="8.25">
      <c r="O8170" s="89"/>
    </row>
    <row r="8171" ht="8.25">
      <c r="O8171" s="89"/>
    </row>
    <row r="8172" ht="8.25">
      <c r="O8172" s="89"/>
    </row>
    <row r="8173" ht="8.25">
      <c r="O8173" s="89"/>
    </row>
    <row r="8174" ht="8.25">
      <c r="O8174" s="89"/>
    </row>
    <row r="8175" ht="8.25">
      <c r="O8175" s="89"/>
    </row>
    <row r="8176" ht="8.25">
      <c r="O8176" s="89"/>
    </row>
    <row r="8177" ht="8.25">
      <c r="O8177" s="89"/>
    </row>
    <row r="8178" ht="8.25">
      <c r="O8178" s="89"/>
    </row>
    <row r="8179" ht="8.25">
      <c r="O8179" s="89"/>
    </row>
    <row r="8180" ht="8.25">
      <c r="O8180" s="89"/>
    </row>
    <row r="8181" ht="8.25">
      <c r="O8181" s="89"/>
    </row>
    <row r="8182" ht="8.25">
      <c r="O8182" s="89"/>
    </row>
    <row r="8183" ht="8.25">
      <c r="O8183" s="89"/>
    </row>
    <row r="8184" ht="8.25">
      <c r="O8184" s="89"/>
    </row>
    <row r="8185" ht="8.25">
      <c r="O8185" s="89"/>
    </row>
    <row r="8186" ht="8.25">
      <c r="O8186" s="89"/>
    </row>
    <row r="8187" ht="8.25">
      <c r="O8187" s="89"/>
    </row>
    <row r="8188" ht="8.25">
      <c r="O8188" s="89"/>
    </row>
    <row r="8189" ht="8.25">
      <c r="O8189" s="89"/>
    </row>
    <row r="8190" ht="8.25">
      <c r="O8190" s="89"/>
    </row>
    <row r="8191" ht="8.25">
      <c r="O8191" s="89"/>
    </row>
    <row r="8192" ht="8.25">
      <c r="O8192" s="89"/>
    </row>
    <row r="8193" ht="8.25">
      <c r="O8193" s="89"/>
    </row>
    <row r="8194" ht="8.25">
      <c r="O8194" s="89"/>
    </row>
    <row r="8195" ht="8.25">
      <c r="O8195" s="89"/>
    </row>
    <row r="8196" ht="8.25">
      <c r="O8196" s="89"/>
    </row>
    <row r="8197" ht="8.25">
      <c r="O8197" s="89"/>
    </row>
    <row r="8198" ht="8.25">
      <c r="O8198" s="89"/>
    </row>
    <row r="8199" ht="8.25">
      <c r="O8199" s="89"/>
    </row>
    <row r="8200" ht="8.25">
      <c r="O8200" s="89"/>
    </row>
    <row r="8201" ht="8.25">
      <c r="O8201" s="89"/>
    </row>
    <row r="8202" ht="8.25">
      <c r="O8202" s="89"/>
    </row>
    <row r="8203" ht="8.25">
      <c r="O8203" s="89"/>
    </row>
    <row r="8204" ht="8.25">
      <c r="O8204" s="89"/>
    </row>
    <row r="8205" ht="8.25">
      <c r="O8205" s="89"/>
    </row>
    <row r="8206" ht="8.25">
      <c r="O8206" s="89"/>
    </row>
    <row r="8207" ht="8.25">
      <c r="O8207" s="89"/>
    </row>
    <row r="8208" ht="8.25">
      <c r="O8208" s="89"/>
    </row>
    <row r="8209" ht="8.25">
      <c r="O8209" s="89"/>
    </row>
    <row r="8210" ht="8.25">
      <c r="O8210" s="89"/>
    </row>
    <row r="8211" ht="8.25">
      <c r="O8211" s="89"/>
    </row>
    <row r="8212" ht="8.25">
      <c r="O8212" s="89"/>
    </row>
    <row r="8213" ht="8.25">
      <c r="O8213" s="89"/>
    </row>
    <row r="8214" ht="8.25">
      <c r="O8214" s="89"/>
    </row>
    <row r="8215" ht="8.25">
      <c r="O8215" s="89"/>
    </row>
    <row r="8216" ht="8.25">
      <c r="O8216" s="89"/>
    </row>
    <row r="8217" ht="8.25">
      <c r="O8217" s="89"/>
    </row>
    <row r="8218" ht="8.25">
      <c r="O8218" s="89"/>
    </row>
    <row r="8219" ht="8.25">
      <c r="O8219" s="89"/>
    </row>
    <row r="8220" ht="8.25">
      <c r="O8220" s="89"/>
    </row>
    <row r="8221" ht="8.25">
      <c r="O8221" s="89"/>
    </row>
    <row r="8222" ht="8.25">
      <c r="O8222" s="89"/>
    </row>
    <row r="8223" ht="8.25">
      <c r="O8223" s="89"/>
    </row>
    <row r="8224" ht="8.25">
      <c r="O8224" s="89"/>
    </row>
    <row r="8225" ht="8.25">
      <c r="O8225" s="89"/>
    </row>
    <row r="8226" ht="8.25">
      <c r="O8226" s="89"/>
    </row>
    <row r="8227" ht="8.25">
      <c r="O8227" s="89"/>
    </row>
    <row r="8228" ht="8.25">
      <c r="O8228" s="89"/>
    </row>
    <row r="8229" ht="8.25">
      <c r="O8229" s="89"/>
    </row>
    <row r="8230" ht="8.25">
      <c r="O8230" s="89"/>
    </row>
    <row r="8231" ht="8.25">
      <c r="O8231" s="89"/>
    </row>
    <row r="8232" ht="8.25">
      <c r="O8232" s="89"/>
    </row>
    <row r="8233" ht="8.25">
      <c r="O8233" s="89"/>
    </row>
    <row r="8234" ht="8.25">
      <c r="O8234" s="89"/>
    </row>
    <row r="8235" ht="8.25">
      <c r="O8235" s="89"/>
    </row>
    <row r="8236" ht="8.25">
      <c r="O8236" s="89"/>
    </row>
    <row r="8237" ht="8.25">
      <c r="O8237" s="89"/>
    </row>
    <row r="8238" ht="8.25">
      <c r="O8238" s="89"/>
    </row>
    <row r="8239" ht="8.25">
      <c r="O8239" s="89"/>
    </row>
    <row r="8240" ht="8.25">
      <c r="O8240" s="89"/>
    </row>
    <row r="8241" ht="8.25">
      <c r="O8241" s="89"/>
    </row>
    <row r="8242" ht="8.25">
      <c r="O8242" s="89"/>
    </row>
    <row r="8243" ht="8.25">
      <c r="O8243" s="89"/>
    </row>
    <row r="8244" ht="8.25">
      <c r="O8244" s="89"/>
    </row>
    <row r="8245" ht="8.25">
      <c r="O8245" s="89"/>
    </row>
    <row r="8246" ht="8.25">
      <c r="O8246" s="89"/>
    </row>
    <row r="8247" ht="8.25">
      <c r="O8247" s="89"/>
    </row>
    <row r="8248" ht="8.25">
      <c r="O8248" s="89"/>
    </row>
    <row r="8249" ht="8.25">
      <c r="O8249" s="89"/>
    </row>
    <row r="8250" ht="8.25">
      <c r="O8250" s="89"/>
    </row>
    <row r="8251" ht="8.25">
      <c r="O8251" s="89"/>
    </row>
    <row r="8252" ht="8.25">
      <c r="O8252" s="89"/>
    </row>
    <row r="8253" ht="8.25">
      <c r="O8253" s="89"/>
    </row>
    <row r="8254" ht="8.25">
      <c r="O8254" s="89"/>
    </row>
    <row r="8255" ht="8.25">
      <c r="O8255" s="89"/>
    </row>
    <row r="8256" ht="8.25">
      <c r="O8256" s="89"/>
    </row>
    <row r="8257" ht="8.25">
      <c r="O8257" s="89"/>
    </row>
    <row r="8258" ht="8.25">
      <c r="O8258" s="89"/>
    </row>
    <row r="8259" ht="8.25">
      <c r="O8259" s="89"/>
    </row>
    <row r="8260" ht="8.25">
      <c r="O8260" s="89"/>
    </row>
    <row r="8261" ht="8.25">
      <c r="O8261" s="89"/>
    </row>
    <row r="8262" ht="8.25">
      <c r="O8262" s="89"/>
    </row>
    <row r="8263" ht="8.25">
      <c r="O8263" s="89"/>
    </row>
    <row r="8264" ht="8.25">
      <c r="O8264" s="89"/>
    </row>
    <row r="8265" ht="8.25">
      <c r="O8265" s="89"/>
    </row>
    <row r="8266" ht="8.25">
      <c r="O8266" s="89"/>
    </row>
    <row r="8267" ht="8.25">
      <c r="O8267" s="89"/>
    </row>
    <row r="8268" ht="8.25">
      <c r="O8268" s="89"/>
    </row>
    <row r="8269" ht="8.25">
      <c r="O8269" s="89"/>
    </row>
    <row r="8270" ht="8.25">
      <c r="O8270" s="89"/>
    </row>
    <row r="8271" ht="8.25">
      <c r="O8271" s="89"/>
    </row>
    <row r="8272" ht="8.25">
      <c r="O8272" s="89"/>
    </row>
    <row r="8273" ht="8.25">
      <c r="O8273" s="89"/>
    </row>
    <row r="8274" ht="8.25">
      <c r="O8274" s="89"/>
    </row>
    <row r="8275" ht="8.25">
      <c r="O8275" s="89"/>
    </row>
    <row r="8276" ht="8.25">
      <c r="O8276" s="89"/>
    </row>
    <row r="8277" ht="8.25">
      <c r="O8277" s="89"/>
    </row>
    <row r="8278" ht="8.25">
      <c r="O8278" s="89"/>
    </row>
    <row r="8279" ht="8.25">
      <c r="O8279" s="89"/>
    </row>
    <row r="8280" ht="8.25">
      <c r="O8280" s="89"/>
    </row>
    <row r="8281" ht="8.25">
      <c r="O8281" s="89"/>
    </row>
    <row r="8282" ht="8.25">
      <c r="O8282" s="89"/>
    </row>
    <row r="8283" ht="8.25">
      <c r="O8283" s="89"/>
    </row>
    <row r="8284" ht="8.25">
      <c r="O8284" s="89"/>
    </row>
    <row r="8285" ht="8.25">
      <c r="O8285" s="89"/>
    </row>
    <row r="8286" ht="8.25">
      <c r="O8286" s="89"/>
    </row>
    <row r="8287" ht="8.25">
      <c r="O8287" s="89"/>
    </row>
    <row r="8288" ht="8.25">
      <c r="O8288" s="89"/>
    </row>
    <row r="8289" ht="8.25">
      <c r="O8289" s="89"/>
    </row>
    <row r="8290" ht="8.25">
      <c r="O8290" s="89"/>
    </row>
    <row r="8291" ht="8.25">
      <c r="O8291" s="89"/>
    </row>
    <row r="8292" ht="8.25">
      <c r="O8292" s="89"/>
    </row>
    <row r="8293" ht="8.25">
      <c r="O8293" s="89"/>
    </row>
    <row r="8294" ht="8.25">
      <c r="O8294" s="89"/>
    </row>
    <row r="8295" ht="8.25">
      <c r="O8295" s="89"/>
    </row>
    <row r="8296" ht="8.25">
      <c r="O8296" s="89"/>
    </row>
    <row r="8297" ht="8.25">
      <c r="O8297" s="89"/>
    </row>
    <row r="8298" ht="8.25">
      <c r="O8298" s="89"/>
    </row>
    <row r="8299" ht="8.25">
      <c r="O8299" s="89"/>
    </row>
    <row r="8300" ht="8.25">
      <c r="O8300" s="89"/>
    </row>
    <row r="8301" ht="8.25">
      <c r="O8301" s="89"/>
    </row>
    <row r="8302" ht="8.25">
      <c r="O8302" s="89"/>
    </row>
    <row r="8303" ht="8.25">
      <c r="O8303" s="89"/>
    </row>
    <row r="8304" ht="8.25">
      <c r="O8304" s="89"/>
    </row>
    <row r="8305" ht="8.25">
      <c r="O8305" s="89"/>
    </row>
    <row r="8306" ht="8.25">
      <c r="O8306" s="89"/>
    </row>
    <row r="8307" ht="8.25">
      <c r="O8307" s="89"/>
    </row>
    <row r="8308" ht="8.25">
      <c r="O8308" s="89"/>
    </row>
    <row r="8309" ht="8.25">
      <c r="O8309" s="89"/>
    </row>
    <row r="8310" ht="8.25">
      <c r="O8310" s="89"/>
    </row>
    <row r="8311" ht="8.25">
      <c r="O8311" s="89"/>
    </row>
    <row r="8312" ht="8.25">
      <c r="O8312" s="89"/>
    </row>
    <row r="8313" ht="8.25">
      <c r="O8313" s="89"/>
    </row>
    <row r="8314" ht="8.25">
      <c r="O8314" s="89"/>
    </row>
    <row r="8315" ht="8.25">
      <c r="O8315" s="89"/>
    </row>
    <row r="8316" ht="8.25">
      <c r="O8316" s="89"/>
    </row>
    <row r="8317" ht="8.25">
      <c r="O8317" s="89"/>
    </row>
    <row r="8318" ht="8.25">
      <c r="O8318" s="89"/>
    </row>
    <row r="8319" ht="8.25">
      <c r="O8319" s="89"/>
    </row>
    <row r="8320" ht="8.25">
      <c r="O8320" s="89"/>
    </row>
    <row r="8321" ht="8.25">
      <c r="O8321" s="89"/>
    </row>
    <row r="8322" ht="8.25">
      <c r="O8322" s="89"/>
    </row>
    <row r="8323" ht="8.25">
      <c r="O8323" s="89"/>
    </row>
    <row r="8324" ht="8.25">
      <c r="O8324" s="89"/>
    </row>
    <row r="8325" ht="8.25">
      <c r="O8325" s="89"/>
    </row>
    <row r="8326" ht="8.25">
      <c r="O8326" s="89"/>
    </row>
    <row r="8327" ht="8.25">
      <c r="O8327" s="89"/>
    </row>
    <row r="8328" ht="8.25">
      <c r="O8328" s="89"/>
    </row>
    <row r="8329" ht="8.25">
      <c r="O8329" s="89"/>
    </row>
    <row r="8330" ht="8.25">
      <c r="O8330" s="89"/>
    </row>
    <row r="8331" ht="8.25">
      <c r="O8331" s="89"/>
    </row>
    <row r="8332" ht="8.25">
      <c r="O8332" s="89"/>
    </row>
    <row r="8333" ht="8.25">
      <c r="O8333" s="89"/>
    </row>
    <row r="8334" ht="8.25">
      <c r="O8334" s="89"/>
    </row>
    <row r="8335" ht="8.25">
      <c r="O8335" s="89"/>
    </row>
    <row r="8336" ht="8.25">
      <c r="O8336" s="89"/>
    </row>
    <row r="8337" ht="8.25">
      <c r="O8337" s="89"/>
    </row>
    <row r="8338" ht="8.25">
      <c r="O8338" s="89"/>
    </row>
    <row r="8339" ht="8.25">
      <c r="O8339" s="89"/>
    </row>
    <row r="8340" ht="8.25">
      <c r="O8340" s="89"/>
    </row>
    <row r="8341" ht="8.25">
      <c r="O8341" s="89"/>
    </row>
    <row r="8342" ht="8.25">
      <c r="O8342" s="89"/>
    </row>
    <row r="8343" ht="8.25">
      <c r="O8343" s="89"/>
    </row>
    <row r="8344" ht="8.25">
      <c r="O8344" s="89"/>
    </row>
    <row r="8345" ht="8.25">
      <c r="O8345" s="89"/>
    </row>
    <row r="8346" ht="8.25">
      <c r="O8346" s="89"/>
    </row>
    <row r="8347" ht="8.25">
      <c r="O8347" s="89"/>
    </row>
    <row r="8348" ht="8.25">
      <c r="O8348" s="89"/>
    </row>
    <row r="8349" ht="8.25">
      <c r="O8349" s="89"/>
    </row>
    <row r="8350" ht="8.25">
      <c r="O8350" s="89"/>
    </row>
    <row r="8351" ht="8.25">
      <c r="O8351" s="89"/>
    </row>
    <row r="8352" ht="8.25">
      <c r="O8352" s="89"/>
    </row>
    <row r="8353" ht="8.25">
      <c r="O8353" s="89"/>
    </row>
    <row r="8354" ht="8.25">
      <c r="O8354" s="89"/>
    </row>
    <row r="8355" ht="8.25">
      <c r="O8355" s="89"/>
    </row>
    <row r="8356" ht="8.25">
      <c r="O8356" s="89"/>
    </row>
    <row r="8357" ht="8.25">
      <c r="O8357" s="89"/>
    </row>
    <row r="8358" ht="8.25">
      <c r="O8358" s="89"/>
    </row>
    <row r="8359" ht="8.25">
      <c r="O8359" s="89"/>
    </row>
    <row r="8360" ht="8.25">
      <c r="O8360" s="89"/>
    </row>
    <row r="8361" ht="8.25">
      <c r="O8361" s="89"/>
    </row>
    <row r="8362" ht="8.25">
      <c r="O8362" s="89"/>
    </row>
    <row r="8363" ht="8.25">
      <c r="O8363" s="89"/>
    </row>
    <row r="8364" ht="8.25">
      <c r="O8364" s="89"/>
    </row>
    <row r="8365" ht="8.25">
      <c r="O8365" s="89"/>
    </row>
    <row r="8366" ht="8.25">
      <c r="O8366" s="89"/>
    </row>
    <row r="8367" ht="8.25">
      <c r="O8367" s="89"/>
    </row>
    <row r="8368" ht="8.25">
      <c r="O8368" s="89"/>
    </row>
    <row r="8369" ht="8.25">
      <c r="O8369" s="89"/>
    </row>
    <row r="8370" ht="8.25">
      <c r="O8370" s="89"/>
    </row>
    <row r="8371" ht="8.25">
      <c r="O8371" s="89"/>
    </row>
    <row r="8372" ht="8.25">
      <c r="O8372" s="89"/>
    </row>
    <row r="8373" ht="8.25">
      <c r="O8373" s="89"/>
    </row>
    <row r="8374" ht="8.25">
      <c r="O8374" s="89"/>
    </row>
    <row r="8375" ht="8.25">
      <c r="O8375" s="89"/>
    </row>
    <row r="8376" ht="8.25">
      <c r="O8376" s="89"/>
    </row>
    <row r="8377" ht="8.25">
      <c r="O8377" s="89"/>
    </row>
    <row r="8378" ht="8.25">
      <c r="O8378" s="89"/>
    </row>
    <row r="8379" ht="8.25">
      <c r="O8379" s="89"/>
    </row>
    <row r="8380" ht="8.25">
      <c r="O8380" s="89"/>
    </row>
    <row r="8381" ht="8.25">
      <c r="O8381" s="89"/>
    </row>
    <row r="8382" ht="8.25">
      <c r="O8382" s="89"/>
    </row>
    <row r="8383" ht="8.25">
      <c r="O8383" s="89"/>
    </row>
    <row r="8384" ht="8.25">
      <c r="O8384" s="89"/>
    </row>
    <row r="8385" ht="8.25">
      <c r="O8385" s="89"/>
    </row>
    <row r="8386" ht="8.25">
      <c r="O8386" s="89"/>
    </row>
    <row r="8387" ht="8.25">
      <c r="O8387" s="89"/>
    </row>
    <row r="8388" ht="8.25">
      <c r="O8388" s="89"/>
    </row>
    <row r="8389" ht="8.25">
      <c r="O8389" s="89"/>
    </row>
    <row r="8390" ht="8.25">
      <c r="O8390" s="89"/>
    </row>
    <row r="8391" ht="8.25">
      <c r="O8391" s="89"/>
    </row>
    <row r="8392" ht="8.25">
      <c r="O8392" s="89"/>
    </row>
    <row r="8393" ht="8.25">
      <c r="O8393" s="89"/>
    </row>
    <row r="8394" ht="8.25">
      <c r="O8394" s="89"/>
    </row>
    <row r="8395" ht="8.25">
      <c r="O8395" s="89"/>
    </row>
    <row r="8396" ht="8.25">
      <c r="O8396" s="89"/>
    </row>
    <row r="8397" ht="8.25">
      <c r="O8397" s="89"/>
    </row>
    <row r="8398" ht="8.25">
      <c r="O8398" s="89"/>
    </row>
    <row r="8399" ht="8.25">
      <c r="O8399" s="89"/>
    </row>
    <row r="8400" ht="8.25">
      <c r="O8400" s="89"/>
    </row>
    <row r="8401" ht="8.25">
      <c r="O8401" s="89"/>
    </row>
    <row r="8402" ht="8.25">
      <c r="O8402" s="89"/>
    </row>
    <row r="8403" ht="8.25">
      <c r="O8403" s="89"/>
    </row>
    <row r="8404" ht="8.25">
      <c r="O8404" s="89"/>
    </row>
    <row r="8405" ht="8.25">
      <c r="O8405" s="89"/>
    </row>
    <row r="8406" ht="8.25">
      <c r="O8406" s="89"/>
    </row>
    <row r="8407" ht="8.25">
      <c r="O8407" s="89"/>
    </row>
    <row r="8408" ht="8.25">
      <c r="O8408" s="89"/>
    </row>
    <row r="8409" ht="8.25">
      <c r="O8409" s="89"/>
    </row>
    <row r="8410" ht="8.25">
      <c r="O8410" s="89"/>
    </row>
    <row r="8411" ht="8.25">
      <c r="O8411" s="89"/>
    </row>
    <row r="8412" ht="8.25">
      <c r="O8412" s="89"/>
    </row>
    <row r="8413" ht="8.25">
      <c r="O8413" s="89"/>
    </row>
    <row r="8414" ht="8.25">
      <c r="O8414" s="89"/>
    </row>
    <row r="8415" ht="8.25">
      <c r="O8415" s="89"/>
    </row>
    <row r="8416" ht="8.25">
      <c r="O8416" s="89"/>
    </row>
    <row r="8417" ht="8.25">
      <c r="O8417" s="89"/>
    </row>
    <row r="8418" ht="8.25">
      <c r="O8418" s="89"/>
    </row>
    <row r="8419" ht="8.25">
      <c r="O8419" s="89"/>
    </row>
    <row r="8420" ht="8.25">
      <c r="O8420" s="89"/>
    </row>
    <row r="8421" ht="8.25">
      <c r="O8421" s="89"/>
    </row>
    <row r="8422" ht="8.25">
      <c r="O8422" s="89"/>
    </row>
    <row r="8423" ht="8.25">
      <c r="O8423" s="89"/>
    </row>
    <row r="8424" ht="8.25">
      <c r="O8424" s="89"/>
    </row>
    <row r="8425" ht="8.25">
      <c r="O8425" s="89"/>
    </row>
    <row r="8426" ht="8.25">
      <c r="O8426" s="89"/>
    </row>
    <row r="8427" ht="8.25">
      <c r="O8427" s="89"/>
    </row>
    <row r="8428" ht="8.25">
      <c r="O8428" s="89"/>
    </row>
    <row r="8429" ht="8.25">
      <c r="O8429" s="89"/>
    </row>
    <row r="8430" ht="8.25">
      <c r="O8430" s="89"/>
    </row>
    <row r="8431" ht="8.25">
      <c r="O8431" s="89"/>
    </row>
    <row r="8432" ht="8.25">
      <c r="O8432" s="89"/>
    </row>
    <row r="8433" ht="8.25">
      <c r="O8433" s="89"/>
    </row>
    <row r="8434" ht="8.25">
      <c r="O8434" s="89"/>
    </row>
    <row r="8435" ht="8.25">
      <c r="O8435" s="89"/>
    </row>
    <row r="8436" ht="8.25">
      <c r="O8436" s="89"/>
    </row>
    <row r="8437" ht="8.25">
      <c r="O8437" s="89"/>
    </row>
    <row r="8438" ht="8.25">
      <c r="O8438" s="89"/>
    </row>
    <row r="8439" ht="8.25">
      <c r="O8439" s="89"/>
    </row>
    <row r="8440" ht="8.25">
      <c r="O8440" s="89"/>
    </row>
    <row r="8441" ht="8.25">
      <c r="O8441" s="89"/>
    </row>
    <row r="8442" ht="8.25">
      <c r="O8442" s="89"/>
    </row>
    <row r="8443" ht="8.25">
      <c r="O8443" s="89"/>
    </row>
    <row r="8444" ht="8.25">
      <c r="O8444" s="89"/>
    </row>
    <row r="8445" ht="8.25">
      <c r="O8445" s="89"/>
    </row>
    <row r="8446" ht="8.25">
      <c r="O8446" s="89"/>
    </row>
    <row r="8447" ht="8.25">
      <c r="O8447" s="89"/>
    </row>
    <row r="8448" ht="8.25">
      <c r="O8448" s="89"/>
    </row>
    <row r="8449" ht="8.25">
      <c r="O8449" s="89"/>
    </row>
    <row r="8450" ht="8.25">
      <c r="O8450" s="89"/>
    </row>
    <row r="8451" ht="8.25">
      <c r="O8451" s="89"/>
    </row>
    <row r="8452" ht="8.25">
      <c r="O8452" s="89"/>
    </row>
    <row r="8453" ht="8.25">
      <c r="O8453" s="89"/>
    </row>
    <row r="8454" ht="8.25">
      <c r="O8454" s="89"/>
    </row>
    <row r="8455" ht="8.25">
      <c r="O8455" s="89"/>
    </row>
    <row r="8456" ht="8.25">
      <c r="O8456" s="89"/>
    </row>
    <row r="8457" ht="8.25">
      <c r="O8457" s="89"/>
    </row>
    <row r="8458" ht="8.25">
      <c r="O8458" s="89"/>
    </row>
    <row r="8459" ht="8.25">
      <c r="O8459" s="89"/>
    </row>
    <row r="8460" ht="8.25">
      <c r="O8460" s="89"/>
    </row>
    <row r="8461" ht="8.25">
      <c r="O8461" s="89"/>
    </row>
    <row r="8462" ht="8.25">
      <c r="O8462" s="89"/>
    </row>
    <row r="8463" ht="8.25">
      <c r="O8463" s="89"/>
    </row>
    <row r="8464" ht="8.25">
      <c r="O8464" s="89"/>
    </row>
    <row r="8465" ht="8.25">
      <c r="O8465" s="89"/>
    </row>
    <row r="8466" ht="8.25">
      <c r="O8466" s="89"/>
    </row>
    <row r="8467" ht="8.25">
      <c r="O8467" s="89"/>
    </row>
    <row r="8468" ht="8.25">
      <c r="O8468" s="89"/>
    </row>
    <row r="8469" ht="8.25">
      <c r="O8469" s="89"/>
    </row>
    <row r="8470" ht="8.25">
      <c r="O8470" s="89"/>
    </row>
    <row r="8471" ht="8.25">
      <c r="O8471" s="89"/>
    </row>
    <row r="8472" ht="8.25">
      <c r="O8472" s="89"/>
    </row>
    <row r="8473" ht="8.25">
      <c r="O8473" s="89"/>
    </row>
    <row r="8474" ht="8.25">
      <c r="O8474" s="89"/>
    </row>
    <row r="8475" ht="8.25">
      <c r="O8475" s="89"/>
    </row>
    <row r="8476" ht="8.25">
      <c r="O8476" s="89"/>
    </row>
    <row r="8477" ht="8.25">
      <c r="O8477" s="89"/>
    </row>
    <row r="8478" ht="8.25">
      <c r="O8478" s="89"/>
    </row>
    <row r="8479" ht="8.25">
      <c r="O8479" s="89"/>
    </row>
    <row r="8480" ht="8.25">
      <c r="O8480" s="89"/>
    </row>
    <row r="8481" ht="8.25">
      <c r="O8481" s="89"/>
    </row>
    <row r="8482" ht="8.25">
      <c r="O8482" s="89"/>
    </row>
    <row r="8483" ht="8.25">
      <c r="O8483" s="89"/>
    </row>
    <row r="8484" ht="8.25">
      <c r="O8484" s="89"/>
    </row>
    <row r="8485" ht="8.25">
      <c r="O8485" s="89"/>
    </row>
    <row r="8486" ht="8.25">
      <c r="O8486" s="89"/>
    </row>
    <row r="8487" ht="8.25">
      <c r="O8487" s="89"/>
    </row>
    <row r="8488" ht="8.25">
      <c r="O8488" s="89"/>
    </row>
    <row r="8489" ht="8.25">
      <c r="O8489" s="89"/>
    </row>
    <row r="8490" ht="8.25">
      <c r="O8490" s="89"/>
    </row>
    <row r="8491" ht="8.25">
      <c r="O8491" s="89"/>
    </row>
    <row r="8492" ht="8.25">
      <c r="O8492" s="89"/>
    </row>
    <row r="8493" ht="8.25">
      <c r="O8493" s="89"/>
    </row>
    <row r="8494" ht="8.25">
      <c r="O8494" s="89"/>
    </row>
    <row r="8495" ht="8.25">
      <c r="O8495" s="89"/>
    </row>
    <row r="8496" ht="8.25">
      <c r="O8496" s="89"/>
    </row>
    <row r="8497" ht="8.25">
      <c r="O8497" s="89"/>
    </row>
    <row r="8498" ht="8.25">
      <c r="O8498" s="89"/>
    </row>
    <row r="8499" ht="8.25">
      <c r="O8499" s="89"/>
    </row>
    <row r="8500" ht="8.25">
      <c r="O8500" s="89"/>
    </row>
    <row r="8501" ht="8.25">
      <c r="O8501" s="89"/>
    </row>
    <row r="8502" ht="8.25">
      <c r="O8502" s="89"/>
    </row>
    <row r="8503" ht="8.25">
      <c r="O8503" s="89"/>
    </row>
    <row r="8504" ht="8.25">
      <c r="O8504" s="89"/>
    </row>
    <row r="8505" ht="8.25">
      <c r="O8505" s="89"/>
    </row>
    <row r="8506" ht="8.25">
      <c r="O8506" s="89"/>
    </row>
    <row r="8507" ht="8.25">
      <c r="O8507" s="89"/>
    </row>
    <row r="8508" ht="8.25">
      <c r="O8508" s="89"/>
    </row>
    <row r="8509" ht="8.25">
      <c r="O8509" s="89"/>
    </row>
    <row r="8510" ht="8.25">
      <c r="O8510" s="89"/>
    </row>
    <row r="8511" ht="8.25">
      <c r="O8511" s="89"/>
    </row>
    <row r="8512" ht="8.25">
      <c r="O8512" s="89"/>
    </row>
    <row r="8513" ht="8.25">
      <c r="O8513" s="89"/>
    </row>
    <row r="8514" ht="8.25">
      <c r="O8514" s="89"/>
    </row>
    <row r="8515" ht="8.25">
      <c r="O8515" s="89"/>
    </row>
    <row r="8516" ht="8.25">
      <c r="O8516" s="89"/>
    </row>
    <row r="8517" ht="8.25">
      <c r="O8517" s="89"/>
    </row>
    <row r="8518" ht="8.25">
      <c r="O8518" s="89"/>
    </row>
    <row r="8519" ht="8.25">
      <c r="O8519" s="89"/>
    </row>
    <row r="8520" ht="8.25">
      <c r="O8520" s="89"/>
    </row>
    <row r="8521" ht="8.25">
      <c r="O8521" s="89"/>
    </row>
    <row r="8522" ht="8.25">
      <c r="O8522" s="89"/>
    </row>
    <row r="8523" ht="8.25">
      <c r="O8523" s="89"/>
    </row>
    <row r="8524" ht="8.25">
      <c r="O8524" s="89"/>
    </row>
    <row r="8525" ht="8.25">
      <c r="O8525" s="89"/>
    </row>
    <row r="8526" ht="8.25">
      <c r="O8526" s="89"/>
    </row>
    <row r="8527" ht="8.25">
      <c r="O8527" s="89"/>
    </row>
    <row r="8528" ht="8.25">
      <c r="O8528" s="89"/>
    </row>
    <row r="8529" ht="8.25">
      <c r="O8529" s="89"/>
    </row>
    <row r="8530" ht="8.25">
      <c r="O8530" s="89"/>
    </row>
    <row r="8531" ht="8.25">
      <c r="O8531" s="89"/>
    </row>
    <row r="8532" ht="8.25">
      <c r="O8532" s="89"/>
    </row>
    <row r="8533" ht="8.25">
      <c r="O8533" s="89"/>
    </row>
    <row r="8534" ht="8.25">
      <c r="O8534" s="89"/>
    </row>
    <row r="8535" ht="8.25">
      <c r="O8535" s="89"/>
    </row>
    <row r="8536" ht="8.25">
      <c r="O8536" s="89"/>
    </row>
    <row r="8537" ht="8.25">
      <c r="O8537" s="89"/>
    </row>
    <row r="8538" ht="8.25">
      <c r="O8538" s="89"/>
    </row>
    <row r="8539" ht="8.25">
      <c r="O8539" s="89"/>
    </row>
    <row r="8540" ht="8.25">
      <c r="O8540" s="89"/>
    </row>
    <row r="8541" ht="8.25">
      <c r="O8541" s="89"/>
    </row>
    <row r="8542" ht="8.25">
      <c r="O8542" s="89"/>
    </row>
    <row r="8543" ht="8.25">
      <c r="O8543" s="89"/>
    </row>
    <row r="8544" ht="8.25">
      <c r="O8544" s="89"/>
    </row>
    <row r="8545" ht="8.25">
      <c r="O8545" s="89"/>
    </row>
    <row r="8546" ht="8.25">
      <c r="O8546" s="89"/>
    </row>
    <row r="8547" ht="8.25">
      <c r="O8547" s="89"/>
    </row>
    <row r="8548" ht="8.25">
      <c r="O8548" s="89"/>
    </row>
    <row r="8549" ht="8.25">
      <c r="O8549" s="89"/>
    </row>
    <row r="8550" ht="8.25">
      <c r="O8550" s="89"/>
    </row>
    <row r="8551" ht="8.25">
      <c r="O8551" s="89"/>
    </row>
    <row r="8552" ht="8.25">
      <c r="O8552" s="89"/>
    </row>
    <row r="8553" ht="8.25">
      <c r="O8553" s="89"/>
    </row>
    <row r="8554" ht="8.25">
      <c r="O8554" s="89"/>
    </row>
    <row r="8555" ht="8.25">
      <c r="O8555" s="89"/>
    </row>
    <row r="8556" ht="8.25">
      <c r="O8556" s="89"/>
    </row>
    <row r="8557" ht="8.25">
      <c r="O8557" s="89"/>
    </row>
    <row r="8558" ht="8.25">
      <c r="O8558" s="89"/>
    </row>
    <row r="8559" ht="8.25">
      <c r="O8559" s="89"/>
    </row>
    <row r="8560" ht="8.25">
      <c r="O8560" s="89"/>
    </row>
    <row r="8561" ht="8.25">
      <c r="O8561" s="89"/>
    </row>
    <row r="8562" ht="8.25">
      <c r="O8562" s="89"/>
    </row>
    <row r="8563" ht="8.25">
      <c r="O8563" s="89"/>
    </row>
    <row r="8564" ht="8.25">
      <c r="O8564" s="89"/>
    </row>
    <row r="8565" ht="8.25">
      <c r="O8565" s="89"/>
    </row>
    <row r="8566" ht="8.25">
      <c r="O8566" s="89"/>
    </row>
    <row r="8567" ht="8.25">
      <c r="O8567" s="89"/>
    </row>
    <row r="8568" ht="8.25">
      <c r="O8568" s="89"/>
    </row>
    <row r="8569" ht="8.25">
      <c r="O8569" s="89"/>
    </row>
    <row r="8570" ht="8.25">
      <c r="O8570" s="89"/>
    </row>
    <row r="8571" ht="8.25">
      <c r="O8571" s="89"/>
    </row>
    <row r="8572" ht="8.25">
      <c r="O8572" s="89"/>
    </row>
    <row r="8573" ht="8.25">
      <c r="O8573" s="89"/>
    </row>
    <row r="8574" ht="8.25">
      <c r="O8574" s="89"/>
    </row>
    <row r="8575" ht="8.25">
      <c r="O8575" s="89"/>
    </row>
    <row r="8576" ht="8.25">
      <c r="O8576" s="89"/>
    </row>
    <row r="8577" ht="8.25">
      <c r="O8577" s="89"/>
    </row>
    <row r="8578" ht="8.25">
      <c r="O8578" s="89"/>
    </row>
    <row r="8579" ht="8.25">
      <c r="O8579" s="89"/>
    </row>
    <row r="8580" ht="8.25">
      <c r="O8580" s="89"/>
    </row>
    <row r="8581" ht="8.25">
      <c r="O8581" s="89"/>
    </row>
    <row r="8582" ht="8.25">
      <c r="O8582" s="89"/>
    </row>
    <row r="8583" ht="8.25">
      <c r="O8583" s="89"/>
    </row>
    <row r="8584" ht="8.25">
      <c r="O8584" s="89"/>
    </row>
    <row r="8585" ht="8.25">
      <c r="O8585" s="89"/>
    </row>
    <row r="8586" ht="8.25">
      <c r="O8586" s="89"/>
    </row>
    <row r="8587" ht="8.25">
      <c r="O8587" s="89"/>
    </row>
    <row r="8588" ht="8.25">
      <c r="O8588" s="89"/>
    </row>
    <row r="8589" ht="8.25">
      <c r="O8589" s="89"/>
    </row>
    <row r="8590" ht="8.25">
      <c r="O8590" s="89"/>
    </row>
    <row r="8591" ht="8.25">
      <c r="O8591" s="89"/>
    </row>
    <row r="8592" ht="8.25">
      <c r="O8592" s="89"/>
    </row>
    <row r="8593" ht="8.25">
      <c r="O8593" s="89"/>
    </row>
    <row r="8594" ht="8.25">
      <c r="O8594" s="89"/>
    </row>
    <row r="8595" ht="8.25">
      <c r="O8595" s="89"/>
    </row>
    <row r="8596" ht="8.25">
      <c r="O8596" s="89"/>
    </row>
    <row r="8597" ht="8.25">
      <c r="O8597" s="89"/>
    </row>
    <row r="8598" ht="8.25">
      <c r="O8598" s="89"/>
    </row>
    <row r="8599" ht="8.25">
      <c r="O8599" s="89"/>
    </row>
    <row r="8600" ht="8.25">
      <c r="O8600" s="89"/>
    </row>
    <row r="8601" ht="8.25">
      <c r="O8601" s="89"/>
    </row>
    <row r="8602" ht="8.25">
      <c r="O8602" s="89"/>
    </row>
    <row r="8603" ht="8.25">
      <c r="O8603" s="89"/>
    </row>
    <row r="8604" ht="8.25">
      <c r="O8604" s="89"/>
    </row>
    <row r="8605" ht="8.25">
      <c r="O8605" s="89"/>
    </row>
    <row r="8606" ht="8.25">
      <c r="O8606" s="89"/>
    </row>
    <row r="8607" ht="8.25">
      <c r="O8607" s="89"/>
    </row>
    <row r="8608" ht="8.25">
      <c r="O8608" s="89"/>
    </row>
    <row r="8609" ht="8.25">
      <c r="O8609" s="89"/>
    </row>
    <row r="8610" ht="8.25">
      <c r="O8610" s="89"/>
    </row>
    <row r="8611" ht="8.25">
      <c r="O8611" s="89"/>
    </row>
    <row r="8612" ht="8.25">
      <c r="O8612" s="89"/>
    </row>
    <row r="8613" ht="8.25">
      <c r="O8613" s="89"/>
    </row>
    <row r="8614" ht="8.25">
      <c r="O8614" s="89"/>
    </row>
    <row r="8615" ht="8.25">
      <c r="O8615" s="89"/>
    </row>
    <row r="8616" ht="8.25">
      <c r="O8616" s="89"/>
    </row>
    <row r="8617" ht="8.25">
      <c r="O8617" s="89"/>
    </row>
    <row r="8618" ht="8.25">
      <c r="O8618" s="89"/>
    </row>
    <row r="8619" ht="8.25">
      <c r="O8619" s="89"/>
    </row>
    <row r="8620" ht="8.25">
      <c r="O8620" s="89"/>
    </row>
    <row r="8621" ht="8.25">
      <c r="O8621" s="89"/>
    </row>
    <row r="8622" ht="8.25">
      <c r="O8622" s="89"/>
    </row>
    <row r="8623" ht="8.25">
      <c r="O8623" s="89"/>
    </row>
    <row r="8624" ht="8.25">
      <c r="O8624" s="89"/>
    </row>
    <row r="8625" ht="8.25">
      <c r="O8625" s="89"/>
    </row>
    <row r="8626" ht="8.25">
      <c r="O8626" s="89"/>
    </row>
    <row r="8627" ht="8.25">
      <c r="O8627" s="89"/>
    </row>
    <row r="8628" ht="8.25">
      <c r="O8628" s="89"/>
    </row>
    <row r="8629" ht="8.25">
      <c r="O8629" s="89"/>
    </row>
    <row r="8630" ht="8.25">
      <c r="O8630" s="89"/>
    </row>
    <row r="8631" ht="8.25">
      <c r="O8631" s="89"/>
    </row>
    <row r="8632" ht="8.25">
      <c r="O8632" s="89"/>
    </row>
    <row r="8633" ht="8.25">
      <c r="O8633" s="89"/>
    </row>
    <row r="8634" ht="8.25">
      <c r="O8634" s="89"/>
    </row>
    <row r="8635" ht="8.25">
      <c r="O8635" s="89"/>
    </row>
    <row r="8636" ht="8.25">
      <c r="O8636" s="89"/>
    </row>
    <row r="8637" ht="8.25">
      <c r="O8637" s="89"/>
    </row>
    <row r="8638" ht="8.25">
      <c r="O8638" s="89"/>
    </row>
    <row r="8639" ht="8.25">
      <c r="O8639" s="89"/>
    </row>
    <row r="8640" ht="8.25">
      <c r="O8640" s="89"/>
    </row>
    <row r="8641" ht="8.25">
      <c r="O8641" s="89"/>
    </row>
    <row r="8642" ht="8.25">
      <c r="O8642" s="89"/>
    </row>
    <row r="8643" ht="8.25">
      <c r="O8643" s="89"/>
    </row>
    <row r="8644" ht="8.25">
      <c r="O8644" s="89"/>
    </row>
    <row r="8645" ht="8.25">
      <c r="O8645" s="89"/>
    </row>
    <row r="8646" ht="8.25">
      <c r="O8646" s="89"/>
    </row>
    <row r="8647" ht="8.25">
      <c r="O8647" s="89"/>
    </row>
    <row r="8648" ht="8.25">
      <c r="O8648" s="89"/>
    </row>
    <row r="8649" ht="8.25">
      <c r="O8649" s="89"/>
    </row>
    <row r="8650" ht="8.25">
      <c r="O8650" s="89"/>
    </row>
    <row r="8651" ht="8.25">
      <c r="O8651" s="89"/>
    </row>
    <row r="8652" ht="8.25">
      <c r="O8652" s="89"/>
    </row>
    <row r="8653" ht="8.25">
      <c r="O8653" s="89"/>
    </row>
    <row r="8654" ht="8.25">
      <c r="O8654" s="89"/>
    </row>
    <row r="8655" ht="8.25">
      <c r="O8655" s="89"/>
    </row>
    <row r="8656" ht="8.25">
      <c r="O8656" s="89"/>
    </row>
    <row r="8657" ht="8.25">
      <c r="O8657" s="89"/>
    </row>
    <row r="8658" ht="8.25">
      <c r="O8658" s="89"/>
    </row>
    <row r="8659" ht="8.25">
      <c r="O8659" s="89"/>
    </row>
    <row r="8660" ht="8.25">
      <c r="O8660" s="89"/>
    </row>
    <row r="8661" ht="8.25">
      <c r="O8661" s="89"/>
    </row>
    <row r="8662" ht="8.25">
      <c r="O8662" s="89"/>
    </row>
    <row r="8663" ht="8.25">
      <c r="O8663" s="89"/>
    </row>
    <row r="8664" ht="8.25">
      <c r="O8664" s="89"/>
    </row>
    <row r="8665" ht="8.25">
      <c r="O8665" s="89"/>
    </row>
    <row r="8666" ht="8.25">
      <c r="O8666" s="89"/>
    </row>
    <row r="8667" ht="8.25">
      <c r="O8667" s="89"/>
    </row>
    <row r="8668" ht="8.25">
      <c r="O8668" s="89"/>
    </row>
    <row r="8669" ht="8.25">
      <c r="O8669" s="89"/>
    </row>
    <row r="8670" ht="8.25">
      <c r="O8670" s="89"/>
    </row>
    <row r="8671" ht="8.25">
      <c r="O8671" s="89"/>
    </row>
    <row r="8672" ht="8.25">
      <c r="O8672" s="89"/>
    </row>
    <row r="8673" ht="8.25">
      <c r="O8673" s="89"/>
    </row>
    <row r="8674" ht="8.25">
      <c r="O8674" s="89"/>
    </row>
    <row r="8675" ht="8.25">
      <c r="O8675" s="89"/>
    </row>
    <row r="8676" ht="8.25">
      <c r="O8676" s="89"/>
    </row>
    <row r="8677" ht="8.25">
      <c r="O8677" s="89"/>
    </row>
    <row r="8678" ht="8.25">
      <c r="O8678" s="89"/>
    </row>
    <row r="8679" ht="8.25">
      <c r="O8679" s="89"/>
    </row>
    <row r="8680" ht="8.25">
      <c r="O8680" s="89"/>
    </row>
    <row r="8681" ht="8.25">
      <c r="O8681" s="89"/>
    </row>
    <row r="8682" ht="8.25">
      <c r="O8682" s="89"/>
    </row>
    <row r="8683" ht="8.25">
      <c r="O8683" s="89"/>
    </row>
    <row r="8684" ht="8.25">
      <c r="O8684" s="89"/>
    </row>
    <row r="8685" ht="8.25">
      <c r="O8685" s="89"/>
    </row>
    <row r="8686" ht="8.25">
      <c r="O8686" s="89"/>
    </row>
    <row r="8687" ht="8.25">
      <c r="O8687" s="89"/>
    </row>
    <row r="8688" ht="8.25">
      <c r="O8688" s="89"/>
    </row>
    <row r="8689" ht="8.25">
      <c r="O8689" s="89"/>
    </row>
    <row r="8690" ht="8.25">
      <c r="O8690" s="89"/>
    </row>
    <row r="8691" ht="8.25">
      <c r="O8691" s="89"/>
    </row>
    <row r="8692" ht="8.25">
      <c r="O8692" s="89"/>
    </row>
    <row r="8693" ht="8.25">
      <c r="O8693" s="89"/>
    </row>
    <row r="8694" ht="8.25">
      <c r="O8694" s="89"/>
    </row>
    <row r="8695" ht="8.25">
      <c r="O8695" s="89"/>
    </row>
    <row r="8696" ht="8.25">
      <c r="O8696" s="89"/>
    </row>
    <row r="8697" ht="8.25">
      <c r="O8697" s="89"/>
    </row>
    <row r="8698" ht="8.25">
      <c r="O8698" s="89"/>
    </row>
    <row r="8699" ht="8.25">
      <c r="O8699" s="89"/>
    </row>
    <row r="8700" ht="8.25">
      <c r="O8700" s="89"/>
    </row>
    <row r="8701" ht="8.25">
      <c r="O8701" s="89"/>
    </row>
    <row r="8702" ht="8.25">
      <c r="O8702" s="89"/>
    </row>
    <row r="8703" ht="8.25">
      <c r="O8703" s="89"/>
    </row>
    <row r="8704" ht="8.25">
      <c r="O8704" s="89"/>
    </row>
    <row r="8705" ht="8.25">
      <c r="O8705" s="89"/>
    </row>
    <row r="8706" ht="8.25">
      <c r="O8706" s="89"/>
    </row>
    <row r="8707" ht="8.25">
      <c r="O8707" s="89"/>
    </row>
    <row r="8708" ht="8.25">
      <c r="O8708" s="89"/>
    </row>
    <row r="8709" ht="8.25">
      <c r="O8709" s="89"/>
    </row>
    <row r="8710" ht="8.25">
      <c r="O8710" s="89"/>
    </row>
    <row r="8711" ht="8.25">
      <c r="O8711" s="89"/>
    </row>
    <row r="8712" ht="8.25">
      <c r="O8712" s="89"/>
    </row>
    <row r="8713" ht="8.25">
      <c r="O8713" s="89"/>
    </row>
    <row r="8714" ht="8.25">
      <c r="O8714" s="89"/>
    </row>
    <row r="8715" ht="8.25">
      <c r="O8715" s="89"/>
    </row>
    <row r="8716" ht="8.25">
      <c r="O8716" s="89"/>
    </row>
    <row r="8717" ht="8.25">
      <c r="O8717" s="89"/>
    </row>
    <row r="8718" ht="8.25">
      <c r="O8718" s="89"/>
    </row>
    <row r="8719" ht="8.25">
      <c r="O8719" s="89"/>
    </row>
    <row r="8720" ht="8.25">
      <c r="O8720" s="89"/>
    </row>
    <row r="8721" ht="8.25">
      <c r="O8721" s="89"/>
    </row>
    <row r="8722" ht="8.25">
      <c r="O8722" s="89"/>
    </row>
    <row r="8723" ht="8.25">
      <c r="O8723" s="89"/>
    </row>
    <row r="8724" ht="8.25">
      <c r="O8724" s="89"/>
    </row>
    <row r="8725" ht="8.25">
      <c r="O8725" s="89"/>
    </row>
    <row r="8726" ht="8.25">
      <c r="O8726" s="89"/>
    </row>
    <row r="8727" ht="8.25">
      <c r="O8727" s="89"/>
    </row>
    <row r="8728" ht="8.25">
      <c r="O8728" s="89"/>
    </row>
    <row r="8729" ht="8.25">
      <c r="O8729" s="89"/>
    </row>
    <row r="8730" ht="8.25">
      <c r="O8730" s="89"/>
    </row>
    <row r="8731" ht="8.25">
      <c r="O8731" s="89"/>
    </row>
    <row r="8732" ht="8.25">
      <c r="O8732" s="89"/>
    </row>
    <row r="8733" ht="8.25">
      <c r="O8733" s="89"/>
    </row>
    <row r="8734" ht="8.25">
      <c r="O8734" s="89"/>
    </row>
    <row r="8735" ht="8.25">
      <c r="O8735" s="89"/>
    </row>
    <row r="8736" ht="8.25">
      <c r="O8736" s="89"/>
    </row>
    <row r="8737" ht="8.25">
      <c r="O8737" s="89"/>
    </row>
    <row r="8738" ht="8.25">
      <c r="O8738" s="89"/>
    </row>
    <row r="8739" ht="8.25">
      <c r="O8739" s="89"/>
    </row>
    <row r="8740" ht="8.25">
      <c r="O8740" s="89"/>
    </row>
    <row r="8741" ht="8.25">
      <c r="O8741" s="89"/>
    </row>
    <row r="8742" ht="8.25">
      <c r="O8742" s="89"/>
    </row>
    <row r="8743" ht="8.25">
      <c r="O8743" s="89"/>
    </row>
    <row r="8744" ht="8.25">
      <c r="O8744" s="89"/>
    </row>
    <row r="8745" ht="8.25">
      <c r="O8745" s="89"/>
    </row>
    <row r="8746" ht="8.25">
      <c r="O8746" s="89"/>
    </row>
    <row r="8747" ht="8.25">
      <c r="O8747" s="89"/>
    </row>
    <row r="8748" ht="8.25">
      <c r="O8748" s="89"/>
    </row>
    <row r="8749" ht="8.25">
      <c r="O8749" s="89"/>
    </row>
    <row r="8750" ht="8.25">
      <c r="O8750" s="89"/>
    </row>
    <row r="8751" ht="8.25">
      <c r="O8751" s="89"/>
    </row>
    <row r="8752" ht="8.25">
      <c r="O8752" s="89"/>
    </row>
    <row r="8753" ht="8.25">
      <c r="O8753" s="89"/>
    </row>
    <row r="8754" ht="8.25">
      <c r="O8754" s="89"/>
    </row>
    <row r="8755" ht="8.25">
      <c r="O8755" s="89"/>
    </row>
    <row r="8756" ht="8.25">
      <c r="O8756" s="89"/>
    </row>
    <row r="8757" ht="8.25">
      <c r="O8757" s="89"/>
    </row>
    <row r="8758" ht="8.25">
      <c r="O8758" s="89"/>
    </row>
    <row r="8759" ht="8.25">
      <c r="O8759" s="89"/>
    </row>
    <row r="8760" ht="8.25">
      <c r="O8760" s="89"/>
    </row>
    <row r="8761" ht="8.25">
      <c r="O8761" s="89"/>
    </row>
    <row r="8762" ht="8.25">
      <c r="O8762" s="89"/>
    </row>
    <row r="8763" ht="8.25">
      <c r="O8763" s="89"/>
    </row>
    <row r="8764" ht="8.25">
      <c r="O8764" s="89"/>
    </row>
    <row r="8765" ht="8.25">
      <c r="O8765" s="89"/>
    </row>
    <row r="8766" ht="8.25">
      <c r="O8766" s="89"/>
    </row>
    <row r="8767" ht="8.25">
      <c r="O8767" s="89"/>
    </row>
    <row r="8768" ht="8.25">
      <c r="O8768" s="89"/>
    </row>
    <row r="8769" ht="8.25">
      <c r="O8769" s="89"/>
    </row>
    <row r="8770" ht="8.25">
      <c r="O8770" s="89"/>
    </row>
    <row r="8771" ht="8.25">
      <c r="O8771" s="89"/>
    </row>
    <row r="8772" ht="8.25">
      <c r="O8772" s="89"/>
    </row>
    <row r="8773" ht="8.25">
      <c r="O8773" s="89"/>
    </row>
    <row r="8774" ht="8.25">
      <c r="O8774" s="89"/>
    </row>
    <row r="8775" ht="8.25">
      <c r="O8775" s="89"/>
    </row>
    <row r="8776" ht="8.25">
      <c r="O8776" s="89"/>
    </row>
    <row r="8777" ht="8.25">
      <c r="O8777" s="89"/>
    </row>
    <row r="8778" ht="8.25">
      <c r="O8778" s="89"/>
    </row>
    <row r="8779" ht="8.25">
      <c r="O8779" s="89"/>
    </row>
    <row r="8780" ht="8.25">
      <c r="O8780" s="89"/>
    </row>
    <row r="8781" ht="8.25">
      <c r="O8781" s="89"/>
    </row>
    <row r="8782" ht="8.25">
      <c r="O8782" s="89"/>
    </row>
    <row r="8783" ht="8.25">
      <c r="O8783" s="89"/>
    </row>
    <row r="8784" ht="8.25">
      <c r="O8784" s="89"/>
    </row>
    <row r="8785" ht="8.25">
      <c r="O8785" s="89"/>
    </row>
    <row r="8786" ht="8.25">
      <c r="O8786" s="89"/>
    </row>
    <row r="8787" ht="8.25">
      <c r="O8787" s="89"/>
    </row>
    <row r="8788" ht="8.25">
      <c r="O8788" s="89"/>
    </row>
    <row r="8789" ht="8.25">
      <c r="O8789" s="89"/>
    </row>
    <row r="8790" ht="8.25">
      <c r="O8790" s="89"/>
    </row>
    <row r="8791" ht="8.25">
      <c r="O8791" s="89"/>
    </row>
    <row r="8792" ht="8.25">
      <c r="O8792" s="89"/>
    </row>
    <row r="8793" ht="8.25">
      <c r="O8793" s="89"/>
    </row>
    <row r="8794" ht="8.25">
      <c r="O8794" s="89"/>
    </row>
    <row r="8795" ht="8.25">
      <c r="O8795" s="89"/>
    </row>
    <row r="8796" ht="8.25">
      <c r="O8796" s="89"/>
    </row>
    <row r="8797" ht="8.25">
      <c r="O8797" s="89"/>
    </row>
    <row r="8798" ht="8.25">
      <c r="O8798" s="89"/>
    </row>
    <row r="8799" ht="8.25">
      <c r="O8799" s="89"/>
    </row>
    <row r="8800" ht="8.25">
      <c r="O8800" s="89"/>
    </row>
    <row r="8801" ht="8.25">
      <c r="O8801" s="89"/>
    </row>
    <row r="8802" ht="8.25">
      <c r="O8802" s="89"/>
    </row>
    <row r="8803" ht="8.25">
      <c r="O8803" s="89"/>
    </row>
    <row r="8804" ht="8.25">
      <c r="O8804" s="89"/>
    </row>
    <row r="8805" ht="8.25">
      <c r="O8805" s="89"/>
    </row>
    <row r="8806" ht="8.25">
      <c r="O8806" s="89"/>
    </row>
    <row r="8807" ht="8.25">
      <c r="O8807" s="89"/>
    </row>
    <row r="8808" ht="8.25">
      <c r="O8808" s="89"/>
    </row>
    <row r="8809" ht="8.25">
      <c r="O8809" s="89"/>
    </row>
    <row r="8810" ht="8.25">
      <c r="O8810" s="89"/>
    </row>
    <row r="8811" ht="8.25">
      <c r="O8811" s="89"/>
    </row>
    <row r="8812" ht="8.25">
      <c r="O8812" s="89"/>
    </row>
    <row r="8813" ht="8.25">
      <c r="O8813" s="89"/>
    </row>
    <row r="8814" ht="8.25">
      <c r="O8814" s="89"/>
    </row>
    <row r="8815" ht="8.25">
      <c r="O8815" s="89"/>
    </row>
    <row r="8816" ht="8.25">
      <c r="O8816" s="89"/>
    </row>
    <row r="8817" ht="8.25">
      <c r="O8817" s="89"/>
    </row>
    <row r="8818" ht="8.25">
      <c r="O8818" s="89"/>
    </row>
    <row r="8819" ht="8.25">
      <c r="O8819" s="89"/>
    </row>
    <row r="8820" ht="8.25">
      <c r="O8820" s="89"/>
    </row>
    <row r="8821" ht="8.25">
      <c r="O8821" s="89"/>
    </row>
    <row r="8822" ht="8.25">
      <c r="O8822" s="89"/>
    </row>
    <row r="8823" ht="8.25">
      <c r="O8823" s="89"/>
    </row>
    <row r="8824" ht="8.25">
      <c r="O8824" s="89"/>
    </row>
    <row r="8825" ht="8.25">
      <c r="O8825" s="89"/>
    </row>
    <row r="8826" ht="8.25">
      <c r="O8826" s="89"/>
    </row>
    <row r="8827" ht="8.25">
      <c r="O8827" s="89"/>
    </row>
    <row r="8828" ht="8.25">
      <c r="O8828" s="89"/>
    </row>
    <row r="8829" ht="8.25">
      <c r="O8829" s="89"/>
    </row>
    <row r="8830" ht="8.25">
      <c r="O8830" s="89"/>
    </row>
    <row r="8831" ht="8.25">
      <c r="O8831" s="89"/>
    </row>
    <row r="8832" ht="8.25">
      <c r="O8832" s="89"/>
    </row>
    <row r="8833" ht="8.25">
      <c r="O8833" s="89"/>
    </row>
    <row r="8834" ht="8.25">
      <c r="O8834" s="89"/>
    </row>
    <row r="8835" ht="8.25">
      <c r="O8835" s="89"/>
    </row>
    <row r="8836" ht="8.25">
      <c r="O8836" s="89"/>
    </row>
    <row r="8837" ht="8.25">
      <c r="O8837" s="89"/>
    </row>
    <row r="8838" ht="8.25">
      <c r="O8838" s="89"/>
    </row>
    <row r="8839" ht="8.25">
      <c r="O8839" s="89"/>
    </row>
    <row r="8840" ht="8.25">
      <c r="O8840" s="89"/>
    </row>
    <row r="8841" ht="8.25">
      <c r="O8841" s="89"/>
    </row>
    <row r="8842" ht="8.25">
      <c r="O8842" s="89"/>
    </row>
    <row r="8843" ht="8.25">
      <c r="O8843" s="89"/>
    </row>
    <row r="8844" ht="8.25">
      <c r="O8844" s="89"/>
    </row>
    <row r="8845" ht="8.25">
      <c r="O8845" s="89"/>
    </row>
    <row r="8846" ht="8.25">
      <c r="O8846" s="89"/>
    </row>
    <row r="8847" ht="8.25">
      <c r="O8847" s="89"/>
    </row>
    <row r="8848" ht="8.25">
      <c r="O8848" s="89"/>
    </row>
    <row r="8849" ht="8.25">
      <c r="O8849" s="89"/>
    </row>
    <row r="8850" ht="8.25">
      <c r="O8850" s="89"/>
    </row>
    <row r="8851" ht="8.25">
      <c r="O8851" s="89"/>
    </row>
    <row r="8852" ht="8.25">
      <c r="O8852" s="89"/>
    </row>
    <row r="8853" ht="8.25">
      <c r="O8853" s="89"/>
    </row>
    <row r="8854" ht="8.25">
      <c r="O8854" s="89"/>
    </row>
    <row r="8855" ht="8.25">
      <c r="O8855" s="89"/>
    </row>
    <row r="8856" ht="8.25">
      <c r="O8856" s="89"/>
    </row>
    <row r="8857" ht="8.25">
      <c r="O8857" s="89"/>
    </row>
    <row r="8858" ht="8.25">
      <c r="O8858" s="89"/>
    </row>
    <row r="8859" ht="8.25">
      <c r="O8859" s="89"/>
    </row>
    <row r="8860" ht="8.25">
      <c r="O8860" s="89"/>
    </row>
    <row r="8861" ht="8.25">
      <c r="O8861" s="89"/>
    </row>
    <row r="8862" ht="8.25">
      <c r="O8862" s="89"/>
    </row>
    <row r="8863" ht="8.25">
      <c r="O8863" s="89"/>
    </row>
    <row r="8864" ht="8.25">
      <c r="O8864" s="89"/>
    </row>
    <row r="8865" ht="8.25">
      <c r="O8865" s="89"/>
    </row>
    <row r="8866" ht="8.25">
      <c r="O8866" s="89"/>
    </row>
    <row r="8867" ht="8.25">
      <c r="O8867" s="89"/>
    </row>
    <row r="8868" ht="8.25">
      <c r="O8868" s="89"/>
    </row>
    <row r="8869" ht="8.25">
      <c r="O8869" s="89"/>
    </row>
    <row r="8870" ht="8.25">
      <c r="O8870" s="89"/>
    </row>
    <row r="8871" ht="8.25">
      <c r="O8871" s="89"/>
    </row>
    <row r="8872" ht="8.25">
      <c r="O8872" s="89"/>
    </row>
    <row r="8873" ht="8.25">
      <c r="O8873" s="89"/>
    </row>
    <row r="8874" ht="8.25">
      <c r="O8874" s="89"/>
    </row>
    <row r="8875" ht="8.25">
      <c r="O8875" s="89"/>
    </row>
    <row r="8876" ht="8.25">
      <c r="O8876" s="89"/>
    </row>
    <row r="8877" ht="8.25">
      <c r="O8877" s="89"/>
    </row>
    <row r="8878" ht="8.25">
      <c r="O8878" s="89"/>
    </row>
    <row r="8879" ht="8.25">
      <c r="O8879" s="89"/>
    </row>
    <row r="8880" ht="8.25">
      <c r="O8880" s="89"/>
    </row>
    <row r="8881" ht="8.25">
      <c r="O8881" s="89"/>
    </row>
    <row r="8882" ht="8.25">
      <c r="O8882" s="89"/>
    </row>
    <row r="8883" ht="8.25">
      <c r="O8883" s="89"/>
    </row>
    <row r="8884" ht="8.25">
      <c r="O8884" s="89"/>
    </row>
    <row r="8885" ht="8.25">
      <c r="O8885" s="89"/>
    </row>
    <row r="8886" ht="8.25">
      <c r="O8886" s="89"/>
    </row>
    <row r="8887" ht="8.25">
      <c r="O8887" s="89"/>
    </row>
    <row r="8888" ht="8.25">
      <c r="O8888" s="89"/>
    </row>
    <row r="8889" ht="8.25">
      <c r="O8889" s="89"/>
    </row>
    <row r="8890" ht="8.25">
      <c r="O8890" s="89"/>
    </row>
    <row r="8891" ht="8.25">
      <c r="O8891" s="89"/>
    </row>
    <row r="8892" ht="8.25">
      <c r="O8892" s="89"/>
    </row>
    <row r="8893" ht="8.25">
      <c r="O8893" s="89"/>
    </row>
    <row r="8894" ht="8.25">
      <c r="O8894" s="89"/>
    </row>
    <row r="8895" ht="8.25">
      <c r="O8895" s="89"/>
    </row>
    <row r="8896" ht="8.25">
      <c r="O8896" s="89"/>
    </row>
    <row r="8897" ht="8.25">
      <c r="O8897" s="89"/>
    </row>
    <row r="8898" ht="8.25">
      <c r="O8898" s="89"/>
    </row>
    <row r="8899" ht="8.25">
      <c r="O8899" s="89"/>
    </row>
    <row r="8900" ht="8.25">
      <c r="O8900" s="89"/>
    </row>
    <row r="8901" ht="8.25">
      <c r="O8901" s="89"/>
    </row>
    <row r="8902" ht="8.25">
      <c r="O8902" s="89"/>
    </row>
    <row r="8903" ht="8.25">
      <c r="O8903" s="89"/>
    </row>
    <row r="8904" ht="8.25">
      <c r="O8904" s="89"/>
    </row>
    <row r="8905" ht="8.25">
      <c r="O8905" s="89"/>
    </row>
    <row r="8906" ht="8.25">
      <c r="O8906" s="89"/>
    </row>
    <row r="8907" ht="8.25">
      <c r="O8907" s="89"/>
    </row>
    <row r="8908" ht="8.25">
      <c r="O8908" s="89"/>
    </row>
    <row r="8909" ht="8.25">
      <c r="O8909" s="89"/>
    </row>
    <row r="8910" ht="8.25">
      <c r="O8910" s="89"/>
    </row>
    <row r="8911" ht="8.25">
      <c r="O8911" s="89"/>
    </row>
    <row r="8912" ht="8.25">
      <c r="O8912" s="89"/>
    </row>
    <row r="8913" ht="8.25">
      <c r="O8913" s="89"/>
    </row>
    <row r="8914" ht="8.25">
      <c r="O8914" s="89"/>
    </row>
    <row r="8915" ht="8.25">
      <c r="O8915" s="89"/>
    </row>
    <row r="8916" ht="8.25">
      <c r="O8916" s="89"/>
    </row>
    <row r="8917" ht="8.25">
      <c r="O8917" s="89"/>
    </row>
    <row r="8918" ht="8.25">
      <c r="O8918" s="89"/>
    </row>
    <row r="8919" ht="8.25">
      <c r="O8919" s="89"/>
    </row>
    <row r="8920" ht="8.25">
      <c r="O8920" s="89"/>
    </row>
    <row r="8921" ht="8.25">
      <c r="O8921" s="89"/>
    </row>
    <row r="8922" ht="8.25">
      <c r="O8922" s="89"/>
    </row>
    <row r="8923" ht="8.25">
      <c r="O8923" s="89"/>
    </row>
    <row r="8924" ht="8.25">
      <c r="O8924" s="89"/>
    </row>
    <row r="8925" ht="8.25">
      <c r="O8925" s="89"/>
    </row>
    <row r="8926" ht="8.25">
      <c r="O8926" s="89"/>
    </row>
    <row r="8927" ht="8.25">
      <c r="O8927" s="89"/>
    </row>
    <row r="8928" ht="8.25">
      <c r="O8928" s="89"/>
    </row>
    <row r="8929" ht="8.25">
      <c r="O8929" s="89"/>
    </row>
    <row r="8930" ht="8.25">
      <c r="O8930" s="89"/>
    </row>
    <row r="8931" ht="8.25">
      <c r="O8931" s="89"/>
    </row>
    <row r="8932" ht="8.25">
      <c r="O8932" s="89"/>
    </row>
    <row r="8933" ht="8.25">
      <c r="O8933" s="89"/>
    </row>
    <row r="8934" ht="8.25">
      <c r="O8934" s="89"/>
    </row>
    <row r="8935" ht="8.25">
      <c r="O8935" s="89"/>
    </row>
    <row r="8936" ht="8.25">
      <c r="O8936" s="89"/>
    </row>
    <row r="8937" ht="8.25">
      <c r="O8937" s="89"/>
    </row>
    <row r="8938" ht="8.25">
      <c r="O8938" s="89"/>
    </row>
    <row r="8939" ht="8.25">
      <c r="O8939" s="89"/>
    </row>
    <row r="8940" ht="8.25">
      <c r="O8940" s="89"/>
    </row>
    <row r="8941" ht="8.25">
      <c r="O8941" s="89"/>
    </row>
    <row r="8942" ht="8.25">
      <c r="O8942" s="89"/>
    </row>
    <row r="8943" ht="8.25">
      <c r="O8943" s="89"/>
    </row>
    <row r="8944" ht="8.25">
      <c r="O8944" s="89"/>
    </row>
    <row r="8945" ht="8.25">
      <c r="O8945" s="89"/>
    </row>
    <row r="8946" ht="8.25">
      <c r="O8946" s="89"/>
    </row>
    <row r="8947" ht="8.25">
      <c r="O8947" s="89"/>
    </row>
    <row r="8948" ht="8.25">
      <c r="O8948" s="89"/>
    </row>
    <row r="8949" ht="8.25">
      <c r="O8949" s="89"/>
    </row>
    <row r="8950" ht="8.25">
      <c r="O8950" s="89"/>
    </row>
    <row r="8951" ht="8.25">
      <c r="O8951" s="89"/>
    </row>
    <row r="8952" ht="8.25">
      <c r="O8952" s="89"/>
    </row>
    <row r="8953" ht="8.25">
      <c r="O8953" s="89"/>
    </row>
    <row r="8954" ht="8.25">
      <c r="O8954" s="89"/>
    </row>
    <row r="8955" ht="8.25">
      <c r="O8955" s="89"/>
    </row>
    <row r="8956" ht="8.25">
      <c r="O8956" s="89"/>
    </row>
    <row r="8957" ht="8.25">
      <c r="O8957" s="89"/>
    </row>
    <row r="8958" ht="8.25">
      <c r="O8958" s="89"/>
    </row>
    <row r="8959" ht="8.25">
      <c r="O8959" s="89"/>
    </row>
    <row r="8960" ht="8.25">
      <c r="O8960" s="89"/>
    </row>
    <row r="8961" ht="8.25">
      <c r="O8961" s="89"/>
    </row>
    <row r="8962" ht="8.25">
      <c r="O8962" s="89"/>
    </row>
    <row r="8963" ht="8.25">
      <c r="O8963" s="89"/>
    </row>
    <row r="8964" ht="8.25">
      <c r="O8964" s="89"/>
    </row>
    <row r="8965" ht="8.25">
      <c r="O8965" s="89"/>
    </row>
    <row r="8966" ht="8.25">
      <c r="O8966" s="89"/>
    </row>
    <row r="8967" ht="8.25">
      <c r="O8967" s="89"/>
    </row>
    <row r="8968" ht="8.25">
      <c r="O8968" s="89"/>
    </row>
    <row r="8969" ht="8.25">
      <c r="O8969" s="89"/>
    </row>
    <row r="8970" ht="8.25">
      <c r="O8970" s="89"/>
    </row>
    <row r="8971" ht="8.25">
      <c r="O8971" s="89"/>
    </row>
    <row r="8972" ht="8.25">
      <c r="O8972" s="89"/>
    </row>
    <row r="8973" ht="8.25">
      <c r="O8973" s="89"/>
    </row>
    <row r="8974" ht="8.25">
      <c r="O8974" s="89"/>
    </row>
    <row r="8975" ht="8.25">
      <c r="O8975" s="89"/>
    </row>
    <row r="8976" ht="8.25">
      <c r="O8976" s="89"/>
    </row>
    <row r="8977" ht="8.25">
      <c r="O8977" s="89"/>
    </row>
    <row r="8978" ht="8.25">
      <c r="O8978" s="89"/>
    </row>
    <row r="8979" ht="8.25">
      <c r="O8979" s="89"/>
    </row>
    <row r="8980" ht="8.25">
      <c r="O8980" s="89"/>
    </row>
    <row r="8981" ht="8.25">
      <c r="O8981" s="89"/>
    </row>
    <row r="8982" ht="8.25">
      <c r="O8982" s="89"/>
    </row>
    <row r="8983" ht="8.25">
      <c r="O8983" s="89"/>
    </row>
    <row r="8984" ht="8.25">
      <c r="O8984" s="89"/>
    </row>
    <row r="8985" ht="8.25">
      <c r="O8985" s="89"/>
    </row>
    <row r="8986" ht="8.25">
      <c r="O8986" s="89"/>
    </row>
    <row r="8987" ht="8.25">
      <c r="O8987" s="89"/>
    </row>
    <row r="8988" ht="8.25">
      <c r="O8988" s="89"/>
    </row>
    <row r="8989" ht="8.25">
      <c r="O8989" s="89"/>
    </row>
    <row r="8990" ht="8.25">
      <c r="O8990" s="89"/>
    </row>
    <row r="8991" ht="8.25">
      <c r="O8991" s="89"/>
    </row>
    <row r="8992" ht="8.25">
      <c r="O8992" s="89"/>
    </row>
    <row r="8993" ht="8.25">
      <c r="O8993" s="89"/>
    </row>
    <row r="8994" ht="8.25">
      <c r="O8994" s="89"/>
    </row>
    <row r="8995" ht="8.25">
      <c r="O8995" s="89"/>
    </row>
    <row r="8996" ht="8.25">
      <c r="O8996" s="89"/>
    </row>
    <row r="8997" ht="8.25">
      <c r="O8997" s="89"/>
    </row>
    <row r="8998" ht="8.25">
      <c r="O8998" s="89"/>
    </row>
    <row r="8999" ht="8.25">
      <c r="O8999" s="89"/>
    </row>
    <row r="9000" ht="8.25">
      <c r="O9000" s="89"/>
    </row>
    <row r="9001" ht="8.25">
      <c r="O9001" s="89"/>
    </row>
    <row r="9002" ht="8.25">
      <c r="O9002" s="89"/>
    </row>
    <row r="9003" ht="8.25">
      <c r="O9003" s="89"/>
    </row>
    <row r="9004" ht="8.25">
      <c r="O9004" s="89"/>
    </row>
    <row r="9005" ht="8.25">
      <c r="O9005" s="89"/>
    </row>
    <row r="9006" ht="8.25">
      <c r="O9006" s="89"/>
    </row>
    <row r="9007" ht="8.25">
      <c r="O9007" s="89"/>
    </row>
    <row r="9008" ht="8.25">
      <c r="O9008" s="89"/>
    </row>
    <row r="9009" ht="8.25">
      <c r="O9009" s="89"/>
    </row>
    <row r="9010" ht="8.25">
      <c r="O9010" s="89"/>
    </row>
    <row r="9011" ht="8.25">
      <c r="O9011" s="89"/>
    </row>
    <row r="9012" ht="8.25">
      <c r="O9012" s="89"/>
    </row>
    <row r="9013" ht="8.25">
      <c r="O9013" s="89"/>
    </row>
    <row r="9014" ht="8.25">
      <c r="O9014" s="89"/>
    </row>
    <row r="9015" ht="8.25">
      <c r="O9015" s="89"/>
    </row>
    <row r="9016" ht="8.25">
      <c r="O9016" s="89"/>
    </row>
    <row r="9017" ht="8.25">
      <c r="O9017" s="89"/>
    </row>
    <row r="9018" ht="8.25">
      <c r="O9018" s="89"/>
    </row>
    <row r="9019" ht="8.25">
      <c r="O9019" s="89"/>
    </row>
    <row r="9020" ht="8.25">
      <c r="O9020" s="89"/>
    </row>
    <row r="9021" ht="8.25">
      <c r="O9021" s="89"/>
    </row>
    <row r="9022" ht="8.25">
      <c r="O9022" s="89"/>
    </row>
    <row r="9023" ht="8.25">
      <c r="O9023" s="89"/>
    </row>
    <row r="9024" ht="8.25">
      <c r="O9024" s="89"/>
    </row>
    <row r="9025" ht="8.25">
      <c r="O9025" s="89"/>
    </row>
    <row r="9026" ht="8.25">
      <c r="O9026" s="89"/>
    </row>
    <row r="9027" ht="8.25">
      <c r="O9027" s="89"/>
    </row>
    <row r="9028" ht="8.25">
      <c r="O9028" s="89"/>
    </row>
    <row r="9029" ht="8.25">
      <c r="O9029" s="89"/>
    </row>
    <row r="9030" ht="8.25">
      <c r="O9030" s="89"/>
    </row>
    <row r="9031" ht="8.25">
      <c r="O9031" s="89"/>
    </row>
    <row r="9032" ht="8.25">
      <c r="O9032" s="89"/>
    </row>
    <row r="9033" ht="8.25">
      <c r="O9033" s="89"/>
    </row>
    <row r="9034" ht="8.25">
      <c r="O9034" s="89"/>
    </row>
    <row r="9035" ht="8.25">
      <c r="O9035" s="89"/>
    </row>
    <row r="9036" ht="8.25">
      <c r="O9036" s="89"/>
    </row>
    <row r="9037" ht="8.25">
      <c r="O9037" s="89"/>
    </row>
    <row r="9038" ht="8.25">
      <c r="O9038" s="89"/>
    </row>
    <row r="9039" ht="8.25">
      <c r="O9039" s="89"/>
    </row>
    <row r="9040" ht="8.25">
      <c r="O9040" s="89"/>
    </row>
    <row r="9041" ht="8.25">
      <c r="O9041" s="89"/>
    </row>
    <row r="9042" ht="8.25">
      <c r="O9042" s="89"/>
    </row>
    <row r="9043" ht="8.25">
      <c r="O9043" s="89"/>
    </row>
    <row r="9044" ht="8.25">
      <c r="O9044" s="89"/>
    </row>
    <row r="9045" ht="8.25">
      <c r="O9045" s="89"/>
    </row>
    <row r="9046" ht="8.25">
      <c r="O9046" s="89"/>
    </row>
    <row r="9047" ht="8.25">
      <c r="O9047" s="89"/>
    </row>
    <row r="9048" ht="8.25">
      <c r="O9048" s="89"/>
    </row>
    <row r="9049" ht="8.25">
      <c r="O9049" s="89"/>
    </row>
    <row r="9050" ht="8.25">
      <c r="O9050" s="89"/>
    </row>
    <row r="9051" ht="8.25">
      <c r="O9051" s="89"/>
    </row>
    <row r="9052" ht="8.25">
      <c r="O9052" s="89"/>
    </row>
    <row r="9053" ht="8.25">
      <c r="O9053" s="89"/>
    </row>
    <row r="9054" ht="8.25">
      <c r="O9054" s="89"/>
    </row>
    <row r="9055" ht="8.25">
      <c r="O9055" s="89"/>
    </row>
    <row r="9056" ht="8.25">
      <c r="O9056" s="89"/>
    </row>
    <row r="9057" ht="8.25">
      <c r="O9057" s="89"/>
    </row>
    <row r="9058" ht="8.25">
      <c r="O9058" s="89"/>
    </row>
    <row r="9059" ht="8.25">
      <c r="O9059" s="89"/>
    </row>
    <row r="9060" ht="8.25">
      <c r="O9060" s="89"/>
    </row>
    <row r="9061" ht="8.25">
      <c r="O9061" s="89"/>
    </row>
    <row r="9062" ht="8.25">
      <c r="O9062" s="89"/>
    </row>
    <row r="9063" ht="8.25">
      <c r="O9063" s="89"/>
    </row>
    <row r="9064" ht="8.25">
      <c r="O9064" s="89"/>
    </row>
    <row r="9065" ht="8.25">
      <c r="O9065" s="89"/>
    </row>
    <row r="9066" ht="8.25">
      <c r="O9066" s="89"/>
    </row>
    <row r="9067" ht="8.25">
      <c r="O9067" s="89"/>
    </row>
    <row r="9068" ht="8.25">
      <c r="O9068" s="89"/>
    </row>
    <row r="9069" ht="8.25">
      <c r="O9069" s="89"/>
    </row>
    <row r="9070" ht="8.25">
      <c r="O9070" s="89"/>
    </row>
    <row r="9071" ht="8.25">
      <c r="O9071" s="89"/>
    </row>
    <row r="9072" ht="8.25">
      <c r="O9072" s="89"/>
    </row>
    <row r="9073" ht="8.25">
      <c r="O9073" s="89"/>
    </row>
    <row r="9074" ht="8.25">
      <c r="O9074" s="89"/>
    </row>
    <row r="9075" ht="8.25">
      <c r="O9075" s="89"/>
    </row>
    <row r="9076" ht="8.25">
      <c r="O9076" s="89"/>
    </row>
    <row r="9077" ht="8.25">
      <c r="O9077" s="89"/>
    </row>
    <row r="9078" ht="8.25">
      <c r="O9078" s="89"/>
    </row>
    <row r="9079" ht="8.25">
      <c r="O9079" s="89"/>
    </row>
    <row r="9080" ht="8.25">
      <c r="O9080" s="89"/>
    </row>
    <row r="9081" ht="8.25">
      <c r="O9081" s="89"/>
    </row>
    <row r="9082" ht="8.25">
      <c r="O9082" s="89"/>
    </row>
    <row r="9083" ht="8.25">
      <c r="O9083" s="89"/>
    </row>
    <row r="9084" ht="8.25">
      <c r="O9084" s="89"/>
    </row>
    <row r="9085" ht="8.25">
      <c r="O9085" s="89"/>
    </row>
    <row r="9086" ht="8.25">
      <c r="O9086" s="89"/>
    </row>
    <row r="9087" ht="8.25">
      <c r="O9087" s="89"/>
    </row>
    <row r="9088" ht="8.25">
      <c r="O9088" s="89"/>
    </row>
    <row r="9089" ht="8.25">
      <c r="O9089" s="89"/>
    </row>
    <row r="9090" ht="8.25">
      <c r="O9090" s="89"/>
    </row>
    <row r="9091" ht="8.25">
      <c r="O9091" s="89"/>
    </row>
    <row r="9092" ht="8.25">
      <c r="O9092" s="89"/>
    </row>
    <row r="9093" ht="8.25">
      <c r="O9093" s="89"/>
    </row>
    <row r="9094" ht="8.25">
      <c r="O9094" s="89"/>
    </row>
    <row r="9095" ht="8.25">
      <c r="O9095" s="89"/>
    </row>
    <row r="9096" ht="8.25">
      <c r="O9096" s="89"/>
    </row>
    <row r="9097" ht="8.25">
      <c r="O9097" s="89"/>
    </row>
    <row r="9098" ht="8.25">
      <c r="O9098" s="89"/>
    </row>
    <row r="9099" ht="8.25">
      <c r="O9099" s="89"/>
    </row>
    <row r="9100" ht="8.25">
      <c r="O9100" s="89"/>
    </row>
    <row r="9101" ht="8.25">
      <c r="O9101" s="89"/>
    </row>
    <row r="9102" ht="8.25">
      <c r="O9102" s="89"/>
    </row>
    <row r="9103" ht="8.25">
      <c r="O9103" s="89"/>
    </row>
    <row r="9104" ht="8.25">
      <c r="O9104" s="89"/>
    </row>
    <row r="9105" ht="8.25">
      <c r="O9105" s="89"/>
    </row>
    <row r="9106" ht="8.25">
      <c r="O9106" s="89"/>
    </row>
    <row r="9107" ht="8.25">
      <c r="O9107" s="89"/>
    </row>
    <row r="9108" ht="8.25">
      <c r="O9108" s="89"/>
    </row>
    <row r="9109" ht="8.25">
      <c r="O9109" s="89"/>
    </row>
    <row r="9110" ht="8.25">
      <c r="O9110" s="89"/>
    </row>
    <row r="9111" ht="8.25">
      <c r="O9111" s="89"/>
    </row>
    <row r="9112" ht="8.25">
      <c r="O9112" s="89"/>
    </row>
    <row r="9113" ht="8.25">
      <c r="O9113" s="89"/>
    </row>
    <row r="9114" ht="8.25">
      <c r="O9114" s="89"/>
    </row>
    <row r="9115" ht="8.25">
      <c r="O9115" s="89"/>
    </row>
    <row r="9116" ht="8.25">
      <c r="O9116" s="89"/>
    </row>
    <row r="9117" ht="8.25">
      <c r="O9117" s="89"/>
    </row>
    <row r="9118" ht="8.25">
      <c r="O9118" s="89"/>
    </row>
    <row r="9119" ht="8.25">
      <c r="O9119" s="89"/>
    </row>
    <row r="9120" ht="8.25">
      <c r="O9120" s="89"/>
    </row>
    <row r="9121" ht="8.25">
      <c r="O9121" s="89"/>
    </row>
    <row r="9122" ht="8.25">
      <c r="O9122" s="89"/>
    </row>
    <row r="9123" ht="8.25">
      <c r="O9123" s="89"/>
    </row>
    <row r="9124" ht="8.25">
      <c r="O9124" s="89"/>
    </row>
    <row r="9125" ht="8.25">
      <c r="O9125" s="89"/>
    </row>
    <row r="9126" ht="8.25">
      <c r="O9126" s="89"/>
    </row>
    <row r="9127" ht="8.25">
      <c r="O9127" s="89"/>
    </row>
    <row r="9128" ht="8.25">
      <c r="O9128" s="89"/>
    </row>
    <row r="9129" ht="8.25">
      <c r="O9129" s="89"/>
    </row>
    <row r="9130" ht="8.25">
      <c r="O9130" s="89"/>
    </row>
    <row r="9131" ht="8.25">
      <c r="O9131" s="89"/>
    </row>
    <row r="9132" ht="8.25">
      <c r="O9132" s="89"/>
    </row>
    <row r="9133" ht="8.25">
      <c r="O9133" s="89"/>
    </row>
    <row r="9134" ht="8.25">
      <c r="O9134" s="89"/>
    </row>
    <row r="9135" ht="8.25">
      <c r="O9135" s="89"/>
    </row>
    <row r="9136" ht="8.25">
      <c r="O9136" s="89"/>
    </row>
    <row r="9137" ht="8.25">
      <c r="O9137" s="89"/>
    </row>
    <row r="9138" ht="8.25">
      <c r="O9138" s="89"/>
    </row>
    <row r="9139" ht="8.25">
      <c r="O9139" s="89"/>
    </row>
    <row r="9140" ht="8.25">
      <c r="O9140" s="89"/>
    </row>
    <row r="9141" ht="8.25">
      <c r="O9141" s="89"/>
    </row>
    <row r="9142" ht="8.25">
      <c r="O9142" s="89"/>
    </row>
    <row r="9143" ht="8.25">
      <c r="O9143" s="89"/>
    </row>
    <row r="9144" ht="8.25">
      <c r="O9144" s="89"/>
    </row>
    <row r="9145" ht="8.25">
      <c r="O9145" s="89"/>
    </row>
    <row r="9146" ht="8.25">
      <c r="O9146" s="89"/>
    </row>
    <row r="9147" ht="8.25">
      <c r="O9147" s="89"/>
    </row>
    <row r="9148" ht="8.25">
      <c r="O9148" s="89"/>
    </row>
    <row r="9149" ht="8.25">
      <c r="O9149" s="89"/>
    </row>
    <row r="9150" ht="8.25">
      <c r="O9150" s="89"/>
    </row>
    <row r="9151" ht="8.25">
      <c r="O9151" s="89"/>
    </row>
    <row r="9152" ht="8.25">
      <c r="O9152" s="89"/>
    </row>
    <row r="9153" ht="8.25">
      <c r="O9153" s="89"/>
    </row>
    <row r="9154" ht="8.25">
      <c r="O9154" s="89"/>
    </row>
    <row r="9155" ht="8.25">
      <c r="O9155" s="89"/>
    </row>
    <row r="9156" ht="8.25">
      <c r="O9156" s="89"/>
    </row>
    <row r="9157" ht="8.25">
      <c r="O9157" s="89"/>
    </row>
    <row r="9158" ht="8.25">
      <c r="O9158" s="89"/>
    </row>
    <row r="9159" ht="8.25">
      <c r="O9159" s="89"/>
    </row>
    <row r="9160" ht="8.25">
      <c r="O9160" s="89"/>
    </row>
    <row r="9161" ht="8.25">
      <c r="O9161" s="89"/>
    </row>
    <row r="9162" ht="8.25">
      <c r="O9162" s="89"/>
    </row>
    <row r="9163" ht="8.25">
      <c r="O9163" s="89"/>
    </row>
    <row r="9164" ht="8.25">
      <c r="O9164" s="89"/>
    </row>
    <row r="9165" ht="8.25">
      <c r="O9165" s="89"/>
    </row>
    <row r="9166" ht="8.25">
      <c r="O9166" s="89"/>
    </row>
    <row r="9167" ht="8.25">
      <c r="O9167" s="89"/>
    </row>
    <row r="9168" ht="8.25">
      <c r="O9168" s="89"/>
    </row>
    <row r="9169" ht="8.25">
      <c r="O9169" s="89"/>
    </row>
    <row r="9170" ht="8.25">
      <c r="O9170" s="89"/>
    </row>
    <row r="9171" ht="8.25">
      <c r="O9171" s="89"/>
    </row>
    <row r="9172" ht="8.25">
      <c r="O9172" s="89"/>
    </row>
    <row r="9173" ht="8.25">
      <c r="O9173" s="89"/>
    </row>
    <row r="9174" ht="8.25">
      <c r="O9174" s="89"/>
    </row>
    <row r="9175" ht="8.25">
      <c r="O9175" s="89"/>
    </row>
    <row r="9176" ht="8.25">
      <c r="O9176" s="89"/>
    </row>
    <row r="9177" ht="8.25">
      <c r="O9177" s="89"/>
    </row>
    <row r="9178" ht="8.25">
      <c r="O9178" s="89"/>
    </row>
    <row r="9179" ht="8.25">
      <c r="O9179" s="89"/>
    </row>
    <row r="9180" ht="8.25">
      <c r="O9180" s="89"/>
    </row>
    <row r="9181" ht="8.25">
      <c r="O9181" s="89"/>
    </row>
    <row r="9182" ht="8.25">
      <c r="O9182" s="89"/>
    </row>
    <row r="9183" ht="8.25">
      <c r="O9183" s="89"/>
    </row>
    <row r="9184" ht="8.25">
      <c r="O9184" s="89"/>
    </row>
    <row r="9185" ht="8.25">
      <c r="O9185" s="89"/>
    </row>
    <row r="9186" ht="8.25">
      <c r="O9186" s="89"/>
    </row>
    <row r="9187" ht="8.25">
      <c r="O9187" s="89"/>
    </row>
    <row r="9188" ht="8.25">
      <c r="O9188" s="89"/>
    </row>
    <row r="9189" ht="8.25">
      <c r="O9189" s="89"/>
    </row>
    <row r="9190" ht="8.25">
      <c r="O9190" s="89"/>
    </row>
    <row r="9191" ht="8.25">
      <c r="O9191" s="89"/>
    </row>
    <row r="9192" ht="8.25">
      <c r="O9192" s="89"/>
    </row>
    <row r="9193" ht="8.25">
      <c r="O9193" s="89"/>
    </row>
    <row r="9194" ht="8.25">
      <c r="O9194" s="89"/>
    </row>
    <row r="9195" ht="8.25">
      <c r="O9195" s="89"/>
    </row>
    <row r="9196" ht="8.25">
      <c r="O9196" s="89"/>
    </row>
    <row r="9197" ht="8.25">
      <c r="O9197" s="89"/>
    </row>
    <row r="9198" ht="8.25">
      <c r="O9198" s="89"/>
    </row>
    <row r="9199" ht="8.25">
      <c r="O9199" s="89"/>
    </row>
    <row r="9200" ht="8.25">
      <c r="O9200" s="89"/>
    </row>
    <row r="9201" ht="8.25">
      <c r="O9201" s="89"/>
    </row>
    <row r="9202" ht="8.25">
      <c r="O9202" s="89"/>
    </row>
    <row r="9203" ht="8.25">
      <c r="O9203" s="89"/>
    </row>
    <row r="9204" ht="8.25">
      <c r="O9204" s="89"/>
    </row>
    <row r="9205" ht="8.25">
      <c r="O9205" s="89"/>
    </row>
    <row r="9206" ht="8.25">
      <c r="O9206" s="89"/>
    </row>
    <row r="9207" ht="8.25">
      <c r="O9207" s="89"/>
    </row>
    <row r="9208" ht="8.25">
      <c r="O9208" s="89"/>
    </row>
    <row r="9209" ht="8.25">
      <c r="O9209" s="89"/>
    </row>
    <row r="9210" ht="8.25">
      <c r="O9210" s="89"/>
    </row>
    <row r="9211" ht="8.25">
      <c r="O9211" s="89"/>
    </row>
    <row r="9212" ht="8.25">
      <c r="O9212" s="89"/>
    </row>
    <row r="9213" ht="8.25">
      <c r="O9213" s="89"/>
    </row>
    <row r="9214" ht="8.25">
      <c r="O9214" s="89"/>
    </row>
    <row r="9215" ht="8.25">
      <c r="O9215" s="89"/>
    </row>
    <row r="9216" ht="8.25">
      <c r="O9216" s="89"/>
    </row>
    <row r="9217" ht="8.25">
      <c r="O9217" s="89"/>
    </row>
    <row r="9218" ht="8.25">
      <c r="O9218" s="89"/>
    </row>
    <row r="9219" ht="8.25">
      <c r="O9219" s="89"/>
    </row>
    <row r="9220" ht="8.25">
      <c r="O9220" s="89"/>
    </row>
    <row r="9221" ht="8.25">
      <c r="O9221" s="89"/>
    </row>
    <row r="9222" ht="8.25">
      <c r="O9222" s="89"/>
    </row>
    <row r="9223" ht="8.25">
      <c r="O9223" s="89"/>
    </row>
    <row r="9224" ht="8.25">
      <c r="O9224" s="89"/>
    </row>
    <row r="9225" ht="8.25">
      <c r="O9225" s="89"/>
    </row>
    <row r="9226" ht="8.25">
      <c r="O9226" s="89"/>
    </row>
    <row r="9227" ht="8.25">
      <c r="O9227" s="89"/>
    </row>
    <row r="9228" ht="8.25">
      <c r="O9228" s="89"/>
    </row>
    <row r="9229" ht="8.25">
      <c r="O9229" s="89"/>
    </row>
    <row r="9230" ht="8.25">
      <c r="O9230" s="89"/>
    </row>
    <row r="9231" ht="8.25">
      <c r="O9231" s="89"/>
    </row>
    <row r="9232" ht="8.25">
      <c r="O9232" s="89"/>
    </row>
    <row r="9233" ht="8.25">
      <c r="O9233" s="89"/>
    </row>
    <row r="9234" ht="8.25">
      <c r="O9234" s="89"/>
    </row>
    <row r="9235" ht="8.25">
      <c r="O9235" s="89"/>
    </row>
    <row r="9236" ht="8.25">
      <c r="O9236" s="89"/>
    </row>
    <row r="9237" ht="8.25">
      <c r="O9237" s="89"/>
    </row>
    <row r="9238" ht="8.25">
      <c r="O9238" s="89"/>
    </row>
    <row r="9239" ht="8.25">
      <c r="O9239" s="89"/>
    </row>
    <row r="9240" ht="8.25">
      <c r="O9240" s="89"/>
    </row>
    <row r="9241" ht="8.25">
      <c r="O9241" s="89"/>
    </row>
    <row r="9242" ht="8.25">
      <c r="O9242" s="89"/>
    </row>
    <row r="9243" ht="8.25">
      <c r="O9243" s="89"/>
    </row>
    <row r="9244" ht="8.25">
      <c r="O9244" s="89"/>
    </row>
    <row r="9245" ht="8.25">
      <c r="O9245" s="89"/>
    </row>
    <row r="9246" ht="8.25">
      <c r="O9246" s="89"/>
    </row>
    <row r="9247" ht="8.25">
      <c r="O9247" s="89"/>
    </row>
    <row r="9248" ht="8.25">
      <c r="O9248" s="89"/>
    </row>
    <row r="9249" ht="8.25">
      <c r="O9249" s="89"/>
    </row>
    <row r="9250" ht="8.25">
      <c r="O9250" s="89"/>
    </row>
    <row r="9251" ht="8.25">
      <c r="O9251" s="89"/>
    </row>
    <row r="9252" ht="8.25">
      <c r="O9252" s="89"/>
    </row>
    <row r="9253" ht="8.25">
      <c r="O9253" s="89"/>
    </row>
    <row r="9254" ht="8.25">
      <c r="O9254" s="89"/>
    </row>
    <row r="9255" ht="8.25">
      <c r="O9255" s="89"/>
    </row>
    <row r="9256" ht="8.25">
      <c r="O9256" s="89"/>
    </row>
    <row r="9257" ht="8.25">
      <c r="O9257" s="89"/>
    </row>
    <row r="9258" ht="8.25">
      <c r="O9258" s="89"/>
    </row>
    <row r="9259" ht="8.25">
      <c r="O9259" s="89"/>
    </row>
    <row r="9260" ht="8.25">
      <c r="O9260" s="89"/>
    </row>
    <row r="9261" ht="8.25">
      <c r="O9261" s="89"/>
    </row>
    <row r="9262" ht="8.25">
      <c r="O9262" s="89"/>
    </row>
    <row r="9263" ht="8.25">
      <c r="O9263" s="89"/>
    </row>
    <row r="9264" ht="8.25">
      <c r="O9264" s="89"/>
    </row>
    <row r="9265" ht="8.25">
      <c r="O9265" s="89"/>
    </row>
    <row r="9266" ht="8.25">
      <c r="O9266" s="89"/>
    </row>
    <row r="9267" ht="8.25">
      <c r="O9267" s="89"/>
    </row>
    <row r="9268" ht="8.25">
      <c r="O9268" s="89"/>
    </row>
    <row r="9269" ht="8.25">
      <c r="O9269" s="89"/>
    </row>
    <row r="9270" ht="8.25">
      <c r="O9270" s="89"/>
    </row>
    <row r="9271" ht="8.25">
      <c r="O9271" s="89"/>
    </row>
    <row r="9272" ht="8.25">
      <c r="O9272" s="89"/>
    </row>
    <row r="9273" ht="8.25">
      <c r="O9273" s="89"/>
    </row>
    <row r="9274" ht="8.25">
      <c r="O9274" s="89"/>
    </row>
    <row r="9275" ht="8.25">
      <c r="O9275" s="89"/>
    </row>
    <row r="9276" ht="8.25">
      <c r="O9276" s="89"/>
    </row>
    <row r="9277" ht="8.25">
      <c r="O9277" s="89"/>
    </row>
    <row r="9278" ht="8.25">
      <c r="O9278" s="89"/>
    </row>
    <row r="9279" ht="8.25">
      <c r="O9279" s="89"/>
    </row>
    <row r="9280" ht="8.25">
      <c r="O9280" s="89"/>
    </row>
    <row r="9281" ht="8.25">
      <c r="O9281" s="89"/>
    </row>
    <row r="9282" ht="8.25">
      <c r="O9282" s="89"/>
    </row>
    <row r="9283" ht="8.25">
      <c r="O9283" s="89"/>
    </row>
    <row r="9284" ht="8.25">
      <c r="O9284" s="89"/>
    </row>
    <row r="9285" ht="8.25">
      <c r="O9285" s="89"/>
    </row>
    <row r="9286" ht="8.25">
      <c r="O9286" s="89"/>
    </row>
    <row r="9287" ht="8.25">
      <c r="O9287" s="89"/>
    </row>
    <row r="9288" ht="8.25">
      <c r="O9288" s="89"/>
    </row>
    <row r="9289" ht="8.25">
      <c r="O9289" s="89"/>
    </row>
    <row r="9290" ht="8.25">
      <c r="O9290" s="89"/>
    </row>
    <row r="9291" ht="8.25">
      <c r="O9291" s="89"/>
    </row>
    <row r="9292" ht="8.25">
      <c r="O9292" s="89"/>
    </row>
    <row r="9293" ht="8.25">
      <c r="O9293" s="89"/>
    </row>
    <row r="9294" ht="8.25">
      <c r="O9294" s="89"/>
    </row>
    <row r="9295" ht="8.25">
      <c r="O9295" s="89"/>
    </row>
    <row r="9296" ht="8.25">
      <c r="O9296" s="89"/>
    </row>
    <row r="9297" ht="8.25">
      <c r="O9297" s="89"/>
    </row>
    <row r="9298" ht="8.25">
      <c r="O9298" s="89"/>
    </row>
    <row r="9299" ht="8.25">
      <c r="O9299" s="89"/>
    </row>
    <row r="9300" ht="8.25">
      <c r="O9300" s="89"/>
    </row>
    <row r="9301" ht="8.25">
      <c r="O9301" s="89"/>
    </row>
    <row r="9302" ht="8.25">
      <c r="O9302" s="89"/>
    </row>
    <row r="9303" ht="8.25">
      <c r="O9303" s="89"/>
    </row>
    <row r="9304" ht="8.25">
      <c r="O9304" s="89"/>
    </row>
    <row r="9305" ht="8.25">
      <c r="O9305" s="89"/>
    </row>
    <row r="9306" ht="8.25">
      <c r="O9306" s="89"/>
    </row>
    <row r="9307" ht="8.25">
      <c r="O9307" s="89"/>
    </row>
    <row r="9308" ht="8.25">
      <c r="O9308" s="89"/>
    </row>
    <row r="9309" ht="8.25">
      <c r="O9309" s="89"/>
    </row>
    <row r="9310" ht="8.25">
      <c r="O9310" s="89"/>
    </row>
    <row r="9311" ht="8.25">
      <c r="O9311" s="89"/>
    </row>
    <row r="9312" ht="8.25">
      <c r="O9312" s="89"/>
    </row>
    <row r="9313" ht="8.25">
      <c r="O9313" s="89"/>
    </row>
    <row r="9314" ht="8.25">
      <c r="O9314" s="89"/>
    </row>
    <row r="9315" ht="8.25">
      <c r="O9315" s="89"/>
    </row>
    <row r="9316" ht="8.25">
      <c r="O9316" s="89"/>
    </row>
    <row r="9317" ht="8.25">
      <c r="O9317" s="89"/>
    </row>
    <row r="9318" ht="8.25">
      <c r="O9318" s="89"/>
    </row>
    <row r="9319" ht="8.25">
      <c r="O9319" s="89"/>
    </row>
    <row r="9320" ht="8.25">
      <c r="O9320" s="89"/>
    </row>
    <row r="9321" ht="8.25">
      <c r="O9321" s="89"/>
    </row>
    <row r="9322" ht="8.25">
      <c r="O9322" s="89"/>
    </row>
    <row r="9323" ht="8.25">
      <c r="O9323" s="89"/>
    </row>
    <row r="9324" ht="8.25">
      <c r="O9324" s="89"/>
    </row>
    <row r="9325" ht="8.25">
      <c r="O9325" s="89"/>
    </row>
    <row r="9326" ht="8.25">
      <c r="O9326" s="89"/>
    </row>
    <row r="9327" ht="8.25">
      <c r="O9327" s="89"/>
    </row>
    <row r="9328" ht="8.25">
      <c r="O9328" s="89"/>
    </row>
    <row r="9329" ht="8.25">
      <c r="O9329" s="89"/>
    </row>
    <row r="9330" ht="8.25">
      <c r="O9330" s="89"/>
    </row>
    <row r="9331" ht="8.25">
      <c r="O9331" s="89"/>
    </row>
    <row r="9332" ht="8.25">
      <c r="O9332" s="89"/>
    </row>
    <row r="9333" ht="8.25">
      <c r="O9333" s="89"/>
    </row>
    <row r="9334" ht="8.25">
      <c r="O9334" s="89"/>
    </row>
    <row r="9335" ht="8.25">
      <c r="O9335" s="89"/>
    </row>
    <row r="9336" ht="8.25">
      <c r="O9336" s="89"/>
    </row>
    <row r="9337" ht="8.25">
      <c r="O9337" s="89"/>
    </row>
    <row r="9338" ht="8.25">
      <c r="O9338" s="89"/>
    </row>
    <row r="9339" ht="8.25">
      <c r="O9339" s="89"/>
    </row>
    <row r="9340" ht="8.25">
      <c r="O9340" s="89"/>
    </row>
    <row r="9341" ht="8.25">
      <c r="O9341" s="89"/>
    </row>
    <row r="9342" ht="8.25">
      <c r="O9342" s="89"/>
    </row>
    <row r="9343" ht="8.25">
      <c r="O9343" s="89"/>
    </row>
    <row r="9344" ht="8.25">
      <c r="O9344" s="89"/>
    </row>
    <row r="9345" ht="8.25">
      <c r="O9345" s="89"/>
    </row>
    <row r="9346" ht="8.25">
      <c r="O9346" s="89"/>
    </row>
    <row r="9347" ht="8.25">
      <c r="O9347" s="89"/>
    </row>
    <row r="9348" ht="8.25">
      <c r="O9348" s="89"/>
    </row>
    <row r="9349" ht="8.25">
      <c r="O9349" s="89"/>
    </row>
    <row r="9350" ht="8.25">
      <c r="O9350" s="89"/>
    </row>
    <row r="9351" ht="8.25">
      <c r="O9351" s="89"/>
    </row>
    <row r="9352" ht="8.25">
      <c r="O9352" s="89"/>
    </row>
    <row r="9353" ht="8.25">
      <c r="O9353" s="89"/>
    </row>
    <row r="9354" ht="8.25">
      <c r="O9354" s="89"/>
    </row>
    <row r="9355" ht="8.25">
      <c r="O9355" s="89"/>
    </row>
    <row r="9356" ht="8.25">
      <c r="O9356" s="89"/>
    </row>
    <row r="9357" ht="8.25">
      <c r="O9357" s="89"/>
    </row>
    <row r="9358" ht="8.25">
      <c r="O9358" s="89"/>
    </row>
    <row r="9359" ht="8.25">
      <c r="O9359" s="89"/>
    </row>
    <row r="9360" ht="8.25">
      <c r="O9360" s="89"/>
    </row>
    <row r="9361" ht="8.25">
      <c r="O9361" s="89"/>
    </row>
    <row r="9362" ht="8.25">
      <c r="O9362" s="89"/>
    </row>
    <row r="9363" ht="8.25">
      <c r="O9363" s="89"/>
    </row>
    <row r="9364" ht="8.25">
      <c r="O9364" s="89"/>
    </row>
    <row r="9365" ht="8.25">
      <c r="O9365" s="89"/>
    </row>
    <row r="9366" ht="8.25">
      <c r="O9366" s="89"/>
    </row>
    <row r="9367" ht="8.25">
      <c r="O9367" s="89"/>
    </row>
    <row r="9368" ht="8.25">
      <c r="O9368" s="89"/>
    </row>
    <row r="9369" ht="8.25">
      <c r="O9369" s="89"/>
    </row>
    <row r="9370" ht="8.25">
      <c r="O9370" s="89"/>
    </row>
    <row r="9371" ht="8.25">
      <c r="O9371" s="89"/>
    </row>
    <row r="9372" ht="8.25">
      <c r="O9372" s="89"/>
    </row>
    <row r="9373" ht="8.25">
      <c r="O9373" s="89"/>
    </row>
    <row r="9374" ht="8.25">
      <c r="O9374" s="89"/>
    </row>
    <row r="9375" ht="8.25">
      <c r="O9375" s="89"/>
    </row>
    <row r="9376" ht="8.25">
      <c r="O9376" s="89"/>
    </row>
    <row r="9377" ht="8.25">
      <c r="O9377" s="89"/>
    </row>
    <row r="9378" ht="8.25">
      <c r="O9378" s="89"/>
    </row>
    <row r="9379" ht="8.25">
      <c r="O9379" s="89"/>
    </row>
    <row r="9380" ht="8.25">
      <c r="O9380" s="89"/>
    </row>
    <row r="9381" ht="8.25">
      <c r="O9381" s="89"/>
    </row>
    <row r="9382" ht="8.25">
      <c r="O9382" s="89"/>
    </row>
    <row r="9383" ht="8.25">
      <c r="O9383" s="89"/>
    </row>
    <row r="9384" ht="8.25">
      <c r="O9384" s="89"/>
    </row>
    <row r="9385" ht="8.25">
      <c r="O9385" s="89"/>
    </row>
    <row r="9386" ht="8.25">
      <c r="O9386" s="89"/>
    </row>
    <row r="9387" ht="8.25">
      <c r="O9387" s="89"/>
    </row>
    <row r="9388" ht="8.25">
      <c r="O9388" s="89"/>
    </row>
    <row r="9389" ht="8.25">
      <c r="O9389" s="89"/>
    </row>
    <row r="9390" ht="8.25">
      <c r="O9390" s="89"/>
    </row>
    <row r="9391" ht="8.25">
      <c r="O9391" s="89"/>
    </row>
    <row r="9392" ht="8.25">
      <c r="O9392" s="89"/>
    </row>
    <row r="9393" ht="8.25">
      <c r="O9393" s="89"/>
    </row>
    <row r="9394" ht="8.25">
      <c r="O9394" s="89"/>
    </row>
    <row r="9395" ht="8.25">
      <c r="O9395" s="89"/>
    </row>
    <row r="9396" ht="8.25">
      <c r="O9396" s="89"/>
    </row>
    <row r="9397" ht="8.25">
      <c r="O9397" s="89"/>
    </row>
    <row r="9398" ht="8.25">
      <c r="O9398" s="89"/>
    </row>
    <row r="9399" ht="8.25">
      <c r="O9399" s="89"/>
    </row>
    <row r="9400" ht="8.25">
      <c r="O9400" s="89"/>
    </row>
    <row r="9401" ht="8.25">
      <c r="O9401" s="89"/>
    </row>
    <row r="9402" ht="8.25">
      <c r="O9402" s="89"/>
    </row>
    <row r="9403" ht="8.25">
      <c r="O9403" s="89"/>
    </row>
    <row r="9404" ht="8.25">
      <c r="O9404" s="89"/>
    </row>
    <row r="9405" ht="8.25">
      <c r="O9405" s="89"/>
    </row>
    <row r="9406" ht="8.25">
      <c r="O9406" s="89"/>
    </row>
    <row r="9407" ht="8.25">
      <c r="O9407" s="89"/>
    </row>
    <row r="9408" ht="8.25">
      <c r="O9408" s="89"/>
    </row>
    <row r="9409" ht="8.25">
      <c r="O9409" s="89"/>
    </row>
    <row r="9410" ht="8.25">
      <c r="O9410" s="89"/>
    </row>
    <row r="9411" ht="8.25">
      <c r="O9411" s="89"/>
    </row>
    <row r="9412" ht="8.25">
      <c r="O9412" s="89"/>
    </row>
    <row r="9413" ht="8.25">
      <c r="O9413" s="89"/>
    </row>
    <row r="9414" ht="8.25">
      <c r="O9414" s="89"/>
    </row>
    <row r="9415" ht="8.25">
      <c r="O9415" s="89"/>
    </row>
    <row r="9416" ht="8.25">
      <c r="O9416" s="89"/>
    </row>
    <row r="9417" ht="8.25">
      <c r="O9417" s="89"/>
    </row>
    <row r="9418" ht="8.25">
      <c r="O9418" s="89"/>
    </row>
    <row r="9419" ht="8.25">
      <c r="O9419" s="89"/>
    </row>
    <row r="9420" ht="8.25">
      <c r="O9420" s="89"/>
    </row>
    <row r="9421" ht="8.25">
      <c r="O9421" s="89"/>
    </row>
    <row r="9422" ht="8.25">
      <c r="O9422" s="89"/>
    </row>
    <row r="9423" ht="8.25">
      <c r="O9423" s="89"/>
    </row>
    <row r="9424" ht="8.25">
      <c r="O9424" s="89"/>
    </row>
    <row r="9425" ht="8.25">
      <c r="O9425" s="89"/>
    </row>
    <row r="9426" ht="8.25">
      <c r="O9426" s="89"/>
    </row>
    <row r="9427" ht="8.25">
      <c r="O9427" s="89"/>
    </row>
    <row r="9428" ht="8.25">
      <c r="O9428" s="89"/>
    </row>
    <row r="9429" ht="8.25">
      <c r="O9429" s="89"/>
    </row>
    <row r="9430" ht="8.25">
      <c r="O9430" s="89"/>
    </row>
    <row r="9431" ht="8.25">
      <c r="O9431" s="89"/>
    </row>
    <row r="9432" ht="8.25">
      <c r="O9432" s="89"/>
    </row>
    <row r="9433" ht="8.25">
      <c r="O9433" s="89"/>
    </row>
    <row r="9434" ht="8.25">
      <c r="O9434" s="89"/>
    </row>
    <row r="9435" ht="8.25">
      <c r="O9435" s="89"/>
    </row>
    <row r="9436" ht="8.25">
      <c r="O9436" s="89"/>
    </row>
    <row r="9437" ht="8.25">
      <c r="O9437" s="89"/>
    </row>
    <row r="9438" ht="8.25">
      <c r="O9438" s="89"/>
    </row>
    <row r="9439" ht="8.25">
      <c r="O9439" s="89"/>
    </row>
    <row r="9440" ht="8.25">
      <c r="O9440" s="89"/>
    </row>
    <row r="9441" ht="8.25">
      <c r="O9441" s="89"/>
    </row>
    <row r="9442" ht="8.25">
      <c r="O9442" s="89"/>
    </row>
    <row r="9443" ht="8.25">
      <c r="O9443" s="89"/>
    </row>
    <row r="9444" ht="8.25">
      <c r="O9444" s="89"/>
    </row>
    <row r="9445" ht="8.25">
      <c r="O9445" s="89"/>
    </row>
    <row r="9446" ht="8.25">
      <c r="O9446" s="89"/>
    </row>
    <row r="9447" ht="8.25">
      <c r="O9447" s="89"/>
    </row>
    <row r="9448" ht="8.25">
      <c r="O9448" s="89"/>
    </row>
    <row r="9449" ht="8.25">
      <c r="O9449" s="89"/>
    </row>
    <row r="9450" ht="8.25">
      <c r="O9450" s="89"/>
    </row>
    <row r="9451" ht="8.25">
      <c r="O9451" s="89"/>
    </row>
    <row r="9452" ht="8.25">
      <c r="O9452" s="89"/>
    </row>
    <row r="9453" ht="8.25">
      <c r="O9453" s="89"/>
    </row>
    <row r="9454" ht="8.25">
      <c r="O9454" s="89"/>
    </row>
    <row r="9455" ht="8.25">
      <c r="O9455" s="89"/>
    </row>
    <row r="9456" ht="8.25">
      <c r="O9456" s="89"/>
    </row>
    <row r="9457" ht="8.25">
      <c r="O9457" s="89"/>
    </row>
    <row r="9458" ht="8.25">
      <c r="O9458" s="89"/>
    </row>
    <row r="9459" ht="8.25">
      <c r="O9459" s="89"/>
    </row>
    <row r="9460" ht="8.25">
      <c r="O9460" s="89"/>
    </row>
    <row r="9461" ht="8.25">
      <c r="O9461" s="89"/>
    </row>
    <row r="9462" ht="8.25">
      <c r="O9462" s="89"/>
    </row>
    <row r="9463" ht="8.25">
      <c r="O9463" s="89"/>
    </row>
    <row r="9464" ht="8.25">
      <c r="O9464" s="89"/>
    </row>
    <row r="9465" ht="8.25">
      <c r="O9465" s="89"/>
    </row>
    <row r="9466" ht="8.25">
      <c r="O9466" s="89"/>
    </row>
    <row r="9467" ht="8.25">
      <c r="O9467" s="89"/>
    </row>
    <row r="9468" ht="8.25">
      <c r="O9468" s="89"/>
    </row>
    <row r="9469" ht="8.25">
      <c r="O9469" s="89"/>
    </row>
    <row r="9470" ht="8.25">
      <c r="O9470" s="89"/>
    </row>
    <row r="9471" ht="8.25">
      <c r="O9471" s="89"/>
    </row>
    <row r="9472" ht="8.25">
      <c r="O9472" s="89"/>
    </row>
    <row r="9473" ht="8.25">
      <c r="O9473" s="89"/>
    </row>
    <row r="9474" ht="8.25">
      <c r="O9474" s="89"/>
    </row>
    <row r="9475" ht="8.25">
      <c r="O9475" s="89"/>
    </row>
    <row r="9476" ht="8.25">
      <c r="O9476" s="89"/>
    </row>
    <row r="9477" ht="8.25">
      <c r="O9477" s="89"/>
    </row>
    <row r="9478" ht="8.25">
      <c r="O9478" s="89"/>
    </row>
    <row r="9479" ht="8.25">
      <c r="O9479" s="89"/>
    </row>
    <row r="9480" ht="8.25">
      <c r="O9480" s="89"/>
    </row>
    <row r="9481" ht="8.25">
      <c r="O9481" s="89"/>
    </row>
    <row r="9482" ht="8.25">
      <c r="O9482" s="89"/>
    </row>
    <row r="9483" ht="8.25">
      <c r="O9483" s="89"/>
    </row>
    <row r="9484" ht="8.25">
      <c r="O9484" s="89"/>
    </row>
    <row r="9485" ht="8.25">
      <c r="O9485" s="89"/>
    </row>
    <row r="9486" ht="8.25">
      <c r="O9486" s="89"/>
    </row>
    <row r="9487" ht="8.25">
      <c r="O9487" s="89"/>
    </row>
    <row r="9488" ht="8.25">
      <c r="O9488" s="89"/>
    </row>
    <row r="9489" ht="8.25">
      <c r="O9489" s="89"/>
    </row>
    <row r="9490" ht="8.25">
      <c r="O9490" s="89"/>
    </row>
    <row r="9491" ht="8.25">
      <c r="O9491" s="89"/>
    </row>
    <row r="9492" ht="8.25">
      <c r="O9492" s="89"/>
    </row>
    <row r="9493" ht="8.25">
      <c r="O9493" s="89"/>
    </row>
    <row r="9494" ht="8.25">
      <c r="O9494" s="89"/>
    </row>
    <row r="9495" ht="8.25">
      <c r="O9495" s="89"/>
    </row>
    <row r="9496" ht="8.25">
      <c r="O9496" s="89"/>
    </row>
    <row r="9497" ht="8.25">
      <c r="O9497" s="89"/>
    </row>
    <row r="9498" ht="8.25">
      <c r="O9498" s="89"/>
    </row>
    <row r="9499" ht="8.25">
      <c r="O9499" s="89"/>
    </row>
    <row r="9500" ht="8.25">
      <c r="O9500" s="89"/>
    </row>
    <row r="9501" ht="8.25">
      <c r="O9501" s="89"/>
    </row>
    <row r="9502" ht="8.25">
      <c r="O9502" s="89"/>
    </row>
    <row r="9503" ht="8.25">
      <c r="O9503" s="89"/>
    </row>
    <row r="9504" ht="8.25">
      <c r="O9504" s="89"/>
    </row>
    <row r="9505" ht="8.25">
      <c r="O9505" s="89"/>
    </row>
    <row r="9506" ht="8.25">
      <c r="O9506" s="89"/>
    </row>
    <row r="9507" ht="8.25">
      <c r="O9507" s="89"/>
    </row>
    <row r="9508" ht="8.25">
      <c r="O9508" s="89"/>
    </row>
    <row r="9509" ht="8.25">
      <c r="O9509" s="89"/>
    </row>
    <row r="9510" ht="8.25">
      <c r="O9510" s="89"/>
    </row>
    <row r="9511" ht="8.25">
      <c r="O9511" s="89"/>
    </row>
    <row r="9512" ht="8.25">
      <c r="O9512" s="89"/>
    </row>
    <row r="9513" ht="8.25">
      <c r="O9513" s="89"/>
    </row>
    <row r="9514" ht="8.25">
      <c r="O9514" s="89"/>
    </row>
    <row r="9515" ht="8.25">
      <c r="O9515" s="89"/>
    </row>
    <row r="9516" ht="8.25">
      <c r="O9516" s="89"/>
    </row>
    <row r="9517" ht="8.25">
      <c r="O9517" s="89"/>
    </row>
    <row r="9518" ht="8.25">
      <c r="O9518" s="89"/>
    </row>
    <row r="9519" ht="8.25">
      <c r="O9519" s="89"/>
    </row>
    <row r="9520" ht="8.25">
      <c r="O9520" s="89"/>
    </row>
    <row r="9521" ht="8.25">
      <c r="O9521" s="89"/>
    </row>
    <row r="9522" ht="8.25">
      <c r="O9522" s="89"/>
    </row>
    <row r="9523" ht="8.25">
      <c r="O9523" s="89"/>
    </row>
    <row r="9524" ht="8.25">
      <c r="O9524" s="89"/>
    </row>
    <row r="9525" ht="8.25">
      <c r="O9525" s="89"/>
    </row>
    <row r="9526" ht="8.25">
      <c r="O9526" s="89"/>
    </row>
    <row r="9527" ht="8.25">
      <c r="O9527" s="89"/>
    </row>
    <row r="9528" ht="8.25">
      <c r="O9528" s="89"/>
    </row>
    <row r="9529" ht="8.25">
      <c r="O9529" s="89"/>
    </row>
    <row r="9530" ht="8.25">
      <c r="O9530" s="89"/>
    </row>
    <row r="9531" ht="8.25">
      <c r="O9531" s="89"/>
    </row>
    <row r="9532" ht="8.25">
      <c r="O9532" s="89"/>
    </row>
    <row r="9533" ht="8.25">
      <c r="O9533" s="89"/>
    </row>
    <row r="9534" ht="8.25">
      <c r="O9534" s="89"/>
    </row>
    <row r="9535" ht="8.25">
      <c r="O9535" s="89"/>
    </row>
    <row r="9536" ht="8.25">
      <c r="O9536" s="89"/>
    </row>
    <row r="9537" ht="8.25">
      <c r="O9537" s="89"/>
    </row>
    <row r="9538" ht="8.25">
      <c r="O9538" s="89"/>
    </row>
    <row r="9539" ht="8.25">
      <c r="O9539" s="89"/>
    </row>
    <row r="9540" ht="8.25">
      <c r="O9540" s="89"/>
    </row>
    <row r="9541" ht="8.25">
      <c r="O9541" s="89"/>
    </row>
    <row r="9542" ht="8.25">
      <c r="O9542" s="89"/>
    </row>
    <row r="9543" ht="8.25">
      <c r="O9543" s="89"/>
    </row>
    <row r="9544" ht="8.25">
      <c r="O9544" s="89"/>
    </row>
    <row r="9545" ht="8.25">
      <c r="O9545" s="89"/>
    </row>
    <row r="9546" ht="8.25">
      <c r="O9546" s="89"/>
    </row>
    <row r="9547" ht="8.25">
      <c r="O9547" s="89"/>
    </row>
    <row r="9548" ht="8.25">
      <c r="O9548" s="89"/>
    </row>
    <row r="9549" ht="8.25">
      <c r="O9549" s="89"/>
    </row>
    <row r="9550" ht="8.25">
      <c r="O9550" s="89"/>
    </row>
    <row r="9551" ht="8.25">
      <c r="O9551" s="89"/>
    </row>
    <row r="9552" ht="8.25">
      <c r="O9552" s="89"/>
    </row>
    <row r="9553" ht="8.25">
      <c r="O9553" s="89"/>
    </row>
    <row r="9554" ht="8.25">
      <c r="O9554" s="89"/>
    </row>
    <row r="9555" ht="8.25">
      <c r="O9555" s="89"/>
    </row>
    <row r="9556" ht="8.25">
      <c r="O9556" s="89"/>
    </row>
    <row r="9557" ht="8.25">
      <c r="O9557" s="89"/>
    </row>
    <row r="9558" ht="8.25">
      <c r="O9558" s="89"/>
    </row>
    <row r="9559" ht="8.25">
      <c r="O9559" s="89"/>
    </row>
    <row r="9560" ht="8.25">
      <c r="O9560" s="89"/>
    </row>
    <row r="9561" ht="8.25">
      <c r="O9561" s="89"/>
    </row>
    <row r="9562" ht="8.25">
      <c r="O9562" s="89"/>
    </row>
    <row r="9563" ht="8.25">
      <c r="O9563" s="89"/>
    </row>
    <row r="9564" ht="8.25">
      <c r="O9564" s="89"/>
    </row>
    <row r="9565" ht="8.25">
      <c r="O9565" s="89"/>
    </row>
    <row r="9566" ht="8.25">
      <c r="O9566" s="89"/>
    </row>
    <row r="9567" ht="8.25">
      <c r="O9567" s="89"/>
    </row>
    <row r="9568" ht="8.25">
      <c r="O9568" s="89"/>
    </row>
    <row r="9569" ht="8.25">
      <c r="O9569" s="89"/>
    </row>
    <row r="9570" ht="8.25">
      <c r="O9570" s="89"/>
    </row>
    <row r="9571" ht="8.25">
      <c r="O9571" s="89"/>
    </row>
    <row r="9572" ht="8.25">
      <c r="O9572" s="89"/>
    </row>
    <row r="9573" ht="8.25">
      <c r="O9573" s="89"/>
    </row>
    <row r="9574" ht="8.25">
      <c r="O9574" s="89"/>
    </row>
    <row r="9575" ht="8.25">
      <c r="O9575" s="89"/>
    </row>
    <row r="9576" ht="8.25">
      <c r="O9576" s="89"/>
    </row>
    <row r="9577" ht="8.25">
      <c r="O9577" s="89"/>
    </row>
    <row r="9578" ht="8.25">
      <c r="O9578" s="89"/>
    </row>
    <row r="9579" ht="8.25">
      <c r="O9579" s="89"/>
    </row>
    <row r="9580" ht="8.25">
      <c r="O9580" s="89"/>
    </row>
    <row r="9581" ht="8.25">
      <c r="O9581" s="89"/>
    </row>
    <row r="9582" ht="8.25">
      <c r="O9582" s="89"/>
    </row>
    <row r="9583" ht="8.25">
      <c r="O9583" s="89"/>
    </row>
    <row r="9584" ht="8.25">
      <c r="O9584" s="89"/>
    </row>
    <row r="9585" ht="8.25">
      <c r="O9585" s="89"/>
    </row>
    <row r="9586" ht="8.25">
      <c r="O9586" s="89"/>
    </row>
    <row r="9587" ht="8.25">
      <c r="O9587" s="89"/>
    </row>
    <row r="9588" ht="8.25">
      <c r="O9588" s="89"/>
    </row>
    <row r="9589" ht="8.25">
      <c r="O9589" s="89"/>
    </row>
    <row r="9590" ht="8.25">
      <c r="O9590" s="89"/>
    </row>
    <row r="9591" ht="8.25">
      <c r="O9591" s="89"/>
    </row>
    <row r="9592" ht="8.25">
      <c r="O9592" s="89"/>
    </row>
    <row r="9593" ht="8.25">
      <c r="O9593" s="89"/>
    </row>
    <row r="9594" ht="8.25">
      <c r="O9594" s="89"/>
    </row>
    <row r="9595" ht="8.25">
      <c r="O9595" s="89"/>
    </row>
    <row r="9596" ht="8.25">
      <c r="O9596" s="89"/>
    </row>
    <row r="9597" ht="8.25">
      <c r="O9597" s="89"/>
    </row>
    <row r="9598" ht="8.25">
      <c r="O9598" s="89"/>
    </row>
    <row r="9599" ht="8.25">
      <c r="O9599" s="89"/>
    </row>
    <row r="9600" ht="8.25">
      <c r="O9600" s="89"/>
    </row>
    <row r="9601" ht="8.25">
      <c r="O9601" s="89"/>
    </row>
    <row r="9602" ht="8.25">
      <c r="O9602" s="89"/>
    </row>
    <row r="9603" ht="8.25">
      <c r="O9603" s="89"/>
    </row>
    <row r="9604" ht="8.25">
      <c r="O9604" s="89"/>
    </row>
    <row r="9605" ht="8.25">
      <c r="O9605" s="89"/>
    </row>
    <row r="9606" ht="8.25">
      <c r="O9606" s="89"/>
    </row>
    <row r="9607" ht="8.25">
      <c r="O9607" s="89"/>
    </row>
    <row r="9608" ht="8.25">
      <c r="O9608" s="89"/>
    </row>
    <row r="9609" ht="8.25">
      <c r="O9609" s="89"/>
    </row>
    <row r="9610" ht="8.25">
      <c r="O9610" s="89"/>
    </row>
    <row r="9611" ht="8.25">
      <c r="O9611" s="89"/>
    </row>
    <row r="9612" ht="8.25">
      <c r="O9612" s="89"/>
    </row>
    <row r="9613" ht="8.25">
      <c r="O9613" s="89"/>
    </row>
    <row r="9614" ht="8.25">
      <c r="O9614" s="89"/>
    </row>
    <row r="9615" ht="8.25">
      <c r="O9615" s="89"/>
    </row>
    <row r="9616" ht="8.25">
      <c r="O9616" s="89"/>
    </row>
    <row r="9617" ht="8.25">
      <c r="O9617" s="89"/>
    </row>
    <row r="9618" ht="8.25">
      <c r="O9618" s="89"/>
    </row>
    <row r="9619" ht="8.25">
      <c r="O9619" s="89"/>
    </row>
    <row r="9620" ht="8.25">
      <c r="O9620" s="89"/>
    </row>
    <row r="9621" ht="8.25">
      <c r="O9621" s="89"/>
    </row>
    <row r="9622" ht="8.25">
      <c r="O9622" s="89"/>
    </row>
    <row r="9623" ht="8.25">
      <c r="O9623" s="89"/>
    </row>
    <row r="9624" ht="8.25">
      <c r="O9624" s="89"/>
    </row>
    <row r="9625" ht="8.25">
      <c r="O9625" s="89"/>
    </row>
    <row r="9626" ht="8.25">
      <c r="O9626" s="89"/>
    </row>
    <row r="9627" ht="8.25">
      <c r="O9627" s="89"/>
    </row>
    <row r="9628" ht="8.25">
      <c r="O9628" s="89"/>
    </row>
    <row r="9629" ht="8.25">
      <c r="O9629" s="89"/>
    </row>
    <row r="9630" ht="8.25">
      <c r="O9630" s="89"/>
    </row>
    <row r="9631" ht="8.25">
      <c r="O9631" s="89"/>
    </row>
    <row r="9632" ht="8.25">
      <c r="O9632" s="89"/>
    </row>
    <row r="9633" ht="8.25">
      <c r="O9633" s="89"/>
    </row>
    <row r="9634" ht="8.25">
      <c r="O9634" s="89"/>
    </row>
    <row r="9635" ht="8.25">
      <c r="O9635" s="89"/>
    </row>
    <row r="9636" ht="8.25">
      <c r="O9636" s="89"/>
    </row>
    <row r="9637" ht="8.25">
      <c r="O9637" s="89"/>
    </row>
    <row r="9638" ht="8.25">
      <c r="O9638" s="89"/>
    </row>
    <row r="9639" ht="8.25">
      <c r="O9639" s="89"/>
    </row>
    <row r="9640" ht="8.25">
      <c r="O9640" s="89"/>
    </row>
    <row r="9641" ht="8.25">
      <c r="O9641" s="89"/>
    </row>
    <row r="9642" ht="8.25">
      <c r="O9642" s="89"/>
    </row>
    <row r="9643" ht="8.25">
      <c r="O9643" s="89"/>
    </row>
    <row r="9644" ht="8.25">
      <c r="O9644" s="89"/>
    </row>
    <row r="9645" ht="8.25">
      <c r="O9645" s="89"/>
    </row>
    <row r="9646" ht="8.25">
      <c r="O9646" s="89"/>
    </row>
    <row r="9647" ht="8.25">
      <c r="O9647" s="89"/>
    </row>
    <row r="9648" ht="8.25">
      <c r="O9648" s="89"/>
    </row>
    <row r="9649" ht="8.25">
      <c r="O9649" s="89"/>
    </row>
    <row r="9650" ht="8.25">
      <c r="O9650" s="89"/>
    </row>
    <row r="9651" ht="8.25">
      <c r="O9651" s="89"/>
    </row>
    <row r="9652" ht="8.25">
      <c r="O9652" s="89"/>
    </row>
    <row r="9653" ht="8.25">
      <c r="O9653" s="89"/>
    </row>
    <row r="9654" ht="8.25">
      <c r="O9654" s="89"/>
    </row>
    <row r="9655" ht="8.25">
      <c r="O9655" s="89"/>
    </row>
    <row r="9656" ht="8.25">
      <c r="O9656" s="89"/>
    </row>
    <row r="9657" ht="8.25">
      <c r="O9657" s="89"/>
    </row>
    <row r="9658" ht="8.25">
      <c r="O9658" s="89"/>
    </row>
    <row r="9659" ht="8.25">
      <c r="O9659" s="89"/>
    </row>
    <row r="9660" ht="8.25">
      <c r="O9660" s="89"/>
    </row>
    <row r="9661" ht="8.25">
      <c r="O9661" s="89"/>
    </row>
    <row r="9662" ht="8.25">
      <c r="O9662" s="89"/>
    </row>
    <row r="9663" ht="8.25">
      <c r="O9663" s="89"/>
    </row>
    <row r="9664" ht="8.25">
      <c r="O9664" s="89"/>
    </row>
    <row r="9665" ht="8.25">
      <c r="O9665" s="89"/>
    </row>
    <row r="9666" ht="8.25">
      <c r="O9666" s="89"/>
    </row>
    <row r="9667" ht="8.25">
      <c r="O9667" s="89"/>
    </row>
    <row r="9668" ht="8.25">
      <c r="O9668" s="89"/>
    </row>
    <row r="9669" ht="8.25">
      <c r="O9669" s="89"/>
    </row>
    <row r="9670" ht="8.25">
      <c r="O9670" s="89"/>
    </row>
    <row r="9671" ht="8.25">
      <c r="O9671" s="89"/>
    </row>
    <row r="9672" ht="8.25">
      <c r="O9672" s="89"/>
    </row>
    <row r="9673" ht="8.25">
      <c r="O9673" s="89"/>
    </row>
    <row r="9674" ht="8.25">
      <c r="O9674" s="89"/>
    </row>
    <row r="9675" ht="8.25">
      <c r="O9675" s="89"/>
    </row>
    <row r="9676" ht="8.25">
      <c r="O9676" s="89"/>
    </row>
    <row r="9677" ht="8.25">
      <c r="O9677" s="89"/>
    </row>
    <row r="9678" ht="8.25">
      <c r="O9678" s="89"/>
    </row>
    <row r="9679" ht="8.25">
      <c r="O9679" s="89"/>
    </row>
    <row r="9680" ht="8.25">
      <c r="O9680" s="89"/>
    </row>
    <row r="9681" ht="8.25">
      <c r="O9681" s="89"/>
    </row>
    <row r="9682" ht="8.25">
      <c r="O9682" s="89"/>
    </row>
    <row r="9683" ht="8.25">
      <c r="O9683" s="89"/>
    </row>
    <row r="9684" ht="8.25">
      <c r="O9684" s="89"/>
    </row>
    <row r="9685" ht="8.25">
      <c r="O9685" s="89"/>
    </row>
    <row r="9686" ht="8.25">
      <c r="O9686" s="89"/>
    </row>
    <row r="9687" ht="8.25">
      <c r="O9687" s="89"/>
    </row>
    <row r="9688" ht="8.25">
      <c r="O9688" s="89"/>
    </row>
    <row r="9689" ht="8.25">
      <c r="O9689" s="89"/>
    </row>
    <row r="9690" ht="8.25">
      <c r="O9690" s="89"/>
    </row>
    <row r="9691" ht="8.25">
      <c r="O9691" s="89"/>
    </row>
    <row r="9692" ht="8.25">
      <c r="O9692" s="89"/>
    </row>
    <row r="9693" ht="8.25">
      <c r="O9693" s="89"/>
    </row>
    <row r="9694" ht="8.25">
      <c r="O9694" s="89"/>
    </row>
    <row r="9695" ht="8.25">
      <c r="O9695" s="89"/>
    </row>
    <row r="9696" ht="8.25">
      <c r="O9696" s="89"/>
    </row>
    <row r="9697" ht="8.25">
      <c r="O9697" s="89"/>
    </row>
    <row r="9698" ht="8.25">
      <c r="O9698" s="89"/>
    </row>
    <row r="9699" ht="8.25">
      <c r="O9699" s="89"/>
    </row>
    <row r="9700" ht="8.25">
      <c r="O9700" s="89"/>
    </row>
    <row r="9701" ht="8.25">
      <c r="O9701" s="89"/>
    </row>
    <row r="9702" ht="8.25">
      <c r="O9702" s="89"/>
    </row>
    <row r="9703" ht="8.25">
      <c r="O9703" s="89"/>
    </row>
    <row r="9704" ht="8.25">
      <c r="O9704" s="89"/>
    </row>
    <row r="9705" ht="8.25">
      <c r="O9705" s="89"/>
    </row>
    <row r="9706" ht="8.25">
      <c r="O9706" s="89"/>
    </row>
    <row r="9707" ht="8.25">
      <c r="O9707" s="89"/>
    </row>
    <row r="9708" ht="8.25">
      <c r="O9708" s="89"/>
    </row>
    <row r="9709" ht="8.25">
      <c r="O9709" s="89"/>
    </row>
    <row r="9710" ht="8.25">
      <c r="O9710" s="89"/>
    </row>
    <row r="9711" ht="8.25">
      <c r="O9711" s="89"/>
    </row>
    <row r="9712" ht="8.25">
      <c r="O9712" s="89"/>
    </row>
    <row r="9713" ht="8.25">
      <c r="O9713" s="89"/>
    </row>
    <row r="9714" ht="8.25">
      <c r="O9714" s="89"/>
    </row>
    <row r="9715" ht="8.25">
      <c r="O9715" s="89"/>
    </row>
    <row r="9716" ht="8.25">
      <c r="O9716" s="89"/>
    </row>
    <row r="9717" ht="8.25">
      <c r="O9717" s="89"/>
    </row>
    <row r="9718" ht="8.25">
      <c r="O9718" s="89"/>
    </row>
    <row r="9719" ht="8.25">
      <c r="O9719" s="89"/>
    </row>
    <row r="9720" ht="8.25">
      <c r="O9720" s="89"/>
    </row>
    <row r="9721" ht="8.25">
      <c r="O9721" s="89"/>
    </row>
    <row r="9722" ht="8.25">
      <c r="O9722" s="89"/>
    </row>
    <row r="9723" ht="8.25">
      <c r="O9723" s="89"/>
    </row>
    <row r="9724" ht="8.25">
      <c r="O9724" s="89"/>
    </row>
    <row r="9725" ht="8.25">
      <c r="O9725" s="89"/>
    </row>
    <row r="9726" ht="8.25">
      <c r="O9726" s="89"/>
    </row>
    <row r="9727" ht="8.25">
      <c r="O9727" s="89"/>
    </row>
    <row r="9728" ht="8.25">
      <c r="O9728" s="89"/>
    </row>
    <row r="9729" ht="8.25">
      <c r="O9729" s="89"/>
    </row>
    <row r="9730" ht="8.25">
      <c r="O9730" s="89"/>
    </row>
    <row r="9731" ht="8.25">
      <c r="O9731" s="89"/>
    </row>
    <row r="9732" ht="8.25">
      <c r="O9732" s="89"/>
    </row>
    <row r="9733" ht="8.25">
      <c r="O9733" s="89"/>
    </row>
    <row r="9734" ht="8.25">
      <c r="O9734" s="89"/>
    </row>
    <row r="9735" ht="8.25">
      <c r="O9735" s="89"/>
    </row>
    <row r="9736" ht="8.25">
      <c r="O9736" s="89"/>
    </row>
    <row r="9737" ht="8.25">
      <c r="O9737" s="89"/>
    </row>
    <row r="9738" ht="8.25">
      <c r="O9738" s="89"/>
    </row>
    <row r="9739" ht="8.25">
      <c r="O9739" s="89"/>
    </row>
    <row r="9740" ht="8.25">
      <c r="O9740" s="89"/>
    </row>
    <row r="9741" ht="8.25">
      <c r="O9741" s="89"/>
    </row>
    <row r="9742" ht="8.25">
      <c r="O9742" s="89"/>
    </row>
    <row r="9743" ht="8.25">
      <c r="O9743" s="89"/>
    </row>
    <row r="9744" ht="8.25">
      <c r="O9744" s="89"/>
    </row>
    <row r="9745" ht="8.25">
      <c r="O9745" s="89"/>
    </row>
    <row r="9746" ht="8.25">
      <c r="O9746" s="89"/>
    </row>
    <row r="9747" ht="8.25">
      <c r="O9747" s="89"/>
    </row>
    <row r="9748" ht="8.25">
      <c r="O9748" s="89"/>
    </row>
    <row r="9749" ht="8.25">
      <c r="O9749" s="89"/>
    </row>
    <row r="9750" ht="8.25">
      <c r="O9750" s="89"/>
    </row>
    <row r="9751" ht="8.25">
      <c r="O9751" s="89"/>
    </row>
    <row r="9752" ht="8.25">
      <c r="O9752" s="89"/>
    </row>
    <row r="9753" ht="8.25">
      <c r="O9753" s="89"/>
    </row>
    <row r="9754" ht="8.25">
      <c r="O9754" s="89"/>
    </row>
    <row r="9755" ht="8.25">
      <c r="O9755" s="89"/>
    </row>
    <row r="9756" ht="8.25">
      <c r="O9756" s="89"/>
    </row>
    <row r="9757" ht="8.25">
      <c r="O9757" s="89"/>
    </row>
    <row r="9758" ht="8.25">
      <c r="O9758" s="89"/>
    </row>
    <row r="9759" ht="8.25">
      <c r="O9759" s="89"/>
    </row>
    <row r="9760" ht="8.25">
      <c r="O9760" s="89"/>
    </row>
    <row r="9761" ht="8.25">
      <c r="O9761" s="89"/>
    </row>
    <row r="9762" ht="8.25">
      <c r="O9762" s="89"/>
    </row>
    <row r="9763" ht="8.25">
      <c r="O9763" s="89"/>
    </row>
    <row r="9764" ht="8.25">
      <c r="O9764" s="89"/>
    </row>
    <row r="9765" ht="8.25">
      <c r="O9765" s="89"/>
    </row>
    <row r="9766" ht="8.25">
      <c r="O9766" s="89"/>
    </row>
    <row r="9767" ht="8.25">
      <c r="O9767" s="89"/>
    </row>
    <row r="9768" ht="8.25">
      <c r="O9768" s="89"/>
    </row>
    <row r="9769" ht="8.25">
      <c r="O9769" s="89"/>
    </row>
    <row r="9770" ht="8.25">
      <c r="O9770" s="89"/>
    </row>
    <row r="9771" ht="8.25">
      <c r="O9771" s="89"/>
    </row>
    <row r="9772" ht="8.25">
      <c r="O9772" s="89"/>
    </row>
    <row r="9773" ht="8.25">
      <c r="O9773" s="89"/>
    </row>
    <row r="9774" ht="8.25">
      <c r="O9774" s="89"/>
    </row>
    <row r="9775" ht="8.25">
      <c r="O9775" s="89"/>
    </row>
    <row r="9776" ht="8.25">
      <c r="O9776" s="89"/>
    </row>
    <row r="9777" ht="8.25">
      <c r="O9777" s="89"/>
    </row>
    <row r="9778" ht="8.25">
      <c r="O9778" s="89"/>
    </row>
    <row r="9779" ht="8.25">
      <c r="O9779" s="89"/>
    </row>
    <row r="9780" ht="8.25">
      <c r="O9780" s="89"/>
    </row>
    <row r="9781" ht="8.25">
      <c r="O9781" s="89"/>
    </row>
    <row r="9782" ht="8.25">
      <c r="O9782" s="89"/>
    </row>
    <row r="9783" ht="8.25">
      <c r="O9783" s="89"/>
    </row>
    <row r="9784" ht="8.25">
      <c r="O9784" s="89"/>
    </row>
    <row r="9785" ht="8.25">
      <c r="O9785" s="89"/>
    </row>
    <row r="9786" ht="8.25">
      <c r="O9786" s="89"/>
    </row>
    <row r="9787" ht="8.25">
      <c r="O9787" s="89"/>
    </row>
    <row r="9788" ht="8.25">
      <c r="O9788" s="89"/>
    </row>
    <row r="9789" ht="8.25">
      <c r="O9789" s="89"/>
    </row>
    <row r="9790" ht="8.25">
      <c r="O9790" s="89"/>
    </row>
    <row r="9791" ht="8.25">
      <c r="O9791" s="89"/>
    </row>
    <row r="9792" ht="8.25">
      <c r="O9792" s="89"/>
    </row>
    <row r="9793" ht="8.25">
      <c r="O9793" s="89"/>
    </row>
    <row r="9794" ht="8.25">
      <c r="O9794" s="89"/>
    </row>
    <row r="9795" ht="8.25">
      <c r="O9795" s="89"/>
    </row>
    <row r="9796" ht="8.25">
      <c r="O9796" s="89"/>
    </row>
    <row r="9797" ht="8.25">
      <c r="O9797" s="89"/>
    </row>
    <row r="9798" ht="8.25">
      <c r="O9798" s="89"/>
    </row>
    <row r="9799" ht="8.25">
      <c r="O9799" s="89"/>
    </row>
    <row r="9800" ht="8.25">
      <c r="O9800" s="89"/>
    </row>
    <row r="9801" ht="8.25">
      <c r="O9801" s="89"/>
    </row>
    <row r="9802" ht="8.25">
      <c r="O9802" s="89"/>
    </row>
    <row r="9803" ht="8.25">
      <c r="O9803" s="89"/>
    </row>
    <row r="9804" ht="8.25">
      <c r="O9804" s="89"/>
    </row>
    <row r="9805" ht="8.25">
      <c r="O9805" s="89"/>
    </row>
    <row r="9806" ht="8.25">
      <c r="O9806" s="89"/>
    </row>
    <row r="9807" ht="8.25">
      <c r="O9807" s="89"/>
    </row>
    <row r="9808" ht="8.25">
      <c r="O9808" s="89"/>
    </row>
    <row r="9809" ht="8.25">
      <c r="O9809" s="89"/>
    </row>
    <row r="9810" ht="8.25">
      <c r="O9810" s="89"/>
    </row>
    <row r="9811" ht="8.25">
      <c r="O9811" s="89"/>
    </row>
    <row r="9812" ht="8.25">
      <c r="O9812" s="89"/>
    </row>
    <row r="9813" ht="8.25">
      <c r="O9813" s="89"/>
    </row>
    <row r="9814" ht="8.25">
      <c r="O9814" s="89"/>
    </row>
    <row r="9815" ht="8.25">
      <c r="O9815" s="89"/>
    </row>
    <row r="9816" ht="8.25">
      <c r="O9816" s="89"/>
    </row>
    <row r="9817" ht="8.25">
      <c r="O9817" s="89"/>
    </row>
    <row r="9818" ht="8.25">
      <c r="O9818" s="89"/>
    </row>
    <row r="9819" ht="8.25">
      <c r="O9819" s="89"/>
    </row>
    <row r="9820" ht="8.25">
      <c r="O9820" s="89"/>
    </row>
    <row r="9821" ht="8.25">
      <c r="O9821" s="89"/>
    </row>
    <row r="9822" ht="8.25">
      <c r="O9822" s="89"/>
    </row>
    <row r="9823" ht="8.25">
      <c r="O9823" s="89"/>
    </row>
    <row r="9824" ht="8.25">
      <c r="O9824" s="89"/>
    </row>
    <row r="9825" ht="8.25">
      <c r="O9825" s="89"/>
    </row>
    <row r="9826" ht="8.25">
      <c r="O9826" s="89"/>
    </row>
    <row r="9827" ht="8.25">
      <c r="O9827" s="89"/>
    </row>
    <row r="9828" ht="8.25">
      <c r="O9828" s="89"/>
    </row>
    <row r="9829" ht="8.25">
      <c r="O9829" s="89"/>
    </row>
    <row r="9830" ht="8.25">
      <c r="O9830" s="89"/>
    </row>
    <row r="9831" ht="8.25">
      <c r="O9831" s="89"/>
    </row>
    <row r="9832" ht="8.25">
      <c r="O9832" s="89"/>
    </row>
    <row r="9833" ht="8.25">
      <c r="O9833" s="89"/>
    </row>
    <row r="9834" ht="8.25">
      <c r="O9834" s="89"/>
    </row>
    <row r="9835" ht="8.25">
      <c r="O9835" s="89"/>
    </row>
    <row r="9836" ht="8.25">
      <c r="O9836" s="89"/>
    </row>
    <row r="9837" ht="8.25">
      <c r="O9837" s="89"/>
    </row>
    <row r="9838" ht="8.25">
      <c r="O9838" s="89"/>
    </row>
    <row r="9839" ht="8.25">
      <c r="O9839" s="89"/>
    </row>
    <row r="9840" ht="8.25">
      <c r="O9840" s="89"/>
    </row>
    <row r="9841" ht="8.25">
      <c r="O9841" s="89"/>
    </row>
    <row r="9842" ht="8.25">
      <c r="O9842" s="89"/>
    </row>
    <row r="9843" ht="8.25">
      <c r="O9843" s="89"/>
    </row>
    <row r="9844" ht="8.25">
      <c r="O9844" s="89"/>
    </row>
    <row r="9845" ht="8.25">
      <c r="O9845" s="89"/>
    </row>
    <row r="9846" ht="8.25">
      <c r="O9846" s="89"/>
    </row>
    <row r="9847" ht="8.25">
      <c r="O9847" s="89"/>
    </row>
    <row r="9848" ht="8.25">
      <c r="O9848" s="89"/>
    </row>
    <row r="9849" ht="8.25">
      <c r="O9849" s="89"/>
    </row>
    <row r="9850" ht="8.25">
      <c r="O9850" s="89"/>
    </row>
    <row r="9851" ht="8.25">
      <c r="O9851" s="89"/>
    </row>
    <row r="9852" ht="8.25">
      <c r="O9852" s="89"/>
    </row>
    <row r="9853" ht="8.25">
      <c r="O9853" s="89"/>
    </row>
    <row r="9854" ht="8.25">
      <c r="O9854" s="89"/>
    </row>
    <row r="9855" ht="8.25">
      <c r="O9855" s="89"/>
    </row>
    <row r="9856" ht="8.25">
      <c r="O9856" s="89"/>
    </row>
    <row r="9857" ht="8.25">
      <c r="O9857" s="89"/>
    </row>
    <row r="9858" ht="8.25">
      <c r="O9858" s="89"/>
    </row>
    <row r="9859" ht="8.25">
      <c r="O9859" s="89"/>
    </row>
    <row r="9860" ht="8.25">
      <c r="O9860" s="89"/>
    </row>
    <row r="9861" ht="8.25">
      <c r="O9861" s="89"/>
    </row>
    <row r="9862" ht="8.25">
      <c r="O9862" s="89"/>
    </row>
    <row r="9863" ht="8.25">
      <c r="O9863" s="89"/>
    </row>
    <row r="9864" ht="8.25">
      <c r="O9864" s="89"/>
    </row>
    <row r="9865" ht="8.25">
      <c r="O9865" s="89"/>
    </row>
    <row r="9866" ht="8.25">
      <c r="O9866" s="89"/>
    </row>
    <row r="9867" ht="8.25">
      <c r="O9867" s="89"/>
    </row>
    <row r="9868" ht="8.25">
      <c r="O9868" s="89"/>
    </row>
    <row r="9869" ht="8.25">
      <c r="O9869" s="89"/>
    </row>
    <row r="9870" ht="8.25">
      <c r="O9870" s="89"/>
    </row>
    <row r="9871" ht="8.25">
      <c r="O9871" s="89"/>
    </row>
    <row r="9872" ht="8.25">
      <c r="O9872" s="89"/>
    </row>
    <row r="9873" ht="8.25">
      <c r="O9873" s="89"/>
    </row>
    <row r="9874" ht="8.25">
      <c r="O9874" s="89"/>
    </row>
    <row r="9875" ht="8.25">
      <c r="O9875" s="89"/>
    </row>
    <row r="9876" ht="8.25">
      <c r="O9876" s="89"/>
    </row>
    <row r="9877" ht="8.25">
      <c r="O9877" s="89"/>
    </row>
    <row r="9878" ht="8.25">
      <c r="O9878" s="89"/>
    </row>
    <row r="9879" ht="8.25">
      <c r="O9879" s="89"/>
    </row>
    <row r="9880" ht="8.25">
      <c r="O9880" s="89"/>
    </row>
    <row r="9881" ht="8.25">
      <c r="O9881" s="89"/>
    </row>
    <row r="9882" ht="8.25">
      <c r="O9882" s="89"/>
    </row>
    <row r="9883" ht="8.25">
      <c r="O9883" s="89"/>
    </row>
    <row r="9884" ht="8.25">
      <c r="O9884" s="89"/>
    </row>
    <row r="9885" ht="8.25">
      <c r="O9885" s="89"/>
    </row>
    <row r="9886" ht="8.25">
      <c r="O9886" s="89"/>
    </row>
    <row r="9887" ht="8.25">
      <c r="O9887" s="89"/>
    </row>
    <row r="9888" ht="8.25">
      <c r="O9888" s="89"/>
    </row>
    <row r="9889" ht="8.25">
      <c r="O9889" s="89"/>
    </row>
    <row r="9890" ht="8.25">
      <c r="O9890" s="89"/>
    </row>
    <row r="9891" ht="8.25">
      <c r="O9891" s="89"/>
    </row>
    <row r="9892" ht="8.25">
      <c r="O9892" s="89"/>
    </row>
    <row r="9893" ht="8.25">
      <c r="O9893" s="89"/>
    </row>
    <row r="9894" ht="8.25">
      <c r="O9894" s="89"/>
    </row>
    <row r="9895" ht="8.25">
      <c r="O9895" s="89"/>
    </row>
    <row r="9896" ht="8.25">
      <c r="O9896" s="89"/>
    </row>
    <row r="9897" ht="8.25">
      <c r="O9897" s="89"/>
    </row>
    <row r="9898" ht="8.25">
      <c r="O9898" s="89"/>
    </row>
    <row r="9899" ht="8.25">
      <c r="O9899" s="89"/>
    </row>
    <row r="9900" ht="8.25">
      <c r="O9900" s="89"/>
    </row>
    <row r="9901" ht="8.25">
      <c r="O9901" s="89"/>
    </row>
    <row r="9902" ht="8.25">
      <c r="O9902" s="89"/>
    </row>
    <row r="9903" ht="8.25">
      <c r="O9903" s="89"/>
    </row>
    <row r="9904" ht="8.25">
      <c r="O9904" s="89"/>
    </row>
    <row r="9905" ht="8.25">
      <c r="O9905" s="89"/>
    </row>
    <row r="9906" ht="8.25">
      <c r="O9906" s="89"/>
    </row>
    <row r="9907" ht="8.25">
      <c r="O9907" s="89"/>
    </row>
    <row r="9908" ht="8.25">
      <c r="O9908" s="89"/>
    </row>
    <row r="9909" ht="8.25">
      <c r="O9909" s="89"/>
    </row>
    <row r="9910" ht="8.25">
      <c r="O9910" s="89"/>
    </row>
    <row r="9911" ht="8.25">
      <c r="O9911" s="89"/>
    </row>
    <row r="9912" ht="8.25">
      <c r="O9912" s="89"/>
    </row>
    <row r="9913" ht="8.25">
      <c r="O9913" s="89"/>
    </row>
    <row r="9914" ht="8.25">
      <c r="O9914" s="89"/>
    </row>
    <row r="9915" ht="8.25">
      <c r="O9915" s="89"/>
    </row>
    <row r="9916" ht="8.25">
      <c r="O9916" s="89"/>
    </row>
    <row r="9917" ht="8.25">
      <c r="O9917" s="89"/>
    </row>
    <row r="9918" ht="8.25">
      <c r="O9918" s="89"/>
    </row>
    <row r="9919" ht="8.25">
      <c r="O9919" s="89"/>
    </row>
    <row r="9920" ht="8.25">
      <c r="O9920" s="89"/>
    </row>
    <row r="9921" ht="8.25">
      <c r="O9921" s="89"/>
    </row>
    <row r="9922" ht="8.25">
      <c r="O9922" s="89"/>
    </row>
    <row r="9923" ht="8.25">
      <c r="O9923" s="89"/>
    </row>
    <row r="9924" ht="8.25">
      <c r="O9924" s="89"/>
    </row>
    <row r="9925" ht="8.25">
      <c r="O9925" s="89"/>
    </row>
    <row r="9926" ht="8.25">
      <c r="O9926" s="89"/>
    </row>
    <row r="9927" ht="8.25">
      <c r="O9927" s="89"/>
    </row>
    <row r="9928" ht="8.25">
      <c r="O9928" s="89"/>
    </row>
    <row r="9929" ht="8.25">
      <c r="O9929" s="89"/>
    </row>
    <row r="9930" ht="8.25">
      <c r="O9930" s="89"/>
    </row>
    <row r="9931" ht="8.25">
      <c r="O9931" s="89"/>
    </row>
    <row r="9932" ht="8.25">
      <c r="O9932" s="89"/>
    </row>
    <row r="9933" ht="8.25">
      <c r="O9933" s="89"/>
    </row>
    <row r="9934" ht="8.25">
      <c r="O9934" s="89"/>
    </row>
    <row r="9935" ht="8.25">
      <c r="O9935" s="89"/>
    </row>
    <row r="9936" ht="8.25">
      <c r="O9936" s="89"/>
    </row>
    <row r="9937" ht="8.25">
      <c r="O9937" s="89"/>
    </row>
    <row r="9938" ht="8.25">
      <c r="O9938" s="89"/>
    </row>
    <row r="9939" ht="8.25">
      <c r="O9939" s="89"/>
    </row>
    <row r="9940" ht="8.25">
      <c r="O9940" s="89"/>
    </row>
    <row r="9941" ht="8.25">
      <c r="O9941" s="89"/>
    </row>
    <row r="9942" ht="8.25">
      <c r="O9942" s="89"/>
    </row>
    <row r="9943" ht="8.25">
      <c r="O9943" s="89"/>
    </row>
    <row r="9944" ht="8.25">
      <c r="O9944" s="89"/>
    </row>
    <row r="9945" ht="8.25">
      <c r="O9945" s="89"/>
    </row>
    <row r="9946" ht="8.25">
      <c r="O9946" s="89"/>
    </row>
    <row r="9947" ht="8.25">
      <c r="O9947" s="89"/>
    </row>
    <row r="9948" ht="8.25">
      <c r="O9948" s="89"/>
    </row>
    <row r="9949" ht="8.25">
      <c r="O9949" s="89"/>
    </row>
    <row r="9950" ht="8.25">
      <c r="O9950" s="89"/>
    </row>
    <row r="9951" ht="8.25">
      <c r="O9951" s="89"/>
    </row>
    <row r="9952" ht="8.25">
      <c r="O9952" s="89"/>
    </row>
    <row r="9953" ht="8.25">
      <c r="O9953" s="89"/>
    </row>
    <row r="9954" ht="8.25">
      <c r="O9954" s="89"/>
    </row>
    <row r="9955" ht="8.25">
      <c r="O9955" s="89"/>
    </row>
    <row r="9956" ht="8.25">
      <c r="O9956" s="89"/>
    </row>
    <row r="9957" ht="8.25">
      <c r="O9957" s="89"/>
    </row>
    <row r="9958" ht="8.25">
      <c r="O9958" s="89"/>
    </row>
    <row r="9959" ht="8.25">
      <c r="O9959" s="89"/>
    </row>
    <row r="9960" ht="8.25">
      <c r="O9960" s="89"/>
    </row>
    <row r="9961" ht="8.25">
      <c r="O9961" s="89"/>
    </row>
    <row r="9962" ht="8.25">
      <c r="O9962" s="89"/>
    </row>
    <row r="9963" ht="8.25">
      <c r="O9963" s="89"/>
    </row>
    <row r="9964" ht="8.25">
      <c r="O9964" s="89"/>
    </row>
    <row r="9965" ht="8.25">
      <c r="O9965" s="89"/>
    </row>
    <row r="9966" ht="8.25">
      <c r="O9966" s="89"/>
    </row>
    <row r="9967" ht="8.25">
      <c r="O9967" s="89"/>
    </row>
    <row r="9968" ht="8.25">
      <c r="O9968" s="89"/>
    </row>
    <row r="9969" ht="8.25">
      <c r="O9969" s="89"/>
    </row>
    <row r="9970" ht="8.25">
      <c r="O9970" s="89"/>
    </row>
    <row r="9971" ht="8.25">
      <c r="O9971" s="89"/>
    </row>
    <row r="9972" ht="8.25">
      <c r="O9972" s="89"/>
    </row>
    <row r="9973" ht="8.25">
      <c r="O9973" s="89"/>
    </row>
    <row r="9974" ht="8.25">
      <c r="O9974" s="89"/>
    </row>
    <row r="9975" ht="8.25">
      <c r="O9975" s="89"/>
    </row>
    <row r="9976" ht="8.25">
      <c r="O9976" s="89"/>
    </row>
    <row r="9977" ht="8.25">
      <c r="O9977" s="89"/>
    </row>
    <row r="9978" ht="8.25">
      <c r="O9978" s="89"/>
    </row>
    <row r="9979" ht="8.25">
      <c r="O9979" s="89"/>
    </row>
    <row r="9980" ht="8.25">
      <c r="O9980" s="89"/>
    </row>
    <row r="9981" ht="8.25">
      <c r="O9981" s="89"/>
    </row>
    <row r="9982" ht="8.25">
      <c r="O9982" s="89"/>
    </row>
    <row r="9983" ht="8.25">
      <c r="O9983" s="89"/>
    </row>
    <row r="9984" ht="8.25">
      <c r="O9984" s="89"/>
    </row>
    <row r="9985" ht="8.25">
      <c r="O9985" s="89"/>
    </row>
    <row r="9986" ht="8.25">
      <c r="O9986" s="89"/>
    </row>
    <row r="9987" ht="8.25">
      <c r="O9987" s="89"/>
    </row>
    <row r="9988" ht="8.25">
      <c r="O9988" s="89"/>
    </row>
    <row r="9989" ht="8.25">
      <c r="O9989" s="89"/>
    </row>
    <row r="9990" ht="8.25">
      <c r="O9990" s="89"/>
    </row>
    <row r="9991" ht="8.25">
      <c r="O9991" s="89"/>
    </row>
    <row r="9992" ht="8.25">
      <c r="O9992" s="89"/>
    </row>
    <row r="9993" ht="8.25">
      <c r="O9993" s="89"/>
    </row>
    <row r="9994" ht="8.25">
      <c r="O9994" s="89"/>
    </row>
    <row r="9995" ht="8.25">
      <c r="O9995" s="89"/>
    </row>
    <row r="9996" ht="8.25">
      <c r="O9996" s="89"/>
    </row>
    <row r="9997" ht="8.25">
      <c r="O9997" s="89"/>
    </row>
    <row r="9998" ht="8.25">
      <c r="O9998" s="89"/>
    </row>
    <row r="9999" ht="8.25">
      <c r="O9999" s="89"/>
    </row>
    <row r="10000" ht="8.25">
      <c r="O10000" s="89"/>
    </row>
    <row r="10001" ht="8.25">
      <c r="O10001" s="89"/>
    </row>
    <row r="10002" ht="8.25">
      <c r="O10002" s="89"/>
    </row>
    <row r="10003" ht="8.25">
      <c r="O10003" s="89"/>
    </row>
    <row r="10004" ht="8.25">
      <c r="O10004" s="89"/>
    </row>
    <row r="10005" ht="8.25">
      <c r="O10005" s="89"/>
    </row>
    <row r="10006" ht="8.25">
      <c r="O10006" s="89"/>
    </row>
    <row r="10007" ht="8.25">
      <c r="O10007" s="89"/>
    </row>
    <row r="10008" ht="8.25">
      <c r="O10008" s="89"/>
    </row>
    <row r="10009" ht="8.25">
      <c r="O10009" s="89"/>
    </row>
    <row r="10010" ht="8.25">
      <c r="O10010" s="89"/>
    </row>
    <row r="10011" ht="8.25">
      <c r="O10011" s="89"/>
    </row>
    <row r="10012" ht="8.25">
      <c r="O10012" s="89"/>
    </row>
    <row r="10013" ht="8.25">
      <c r="O10013" s="89"/>
    </row>
    <row r="10014" ht="8.25">
      <c r="O10014" s="89"/>
    </row>
    <row r="10015" ht="8.25">
      <c r="O10015" s="89"/>
    </row>
    <row r="10016" ht="8.25">
      <c r="O10016" s="89"/>
    </row>
    <row r="10017" ht="8.25">
      <c r="O10017" s="89"/>
    </row>
    <row r="10018" ht="8.25">
      <c r="O10018" s="89"/>
    </row>
    <row r="10019" ht="8.25">
      <c r="O10019" s="89"/>
    </row>
    <row r="10020" ht="8.25">
      <c r="O10020" s="89"/>
    </row>
    <row r="10021" ht="8.25">
      <c r="O10021" s="89"/>
    </row>
    <row r="10022" ht="8.25">
      <c r="O10022" s="89"/>
    </row>
    <row r="10023" ht="8.25">
      <c r="O10023" s="89"/>
    </row>
    <row r="10024" ht="8.25">
      <c r="O10024" s="89"/>
    </row>
    <row r="10025" ht="8.25">
      <c r="O10025" s="89"/>
    </row>
    <row r="10026" ht="8.25">
      <c r="O10026" s="89"/>
    </row>
    <row r="10027" ht="8.25">
      <c r="O10027" s="89"/>
    </row>
    <row r="10028" ht="8.25">
      <c r="O10028" s="89"/>
    </row>
    <row r="10029" ht="8.25">
      <c r="O10029" s="89"/>
    </row>
    <row r="10030" ht="8.25">
      <c r="O10030" s="89"/>
    </row>
    <row r="10031" ht="8.25">
      <c r="O10031" s="89"/>
    </row>
    <row r="10032" ht="8.25">
      <c r="O10032" s="89"/>
    </row>
    <row r="10033" ht="8.25">
      <c r="O10033" s="89"/>
    </row>
    <row r="10034" ht="8.25">
      <c r="O10034" s="89"/>
    </row>
    <row r="10035" ht="8.25">
      <c r="O10035" s="89"/>
    </row>
    <row r="10036" ht="8.25">
      <c r="O10036" s="89"/>
    </row>
    <row r="10037" ht="8.25">
      <c r="O10037" s="89"/>
    </row>
    <row r="10038" ht="8.25">
      <c r="O10038" s="89"/>
    </row>
    <row r="10039" ht="8.25">
      <c r="O10039" s="89"/>
    </row>
    <row r="10040" ht="8.25">
      <c r="O10040" s="89"/>
    </row>
    <row r="10041" ht="8.25">
      <c r="O10041" s="89"/>
    </row>
    <row r="10042" ht="8.25">
      <c r="O10042" s="89"/>
    </row>
    <row r="10043" ht="8.25">
      <c r="O10043" s="89"/>
    </row>
    <row r="10044" ht="8.25">
      <c r="O10044" s="89"/>
    </row>
    <row r="10045" ht="8.25">
      <c r="O10045" s="89"/>
    </row>
    <row r="10046" ht="8.25">
      <c r="O10046" s="89"/>
    </row>
    <row r="10047" ht="8.25">
      <c r="O10047" s="89"/>
    </row>
    <row r="10048" ht="8.25">
      <c r="O10048" s="89"/>
    </row>
    <row r="10049" ht="8.25">
      <c r="O10049" s="89"/>
    </row>
    <row r="10050" ht="8.25">
      <c r="O10050" s="89"/>
    </row>
    <row r="10051" ht="8.25">
      <c r="O10051" s="89"/>
    </row>
    <row r="10052" ht="8.25">
      <c r="O10052" s="89"/>
    </row>
    <row r="10053" ht="8.25">
      <c r="O10053" s="89"/>
    </row>
    <row r="10054" ht="8.25">
      <c r="O10054" s="89"/>
    </row>
    <row r="10055" ht="8.25">
      <c r="O10055" s="89"/>
    </row>
    <row r="10056" ht="8.25">
      <c r="O10056" s="89"/>
    </row>
    <row r="10057" ht="8.25">
      <c r="O10057" s="89"/>
    </row>
    <row r="10058" ht="8.25">
      <c r="O10058" s="89"/>
    </row>
    <row r="10059" ht="8.25">
      <c r="O10059" s="89"/>
    </row>
    <row r="10060" ht="8.25">
      <c r="O10060" s="89"/>
    </row>
    <row r="10061" ht="8.25">
      <c r="O10061" s="89"/>
    </row>
    <row r="10062" ht="8.25">
      <c r="O10062" s="89"/>
    </row>
    <row r="10063" ht="8.25">
      <c r="O10063" s="89"/>
    </row>
    <row r="10064" ht="8.25">
      <c r="O10064" s="89"/>
    </row>
    <row r="10065" ht="8.25">
      <c r="O10065" s="89"/>
    </row>
    <row r="10066" ht="8.25">
      <c r="O10066" s="89"/>
    </row>
    <row r="10067" ht="8.25">
      <c r="O10067" s="89"/>
    </row>
    <row r="10068" ht="8.25">
      <c r="O10068" s="89"/>
    </row>
    <row r="10069" ht="8.25">
      <c r="O10069" s="89"/>
    </row>
    <row r="10070" ht="8.25">
      <c r="O10070" s="89"/>
    </row>
    <row r="10071" ht="8.25">
      <c r="O10071" s="89"/>
    </row>
    <row r="10072" ht="8.25">
      <c r="O10072" s="89"/>
    </row>
    <row r="10073" ht="8.25">
      <c r="O10073" s="89"/>
    </row>
    <row r="10074" ht="8.25">
      <c r="O10074" s="89"/>
    </row>
    <row r="10075" ht="8.25">
      <c r="O10075" s="89"/>
    </row>
    <row r="10076" ht="8.25">
      <c r="O10076" s="89"/>
    </row>
    <row r="10077" ht="8.25">
      <c r="O10077" s="89"/>
    </row>
    <row r="10078" ht="8.25">
      <c r="O10078" s="89"/>
    </row>
    <row r="10079" ht="8.25">
      <c r="O10079" s="89"/>
    </row>
    <row r="10080" ht="8.25">
      <c r="O10080" s="89"/>
    </row>
    <row r="10081" ht="8.25">
      <c r="O10081" s="89"/>
    </row>
    <row r="10082" ht="8.25">
      <c r="O10082" s="89"/>
    </row>
    <row r="10083" ht="8.25">
      <c r="O10083" s="89"/>
    </row>
    <row r="10084" ht="8.25">
      <c r="O10084" s="89"/>
    </row>
    <row r="10085" ht="8.25">
      <c r="O10085" s="89"/>
    </row>
    <row r="10086" ht="8.25">
      <c r="O10086" s="89"/>
    </row>
    <row r="10087" ht="8.25">
      <c r="O10087" s="89"/>
    </row>
    <row r="10088" ht="8.25">
      <c r="O10088" s="89"/>
    </row>
    <row r="10089" ht="8.25">
      <c r="O10089" s="89"/>
    </row>
    <row r="10090" ht="8.25">
      <c r="O10090" s="89"/>
    </row>
    <row r="10091" ht="8.25">
      <c r="O10091" s="89"/>
    </row>
    <row r="10092" ht="8.25">
      <c r="O10092" s="89"/>
    </row>
    <row r="10093" ht="8.25">
      <c r="O10093" s="89"/>
    </row>
    <row r="10094" ht="8.25">
      <c r="O10094" s="89"/>
    </row>
    <row r="10095" ht="8.25">
      <c r="O10095" s="89"/>
    </row>
    <row r="10096" ht="8.25">
      <c r="O10096" s="89"/>
    </row>
    <row r="10097" ht="8.25">
      <c r="O10097" s="89"/>
    </row>
    <row r="10098" ht="8.25">
      <c r="O10098" s="89"/>
    </row>
    <row r="10099" ht="8.25">
      <c r="O10099" s="89"/>
    </row>
    <row r="10100" ht="8.25">
      <c r="O10100" s="89"/>
    </row>
    <row r="10101" ht="8.25">
      <c r="O10101" s="89"/>
    </row>
    <row r="10102" ht="8.25">
      <c r="O10102" s="89"/>
    </row>
    <row r="10103" ht="8.25">
      <c r="O10103" s="89"/>
    </row>
    <row r="10104" ht="8.25">
      <c r="O10104" s="89"/>
    </row>
    <row r="10105" ht="8.25">
      <c r="O10105" s="89"/>
    </row>
    <row r="10106" ht="8.25">
      <c r="O10106" s="89"/>
    </row>
    <row r="10107" ht="8.25">
      <c r="O10107" s="89"/>
    </row>
    <row r="10108" ht="8.25">
      <c r="O10108" s="89"/>
    </row>
    <row r="10109" ht="8.25">
      <c r="O10109" s="89"/>
    </row>
    <row r="10110" ht="8.25">
      <c r="O10110" s="89"/>
    </row>
    <row r="10111" ht="8.25">
      <c r="O10111" s="89"/>
    </row>
    <row r="10112" ht="8.25">
      <c r="O10112" s="89"/>
    </row>
    <row r="10113" ht="8.25">
      <c r="O10113" s="89"/>
    </row>
    <row r="10114" ht="8.25">
      <c r="O10114" s="89"/>
    </row>
    <row r="10115" ht="8.25">
      <c r="O10115" s="89"/>
    </row>
    <row r="10116" ht="8.25">
      <c r="O10116" s="89"/>
    </row>
    <row r="10117" ht="8.25">
      <c r="O10117" s="89"/>
    </row>
    <row r="10118" ht="8.25">
      <c r="O10118" s="89"/>
    </row>
    <row r="10119" ht="8.25">
      <c r="O10119" s="89"/>
    </row>
    <row r="10120" ht="8.25">
      <c r="O10120" s="89"/>
    </row>
    <row r="10121" ht="8.25">
      <c r="O10121" s="89"/>
    </row>
    <row r="10122" ht="8.25">
      <c r="O10122" s="89"/>
    </row>
    <row r="10123" ht="8.25">
      <c r="O10123" s="89"/>
    </row>
    <row r="10124" ht="8.25">
      <c r="O10124" s="89"/>
    </row>
    <row r="10125" ht="8.25">
      <c r="O10125" s="89"/>
    </row>
    <row r="10126" ht="8.25">
      <c r="O10126" s="89"/>
    </row>
    <row r="10127" ht="8.25">
      <c r="O10127" s="89"/>
    </row>
    <row r="10128" ht="8.25">
      <c r="O10128" s="89"/>
    </row>
    <row r="10129" ht="8.25">
      <c r="O10129" s="89"/>
    </row>
    <row r="10130" ht="8.25">
      <c r="O10130" s="89"/>
    </row>
    <row r="10131" ht="8.25">
      <c r="O10131" s="89"/>
    </row>
    <row r="10132" ht="8.25">
      <c r="O10132" s="89"/>
    </row>
    <row r="10133" ht="8.25">
      <c r="O10133" s="89"/>
    </row>
    <row r="10134" ht="8.25">
      <c r="O10134" s="89"/>
    </row>
    <row r="10135" ht="8.25">
      <c r="O10135" s="89"/>
    </row>
    <row r="10136" ht="8.25">
      <c r="O10136" s="89"/>
    </row>
    <row r="10137" ht="8.25">
      <c r="O10137" s="89"/>
    </row>
    <row r="10138" ht="8.25">
      <c r="O10138" s="89"/>
    </row>
    <row r="10139" ht="8.25">
      <c r="O10139" s="89"/>
    </row>
    <row r="10140" ht="8.25">
      <c r="O10140" s="89"/>
    </row>
    <row r="10141" ht="8.25">
      <c r="O10141" s="89"/>
    </row>
    <row r="10142" ht="8.25">
      <c r="O10142" s="89"/>
    </row>
    <row r="10143" ht="8.25">
      <c r="O10143" s="89"/>
    </row>
    <row r="10144" ht="8.25">
      <c r="O10144" s="89"/>
    </row>
    <row r="10145" ht="8.25">
      <c r="O10145" s="89"/>
    </row>
    <row r="10146" ht="8.25">
      <c r="O10146" s="89"/>
    </row>
    <row r="10147" ht="8.25">
      <c r="O10147" s="89"/>
    </row>
    <row r="10148" ht="8.25">
      <c r="O10148" s="89"/>
    </row>
    <row r="10149" ht="8.25">
      <c r="O10149" s="89"/>
    </row>
    <row r="10150" ht="8.25">
      <c r="O10150" s="89"/>
    </row>
    <row r="10151" ht="8.25">
      <c r="O10151" s="89"/>
    </row>
    <row r="10152" ht="8.25">
      <c r="O10152" s="89"/>
    </row>
    <row r="10153" ht="8.25">
      <c r="O10153" s="89"/>
    </row>
    <row r="10154" ht="8.25">
      <c r="O10154" s="89"/>
    </row>
    <row r="10155" ht="8.25">
      <c r="O10155" s="89"/>
    </row>
    <row r="10156" ht="8.25">
      <c r="O10156" s="89"/>
    </row>
    <row r="10157" ht="8.25">
      <c r="O10157" s="89"/>
    </row>
    <row r="10158" ht="8.25">
      <c r="O10158" s="89"/>
    </row>
    <row r="10159" ht="8.25">
      <c r="O10159" s="89"/>
    </row>
    <row r="10160" ht="8.25">
      <c r="O10160" s="89"/>
    </row>
    <row r="10161" ht="8.25">
      <c r="O10161" s="89"/>
    </row>
    <row r="10162" ht="8.25">
      <c r="O10162" s="89"/>
    </row>
    <row r="10163" ht="8.25">
      <c r="O10163" s="89"/>
    </row>
    <row r="10164" ht="8.25">
      <c r="O10164" s="89"/>
    </row>
    <row r="10165" ht="8.25">
      <c r="O10165" s="89"/>
    </row>
    <row r="10166" ht="8.25">
      <c r="O10166" s="89"/>
    </row>
    <row r="10167" ht="8.25">
      <c r="O10167" s="89"/>
    </row>
    <row r="10168" ht="8.25">
      <c r="O10168" s="89"/>
    </row>
    <row r="10169" ht="8.25">
      <c r="O10169" s="89"/>
    </row>
    <row r="10170" ht="8.25">
      <c r="O10170" s="89"/>
    </row>
    <row r="10171" ht="8.25">
      <c r="O10171" s="89"/>
    </row>
    <row r="10172" ht="8.25">
      <c r="O10172" s="89"/>
    </row>
    <row r="10173" ht="8.25">
      <c r="O10173" s="89"/>
    </row>
    <row r="10174" ht="8.25">
      <c r="O10174" s="89"/>
    </row>
    <row r="10175" ht="8.25">
      <c r="O10175" s="89"/>
    </row>
    <row r="10176" ht="8.25">
      <c r="O10176" s="89"/>
    </row>
    <row r="10177" ht="8.25">
      <c r="O10177" s="89"/>
    </row>
    <row r="10178" ht="8.25">
      <c r="O10178" s="89"/>
    </row>
    <row r="10179" ht="8.25">
      <c r="O10179" s="89"/>
    </row>
    <row r="10180" ht="8.25">
      <c r="O10180" s="89"/>
    </row>
    <row r="10181" ht="8.25">
      <c r="O10181" s="89"/>
    </row>
    <row r="10182" ht="8.25">
      <c r="O10182" s="89"/>
    </row>
    <row r="10183" ht="8.25">
      <c r="O10183" s="89"/>
    </row>
    <row r="10184" ht="8.25">
      <c r="O10184" s="89"/>
    </row>
    <row r="10185" ht="8.25">
      <c r="O10185" s="89"/>
    </row>
    <row r="10186" ht="8.25">
      <c r="O10186" s="89"/>
    </row>
    <row r="10187" ht="8.25">
      <c r="O10187" s="89"/>
    </row>
    <row r="10188" ht="8.25">
      <c r="O10188" s="89"/>
    </row>
    <row r="10189" ht="8.25">
      <c r="O10189" s="89"/>
    </row>
    <row r="10190" ht="8.25">
      <c r="O10190" s="89"/>
    </row>
    <row r="10191" ht="8.25">
      <c r="O10191" s="89"/>
    </row>
    <row r="10192" ht="8.25">
      <c r="O10192" s="89"/>
    </row>
    <row r="10193" ht="8.25">
      <c r="O10193" s="89"/>
    </row>
    <row r="10194" ht="8.25">
      <c r="O10194" s="89"/>
    </row>
    <row r="10195" ht="8.25">
      <c r="O10195" s="89"/>
    </row>
    <row r="10196" ht="8.25">
      <c r="O10196" s="89"/>
    </row>
    <row r="10197" ht="8.25">
      <c r="O10197" s="89"/>
    </row>
    <row r="10198" ht="8.25">
      <c r="O10198" s="89"/>
    </row>
    <row r="10199" ht="8.25">
      <c r="O10199" s="89"/>
    </row>
    <row r="10200" ht="8.25">
      <c r="O10200" s="89"/>
    </row>
    <row r="10201" ht="8.25">
      <c r="O10201" s="89"/>
    </row>
    <row r="10202" ht="8.25">
      <c r="O10202" s="89"/>
    </row>
    <row r="10203" ht="8.25">
      <c r="O10203" s="89"/>
    </row>
    <row r="10204" ht="8.25">
      <c r="O10204" s="89"/>
    </row>
    <row r="10205" ht="8.25">
      <c r="O10205" s="89"/>
    </row>
    <row r="10206" ht="8.25">
      <c r="O10206" s="89"/>
    </row>
    <row r="10207" ht="8.25">
      <c r="O10207" s="89"/>
    </row>
    <row r="10208" ht="8.25">
      <c r="O10208" s="89"/>
    </row>
    <row r="10209" ht="8.25">
      <c r="O10209" s="89"/>
    </row>
    <row r="10210" ht="8.25">
      <c r="O10210" s="89"/>
    </row>
    <row r="10211" ht="8.25">
      <c r="O10211" s="89"/>
    </row>
    <row r="10212" ht="8.25">
      <c r="O10212" s="89"/>
    </row>
    <row r="10213" ht="8.25">
      <c r="O10213" s="89"/>
    </row>
    <row r="10214" ht="8.25">
      <c r="O10214" s="89"/>
    </row>
    <row r="10215" ht="8.25">
      <c r="O10215" s="89"/>
    </row>
    <row r="10216" ht="8.25">
      <c r="O10216" s="89"/>
    </row>
    <row r="10217" ht="8.25">
      <c r="O10217" s="89"/>
    </row>
    <row r="10218" ht="8.25">
      <c r="O10218" s="89"/>
    </row>
    <row r="10219" ht="8.25">
      <c r="O10219" s="89"/>
    </row>
    <row r="10220" ht="8.25">
      <c r="O10220" s="89"/>
    </row>
    <row r="10221" ht="8.25">
      <c r="O10221" s="89"/>
    </row>
    <row r="10222" ht="8.25">
      <c r="O10222" s="89"/>
    </row>
    <row r="10223" ht="8.25">
      <c r="O10223" s="89"/>
    </row>
    <row r="10224" ht="8.25">
      <c r="O10224" s="89"/>
    </row>
    <row r="10225" ht="8.25">
      <c r="O10225" s="89"/>
    </row>
    <row r="10226" ht="8.25">
      <c r="O10226" s="89"/>
    </row>
    <row r="10227" ht="8.25">
      <c r="O10227" s="89"/>
    </row>
    <row r="10228" ht="8.25">
      <c r="O10228" s="89"/>
    </row>
    <row r="10229" ht="8.25">
      <c r="O10229" s="89"/>
    </row>
    <row r="10230" ht="8.25">
      <c r="O10230" s="89"/>
    </row>
    <row r="10231" ht="8.25">
      <c r="O10231" s="89"/>
    </row>
    <row r="10232" ht="8.25">
      <c r="O10232" s="89"/>
    </row>
    <row r="10233" ht="8.25">
      <c r="O10233" s="89"/>
    </row>
    <row r="10234" ht="8.25">
      <c r="O10234" s="89"/>
    </row>
    <row r="10235" ht="8.25">
      <c r="O10235" s="89"/>
    </row>
    <row r="10236" ht="8.25">
      <c r="O10236" s="89"/>
    </row>
    <row r="10237" ht="8.25">
      <c r="O10237" s="89"/>
    </row>
    <row r="10238" ht="8.25">
      <c r="O10238" s="89"/>
    </row>
    <row r="10239" ht="8.25">
      <c r="O10239" s="89"/>
    </row>
    <row r="10240" ht="8.25">
      <c r="O10240" s="89"/>
    </row>
    <row r="10241" ht="8.25">
      <c r="O10241" s="89"/>
    </row>
    <row r="10242" ht="8.25">
      <c r="O10242" s="89"/>
    </row>
    <row r="10243" ht="8.25">
      <c r="O10243" s="89"/>
    </row>
    <row r="10244" ht="8.25">
      <c r="O10244" s="89"/>
    </row>
    <row r="10245" ht="8.25">
      <c r="O10245" s="89"/>
    </row>
    <row r="10246" ht="8.25">
      <c r="O10246" s="89"/>
    </row>
    <row r="10247" ht="8.25">
      <c r="O10247" s="89"/>
    </row>
    <row r="10248" ht="8.25">
      <c r="O10248" s="89"/>
    </row>
    <row r="10249" ht="8.25">
      <c r="O10249" s="89"/>
    </row>
    <row r="10250" ht="8.25">
      <c r="O10250" s="89"/>
    </row>
    <row r="10251" ht="8.25">
      <c r="O10251" s="89"/>
    </row>
    <row r="10252" ht="8.25">
      <c r="O10252" s="89"/>
    </row>
    <row r="10253" ht="8.25">
      <c r="O10253" s="89"/>
    </row>
    <row r="10254" ht="8.25">
      <c r="O10254" s="89"/>
    </row>
    <row r="10255" ht="8.25">
      <c r="O10255" s="89"/>
    </row>
    <row r="10256" ht="8.25">
      <c r="O10256" s="89"/>
    </row>
    <row r="10257" ht="8.25">
      <c r="O10257" s="89"/>
    </row>
    <row r="10258" ht="8.25">
      <c r="O10258" s="89"/>
    </row>
    <row r="10259" ht="8.25">
      <c r="O10259" s="89"/>
    </row>
    <row r="10260" ht="8.25">
      <c r="O10260" s="89"/>
    </row>
    <row r="10261" ht="8.25">
      <c r="O10261" s="89"/>
    </row>
    <row r="10262" ht="8.25">
      <c r="O10262" s="89"/>
    </row>
    <row r="10263" ht="8.25">
      <c r="O10263" s="89"/>
    </row>
    <row r="10264" ht="8.25">
      <c r="O10264" s="89"/>
    </row>
    <row r="10265" ht="8.25">
      <c r="O10265" s="89"/>
    </row>
    <row r="10266" ht="8.25">
      <c r="O10266" s="89"/>
    </row>
    <row r="10267" ht="8.25">
      <c r="O10267" s="89"/>
    </row>
    <row r="10268" ht="8.25">
      <c r="O10268" s="89"/>
    </row>
    <row r="10269" ht="8.25">
      <c r="O10269" s="89"/>
    </row>
    <row r="10270" ht="8.25">
      <c r="O10270" s="89"/>
    </row>
    <row r="10271" ht="8.25">
      <c r="O10271" s="89"/>
    </row>
    <row r="10272" ht="8.25">
      <c r="O10272" s="89"/>
    </row>
    <row r="10273" ht="8.25">
      <c r="O10273" s="89"/>
    </row>
    <row r="10274" ht="8.25">
      <c r="O10274" s="89"/>
    </row>
    <row r="10275" ht="8.25">
      <c r="O10275" s="89"/>
    </row>
    <row r="10276" ht="8.25">
      <c r="O10276" s="89"/>
    </row>
    <row r="10277" ht="8.25">
      <c r="O10277" s="89"/>
    </row>
    <row r="10278" ht="8.25">
      <c r="O10278" s="89"/>
    </row>
    <row r="10279" ht="8.25">
      <c r="O10279" s="89"/>
    </row>
    <row r="10280" ht="8.25">
      <c r="O10280" s="89"/>
    </row>
    <row r="10281" ht="8.25">
      <c r="O10281" s="89"/>
    </row>
    <row r="10282" ht="8.25">
      <c r="O10282" s="89"/>
    </row>
    <row r="10283" ht="8.25">
      <c r="O10283" s="89"/>
    </row>
    <row r="10284" ht="8.25">
      <c r="O10284" s="89"/>
    </row>
    <row r="10285" ht="8.25">
      <c r="O10285" s="89"/>
    </row>
    <row r="10286" ht="8.25">
      <c r="O10286" s="89"/>
    </row>
    <row r="10287" ht="8.25">
      <c r="O10287" s="89"/>
    </row>
    <row r="10288" ht="8.25">
      <c r="O10288" s="89"/>
    </row>
    <row r="10289" ht="8.25">
      <c r="O10289" s="89"/>
    </row>
    <row r="10290" ht="8.25">
      <c r="O10290" s="89"/>
    </row>
    <row r="10291" ht="8.25">
      <c r="O10291" s="89"/>
    </row>
    <row r="10292" ht="8.25">
      <c r="O10292" s="89"/>
    </row>
    <row r="10293" ht="8.25">
      <c r="O10293" s="89"/>
    </row>
    <row r="10294" ht="8.25">
      <c r="O10294" s="89"/>
    </row>
    <row r="10295" ht="8.25">
      <c r="O10295" s="89"/>
    </row>
    <row r="10296" ht="8.25">
      <c r="O10296" s="89"/>
    </row>
    <row r="10297" ht="8.25">
      <c r="O10297" s="89"/>
    </row>
    <row r="10298" ht="8.25">
      <c r="O10298" s="89"/>
    </row>
    <row r="10299" ht="8.25">
      <c r="O10299" s="89"/>
    </row>
    <row r="10300" ht="8.25">
      <c r="O10300" s="89"/>
    </row>
    <row r="10301" ht="8.25">
      <c r="O10301" s="89"/>
    </row>
    <row r="10302" ht="8.25">
      <c r="O10302" s="89"/>
    </row>
    <row r="10303" ht="8.25">
      <c r="O10303" s="89"/>
    </row>
    <row r="10304" ht="8.25">
      <c r="O10304" s="89"/>
    </row>
    <row r="10305" ht="8.25">
      <c r="O10305" s="89"/>
    </row>
    <row r="10306" ht="8.25">
      <c r="O10306" s="89"/>
    </row>
    <row r="10307" ht="8.25">
      <c r="O10307" s="89"/>
    </row>
    <row r="10308" ht="8.25">
      <c r="O10308" s="89"/>
    </row>
    <row r="10309" ht="8.25">
      <c r="O10309" s="89"/>
    </row>
    <row r="10310" ht="8.25">
      <c r="O10310" s="89"/>
    </row>
    <row r="10311" ht="8.25">
      <c r="O10311" s="89"/>
    </row>
    <row r="10312" ht="8.25">
      <c r="O10312" s="89"/>
    </row>
    <row r="10313" ht="8.25">
      <c r="O10313" s="89"/>
    </row>
    <row r="10314" ht="8.25">
      <c r="O10314" s="89"/>
    </row>
    <row r="10315" ht="8.25">
      <c r="O10315" s="89"/>
    </row>
    <row r="10316" ht="8.25">
      <c r="O10316" s="89"/>
    </row>
    <row r="10317" ht="8.25">
      <c r="O10317" s="89"/>
    </row>
    <row r="10318" ht="8.25">
      <c r="O10318" s="89"/>
    </row>
    <row r="10319" ht="8.25">
      <c r="O10319" s="89"/>
    </row>
    <row r="10320" ht="8.25">
      <c r="O10320" s="89"/>
    </row>
    <row r="10321" ht="8.25">
      <c r="O10321" s="89"/>
    </row>
    <row r="10322" ht="8.25">
      <c r="O10322" s="89"/>
    </row>
    <row r="10323" ht="8.25">
      <c r="O10323" s="89"/>
    </row>
    <row r="10324" ht="8.25">
      <c r="O10324" s="89"/>
    </row>
    <row r="10325" ht="8.25">
      <c r="O10325" s="89"/>
    </row>
    <row r="10326" ht="8.25">
      <c r="O10326" s="89"/>
    </row>
    <row r="10327" ht="8.25">
      <c r="O10327" s="89"/>
    </row>
    <row r="10328" ht="8.25">
      <c r="O10328" s="89"/>
    </row>
    <row r="10329" ht="8.25">
      <c r="O10329" s="89"/>
    </row>
    <row r="10330" ht="8.25">
      <c r="O10330" s="89"/>
    </row>
    <row r="10331" ht="8.25">
      <c r="O10331" s="89"/>
    </row>
    <row r="10332" ht="8.25">
      <c r="O10332" s="89"/>
    </row>
    <row r="10333" ht="8.25">
      <c r="O10333" s="89"/>
    </row>
    <row r="10334" ht="8.25">
      <c r="O10334" s="89"/>
    </row>
    <row r="10335" ht="8.25">
      <c r="O10335" s="89"/>
    </row>
    <row r="10336" ht="8.25">
      <c r="O10336" s="89"/>
    </row>
    <row r="10337" ht="8.25">
      <c r="O10337" s="89"/>
    </row>
    <row r="10338" ht="8.25">
      <c r="O10338" s="89"/>
    </row>
    <row r="10339" ht="8.25">
      <c r="O10339" s="89"/>
    </row>
    <row r="10340" ht="8.25">
      <c r="O10340" s="89"/>
    </row>
    <row r="10341" ht="8.25">
      <c r="O10341" s="89"/>
    </row>
    <row r="10342" ht="8.25">
      <c r="O10342" s="89"/>
    </row>
    <row r="10343" ht="8.25">
      <c r="O10343" s="89"/>
    </row>
    <row r="10344" ht="8.25">
      <c r="O10344" s="89"/>
    </row>
    <row r="10345" ht="8.25">
      <c r="O10345" s="89"/>
    </row>
    <row r="10346" ht="8.25">
      <c r="O10346" s="89"/>
    </row>
    <row r="10347" ht="8.25">
      <c r="O10347" s="89"/>
    </row>
    <row r="10348" ht="8.25">
      <c r="O10348" s="89"/>
    </row>
    <row r="10349" ht="8.25">
      <c r="O10349" s="89"/>
    </row>
    <row r="10350" ht="8.25">
      <c r="O10350" s="89"/>
    </row>
    <row r="10351" ht="8.25">
      <c r="O10351" s="89"/>
    </row>
    <row r="10352" ht="8.25">
      <c r="O10352" s="89"/>
    </row>
    <row r="10353" ht="8.25">
      <c r="O10353" s="89"/>
    </row>
    <row r="10354" ht="8.25">
      <c r="O10354" s="89"/>
    </row>
    <row r="10355" ht="8.25">
      <c r="O10355" s="89"/>
    </row>
    <row r="10356" ht="8.25">
      <c r="O10356" s="89"/>
    </row>
    <row r="10357" ht="8.25">
      <c r="O10357" s="89"/>
    </row>
    <row r="10358" ht="8.25">
      <c r="O10358" s="89"/>
    </row>
    <row r="10359" ht="8.25">
      <c r="O10359" s="89"/>
    </row>
    <row r="10360" ht="8.25">
      <c r="O10360" s="89"/>
    </row>
    <row r="10361" ht="8.25">
      <c r="O10361" s="89"/>
    </row>
    <row r="10362" ht="8.25">
      <c r="O10362" s="89"/>
    </row>
    <row r="10363" ht="8.25">
      <c r="O10363" s="89"/>
    </row>
    <row r="10364" ht="8.25">
      <c r="O10364" s="89"/>
    </row>
    <row r="10365" ht="8.25">
      <c r="O10365" s="89"/>
    </row>
    <row r="10366" ht="8.25">
      <c r="O10366" s="89"/>
    </row>
    <row r="10367" ht="8.25">
      <c r="O10367" s="89"/>
    </row>
    <row r="10368" ht="8.25">
      <c r="O10368" s="89"/>
    </row>
    <row r="10369" ht="8.25">
      <c r="O10369" s="89"/>
    </row>
    <row r="10370" ht="8.25">
      <c r="O10370" s="89"/>
    </row>
    <row r="10371" ht="8.25">
      <c r="O10371" s="89"/>
    </row>
    <row r="10372" ht="8.25">
      <c r="O10372" s="89"/>
    </row>
    <row r="10373" ht="8.25">
      <c r="O10373" s="89"/>
    </row>
    <row r="10374" ht="8.25">
      <c r="O10374" s="89"/>
    </row>
    <row r="10375" ht="8.25">
      <c r="O10375" s="89"/>
    </row>
    <row r="10376" ht="8.25">
      <c r="O10376" s="89"/>
    </row>
    <row r="10377" ht="8.25">
      <c r="O10377" s="89"/>
    </row>
    <row r="10378" ht="8.25">
      <c r="O10378" s="89"/>
    </row>
    <row r="10379" ht="8.25">
      <c r="O10379" s="89"/>
    </row>
    <row r="10380" ht="8.25">
      <c r="O10380" s="89"/>
    </row>
    <row r="10381" ht="8.25">
      <c r="O10381" s="89"/>
    </row>
    <row r="10382" ht="8.25">
      <c r="O10382" s="89"/>
    </row>
    <row r="10383" ht="8.25">
      <c r="O10383" s="89"/>
    </row>
    <row r="10384" ht="8.25">
      <c r="O10384" s="89"/>
    </row>
    <row r="10385" ht="8.25">
      <c r="O10385" s="89"/>
    </row>
    <row r="10386" ht="8.25">
      <c r="O10386" s="89"/>
    </row>
    <row r="10387" ht="8.25">
      <c r="O10387" s="89"/>
    </row>
    <row r="10388" ht="8.25">
      <c r="O10388" s="89"/>
    </row>
    <row r="10389" ht="8.25">
      <c r="O10389" s="89"/>
    </row>
    <row r="10390" ht="8.25">
      <c r="O10390" s="89"/>
    </row>
    <row r="10391" ht="8.25">
      <c r="O10391" s="89"/>
    </row>
    <row r="10392" ht="8.25">
      <c r="O10392" s="89"/>
    </row>
    <row r="10393" ht="8.25">
      <c r="O10393" s="89"/>
    </row>
    <row r="10394" ht="8.25">
      <c r="O10394" s="89"/>
    </row>
    <row r="10395" ht="8.25">
      <c r="O10395" s="89"/>
    </row>
    <row r="10396" ht="8.25">
      <c r="O10396" s="89"/>
    </row>
    <row r="10397" ht="8.25">
      <c r="O10397" s="89"/>
    </row>
    <row r="10398" ht="8.25">
      <c r="O10398" s="89"/>
    </row>
    <row r="10399" ht="8.25">
      <c r="O10399" s="89"/>
    </row>
    <row r="10400" ht="8.25">
      <c r="O10400" s="89"/>
    </row>
    <row r="10401" ht="8.25">
      <c r="O10401" s="89"/>
    </row>
    <row r="10402" ht="8.25">
      <c r="O10402" s="89"/>
    </row>
    <row r="10403" ht="8.25">
      <c r="O10403" s="89"/>
    </row>
    <row r="10404" ht="8.25">
      <c r="O10404" s="89"/>
    </row>
    <row r="10405" ht="8.25">
      <c r="O10405" s="89"/>
    </row>
    <row r="10406" ht="8.25">
      <c r="O10406" s="89"/>
    </row>
    <row r="10407" ht="8.25">
      <c r="O10407" s="89"/>
    </row>
    <row r="10408" ht="8.25">
      <c r="O10408" s="89"/>
    </row>
    <row r="10409" ht="8.25">
      <c r="O10409" s="89"/>
    </row>
    <row r="10410" ht="8.25">
      <c r="O10410" s="89"/>
    </row>
    <row r="10411" ht="8.25">
      <c r="O10411" s="89"/>
    </row>
    <row r="10412" ht="8.25">
      <c r="O10412" s="89"/>
    </row>
    <row r="10413" ht="8.25">
      <c r="O10413" s="89"/>
    </row>
    <row r="10414" ht="8.25">
      <c r="O10414" s="89"/>
    </row>
    <row r="10415" ht="8.25">
      <c r="O10415" s="89"/>
    </row>
    <row r="10416" ht="8.25">
      <c r="O10416" s="89"/>
    </row>
    <row r="10417" ht="8.25">
      <c r="O10417" s="89"/>
    </row>
    <row r="10418" ht="8.25">
      <c r="O10418" s="89"/>
    </row>
    <row r="10419" ht="8.25">
      <c r="O10419" s="89"/>
    </row>
    <row r="10420" ht="8.25">
      <c r="O10420" s="89"/>
    </row>
    <row r="10421" ht="8.25">
      <c r="O10421" s="89"/>
    </row>
    <row r="10422" ht="8.25">
      <c r="O10422" s="89"/>
    </row>
    <row r="10423" ht="8.25">
      <c r="O10423" s="89"/>
    </row>
    <row r="10424" ht="8.25">
      <c r="O10424" s="89"/>
    </row>
    <row r="10425" ht="8.25">
      <c r="O10425" s="89"/>
    </row>
    <row r="10426" ht="8.25">
      <c r="O10426" s="89"/>
    </row>
    <row r="10427" ht="8.25">
      <c r="O10427" s="89"/>
    </row>
    <row r="10428" ht="8.25">
      <c r="O10428" s="89"/>
    </row>
    <row r="10429" ht="8.25">
      <c r="O10429" s="89"/>
    </row>
    <row r="10430" ht="8.25">
      <c r="O10430" s="89"/>
    </row>
    <row r="10431" ht="8.25">
      <c r="O10431" s="89"/>
    </row>
    <row r="10432" ht="8.25">
      <c r="O10432" s="89"/>
    </row>
    <row r="10433" ht="8.25">
      <c r="O10433" s="89"/>
    </row>
    <row r="10434" ht="8.25">
      <c r="O10434" s="89"/>
    </row>
    <row r="10435" ht="8.25">
      <c r="O10435" s="89"/>
    </row>
    <row r="10436" ht="8.25">
      <c r="O10436" s="89"/>
    </row>
    <row r="10437" ht="8.25">
      <c r="O10437" s="89"/>
    </row>
    <row r="10438" ht="8.25">
      <c r="O10438" s="89"/>
    </row>
    <row r="10439" ht="8.25">
      <c r="O10439" s="89"/>
    </row>
    <row r="10440" ht="8.25">
      <c r="O10440" s="89"/>
    </row>
    <row r="10441" ht="8.25">
      <c r="O10441" s="89"/>
    </row>
    <row r="10442" ht="8.25">
      <c r="O10442" s="89"/>
    </row>
    <row r="10443" ht="8.25">
      <c r="O10443" s="89"/>
    </row>
    <row r="10444" ht="8.25">
      <c r="O10444" s="89"/>
    </row>
    <row r="10445" ht="8.25">
      <c r="O10445" s="89"/>
    </row>
    <row r="10446" ht="8.25">
      <c r="O10446" s="89"/>
    </row>
    <row r="10447" ht="8.25">
      <c r="O10447" s="89"/>
    </row>
    <row r="10448" ht="8.25">
      <c r="O10448" s="89"/>
    </row>
    <row r="10449" ht="8.25">
      <c r="O10449" s="89"/>
    </row>
    <row r="10450" ht="8.25">
      <c r="O10450" s="89"/>
    </row>
    <row r="10451" ht="8.25">
      <c r="O10451" s="89"/>
    </row>
    <row r="10452" ht="8.25">
      <c r="O10452" s="89"/>
    </row>
    <row r="10453" ht="8.25">
      <c r="O10453" s="89"/>
    </row>
    <row r="10454" ht="8.25">
      <c r="O10454" s="89"/>
    </row>
    <row r="10455" ht="8.25">
      <c r="O10455" s="89"/>
    </row>
    <row r="10456" ht="8.25">
      <c r="O10456" s="89"/>
    </row>
    <row r="10457" ht="8.25">
      <c r="O10457" s="89"/>
    </row>
    <row r="10458" ht="8.25">
      <c r="O10458" s="89"/>
    </row>
    <row r="10459" ht="8.25">
      <c r="O10459" s="89"/>
    </row>
    <row r="10460" ht="8.25">
      <c r="O10460" s="89"/>
    </row>
    <row r="10461" ht="8.25">
      <c r="O10461" s="89"/>
    </row>
    <row r="10462" ht="8.25">
      <c r="O10462" s="89"/>
    </row>
    <row r="10463" ht="8.25">
      <c r="O10463" s="89"/>
    </row>
    <row r="10464" ht="8.25">
      <c r="O10464" s="89"/>
    </row>
    <row r="10465" ht="8.25">
      <c r="O10465" s="89"/>
    </row>
    <row r="10466" ht="8.25">
      <c r="O10466" s="89"/>
    </row>
    <row r="10467" ht="8.25">
      <c r="O10467" s="89"/>
    </row>
    <row r="10468" ht="8.25">
      <c r="O10468" s="89"/>
    </row>
    <row r="10469" ht="8.25">
      <c r="O10469" s="89"/>
    </row>
    <row r="10470" ht="8.25">
      <c r="O10470" s="89"/>
    </row>
    <row r="10471" ht="8.25">
      <c r="O10471" s="89"/>
    </row>
    <row r="10472" ht="8.25">
      <c r="O10472" s="89"/>
    </row>
    <row r="10473" ht="8.25">
      <c r="O10473" s="89"/>
    </row>
    <row r="10474" ht="8.25">
      <c r="O10474" s="89"/>
    </row>
    <row r="10475" ht="8.25">
      <c r="O10475" s="89"/>
    </row>
    <row r="10476" ht="8.25">
      <c r="O10476" s="89"/>
    </row>
    <row r="10477" ht="8.25">
      <c r="O10477" s="89"/>
    </row>
    <row r="10478" ht="8.25">
      <c r="O10478" s="89"/>
    </row>
    <row r="10479" ht="8.25">
      <c r="O10479" s="89"/>
    </row>
    <row r="10480" ht="8.25">
      <c r="O10480" s="89"/>
    </row>
    <row r="10481" ht="8.25">
      <c r="O10481" s="89"/>
    </row>
    <row r="10482" ht="8.25">
      <c r="O10482" s="89"/>
    </row>
    <row r="10483" ht="8.25">
      <c r="O10483" s="89"/>
    </row>
    <row r="10484" ht="8.25">
      <c r="O10484" s="89"/>
    </row>
    <row r="10485" ht="8.25">
      <c r="O10485" s="89"/>
    </row>
    <row r="10486" ht="8.25">
      <c r="O10486" s="89"/>
    </row>
    <row r="10487" ht="8.25">
      <c r="O10487" s="89"/>
    </row>
    <row r="10488" ht="8.25">
      <c r="O10488" s="89"/>
    </row>
    <row r="10489" ht="8.25">
      <c r="O10489" s="89"/>
    </row>
    <row r="10490" ht="8.25">
      <c r="O10490" s="89"/>
    </row>
    <row r="10491" ht="8.25">
      <c r="O10491" s="89"/>
    </row>
    <row r="10492" ht="8.25">
      <c r="O10492" s="89"/>
    </row>
    <row r="10493" ht="8.25">
      <c r="O10493" s="89"/>
    </row>
    <row r="10494" ht="8.25">
      <c r="O10494" s="89"/>
    </row>
    <row r="10495" ht="8.25">
      <c r="O10495" s="89"/>
    </row>
    <row r="10496" ht="8.25">
      <c r="O10496" s="89"/>
    </row>
    <row r="10497" ht="8.25">
      <c r="O10497" s="89"/>
    </row>
    <row r="10498" ht="8.25">
      <c r="O10498" s="89"/>
    </row>
    <row r="10499" ht="8.25">
      <c r="O10499" s="89"/>
    </row>
    <row r="10500" ht="8.25">
      <c r="O10500" s="89"/>
    </row>
    <row r="10501" ht="8.25">
      <c r="O10501" s="89"/>
    </row>
    <row r="10502" ht="8.25">
      <c r="O10502" s="89"/>
    </row>
    <row r="10503" ht="8.25">
      <c r="O10503" s="89"/>
    </row>
    <row r="10504" ht="8.25">
      <c r="O10504" s="89"/>
    </row>
    <row r="10505" ht="8.25">
      <c r="O10505" s="89"/>
    </row>
    <row r="10506" ht="8.25">
      <c r="O10506" s="89"/>
    </row>
    <row r="10507" ht="8.25">
      <c r="O10507" s="89"/>
    </row>
    <row r="10508" ht="8.25">
      <c r="O10508" s="89"/>
    </row>
    <row r="10509" ht="8.25">
      <c r="O10509" s="89"/>
    </row>
    <row r="10510" ht="8.25">
      <c r="O10510" s="89"/>
    </row>
    <row r="10511" ht="8.25">
      <c r="O10511" s="89"/>
    </row>
    <row r="10512" ht="8.25">
      <c r="O10512" s="89"/>
    </row>
    <row r="10513" ht="8.25">
      <c r="O10513" s="89"/>
    </row>
    <row r="10514" ht="8.25">
      <c r="O10514" s="89"/>
    </row>
    <row r="10515" ht="8.25">
      <c r="O10515" s="89"/>
    </row>
    <row r="10516" ht="8.25">
      <c r="O10516" s="89"/>
    </row>
    <row r="10517" ht="8.25">
      <c r="O10517" s="89"/>
    </row>
    <row r="10518" ht="8.25">
      <c r="O10518" s="89"/>
    </row>
    <row r="10519" ht="8.25">
      <c r="O10519" s="89"/>
    </row>
    <row r="10520" ht="8.25">
      <c r="O10520" s="89"/>
    </row>
    <row r="10521" ht="8.25">
      <c r="O10521" s="89"/>
    </row>
    <row r="10522" ht="8.25">
      <c r="O10522" s="89"/>
    </row>
    <row r="10523" ht="8.25">
      <c r="O10523" s="89"/>
    </row>
    <row r="10524" ht="8.25">
      <c r="O10524" s="89"/>
    </row>
    <row r="10525" ht="8.25">
      <c r="O10525" s="89"/>
    </row>
    <row r="10526" ht="8.25">
      <c r="O10526" s="89"/>
    </row>
    <row r="10527" ht="8.25">
      <c r="O10527" s="89"/>
    </row>
    <row r="10528" ht="8.25">
      <c r="O10528" s="89"/>
    </row>
    <row r="10529" ht="8.25">
      <c r="O10529" s="89"/>
    </row>
    <row r="10530" ht="8.25">
      <c r="O10530" s="89"/>
    </row>
    <row r="10531" ht="8.25">
      <c r="O10531" s="89"/>
    </row>
    <row r="10532" ht="8.25">
      <c r="O10532" s="89"/>
    </row>
    <row r="10533" ht="8.25">
      <c r="O10533" s="89"/>
    </row>
    <row r="10534" ht="8.25">
      <c r="O10534" s="89"/>
    </row>
    <row r="10535" ht="8.25">
      <c r="O10535" s="89"/>
    </row>
    <row r="10536" ht="8.25">
      <c r="O10536" s="89"/>
    </row>
    <row r="10537" ht="8.25">
      <c r="O10537" s="89"/>
    </row>
    <row r="10538" ht="8.25">
      <c r="O10538" s="89"/>
    </row>
    <row r="10539" ht="8.25">
      <c r="O10539" s="89"/>
    </row>
    <row r="10540" ht="8.25">
      <c r="O10540" s="89"/>
    </row>
    <row r="10541" ht="8.25">
      <c r="O10541" s="89"/>
    </row>
    <row r="10542" ht="8.25">
      <c r="O10542" s="89"/>
    </row>
    <row r="10543" ht="8.25">
      <c r="O10543" s="89"/>
    </row>
    <row r="10544" ht="8.25">
      <c r="O10544" s="89"/>
    </row>
    <row r="10545" ht="8.25">
      <c r="O10545" s="89"/>
    </row>
    <row r="10546" ht="8.25">
      <c r="O10546" s="89"/>
    </row>
    <row r="10547" ht="8.25">
      <c r="O10547" s="89"/>
    </row>
    <row r="10548" ht="8.25">
      <c r="O10548" s="89"/>
    </row>
    <row r="10549" ht="8.25">
      <c r="O10549" s="89"/>
    </row>
    <row r="10550" ht="8.25">
      <c r="O10550" s="89"/>
    </row>
    <row r="10551" ht="8.25">
      <c r="O10551" s="89"/>
    </row>
    <row r="10552" ht="8.25">
      <c r="O10552" s="89"/>
    </row>
    <row r="10553" ht="8.25">
      <c r="O10553" s="89"/>
    </row>
    <row r="10554" ht="8.25">
      <c r="O10554" s="89"/>
    </row>
    <row r="10555" ht="8.25">
      <c r="O10555" s="89"/>
    </row>
    <row r="10556" ht="8.25">
      <c r="O10556" s="89"/>
    </row>
    <row r="10557" ht="8.25">
      <c r="O10557" s="89"/>
    </row>
    <row r="10558" ht="8.25">
      <c r="O10558" s="89"/>
    </row>
    <row r="10559" ht="8.25">
      <c r="O10559" s="89"/>
    </row>
    <row r="10560" ht="8.25">
      <c r="O10560" s="89"/>
    </row>
    <row r="10561" ht="8.25">
      <c r="O10561" s="89"/>
    </row>
    <row r="10562" ht="8.25">
      <c r="O10562" s="89"/>
    </row>
    <row r="10563" ht="8.25">
      <c r="O10563" s="89"/>
    </row>
    <row r="10564" ht="8.25">
      <c r="O10564" s="89"/>
    </row>
    <row r="10565" ht="8.25">
      <c r="O10565" s="89"/>
    </row>
    <row r="10566" ht="8.25">
      <c r="O10566" s="89"/>
    </row>
    <row r="10567" ht="8.25">
      <c r="O10567" s="89"/>
    </row>
    <row r="10568" ht="8.25">
      <c r="O10568" s="89"/>
    </row>
    <row r="10569" ht="8.25">
      <c r="O10569" s="89"/>
    </row>
    <row r="10570" ht="8.25">
      <c r="O10570" s="89"/>
    </row>
    <row r="10571" ht="8.25">
      <c r="O10571" s="89"/>
    </row>
    <row r="10572" ht="8.25">
      <c r="O10572" s="89"/>
    </row>
    <row r="10573" ht="8.25">
      <c r="O10573" s="89"/>
    </row>
    <row r="10574" ht="8.25">
      <c r="O10574" s="89"/>
    </row>
    <row r="10575" ht="8.25">
      <c r="O10575" s="89"/>
    </row>
    <row r="10576" ht="8.25">
      <c r="O10576" s="89"/>
    </row>
    <row r="10577" ht="8.25">
      <c r="O10577" s="89"/>
    </row>
    <row r="10578" ht="8.25">
      <c r="O10578" s="89"/>
    </row>
    <row r="10579" ht="8.25">
      <c r="O10579" s="89"/>
    </row>
    <row r="10580" ht="8.25">
      <c r="O10580" s="89"/>
    </row>
    <row r="10581" ht="8.25">
      <c r="O10581" s="89"/>
    </row>
    <row r="10582" ht="8.25">
      <c r="O10582" s="89"/>
    </row>
    <row r="10583" ht="8.25">
      <c r="O10583" s="89"/>
    </row>
    <row r="10584" ht="8.25">
      <c r="O10584" s="89"/>
    </row>
    <row r="10585" ht="8.25">
      <c r="O10585" s="89"/>
    </row>
    <row r="10586" ht="8.25">
      <c r="O10586" s="89"/>
    </row>
    <row r="10587" ht="8.25">
      <c r="O10587" s="89"/>
    </row>
    <row r="10588" ht="8.25">
      <c r="O10588" s="89"/>
    </row>
    <row r="10589" ht="8.25">
      <c r="O10589" s="89"/>
    </row>
    <row r="10590" ht="8.25">
      <c r="O10590" s="89"/>
    </row>
    <row r="10591" ht="8.25">
      <c r="O10591" s="89"/>
    </row>
    <row r="10592" ht="8.25">
      <c r="O10592" s="89"/>
    </row>
    <row r="10593" ht="8.25">
      <c r="O10593" s="89"/>
    </row>
    <row r="10594" ht="8.25">
      <c r="O10594" s="89"/>
    </row>
    <row r="10595" ht="8.25">
      <c r="O10595" s="89"/>
    </row>
    <row r="10596" ht="8.25">
      <c r="O10596" s="89"/>
    </row>
    <row r="10597" ht="8.25">
      <c r="O10597" s="89"/>
    </row>
    <row r="10598" ht="8.25">
      <c r="O10598" s="89"/>
    </row>
    <row r="10599" ht="8.25">
      <c r="O10599" s="89"/>
    </row>
    <row r="10600" ht="8.25">
      <c r="O10600" s="89"/>
    </row>
    <row r="10601" ht="8.25">
      <c r="O10601" s="89"/>
    </row>
    <row r="10602" ht="8.25">
      <c r="O10602" s="89"/>
    </row>
    <row r="10603" ht="8.25">
      <c r="O10603" s="89"/>
    </row>
    <row r="10604" ht="8.25">
      <c r="O10604" s="89"/>
    </row>
    <row r="10605" ht="8.25">
      <c r="O10605" s="89"/>
    </row>
    <row r="10606" ht="8.25">
      <c r="O10606" s="89"/>
    </row>
    <row r="10607" ht="8.25">
      <c r="O10607" s="89"/>
    </row>
    <row r="10608" ht="8.25">
      <c r="O10608" s="89"/>
    </row>
    <row r="10609" ht="8.25">
      <c r="O10609" s="89"/>
    </row>
    <row r="10610" ht="8.25">
      <c r="O10610" s="89"/>
    </row>
    <row r="10611" ht="8.25">
      <c r="O10611" s="89"/>
    </row>
    <row r="10612" ht="8.25">
      <c r="O10612" s="89"/>
    </row>
    <row r="10613" ht="8.25">
      <c r="O10613" s="89"/>
    </row>
    <row r="10614" ht="8.25">
      <c r="O10614" s="89"/>
    </row>
    <row r="10615" ht="8.25">
      <c r="O10615" s="89"/>
    </row>
    <row r="10616" ht="8.25">
      <c r="O10616" s="89"/>
    </row>
    <row r="10617" ht="8.25">
      <c r="O10617" s="89"/>
    </row>
    <row r="10618" ht="8.25">
      <c r="O10618" s="89"/>
    </row>
    <row r="10619" ht="8.25">
      <c r="O10619" s="89"/>
    </row>
    <row r="10620" ht="8.25">
      <c r="O10620" s="89"/>
    </row>
    <row r="10621" ht="8.25">
      <c r="O10621" s="89"/>
    </row>
    <row r="10622" ht="8.25">
      <c r="O10622" s="89"/>
    </row>
    <row r="10623" ht="8.25">
      <c r="O10623" s="89"/>
    </row>
    <row r="10624" ht="8.25">
      <c r="O10624" s="89"/>
    </row>
    <row r="10625" ht="8.25">
      <c r="O10625" s="89"/>
    </row>
    <row r="10626" ht="8.25">
      <c r="O10626" s="89"/>
    </row>
    <row r="10627" ht="8.25">
      <c r="O10627" s="89"/>
    </row>
    <row r="10628" ht="8.25">
      <c r="O10628" s="89"/>
    </row>
    <row r="10629" ht="8.25">
      <c r="O10629" s="89"/>
    </row>
    <row r="10630" ht="8.25">
      <c r="O10630" s="89"/>
    </row>
    <row r="10631" ht="8.25">
      <c r="O10631" s="89"/>
    </row>
    <row r="10632" ht="8.25">
      <c r="O10632" s="89"/>
    </row>
    <row r="10633" ht="8.25">
      <c r="O10633" s="89"/>
    </row>
    <row r="10634" ht="8.25">
      <c r="O10634" s="89"/>
    </row>
    <row r="10635" ht="8.25">
      <c r="O10635" s="89"/>
    </row>
    <row r="10636" ht="8.25">
      <c r="O10636" s="89"/>
    </row>
    <row r="10637" ht="8.25">
      <c r="O10637" s="89"/>
    </row>
    <row r="10638" ht="8.25">
      <c r="O10638" s="89"/>
    </row>
    <row r="10639" ht="8.25">
      <c r="O10639" s="89"/>
    </row>
    <row r="10640" ht="8.25">
      <c r="O10640" s="89"/>
    </row>
    <row r="10641" ht="8.25">
      <c r="O10641" s="89"/>
    </row>
    <row r="10642" ht="8.25">
      <c r="O10642" s="89"/>
    </row>
    <row r="10643" ht="8.25">
      <c r="O10643" s="89"/>
    </row>
    <row r="10644" ht="8.25">
      <c r="O10644" s="89"/>
    </row>
    <row r="10645" ht="8.25">
      <c r="O10645" s="89"/>
    </row>
    <row r="10646" ht="8.25">
      <c r="O10646" s="89"/>
    </row>
    <row r="10647" ht="8.25">
      <c r="O10647" s="89"/>
    </row>
    <row r="10648" ht="8.25">
      <c r="O10648" s="89"/>
    </row>
    <row r="10649" ht="8.25">
      <c r="O10649" s="89"/>
    </row>
    <row r="10650" ht="8.25">
      <c r="O10650" s="89"/>
    </row>
    <row r="10651" ht="8.25">
      <c r="O10651" s="89"/>
    </row>
    <row r="10652" ht="8.25">
      <c r="O10652" s="89"/>
    </row>
    <row r="10653" ht="8.25">
      <c r="O10653" s="89"/>
    </row>
    <row r="10654" ht="8.25">
      <c r="O10654" s="89"/>
    </row>
    <row r="10655" ht="8.25">
      <c r="O10655" s="89"/>
    </row>
    <row r="10656" ht="8.25">
      <c r="O10656" s="89"/>
    </row>
    <row r="10657" ht="8.25">
      <c r="O10657" s="89"/>
    </row>
    <row r="10658" ht="8.25">
      <c r="O10658" s="89"/>
    </row>
    <row r="10659" ht="8.25">
      <c r="O10659" s="89"/>
    </row>
    <row r="10660" ht="8.25">
      <c r="O10660" s="89"/>
    </row>
    <row r="10661" ht="8.25">
      <c r="O10661" s="89"/>
    </row>
    <row r="10662" ht="8.25">
      <c r="O10662" s="89"/>
    </row>
    <row r="10663" ht="8.25">
      <c r="O10663" s="89"/>
    </row>
    <row r="10664" ht="8.25">
      <c r="O10664" s="89"/>
    </row>
    <row r="10665" ht="8.25">
      <c r="O10665" s="89"/>
    </row>
    <row r="10666" ht="8.25">
      <c r="O10666" s="89"/>
    </row>
    <row r="10667" ht="8.25">
      <c r="O10667" s="89"/>
    </row>
    <row r="10668" ht="8.25">
      <c r="O10668" s="89"/>
    </row>
    <row r="10669" ht="8.25">
      <c r="O10669" s="89"/>
    </row>
    <row r="10670" ht="8.25">
      <c r="O10670" s="89"/>
    </row>
    <row r="10671" ht="8.25">
      <c r="O10671" s="89"/>
    </row>
    <row r="10672" ht="8.25">
      <c r="O10672" s="89"/>
    </row>
    <row r="10673" ht="8.25">
      <c r="O10673" s="89"/>
    </row>
    <row r="10674" ht="8.25">
      <c r="O10674" s="89"/>
    </row>
    <row r="10675" ht="8.25">
      <c r="O10675" s="89"/>
    </row>
    <row r="10676" ht="8.25">
      <c r="O10676" s="89"/>
    </row>
    <row r="10677" ht="8.25">
      <c r="O10677" s="89"/>
    </row>
    <row r="10678" ht="8.25">
      <c r="O10678" s="89"/>
    </row>
    <row r="10679" ht="8.25">
      <c r="O10679" s="89"/>
    </row>
    <row r="10680" ht="8.25">
      <c r="O10680" s="89"/>
    </row>
    <row r="10681" ht="8.25">
      <c r="O10681" s="89"/>
    </row>
    <row r="10682" ht="8.25">
      <c r="O10682" s="89"/>
    </row>
    <row r="10683" ht="8.25">
      <c r="O10683" s="89"/>
    </row>
    <row r="10684" ht="8.25">
      <c r="O10684" s="89"/>
    </row>
    <row r="10685" ht="8.25">
      <c r="O10685" s="89"/>
    </row>
    <row r="10686" ht="8.25">
      <c r="O10686" s="89"/>
    </row>
    <row r="10687" ht="8.25">
      <c r="O10687" s="89"/>
    </row>
    <row r="10688" ht="8.25">
      <c r="O10688" s="89"/>
    </row>
    <row r="10689" ht="8.25">
      <c r="O10689" s="89"/>
    </row>
    <row r="10690" ht="8.25">
      <c r="O10690" s="89"/>
    </row>
    <row r="10691" ht="8.25">
      <c r="O10691" s="89"/>
    </row>
    <row r="10692" ht="8.25">
      <c r="O10692" s="89"/>
    </row>
    <row r="10693" ht="8.25">
      <c r="O10693" s="89"/>
    </row>
    <row r="10694" ht="8.25">
      <c r="O10694" s="89"/>
    </row>
    <row r="10695" ht="8.25">
      <c r="O10695" s="89"/>
    </row>
    <row r="10696" ht="8.25">
      <c r="O10696" s="89"/>
    </row>
    <row r="10697" ht="8.25">
      <c r="O10697" s="89"/>
    </row>
    <row r="10698" ht="8.25">
      <c r="O10698" s="89"/>
    </row>
    <row r="10699" ht="8.25">
      <c r="O10699" s="89"/>
    </row>
    <row r="10700" ht="8.25">
      <c r="O10700" s="89"/>
    </row>
    <row r="10701" ht="8.25">
      <c r="O10701" s="89"/>
    </row>
    <row r="10702" ht="8.25">
      <c r="O10702" s="89"/>
    </row>
    <row r="10703" ht="8.25">
      <c r="O10703" s="89"/>
    </row>
    <row r="10704" ht="8.25">
      <c r="O10704" s="89"/>
    </row>
    <row r="10705" ht="8.25">
      <c r="O10705" s="89"/>
    </row>
    <row r="10706" ht="8.25">
      <c r="O10706" s="89"/>
    </row>
    <row r="10707" ht="8.25">
      <c r="O10707" s="89"/>
    </row>
    <row r="10708" ht="8.25">
      <c r="O10708" s="89"/>
    </row>
    <row r="10709" ht="8.25">
      <c r="O10709" s="89"/>
    </row>
    <row r="10710" ht="8.25">
      <c r="O10710" s="89"/>
    </row>
    <row r="10711" ht="8.25">
      <c r="O10711" s="89"/>
    </row>
    <row r="10712" ht="8.25">
      <c r="O10712" s="89"/>
    </row>
    <row r="10713" ht="8.25">
      <c r="O10713" s="89"/>
    </row>
    <row r="10714" ht="8.25">
      <c r="O10714" s="89"/>
    </row>
    <row r="10715" ht="8.25">
      <c r="O10715" s="89"/>
    </row>
    <row r="10716" ht="8.25">
      <c r="O10716" s="89"/>
    </row>
    <row r="10717" ht="8.25">
      <c r="O10717" s="89"/>
    </row>
    <row r="10718" ht="8.25">
      <c r="O10718" s="89"/>
    </row>
    <row r="10719" ht="8.25">
      <c r="O10719" s="89"/>
    </row>
    <row r="10720" ht="8.25">
      <c r="O10720" s="89"/>
    </row>
    <row r="10721" ht="8.25">
      <c r="O10721" s="89"/>
    </row>
    <row r="10722" ht="8.25">
      <c r="O10722" s="89"/>
    </row>
    <row r="10723" ht="8.25">
      <c r="O10723" s="89"/>
    </row>
    <row r="10724" ht="8.25">
      <c r="O10724" s="89"/>
    </row>
    <row r="10725" ht="8.25">
      <c r="O10725" s="89"/>
    </row>
    <row r="10726" ht="8.25">
      <c r="O10726" s="89"/>
    </row>
    <row r="10727" ht="8.25">
      <c r="O10727" s="89"/>
    </row>
    <row r="10728" ht="8.25">
      <c r="O10728" s="89"/>
    </row>
    <row r="10729" ht="8.25">
      <c r="O10729" s="89"/>
    </row>
    <row r="10730" ht="8.25">
      <c r="O10730" s="89"/>
    </row>
    <row r="10731" ht="8.25">
      <c r="O10731" s="89"/>
    </row>
    <row r="10732" ht="8.25">
      <c r="O10732" s="89"/>
    </row>
    <row r="10733" ht="8.25">
      <c r="O10733" s="89"/>
    </row>
    <row r="10734" ht="8.25">
      <c r="O10734" s="89"/>
    </row>
    <row r="10735" ht="8.25">
      <c r="O10735" s="89"/>
    </row>
    <row r="10736" ht="8.25">
      <c r="O10736" s="89"/>
    </row>
    <row r="10737" ht="8.25">
      <c r="O10737" s="89"/>
    </row>
    <row r="10738" ht="8.25">
      <c r="O10738" s="89"/>
    </row>
    <row r="10739" ht="8.25">
      <c r="O10739" s="89"/>
    </row>
    <row r="10740" ht="8.25">
      <c r="O10740" s="89"/>
    </row>
    <row r="10741" ht="8.25">
      <c r="O10741" s="89"/>
    </row>
    <row r="10742" ht="8.25">
      <c r="O10742" s="89"/>
    </row>
    <row r="10743" ht="8.25">
      <c r="O10743" s="89"/>
    </row>
    <row r="10744" ht="8.25">
      <c r="O10744" s="89"/>
    </row>
    <row r="10745" ht="8.25">
      <c r="O10745" s="89"/>
    </row>
    <row r="10746" ht="8.25">
      <c r="O10746" s="89"/>
    </row>
    <row r="10747" ht="8.25">
      <c r="O10747" s="89"/>
    </row>
    <row r="10748" ht="8.25">
      <c r="O10748" s="89"/>
    </row>
    <row r="10749" ht="8.25">
      <c r="O10749" s="89"/>
    </row>
    <row r="10750" ht="8.25">
      <c r="O10750" s="89"/>
    </row>
    <row r="10751" ht="8.25">
      <c r="O10751" s="89"/>
    </row>
    <row r="10752" ht="8.25">
      <c r="O10752" s="89"/>
    </row>
    <row r="10753" ht="8.25">
      <c r="O10753" s="89"/>
    </row>
    <row r="10754" ht="8.25">
      <c r="O10754" s="89"/>
    </row>
    <row r="10755" ht="8.25">
      <c r="O10755" s="89"/>
    </row>
    <row r="10756" ht="8.25">
      <c r="O10756" s="89"/>
    </row>
    <row r="10757" ht="8.25">
      <c r="O10757" s="89"/>
    </row>
    <row r="10758" ht="8.25">
      <c r="O10758" s="89"/>
    </row>
    <row r="10759" ht="8.25">
      <c r="O10759" s="89"/>
    </row>
    <row r="10760" ht="8.25">
      <c r="O10760" s="89"/>
    </row>
    <row r="10761" ht="8.25">
      <c r="O10761" s="89"/>
    </row>
    <row r="10762" ht="8.25">
      <c r="O10762" s="89"/>
    </row>
    <row r="10763" ht="8.25">
      <c r="O10763" s="89"/>
    </row>
    <row r="10764" ht="8.25">
      <c r="O10764" s="89"/>
    </row>
    <row r="10765" ht="8.25">
      <c r="O10765" s="89"/>
    </row>
    <row r="10766" ht="8.25">
      <c r="O10766" s="89"/>
    </row>
    <row r="10767" ht="8.25">
      <c r="O10767" s="89"/>
    </row>
    <row r="10768" ht="8.25">
      <c r="O10768" s="89"/>
    </row>
    <row r="10769" ht="8.25">
      <c r="O10769" s="89"/>
    </row>
    <row r="10770" ht="8.25">
      <c r="O10770" s="89"/>
    </row>
    <row r="10771" ht="8.25">
      <c r="O10771" s="89"/>
    </row>
    <row r="10772" ht="8.25">
      <c r="O10772" s="89"/>
    </row>
    <row r="10773" ht="8.25">
      <c r="O10773" s="89"/>
    </row>
    <row r="10774" ht="8.25">
      <c r="O10774" s="89"/>
    </row>
    <row r="10775" ht="8.25">
      <c r="O10775" s="89"/>
    </row>
    <row r="10776" ht="8.25">
      <c r="O10776" s="89"/>
    </row>
    <row r="10777" ht="8.25">
      <c r="O10777" s="89"/>
    </row>
    <row r="10778" ht="8.25">
      <c r="O10778" s="89"/>
    </row>
    <row r="10779" ht="8.25">
      <c r="O10779" s="89"/>
    </row>
    <row r="10780" ht="8.25">
      <c r="O10780" s="89"/>
    </row>
    <row r="10781" ht="8.25">
      <c r="O10781" s="89"/>
    </row>
    <row r="10782" ht="8.25">
      <c r="O10782" s="89"/>
    </row>
    <row r="10783" ht="8.25">
      <c r="O10783" s="89"/>
    </row>
    <row r="10784" ht="8.25">
      <c r="O10784" s="89"/>
    </row>
    <row r="10785" ht="8.25">
      <c r="O10785" s="89"/>
    </row>
    <row r="10786" ht="8.25">
      <c r="O10786" s="89"/>
    </row>
    <row r="10787" ht="8.25">
      <c r="O10787" s="89"/>
    </row>
    <row r="10788" ht="8.25">
      <c r="O10788" s="89"/>
    </row>
    <row r="10789" ht="8.25">
      <c r="O10789" s="89"/>
    </row>
    <row r="10790" ht="8.25">
      <c r="O10790" s="89"/>
    </row>
    <row r="10791" ht="8.25">
      <c r="O10791" s="89"/>
    </row>
    <row r="10792" ht="8.25">
      <c r="O10792" s="89"/>
    </row>
    <row r="10793" ht="8.25">
      <c r="O10793" s="89"/>
    </row>
    <row r="10794" ht="8.25">
      <c r="O10794" s="89"/>
    </row>
    <row r="10795" ht="8.25">
      <c r="O10795" s="89"/>
    </row>
    <row r="10796" ht="8.25">
      <c r="O10796" s="89"/>
    </row>
    <row r="10797" ht="8.25">
      <c r="O10797" s="89"/>
    </row>
    <row r="10798" ht="8.25">
      <c r="O10798" s="89"/>
    </row>
    <row r="10799" ht="8.25">
      <c r="O10799" s="89"/>
    </row>
    <row r="10800" ht="8.25">
      <c r="O10800" s="89"/>
    </row>
    <row r="10801" ht="8.25">
      <c r="O10801" s="89"/>
    </row>
    <row r="10802" ht="8.25">
      <c r="O10802" s="89"/>
    </row>
    <row r="10803" ht="8.25">
      <c r="O10803" s="89"/>
    </row>
    <row r="10804" ht="8.25">
      <c r="O10804" s="89"/>
    </row>
    <row r="10805" ht="8.25">
      <c r="O10805" s="89"/>
    </row>
    <row r="10806" ht="8.25">
      <c r="O10806" s="89"/>
    </row>
    <row r="10807" ht="8.25">
      <c r="O10807" s="89"/>
    </row>
    <row r="10808" ht="8.25">
      <c r="O10808" s="89"/>
    </row>
    <row r="10809" ht="8.25">
      <c r="O10809" s="89"/>
    </row>
    <row r="10810" ht="8.25">
      <c r="O10810" s="89"/>
    </row>
    <row r="10811" ht="8.25">
      <c r="O10811" s="89"/>
    </row>
    <row r="10812" ht="8.25">
      <c r="O10812" s="89"/>
    </row>
    <row r="10813" ht="8.25">
      <c r="O10813" s="89"/>
    </row>
    <row r="10814" ht="8.25">
      <c r="O10814" s="89"/>
    </row>
    <row r="10815" ht="8.25">
      <c r="O10815" s="89"/>
    </row>
    <row r="10816" ht="8.25">
      <c r="O10816" s="89"/>
    </row>
    <row r="10817" ht="8.25">
      <c r="O10817" s="89"/>
    </row>
    <row r="10818" ht="8.25">
      <c r="O10818" s="89"/>
    </row>
    <row r="10819" ht="8.25">
      <c r="O10819" s="89"/>
    </row>
    <row r="10820" ht="8.25">
      <c r="O10820" s="89"/>
    </row>
    <row r="10821" ht="8.25">
      <c r="O10821" s="89"/>
    </row>
    <row r="10822" ht="8.25">
      <c r="O10822" s="89"/>
    </row>
    <row r="10823" ht="8.25">
      <c r="O10823" s="89"/>
    </row>
    <row r="10824" ht="8.25">
      <c r="O10824" s="89"/>
    </row>
    <row r="10825" ht="8.25">
      <c r="O10825" s="89"/>
    </row>
    <row r="10826" ht="8.25">
      <c r="O10826" s="89"/>
    </row>
    <row r="10827" ht="8.25">
      <c r="O10827" s="89"/>
    </row>
    <row r="10828" ht="8.25">
      <c r="O10828" s="89"/>
    </row>
    <row r="10829" ht="8.25">
      <c r="O10829" s="89"/>
    </row>
    <row r="10830" ht="8.25">
      <c r="O10830" s="89"/>
    </row>
    <row r="10831" ht="8.25">
      <c r="O10831" s="89"/>
    </row>
    <row r="10832" ht="8.25">
      <c r="O10832" s="89"/>
    </row>
    <row r="10833" ht="8.25">
      <c r="O10833" s="89"/>
    </row>
    <row r="10834" ht="8.25">
      <c r="O10834" s="89"/>
    </row>
    <row r="10835" ht="8.25">
      <c r="O10835" s="89"/>
    </row>
    <row r="10836" ht="8.25">
      <c r="O10836" s="89"/>
    </row>
    <row r="10837" ht="8.25">
      <c r="O10837" s="89"/>
    </row>
    <row r="10838" ht="8.25">
      <c r="O10838" s="89"/>
    </row>
    <row r="10839" ht="8.25">
      <c r="O10839" s="89"/>
    </row>
    <row r="10840" ht="8.25">
      <c r="O10840" s="89"/>
    </row>
    <row r="10841" ht="8.25">
      <c r="O10841" s="89"/>
    </row>
    <row r="10842" ht="8.25">
      <c r="O10842" s="89"/>
    </row>
    <row r="10843" ht="8.25">
      <c r="O10843" s="89"/>
    </row>
    <row r="10844" ht="8.25">
      <c r="O10844" s="89"/>
    </row>
    <row r="10845" ht="8.25">
      <c r="O10845" s="89"/>
    </row>
    <row r="10846" ht="8.25">
      <c r="O10846" s="89"/>
    </row>
    <row r="10847" ht="8.25">
      <c r="O10847" s="89"/>
    </row>
    <row r="10848" ht="8.25">
      <c r="O10848" s="89"/>
    </row>
    <row r="10849" ht="8.25">
      <c r="O10849" s="89"/>
    </row>
    <row r="10850" ht="8.25">
      <c r="O10850" s="89"/>
    </row>
    <row r="10851" ht="8.25">
      <c r="O10851" s="89"/>
    </row>
    <row r="10852" ht="8.25">
      <c r="O10852" s="89"/>
    </row>
    <row r="10853" ht="8.25">
      <c r="O10853" s="89"/>
    </row>
    <row r="10854" ht="8.25">
      <c r="O10854" s="89"/>
    </row>
    <row r="10855" ht="8.25">
      <c r="O10855" s="89"/>
    </row>
    <row r="10856" ht="8.25">
      <c r="O10856" s="89"/>
    </row>
    <row r="10857" ht="8.25">
      <c r="O10857" s="89"/>
    </row>
    <row r="10858" ht="8.25">
      <c r="O10858" s="89"/>
    </row>
    <row r="10859" ht="8.25">
      <c r="O10859" s="89"/>
    </row>
    <row r="10860" ht="8.25">
      <c r="O10860" s="89"/>
    </row>
    <row r="10861" ht="8.25">
      <c r="O10861" s="89"/>
    </row>
    <row r="10862" ht="8.25">
      <c r="O10862" s="89"/>
    </row>
    <row r="10863" ht="8.25">
      <c r="O10863" s="89"/>
    </row>
    <row r="10864" ht="8.25">
      <c r="O10864" s="89"/>
    </row>
    <row r="10865" ht="8.25">
      <c r="O10865" s="89"/>
    </row>
    <row r="10866" ht="8.25">
      <c r="O10866" s="89"/>
    </row>
    <row r="10867" ht="8.25">
      <c r="O10867" s="89"/>
    </row>
    <row r="10868" ht="8.25">
      <c r="O10868" s="89"/>
    </row>
    <row r="10869" ht="8.25">
      <c r="O10869" s="89"/>
    </row>
    <row r="10870" ht="8.25">
      <c r="O10870" s="89"/>
    </row>
    <row r="10871" ht="8.25">
      <c r="O10871" s="89"/>
    </row>
    <row r="10872" ht="8.25">
      <c r="O10872" s="89"/>
    </row>
    <row r="10873" ht="8.25">
      <c r="O10873" s="89"/>
    </row>
    <row r="10874" ht="8.25">
      <c r="O10874" s="89"/>
    </row>
    <row r="10875" ht="8.25">
      <c r="O10875" s="89"/>
    </row>
    <row r="10876" ht="8.25">
      <c r="O10876" s="89"/>
    </row>
    <row r="10877" ht="8.25">
      <c r="O10877" s="89"/>
    </row>
    <row r="10878" ht="8.25">
      <c r="O10878" s="89"/>
    </row>
    <row r="10879" ht="8.25">
      <c r="O10879" s="89"/>
    </row>
    <row r="10880" ht="8.25">
      <c r="O10880" s="89"/>
    </row>
    <row r="10881" ht="8.25">
      <c r="O10881" s="89"/>
    </row>
    <row r="10882" ht="8.25">
      <c r="O10882" s="89"/>
    </row>
    <row r="10883" ht="8.25">
      <c r="O10883" s="89"/>
    </row>
    <row r="10884" ht="8.25">
      <c r="O10884" s="89"/>
    </row>
    <row r="10885" ht="8.25">
      <c r="O10885" s="89"/>
    </row>
    <row r="10886" ht="8.25">
      <c r="O10886" s="89"/>
    </row>
    <row r="10887" ht="8.25">
      <c r="O10887" s="89"/>
    </row>
    <row r="10888" ht="8.25">
      <c r="O10888" s="89"/>
    </row>
    <row r="10889" ht="8.25">
      <c r="O10889" s="89"/>
    </row>
    <row r="10890" ht="8.25">
      <c r="O10890" s="89"/>
    </row>
    <row r="10891" ht="8.25">
      <c r="O10891" s="89"/>
    </row>
    <row r="10892" ht="8.25">
      <c r="O10892" s="89"/>
    </row>
    <row r="10893" ht="8.25">
      <c r="O10893" s="89"/>
    </row>
    <row r="10894" ht="8.25">
      <c r="O10894" s="89"/>
    </row>
    <row r="10895" ht="8.25">
      <c r="O10895" s="89"/>
    </row>
    <row r="10896" ht="8.25">
      <c r="O10896" s="89"/>
    </row>
    <row r="10897" ht="8.25">
      <c r="O10897" s="89"/>
    </row>
    <row r="10898" ht="8.25">
      <c r="O10898" s="89"/>
    </row>
    <row r="10899" ht="8.25">
      <c r="O10899" s="89"/>
    </row>
    <row r="10900" ht="8.25">
      <c r="O10900" s="89"/>
    </row>
    <row r="10901" ht="8.25">
      <c r="O10901" s="89"/>
    </row>
    <row r="10902" ht="8.25">
      <c r="O10902" s="89"/>
    </row>
    <row r="10903" ht="8.25">
      <c r="O10903" s="89"/>
    </row>
    <row r="10904" ht="8.25">
      <c r="O10904" s="89"/>
    </row>
    <row r="10905" ht="8.25">
      <c r="O10905" s="89"/>
    </row>
    <row r="10906" ht="8.25">
      <c r="O10906" s="89"/>
    </row>
    <row r="10907" ht="8.25">
      <c r="O10907" s="89"/>
    </row>
    <row r="10908" ht="8.25">
      <c r="O10908" s="89"/>
    </row>
    <row r="10909" ht="8.25">
      <c r="O10909" s="89"/>
    </row>
    <row r="10910" ht="8.25">
      <c r="O10910" s="89"/>
    </row>
    <row r="10911" ht="8.25">
      <c r="O10911" s="89"/>
    </row>
    <row r="10912" ht="8.25">
      <c r="O10912" s="89"/>
    </row>
    <row r="10913" ht="8.25">
      <c r="O10913" s="89"/>
    </row>
    <row r="10914" ht="8.25">
      <c r="O10914" s="89"/>
    </row>
    <row r="10915" ht="8.25">
      <c r="O10915" s="89"/>
    </row>
    <row r="10916" ht="8.25">
      <c r="O10916" s="89"/>
    </row>
    <row r="10917" ht="8.25">
      <c r="O10917" s="89"/>
    </row>
    <row r="10918" ht="8.25">
      <c r="O10918" s="89"/>
    </row>
    <row r="10919" ht="8.25">
      <c r="O10919" s="89"/>
    </row>
    <row r="10920" ht="8.25">
      <c r="O10920" s="89"/>
    </row>
    <row r="10921" ht="8.25">
      <c r="O10921" s="89"/>
    </row>
    <row r="10922" ht="8.25">
      <c r="O10922" s="89"/>
    </row>
    <row r="10923" ht="8.25">
      <c r="O10923" s="89"/>
    </row>
    <row r="10924" ht="8.25">
      <c r="O10924" s="89"/>
    </row>
    <row r="10925" ht="8.25">
      <c r="O10925" s="89"/>
    </row>
    <row r="10926" ht="8.25">
      <c r="O10926" s="89"/>
    </row>
    <row r="10927" ht="8.25">
      <c r="O10927" s="89"/>
    </row>
    <row r="10928" ht="8.25">
      <c r="O10928" s="89"/>
    </row>
    <row r="10929" ht="8.25">
      <c r="O10929" s="89"/>
    </row>
    <row r="10930" ht="8.25">
      <c r="O10930" s="89"/>
    </row>
    <row r="10931" ht="8.25">
      <c r="O10931" s="89"/>
    </row>
    <row r="10932" ht="8.25">
      <c r="O10932" s="89"/>
    </row>
    <row r="10933" ht="8.25">
      <c r="O10933" s="89"/>
    </row>
    <row r="10934" ht="8.25">
      <c r="O10934" s="89"/>
    </row>
    <row r="10935" ht="8.25">
      <c r="O10935" s="89"/>
    </row>
    <row r="10936" ht="8.25">
      <c r="O10936" s="89"/>
    </row>
    <row r="10937" ht="8.25">
      <c r="O10937" s="89"/>
    </row>
    <row r="10938" ht="8.25">
      <c r="O10938" s="89"/>
    </row>
    <row r="10939" ht="8.25">
      <c r="O10939" s="89"/>
    </row>
    <row r="10940" ht="8.25">
      <c r="O10940" s="89"/>
    </row>
    <row r="10941" ht="8.25">
      <c r="O10941" s="89"/>
    </row>
    <row r="10942" ht="8.25">
      <c r="O10942" s="89"/>
    </row>
    <row r="10943" ht="8.25">
      <c r="O10943" s="89"/>
    </row>
    <row r="10944" ht="8.25">
      <c r="O10944" s="89"/>
    </row>
    <row r="10945" ht="8.25">
      <c r="O10945" s="89"/>
    </row>
    <row r="10946" ht="8.25">
      <c r="O10946" s="89"/>
    </row>
    <row r="10947" ht="8.25">
      <c r="O10947" s="89"/>
    </row>
    <row r="10948" ht="8.25">
      <c r="O10948" s="89"/>
    </row>
    <row r="10949" ht="8.25">
      <c r="O10949" s="89"/>
    </row>
    <row r="10950" ht="8.25">
      <c r="O10950" s="89"/>
    </row>
    <row r="10951" ht="8.25">
      <c r="O10951" s="89"/>
    </row>
    <row r="10952" ht="8.25">
      <c r="O10952" s="89"/>
    </row>
    <row r="10953" ht="8.25">
      <c r="O10953" s="89"/>
    </row>
    <row r="10954" ht="8.25">
      <c r="O10954" s="89"/>
    </row>
    <row r="10955" ht="8.25">
      <c r="O10955" s="89"/>
    </row>
    <row r="10956" ht="8.25">
      <c r="O10956" s="89"/>
    </row>
    <row r="10957" ht="8.25">
      <c r="O10957" s="89"/>
    </row>
    <row r="10958" ht="8.25">
      <c r="O10958" s="89"/>
    </row>
    <row r="10959" ht="8.25">
      <c r="O10959" s="89"/>
    </row>
    <row r="10960" ht="8.25">
      <c r="O10960" s="89"/>
    </row>
    <row r="10961" ht="8.25">
      <c r="O10961" s="89"/>
    </row>
    <row r="10962" ht="8.25">
      <c r="O10962" s="89"/>
    </row>
    <row r="10963" ht="8.25">
      <c r="O10963" s="89"/>
    </row>
    <row r="10964" ht="8.25">
      <c r="O10964" s="89"/>
    </row>
    <row r="10965" ht="8.25">
      <c r="O10965" s="89"/>
    </row>
    <row r="10966" ht="8.25">
      <c r="O10966" s="89"/>
    </row>
    <row r="10967" ht="8.25">
      <c r="O10967" s="89"/>
    </row>
    <row r="10968" ht="8.25">
      <c r="O10968" s="89"/>
    </row>
    <row r="10969" ht="8.25">
      <c r="O10969" s="89"/>
    </row>
    <row r="10970" ht="8.25">
      <c r="O10970" s="89"/>
    </row>
    <row r="10971" ht="8.25">
      <c r="O10971" s="89"/>
    </row>
    <row r="10972" ht="8.25">
      <c r="O10972" s="89"/>
    </row>
    <row r="10973" ht="8.25">
      <c r="O10973" s="89"/>
    </row>
    <row r="10974" ht="8.25">
      <c r="O10974" s="89"/>
    </row>
    <row r="10975" ht="8.25">
      <c r="O10975" s="89"/>
    </row>
    <row r="10976" ht="8.25">
      <c r="O10976" s="89"/>
    </row>
    <row r="10977" ht="8.25">
      <c r="O10977" s="89"/>
    </row>
    <row r="10978" ht="8.25">
      <c r="O10978" s="89"/>
    </row>
    <row r="10979" ht="8.25">
      <c r="O10979" s="89"/>
    </row>
    <row r="10980" ht="8.25">
      <c r="O10980" s="89"/>
    </row>
    <row r="10981" ht="8.25">
      <c r="O10981" s="89"/>
    </row>
    <row r="10982" ht="8.25">
      <c r="O10982" s="89"/>
    </row>
    <row r="10983" ht="8.25">
      <c r="O10983" s="89"/>
    </row>
    <row r="10984" ht="8.25">
      <c r="O10984" s="89"/>
    </row>
    <row r="10985" ht="8.25">
      <c r="O10985" s="89"/>
    </row>
    <row r="10986" ht="8.25">
      <c r="O10986" s="89"/>
    </row>
    <row r="10987" ht="8.25">
      <c r="O10987" s="89"/>
    </row>
    <row r="10988" ht="8.25">
      <c r="O10988" s="89"/>
    </row>
    <row r="10989" ht="8.25">
      <c r="O10989" s="89"/>
    </row>
    <row r="10990" ht="8.25">
      <c r="O10990" s="89"/>
    </row>
    <row r="10991" ht="8.25">
      <c r="O10991" s="89"/>
    </row>
    <row r="10992" ht="8.25">
      <c r="O10992" s="89"/>
    </row>
    <row r="10993" ht="8.25">
      <c r="O10993" s="89"/>
    </row>
    <row r="10994" ht="8.25">
      <c r="O10994" s="89"/>
    </row>
    <row r="10995" ht="8.25">
      <c r="O10995" s="89"/>
    </row>
    <row r="10996" ht="8.25">
      <c r="O10996" s="89"/>
    </row>
    <row r="10997" ht="8.25">
      <c r="O10997" s="89"/>
    </row>
    <row r="10998" ht="8.25">
      <c r="O10998" s="89"/>
    </row>
    <row r="10999" ht="8.25">
      <c r="O10999" s="89"/>
    </row>
    <row r="11000" ht="8.25">
      <c r="O11000" s="89"/>
    </row>
    <row r="11001" ht="8.25">
      <c r="O11001" s="89"/>
    </row>
    <row r="11002" ht="8.25">
      <c r="O11002" s="89"/>
    </row>
    <row r="11003" ht="8.25">
      <c r="O11003" s="89"/>
    </row>
    <row r="11004" ht="8.25">
      <c r="O11004" s="89"/>
    </row>
    <row r="11005" ht="8.25">
      <c r="O11005" s="89"/>
    </row>
    <row r="11006" ht="8.25">
      <c r="O11006" s="89"/>
    </row>
    <row r="11007" ht="8.25">
      <c r="O11007" s="89"/>
    </row>
    <row r="11008" ht="8.25">
      <c r="O11008" s="89"/>
    </row>
    <row r="11009" ht="8.25">
      <c r="O11009" s="89"/>
    </row>
    <row r="11010" ht="8.25">
      <c r="O11010" s="89"/>
    </row>
    <row r="11011" ht="8.25">
      <c r="O11011" s="89"/>
    </row>
    <row r="11012" ht="8.25">
      <c r="O11012" s="89"/>
    </row>
    <row r="11013" ht="8.25">
      <c r="O11013" s="89"/>
    </row>
    <row r="11014" ht="8.25">
      <c r="O11014" s="89"/>
    </row>
    <row r="11015" ht="8.25">
      <c r="O11015" s="89"/>
    </row>
    <row r="11016" ht="8.25">
      <c r="O11016" s="89"/>
    </row>
    <row r="11017" ht="8.25">
      <c r="O11017" s="89"/>
    </row>
    <row r="11018" ht="8.25">
      <c r="O11018" s="89"/>
    </row>
    <row r="11019" ht="8.25">
      <c r="O11019" s="89"/>
    </row>
    <row r="11020" ht="8.25">
      <c r="O11020" s="89"/>
    </row>
    <row r="11021" ht="8.25">
      <c r="O11021" s="89"/>
    </row>
    <row r="11022" ht="8.25">
      <c r="O11022" s="89"/>
    </row>
    <row r="11023" ht="8.25">
      <c r="O11023" s="89"/>
    </row>
    <row r="11024" ht="8.25">
      <c r="O11024" s="89"/>
    </row>
    <row r="11025" ht="8.25">
      <c r="O11025" s="89"/>
    </row>
    <row r="11026" ht="8.25">
      <c r="O11026" s="89"/>
    </row>
    <row r="11027" ht="8.25">
      <c r="O11027" s="89"/>
    </row>
    <row r="11028" ht="8.25">
      <c r="O11028" s="89"/>
    </row>
    <row r="11029" ht="8.25">
      <c r="O11029" s="89"/>
    </row>
    <row r="11030" ht="8.25">
      <c r="O11030" s="89"/>
    </row>
    <row r="11031" ht="8.25">
      <c r="O11031" s="89"/>
    </row>
    <row r="11032" ht="8.25">
      <c r="O11032" s="89"/>
    </row>
    <row r="11033" ht="8.25">
      <c r="O11033" s="89"/>
    </row>
    <row r="11034" ht="8.25">
      <c r="O11034" s="89"/>
    </row>
    <row r="11035" ht="8.25">
      <c r="O11035" s="89"/>
    </row>
    <row r="11036" ht="8.25">
      <c r="O11036" s="89"/>
    </row>
    <row r="11037" ht="8.25">
      <c r="O11037" s="89"/>
    </row>
    <row r="11038" ht="8.25">
      <c r="O11038" s="89"/>
    </row>
    <row r="11039" ht="8.25">
      <c r="O11039" s="89"/>
    </row>
    <row r="11040" ht="8.25">
      <c r="O11040" s="89"/>
    </row>
    <row r="11041" ht="8.25">
      <c r="O11041" s="89"/>
    </row>
    <row r="11042" ht="8.25">
      <c r="O11042" s="89"/>
    </row>
    <row r="11043" ht="8.25">
      <c r="O11043" s="89"/>
    </row>
    <row r="11044" ht="8.25">
      <c r="O11044" s="89"/>
    </row>
    <row r="11045" ht="8.25">
      <c r="O11045" s="89"/>
    </row>
    <row r="11046" ht="8.25">
      <c r="O11046" s="89"/>
    </row>
    <row r="11047" ht="8.25">
      <c r="O11047" s="89"/>
    </row>
    <row r="11048" ht="8.25">
      <c r="O11048" s="89"/>
    </row>
    <row r="11049" ht="8.25">
      <c r="O11049" s="89"/>
    </row>
    <row r="11050" ht="8.25">
      <c r="O11050" s="89"/>
    </row>
    <row r="11051" ht="8.25">
      <c r="O11051" s="89"/>
    </row>
    <row r="11052" ht="8.25">
      <c r="O11052" s="89"/>
    </row>
    <row r="11053" ht="8.25">
      <c r="O11053" s="89"/>
    </row>
    <row r="11054" ht="8.25">
      <c r="O11054" s="89"/>
    </row>
    <row r="11055" ht="8.25">
      <c r="O11055" s="89"/>
    </row>
    <row r="11056" ht="8.25">
      <c r="O11056" s="89"/>
    </row>
    <row r="11057" ht="8.25">
      <c r="O11057" s="89"/>
    </row>
    <row r="11058" ht="8.25">
      <c r="O11058" s="89"/>
    </row>
    <row r="11059" ht="8.25">
      <c r="O11059" s="89"/>
    </row>
    <row r="11060" ht="8.25">
      <c r="O11060" s="89"/>
    </row>
    <row r="11061" ht="8.25">
      <c r="O11061" s="89"/>
    </row>
    <row r="11062" ht="8.25">
      <c r="O11062" s="89"/>
    </row>
    <row r="11063" ht="8.25">
      <c r="O11063" s="89"/>
    </row>
    <row r="11064" ht="8.25">
      <c r="O11064" s="89"/>
    </row>
    <row r="11065" ht="8.25">
      <c r="O11065" s="89"/>
    </row>
    <row r="11066" ht="8.25">
      <c r="O11066" s="89"/>
    </row>
    <row r="11067" ht="8.25">
      <c r="O11067" s="89"/>
    </row>
    <row r="11068" ht="8.25">
      <c r="O11068" s="89"/>
    </row>
    <row r="11069" ht="8.25">
      <c r="O11069" s="89"/>
    </row>
    <row r="11070" ht="8.25">
      <c r="O11070" s="89"/>
    </row>
    <row r="11071" ht="8.25">
      <c r="O11071" s="89"/>
    </row>
    <row r="11072" ht="8.25">
      <c r="O11072" s="89"/>
    </row>
    <row r="11073" ht="8.25">
      <c r="O11073" s="89"/>
    </row>
    <row r="11074" ht="8.25">
      <c r="O11074" s="89"/>
    </row>
    <row r="11075" ht="8.25">
      <c r="O11075" s="89"/>
    </row>
    <row r="11076" ht="8.25">
      <c r="O11076" s="89"/>
    </row>
    <row r="11077" ht="8.25">
      <c r="O11077" s="89"/>
    </row>
    <row r="11078" ht="8.25">
      <c r="O11078" s="89"/>
    </row>
    <row r="11079" ht="8.25">
      <c r="O11079" s="89"/>
    </row>
    <row r="11080" ht="8.25">
      <c r="O11080" s="89"/>
    </row>
    <row r="11081" ht="8.25">
      <c r="O11081" s="89"/>
    </row>
    <row r="11082" ht="8.25">
      <c r="O11082" s="89"/>
    </row>
    <row r="11083" ht="8.25">
      <c r="O11083" s="89"/>
    </row>
    <row r="11084" ht="8.25">
      <c r="O11084" s="89"/>
    </row>
    <row r="11085" ht="8.25">
      <c r="O11085" s="89"/>
    </row>
    <row r="11086" ht="8.25">
      <c r="O11086" s="89"/>
    </row>
    <row r="11087" ht="8.25">
      <c r="O11087" s="89"/>
    </row>
    <row r="11088" ht="8.25">
      <c r="O11088" s="89"/>
    </row>
    <row r="11089" ht="8.25">
      <c r="O11089" s="89"/>
    </row>
    <row r="11090" ht="8.25">
      <c r="O11090" s="89"/>
    </row>
    <row r="11091" ht="8.25">
      <c r="O11091" s="89"/>
    </row>
    <row r="11092" ht="8.25">
      <c r="O11092" s="89"/>
    </row>
    <row r="11093" ht="8.25">
      <c r="O11093" s="89"/>
    </row>
    <row r="11094" ht="8.25">
      <c r="O11094" s="89"/>
    </row>
    <row r="11095" ht="8.25">
      <c r="O11095" s="89"/>
    </row>
    <row r="11096" ht="8.25">
      <c r="O11096" s="89"/>
    </row>
    <row r="11097" ht="8.25">
      <c r="O11097" s="89"/>
    </row>
    <row r="11098" ht="8.25">
      <c r="O11098" s="89"/>
    </row>
    <row r="11099" ht="8.25">
      <c r="O11099" s="89"/>
    </row>
    <row r="11100" ht="8.25">
      <c r="O11100" s="89"/>
    </row>
    <row r="11101" ht="8.25">
      <c r="O11101" s="89"/>
    </row>
    <row r="11102" ht="8.25">
      <c r="O11102" s="89"/>
    </row>
    <row r="11103" ht="8.25">
      <c r="O11103" s="89"/>
    </row>
    <row r="11104" ht="8.25">
      <c r="O11104" s="89"/>
    </row>
    <row r="11105" ht="8.25">
      <c r="O11105" s="89"/>
    </row>
    <row r="11106" ht="8.25">
      <c r="O11106" s="89"/>
    </row>
    <row r="11107" ht="8.25">
      <c r="O11107" s="89"/>
    </row>
    <row r="11108" ht="8.25">
      <c r="O11108" s="89"/>
    </row>
    <row r="11109" ht="8.25">
      <c r="O11109" s="89"/>
    </row>
    <row r="11110" ht="8.25">
      <c r="O11110" s="89"/>
    </row>
    <row r="11111" ht="8.25">
      <c r="O11111" s="89"/>
    </row>
    <row r="11112" ht="8.25">
      <c r="O11112" s="89"/>
    </row>
    <row r="11113" ht="8.25">
      <c r="O11113" s="89"/>
    </row>
    <row r="11114" ht="8.25">
      <c r="O11114" s="89"/>
    </row>
    <row r="11115" ht="8.25">
      <c r="O11115" s="89"/>
    </row>
    <row r="11116" ht="8.25">
      <c r="O11116" s="89"/>
    </row>
    <row r="11117" ht="8.25">
      <c r="O11117" s="89"/>
    </row>
    <row r="11118" ht="8.25">
      <c r="O11118" s="89"/>
    </row>
    <row r="11119" ht="8.25">
      <c r="O11119" s="89"/>
    </row>
    <row r="11120" ht="8.25">
      <c r="O11120" s="89"/>
    </row>
    <row r="11121" ht="8.25">
      <c r="O11121" s="89"/>
    </row>
    <row r="11122" ht="8.25">
      <c r="O11122" s="89"/>
    </row>
    <row r="11123" ht="8.25">
      <c r="O11123" s="89"/>
    </row>
    <row r="11124" ht="8.25">
      <c r="O11124" s="89"/>
    </row>
    <row r="11125" ht="8.25">
      <c r="O11125" s="89"/>
    </row>
    <row r="11126" ht="8.25">
      <c r="O11126" s="89"/>
    </row>
    <row r="11127" ht="8.25">
      <c r="O11127" s="89"/>
    </row>
    <row r="11128" ht="8.25">
      <c r="O11128" s="89"/>
    </row>
    <row r="11129" ht="8.25">
      <c r="O11129" s="89"/>
    </row>
    <row r="11130" ht="8.25">
      <c r="O11130" s="89"/>
    </row>
    <row r="11131" ht="8.25">
      <c r="O11131" s="89"/>
    </row>
    <row r="11132" ht="8.25">
      <c r="O11132" s="89"/>
    </row>
    <row r="11133" ht="8.25">
      <c r="O11133" s="89"/>
    </row>
    <row r="11134" ht="8.25">
      <c r="O11134" s="89"/>
    </row>
    <row r="11135" ht="8.25">
      <c r="O11135" s="89"/>
    </row>
    <row r="11136" ht="8.25">
      <c r="O11136" s="89"/>
    </row>
    <row r="11137" ht="8.25">
      <c r="O11137" s="89"/>
    </row>
    <row r="11138" ht="8.25">
      <c r="O11138" s="89"/>
    </row>
    <row r="11139" ht="8.25">
      <c r="O11139" s="89"/>
    </row>
    <row r="11140" ht="8.25">
      <c r="O11140" s="89"/>
    </row>
    <row r="11141" ht="8.25">
      <c r="O11141" s="89"/>
    </row>
    <row r="11142" ht="8.25">
      <c r="O11142" s="89"/>
    </row>
    <row r="11143" ht="8.25">
      <c r="O11143" s="89"/>
    </row>
    <row r="11144" ht="8.25">
      <c r="O11144" s="89"/>
    </row>
    <row r="11145" ht="8.25">
      <c r="O11145" s="89"/>
    </row>
    <row r="11146" ht="8.25">
      <c r="O11146" s="89"/>
    </row>
    <row r="11147" ht="8.25">
      <c r="O11147" s="89"/>
    </row>
    <row r="11148" ht="8.25">
      <c r="O11148" s="89"/>
    </row>
    <row r="11149" ht="8.25">
      <c r="O11149" s="89"/>
    </row>
    <row r="11150" ht="8.25">
      <c r="O11150" s="89"/>
    </row>
    <row r="11151" ht="8.25">
      <c r="O11151" s="89"/>
    </row>
    <row r="11152" ht="8.25">
      <c r="O11152" s="89"/>
    </row>
    <row r="11153" ht="8.25">
      <c r="O11153" s="89"/>
    </row>
    <row r="11154" ht="8.25">
      <c r="O11154" s="89"/>
    </row>
    <row r="11155" ht="8.25">
      <c r="O11155" s="89"/>
    </row>
    <row r="11156" ht="8.25">
      <c r="O11156" s="89"/>
    </row>
    <row r="11157" ht="8.25">
      <c r="O11157" s="89"/>
    </row>
    <row r="11158" ht="8.25">
      <c r="O11158" s="89"/>
    </row>
    <row r="11159" ht="8.25">
      <c r="O11159" s="89"/>
    </row>
    <row r="11160" ht="8.25">
      <c r="O11160" s="89"/>
    </row>
    <row r="11161" ht="8.25">
      <c r="O11161" s="89"/>
    </row>
    <row r="11162" ht="8.25">
      <c r="O11162" s="89"/>
    </row>
    <row r="11163" ht="8.25">
      <c r="O11163" s="89"/>
    </row>
    <row r="11164" ht="8.25">
      <c r="O11164" s="89"/>
    </row>
    <row r="11165" ht="8.25">
      <c r="O11165" s="89"/>
    </row>
    <row r="11166" ht="8.25">
      <c r="O11166" s="89"/>
    </row>
    <row r="11167" ht="8.25">
      <c r="O11167" s="89"/>
    </row>
    <row r="11168" ht="8.25">
      <c r="O11168" s="89"/>
    </row>
    <row r="11169" ht="8.25">
      <c r="O11169" s="89"/>
    </row>
    <row r="11170" ht="8.25">
      <c r="O11170" s="89"/>
    </row>
    <row r="11171" ht="8.25">
      <c r="O11171" s="89"/>
    </row>
    <row r="11172" ht="8.25">
      <c r="O11172" s="89"/>
    </row>
    <row r="11173" ht="8.25">
      <c r="O11173" s="89"/>
    </row>
    <row r="11174" ht="8.25">
      <c r="O11174" s="89"/>
    </row>
    <row r="11175" ht="8.25">
      <c r="O11175" s="89"/>
    </row>
    <row r="11176" ht="8.25">
      <c r="O11176" s="89"/>
    </row>
    <row r="11177" ht="8.25">
      <c r="O11177" s="89"/>
    </row>
    <row r="11178" ht="8.25">
      <c r="O11178" s="89"/>
    </row>
    <row r="11179" ht="8.25">
      <c r="O11179" s="89"/>
    </row>
    <row r="11180" ht="8.25">
      <c r="O11180" s="89"/>
    </row>
    <row r="11181" ht="8.25">
      <c r="O11181" s="89"/>
    </row>
    <row r="11182" ht="8.25">
      <c r="O11182" s="89"/>
    </row>
    <row r="11183" ht="8.25">
      <c r="O11183" s="89"/>
    </row>
    <row r="11184" ht="8.25">
      <c r="O11184" s="89"/>
    </row>
    <row r="11185" ht="8.25">
      <c r="O11185" s="89"/>
    </row>
    <row r="11186" ht="8.25">
      <c r="O11186" s="89"/>
    </row>
    <row r="11187" ht="8.25">
      <c r="O11187" s="89"/>
    </row>
    <row r="11188" ht="8.25">
      <c r="O11188" s="89"/>
    </row>
    <row r="11189" ht="8.25">
      <c r="O11189" s="89"/>
    </row>
    <row r="11190" ht="8.25">
      <c r="O11190" s="89"/>
    </row>
    <row r="11191" ht="8.25">
      <c r="O11191" s="89"/>
    </row>
    <row r="11192" ht="8.25">
      <c r="O11192" s="89"/>
    </row>
    <row r="11193" ht="8.25">
      <c r="O11193" s="89"/>
    </row>
    <row r="11194" ht="8.25">
      <c r="O11194" s="89"/>
    </row>
    <row r="11195" ht="8.25">
      <c r="O11195" s="89"/>
    </row>
    <row r="11196" ht="8.25">
      <c r="O11196" s="89"/>
    </row>
    <row r="11197" ht="8.25">
      <c r="O11197" s="89"/>
    </row>
    <row r="11198" ht="8.25">
      <c r="O11198" s="89"/>
    </row>
    <row r="11199" ht="8.25">
      <c r="O11199" s="89"/>
    </row>
    <row r="11200" ht="8.25">
      <c r="O11200" s="89"/>
    </row>
    <row r="11201" ht="8.25">
      <c r="O11201" s="89"/>
    </row>
    <row r="11202" ht="8.25">
      <c r="O11202" s="89"/>
    </row>
    <row r="11203" ht="8.25">
      <c r="O11203" s="89"/>
    </row>
    <row r="11204" ht="8.25">
      <c r="O11204" s="89"/>
    </row>
    <row r="11205" ht="8.25">
      <c r="O11205" s="89"/>
    </row>
    <row r="11206" ht="8.25">
      <c r="O11206" s="89"/>
    </row>
    <row r="11207" ht="8.25">
      <c r="O11207" s="89"/>
    </row>
    <row r="11208" ht="8.25">
      <c r="O11208" s="89"/>
    </row>
    <row r="11209" ht="8.25">
      <c r="O11209" s="89"/>
    </row>
    <row r="11210" ht="8.25">
      <c r="O11210" s="89"/>
    </row>
    <row r="11211" ht="8.25">
      <c r="O11211" s="89"/>
    </row>
    <row r="11212" ht="8.25">
      <c r="O11212" s="89"/>
    </row>
    <row r="11213" ht="8.25">
      <c r="O11213" s="89"/>
    </row>
    <row r="11214" ht="8.25">
      <c r="O11214" s="89"/>
    </row>
    <row r="11215" ht="8.25">
      <c r="O11215" s="89"/>
    </row>
    <row r="11216" ht="8.25">
      <c r="O11216" s="89"/>
    </row>
    <row r="11217" ht="8.25">
      <c r="O11217" s="89"/>
    </row>
    <row r="11218" ht="8.25">
      <c r="O11218" s="89"/>
    </row>
    <row r="11219" ht="8.25">
      <c r="O11219" s="89"/>
    </row>
    <row r="11220" ht="8.25">
      <c r="O11220" s="89"/>
    </row>
    <row r="11221" ht="8.25">
      <c r="O11221" s="89"/>
    </row>
    <row r="11222" ht="8.25">
      <c r="O11222" s="89"/>
    </row>
    <row r="11223" ht="8.25">
      <c r="O11223" s="89"/>
    </row>
    <row r="11224" ht="8.25">
      <c r="O11224" s="89"/>
    </row>
    <row r="11225" ht="8.25">
      <c r="O11225" s="89"/>
    </row>
    <row r="11226" ht="8.25">
      <c r="O11226" s="89"/>
    </row>
    <row r="11227" ht="8.25">
      <c r="O11227" s="89"/>
    </row>
    <row r="11228" ht="8.25">
      <c r="O11228" s="89"/>
    </row>
    <row r="11229" ht="8.25">
      <c r="O11229" s="89"/>
    </row>
    <row r="11230" ht="8.25">
      <c r="O11230" s="89"/>
    </row>
    <row r="11231" ht="8.25">
      <c r="O11231" s="89"/>
    </row>
    <row r="11232" ht="8.25">
      <c r="O11232" s="89"/>
    </row>
    <row r="11233" ht="8.25">
      <c r="O11233" s="89"/>
    </row>
    <row r="11234" ht="8.25">
      <c r="O11234" s="89"/>
    </row>
    <row r="11235" ht="8.25">
      <c r="O11235" s="89"/>
    </row>
    <row r="11236" ht="8.25">
      <c r="O11236" s="89"/>
    </row>
    <row r="11237" ht="8.25">
      <c r="O11237" s="89"/>
    </row>
    <row r="11238" ht="8.25">
      <c r="O11238" s="89"/>
    </row>
    <row r="11239" ht="8.25">
      <c r="O11239" s="89"/>
    </row>
    <row r="11240" ht="8.25">
      <c r="O11240" s="89"/>
    </row>
    <row r="11241" ht="8.25">
      <c r="O11241" s="89"/>
    </row>
    <row r="11242" ht="8.25">
      <c r="O11242" s="89"/>
    </row>
    <row r="11243" ht="8.25">
      <c r="O11243" s="89"/>
    </row>
    <row r="11244" ht="8.25">
      <c r="O11244" s="89"/>
    </row>
    <row r="11245" ht="8.25">
      <c r="O11245" s="89"/>
    </row>
    <row r="11246" ht="8.25">
      <c r="O11246" s="89"/>
    </row>
    <row r="11247" ht="8.25">
      <c r="O11247" s="89"/>
    </row>
    <row r="11248" ht="8.25">
      <c r="O11248" s="89"/>
    </row>
    <row r="11249" ht="8.25">
      <c r="O11249" s="89"/>
    </row>
    <row r="11250" ht="8.25">
      <c r="O11250" s="89"/>
    </row>
    <row r="11251" ht="8.25">
      <c r="O11251" s="89"/>
    </row>
    <row r="11252" ht="8.25">
      <c r="O11252" s="89"/>
    </row>
    <row r="11253" ht="8.25">
      <c r="O11253" s="89"/>
    </row>
    <row r="11254" ht="8.25">
      <c r="O11254" s="89"/>
    </row>
    <row r="11255" ht="8.25">
      <c r="O11255" s="89"/>
    </row>
    <row r="11256" ht="8.25">
      <c r="O11256" s="89"/>
    </row>
    <row r="11257" ht="8.25">
      <c r="O11257" s="89"/>
    </row>
    <row r="11258" ht="8.25">
      <c r="O11258" s="89"/>
    </row>
    <row r="11259" ht="8.25">
      <c r="O11259" s="89"/>
    </row>
    <row r="11260" ht="8.25">
      <c r="O11260" s="89"/>
    </row>
    <row r="11261" ht="8.25">
      <c r="O11261" s="89"/>
    </row>
    <row r="11262" ht="8.25">
      <c r="O11262" s="89"/>
    </row>
    <row r="11263" ht="8.25">
      <c r="O11263" s="89"/>
    </row>
    <row r="11264" ht="8.25">
      <c r="O11264" s="89"/>
    </row>
    <row r="11265" ht="8.25">
      <c r="O11265" s="89"/>
    </row>
    <row r="11266" ht="8.25">
      <c r="O11266" s="89"/>
    </row>
    <row r="11267" ht="8.25">
      <c r="O11267" s="89"/>
    </row>
    <row r="11268" ht="8.25">
      <c r="O11268" s="89"/>
    </row>
    <row r="11269" ht="8.25">
      <c r="O11269" s="89"/>
    </row>
    <row r="11270" ht="8.25">
      <c r="O11270" s="89"/>
    </row>
    <row r="11271" ht="8.25">
      <c r="O11271" s="89"/>
    </row>
    <row r="11272" ht="8.25">
      <c r="O11272" s="89"/>
    </row>
    <row r="11273" ht="8.25">
      <c r="O11273" s="89"/>
    </row>
    <row r="11274" ht="8.25">
      <c r="O11274" s="89"/>
    </row>
    <row r="11275" ht="8.25">
      <c r="O11275" s="89"/>
    </row>
    <row r="11276" ht="8.25">
      <c r="O11276" s="89"/>
    </row>
    <row r="11277" ht="8.25">
      <c r="O11277" s="89"/>
    </row>
    <row r="11278" ht="8.25">
      <c r="O11278" s="89"/>
    </row>
    <row r="11279" ht="8.25">
      <c r="O11279" s="89"/>
    </row>
    <row r="11280" ht="8.25">
      <c r="O11280" s="89"/>
    </row>
    <row r="11281" ht="8.25">
      <c r="O11281" s="89"/>
    </row>
    <row r="11282" ht="8.25">
      <c r="O11282" s="89"/>
    </row>
    <row r="11283" ht="8.25">
      <c r="O11283" s="89"/>
    </row>
    <row r="11284" ht="8.25">
      <c r="O11284" s="89"/>
    </row>
    <row r="11285" ht="8.25">
      <c r="O11285" s="89"/>
    </row>
    <row r="11286" ht="8.25">
      <c r="O11286" s="89"/>
    </row>
    <row r="11287" ht="8.25">
      <c r="O11287" s="89"/>
    </row>
    <row r="11288" ht="8.25">
      <c r="O11288" s="89"/>
    </row>
    <row r="11289" ht="8.25">
      <c r="O11289" s="89"/>
    </row>
    <row r="11290" ht="8.25">
      <c r="O11290" s="89"/>
    </row>
    <row r="11291" ht="8.25">
      <c r="O11291" s="89"/>
    </row>
    <row r="11292" ht="8.25">
      <c r="O11292" s="89"/>
    </row>
    <row r="11293" ht="8.25">
      <c r="O11293" s="89"/>
    </row>
    <row r="11294" ht="8.25">
      <c r="O11294" s="89"/>
    </row>
    <row r="11295" ht="8.25">
      <c r="O11295" s="89"/>
    </row>
    <row r="11296" ht="8.25">
      <c r="O11296" s="89"/>
    </row>
    <row r="11297" ht="8.25">
      <c r="O11297" s="89"/>
    </row>
    <row r="11298" ht="8.25">
      <c r="O11298" s="89"/>
    </row>
    <row r="11299" ht="8.25">
      <c r="O11299" s="89"/>
    </row>
    <row r="11300" ht="8.25">
      <c r="O11300" s="89"/>
    </row>
    <row r="11301" ht="8.25">
      <c r="O11301" s="89"/>
    </row>
    <row r="11302" ht="8.25">
      <c r="O11302" s="89"/>
    </row>
    <row r="11303" ht="8.25">
      <c r="O11303" s="89"/>
    </row>
    <row r="11304" ht="8.25">
      <c r="O11304" s="89"/>
    </row>
    <row r="11305" ht="8.25">
      <c r="O11305" s="89"/>
    </row>
    <row r="11306" ht="8.25">
      <c r="O11306" s="89"/>
    </row>
    <row r="11307" ht="8.25">
      <c r="O11307" s="89"/>
    </row>
    <row r="11308" ht="8.25">
      <c r="O11308" s="89"/>
    </row>
    <row r="11309" ht="8.25">
      <c r="O11309" s="89"/>
    </row>
    <row r="11310" ht="8.25">
      <c r="O11310" s="89"/>
    </row>
    <row r="11311" ht="8.25">
      <c r="O11311" s="89"/>
    </row>
    <row r="11312" ht="8.25">
      <c r="O11312" s="89"/>
    </row>
    <row r="11313" ht="8.25">
      <c r="O11313" s="89"/>
    </row>
    <row r="11314" ht="8.25">
      <c r="O11314" s="89"/>
    </row>
    <row r="11315" ht="8.25">
      <c r="O11315" s="89"/>
    </row>
    <row r="11316" ht="8.25">
      <c r="O11316" s="89"/>
    </row>
    <row r="11317" ht="8.25">
      <c r="O11317" s="89"/>
    </row>
    <row r="11318" ht="8.25">
      <c r="O11318" s="89"/>
    </row>
    <row r="11319" ht="8.25">
      <c r="O11319" s="89"/>
    </row>
    <row r="11320" ht="8.25">
      <c r="O11320" s="89"/>
    </row>
    <row r="11321" ht="8.25">
      <c r="O11321" s="89"/>
    </row>
    <row r="11322" ht="8.25">
      <c r="O11322" s="89"/>
    </row>
    <row r="11323" ht="8.25">
      <c r="O11323" s="89"/>
    </row>
    <row r="11324" ht="8.25">
      <c r="O11324" s="89"/>
    </row>
    <row r="11325" ht="8.25">
      <c r="O11325" s="89"/>
    </row>
    <row r="11326" ht="8.25">
      <c r="O11326" s="89"/>
    </row>
    <row r="11327" ht="8.25">
      <c r="O11327" s="89"/>
    </row>
    <row r="11328" ht="8.25">
      <c r="O11328" s="89"/>
    </row>
    <row r="11329" ht="8.25">
      <c r="O11329" s="89"/>
    </row>
    <row r="11330" ht="8.25">
      <c r="O11330" s="89"/>
    </row>
    <row r="11331" ht="8.25">
      <c r="O11331" s="89"/>
    </row>
    <row r="11332" ht="8.25">
      <c r="O11332" s="89"/>
    </row>
    <row r="11333" ht="8.25">
      <c r="O11333" s="89"/>
    </row>
    <row r="11334" ht="8.25">
      <c r="O11334" s="89"/>
    </row>
    <row r="11335" ht="8.25">
      <c r="O11335" s="89"/>
    </row>
    <row r="11336" ht="8.25">
      <c r="O11336" s="89"/>
    </row>
    <row r="11337" ht="8.25">
      <c r="O11337" s="89"/>
    </row>
    <row r="11338" ht="8.25">
      <c r="O11338" s="89"/>
    </row>
    <row r="11339" ht="8.25">
      <c r="O11339" s="89"/>
    </row>
    <row r="11340" ht="8.25">
      <c r="O11340" s="89"/>
    </row>
    <row r="11341" ht="8.25">
      <c r="O11341" s="89"/>
    </row>
    <row r="11342" ht="8.25">
      <c r="O11342" s="89"/>
    </row>
    <row r="11343" ht="8.25">
      <c r="O11343" s="89"/>
    </row>
    <row r="11344" ht="8.25">
      <c r="O11344" s="89"/>
    </row>
    <row r="11345" ht="8.25">
      <c r="O11345" s="89"/>
    </row>
    <row r="11346" ht="8.25">
      <c r="O11346" s="89"/>
    </row>
    <row r="11347" ht="8.25">
      <c r="O11347" s="89"/>
    </row>
    <row r="11348" ht="8.25">
      <c r="O11348" s="89"/>
    </row>
    <row r="11349" ht="8.25">
      <c r="O11349" s="89"/>
    </row>
    <row r="11350" ht="8.25">
      <c r="O11350" s="89"/>
    </row>
    <row r="11351" ht="8.25">
      <c r="O11351" s="89"/>
    </row>
    <row r="11352" ht="8.25">
      <c r="O11352" s="89"/>
    </row>
    <row r="11353" ht="8.25">
      <c r="O11353" s="89"/>
    </row>
    <row r="11354" ht="8.25">
      <c r="O11354" s="89"/>
    </row>
    <row r="11355" ht="8.25">
      <c r="O11355" s="89"/>
    </row>
    <row r="11356" ht="8.25">
      <c r="O11356" s="89"/>
    </row>
    <row r="11357" ht="8.25">
      <c r="O11357" s="89"/>
    </row>
    <row r="11358" ht="8.25">
      <c r="O11358" s="89"/>
    </row>
    <row r="11359" ht="8.25">
      <c r="O11359" s="89"/>
    </row>
    <row r="11360" ht="8.25">
      <c r="O11360" s="89"/>
    </row>
    <row r="11361" ht="8.25">
      <c r="O11361" s="89"/>
    </row>
    <row r="11362" ht="8.25">
      <c r="O11362" s="89"/>
    </row>
    <row r="11363" ht="8.25">
      <c r="O11363" s="89"/>
    </row>
    <row r="11364" ht="8.25">
      <c r="O11364" s="89"/>
    </row>
    <row r="11365" ht="8.25">
      <c r="O11365" s="89"/>
    </row>
    <row r="11366" ht="8.25">
      <c r="O11366" s="89"/>
    </row>
    <row r="11367" ht="8.25">
      <c r="O11367" s="89"/>
    </row>
    <row r="11368" ht="8.25">
      <c r="O11368" s="89"/>
    </row>
    <row r="11369" ht="8.25">
      <c r="O11369" s="89"/>
    </row>
    <row r="11370" ht="8.25">
      <c r="O11370" s="89"/>
    </row>
    <row r="11371" ht="8.25">
      <c r="O11371" s="89"/>
    </row>
    <row r="11372" ht="8.25">
      <c r="O11372" s="89"/>
    </row>
    <row r="11373" ht="8.25">
      <c r="O11373" s="89"/>
    </row>
    <row r="11374" ht="8.25">
      <c r="O11374" s="89"/>
    </row>
    <row r="11375" ht="8.25">
      <c r="O11375" s="89"/>
    </row>
    <row r="11376" ht="8.25">
      <c r="O11376" s="89"/>
    </row>
    <row r="11377" ht="8.25">
      <c r="O11377" s="89"/>
    </row>
    <row r="11378" ht="8.25">
      <c r="O11378" s="89"/>
    </row>
    <row r="11379" ht="8.25">
      <c r="O11379" s="89"/>
    </row>
    <row r="11380" ht="8.25">
      <c r="O11380" s="89"/>
    </row>
    <row r="11381" ht="8.25">
      <c r="O11381" s="89"/>
    </row>
    <row r="11382" ht="8.25">
      <c r="O11382" s="89"/>
    </row>
    <row r="11383" ht="8.25">
      <c r="O11383" s="89"/>
    </row>
    <row r="11384" ht="8.25">
      <c r="O11384" s="89"/>
    </row>
    <row r="11385" ht="8.25">
      <c r="O11385" s="89"/>
    </row>
    <row r="11386" ht="8.25">
      <c r="O11386" s="89"/>
    </row>
    <row r="11387" ht="8.25">
      <c r="O11387" s="89"/>
    </row>
    <row r="11388" ht="8.25">
      <c r="O11388" s="89"/>
    </row>
    <row r="11389" ht="8.25">
      <c r="O11389" s="89"/>
    </row>
    <row r="11390" ht="8.25">
      <c r="O11390" s="89"/>
    </row>
    <row r="11391" ht="8.25">
      <c r="O11391" s="89"/>
    </row>
    <row r="11392" ht="8.25">
      <c r="O11392" s="89"/>
    </row>
    <row r="11393" ht="8.25">
      <c r="O11393" s="89"/>
    </row>
    <row r="11394" ht="8.25">
      <c r="O11394" s="89"/>
    </row>
    <row r="11395" ht="8.25">
      <c r="O11395" s="89"/>
    </row>
    <row r="11396" ht="8.25">
      <c r="O11396" s="89"/>
    </row>
    <row r="11397" ht="8.25">
      <c r="O11397" s="89"/>
    </row>
    <row r="11398" ht="8.25">
      <c r="O11398" s="89"/>
    </row>
    <row r="11399" ht="8.25">
      <c r="O11399" s="89"/>
    </row>
    <row r="11400" ht="8.25">
      <c r="O11400" s="89"/>
    </row>
    <row r="11401" ht="8.25">
      <c r="O11401" s="89"/>
    </row>
    <row r="11402" ht="8.25">
      <c r="O11402" s="89"/>
    </row>
    <row r="11403" ht="8.25">
      <c r="O11403" s="89"/>
    </row>
    <row r="11404" ht="8.25">
      <c r="O11404" s="89"/>
    </row>
    <row r="11405" ht="8.25">
      <c r="O11405" s="89"/>
    </row>
    <row r="11406" ht="8.25">
      <c r="O11406" s="89"/>
    </row>
    <row r="11407" ht="8.25">
      <c r="O11407" s="89"/>
    </row>
    <row r="11408" ht="8.25">
      <c r="O11408" s="89"/>
    </row>
    <row r="11409" ht="8.25">
      <c r="O11409" s="89"/>
    </row>
    <row r="11410" ht="8.25">
      <c r="O11410" s="89"/>
    </row>
    <row r="11411" ht="8.25">
      <c r="O11411" s="89"/>
    </row>
    <row r="11412" ht="8.25">
      <c r="O11412" s="89"/>
    </row>
    <row r="11413" ht="8.25">
      <c r="O11413" s="89"/>
    </row>
    <row r="11414" ht="8.25">
      <c r="O11414" s="89"/>
    </row>
    <row r="11415" ht="8.25">
      <c r="O11415" s="89"/>
    </row>
    <row r="11416" ht="8.25">
      <c r="O11416" s="89"/>
    </row>
    <row r="11417" ht="8.25">
      <c r="O11417" s="89"/>
    </row>
    <row r="11418" ht="8.25">
      <c r="O11418" s="89"/>
    </row>
    <row r="11419" ht="8.25">
      <c r="O11419" s="89"/>
    </row>
    <row r="11420" ht="8.25">
      <c r="O11420" s="89"/>
    </row>
    <row r="11421" ht="8.25">
      <c r="O11421" s="89"/>
    </row>
    <row r="11422" ht="8.25">
      <c r="O11422" s="89"/>
    </row>
    <row r="11423" ht="8.25">
      <c r="O11423" s="89"/>
    </row>
    <row r="11424" ht="8.25">
      <c r="O11424" s="89"/>
    </row>
    <row r="11425" ht="8.25">
      <c r="O11425" s="89"/>
    </row>
    <row r="11426" ht="8.25">
      <c r="O11426" s="89"/>
    </row>
    <row r="11427" ht="8.25">
      <c r="O11427" s="89"/>
    </row>
    <row r="11428" ht="8.25">
      <c r="O11428" s="89"/>
    </row>
    <row r="11429" ht="8.25">
      <c r="O11429" s="89"/>
    </row>
    <row r="11430" ht="8.25">
      <c r="O11430" s="89"/>
    </row>
    <row r="11431" ht="8.25">
      <c r="O11431" s="89"/>
    </row>
    <row r="11432" ht="8.25">
      <c r="O11432" s="89"/>
    </row>
    <row r="11433" ht="8.25">
      <c r="O11433" s="89"/>
    </row>
    <row r="11434" ht="8.25">
      <c r="O11434" s="89"/>
    </row>
    <row r="11435" ht="8.25">
      <c r="O11435" s="89"/>
    </row>
    <row r="11436" ht="8.25">
      <c r="O11436" s="89"/>
    </row>
    <row r="11437" ht="8.25">
      <c r="O11437" s="89"/>
    </row>
    <row r="11438" ht="8.25">
      <c r="O11438" s="89"/>
    </row>
    <row r="11439" ht="8.25">
      <c r="O11439" s="89"/>
    </row>
    <row r="11440" ht="8.25">
      <c r="O11440" s="89"/>
    </row>
    <row r="11441" ht="8.25">
      <c r="O11441" s="89"/>
    </row>
    <row r="11442" ht="8.25">
      <c r="O11442" s="89"/>
    </row>
    <row r="11443" ht="8.25">
      <c r="O11443" s="89"/>
    </row>
    <row r="11444" ht="8.25">
      <c r="O11444" s="89"/>
    </row>
    <row r="11445" ht="8.25">
      <c r="O11445" s="89"/>
    </row>
    <row r="11446" ht="8.25">
      <c r="O11446" s="89"/>
    </row>
    <row r="11447" ht="8.25">
      <c r="O11447" s="89"/>
    </row>
    <row r="11448" ht="8.25">
      <c r="O11448" s="89"/>
    </row>
    <row r="11449" ht="8.25">
      <c r="O11449" s="89"/>
    </row>
    <row r="11450" ht="8.25">
      <c r="O11450" s="89"/>
    </row>
    <row r="11451" ht="8.25">
      <c r="O11451" s="89"/>
    </row>
    <row r="11452" ht="8.25">
      <c r="O11452" s="89"/>
    </row>
    <row r="11453" ht="8.25">
      <c r="O11453" s="89"/>
    </row>
    <row r="11454" ht="8.25">
      <c r="O11454" s="89"/>
    </row>
    <row r="11455" ht="8.25">
      <c r="O11455" s="89"/>
    </row>
    <row r="11456" ht="8.25">
      <c r="O11456" s="89"/>
    </row>
    <row r="11457" ht="8.25">
      <c r="O11457" s="89"/>
    </row>
    <row r="11458" ht="8.25">
      <c r="O11458" s="89"/>
    </row>
    <row r="11459" ht="8.25">
      <c r="O11459" s="89"/>
    </row>
    <row r="11460" ht="8.25">
      <c r="O11460" s="89"/>
    </row>
    <row r="11461" ht="8.25">
      <c r="O11461" s="89"/>
    </row>
    <row r="11462" ht="8.25">
      <c r="O11462" s="89"/>
    </row>
    <row r="11463" ht="8.25">
      <c r="O11463" s="89"/>
    </row>
    <row r="11464" ht="8.25">
      <c r="O11464" s="89"/>
    </row>
    <row r="11465" ht="8.25">
      <c r="O11465" s="89"/>
    </row>
    <row r="11466" ht="8.25">
      <c r="O11466" s="89"/>
    </row>
    <row r="11467" ht="8.25">
      <c r="O11467" s="89"/>
    </row>
    <row r="11468" ht="8.25">
      <c r="O11468" s="89"/>
    </row>
    <row r="11469" ht="8.25">
      <c r="O11469" s="89"/>
    </row>
    <row r="11470" ht="8.25">
      <c r="O11470" s="89"/>
    </row>
    <row r="11471" ht="8.25">
      <c r="O11471" s="89"/>
    </row>
    <row r="11472" ht="8.25">
      <c r="O11472" s="89"/>
    </row>
    <row r="11473" ht="8.25">
      <c r="O11473" s="89"/>
    </row>
    <row r="11474" ht="8.25">
      <c r="O11474" s="89"/>
    </row>
    <row r="11475" ht="8.25">
      <c r="O11475" s="89"/>
    </row>
    <row r="11476" ht="8.25">
      <c r="O11476" s="89"/>
    </row>
    <row r="11477" ht="8.25">
      <c r="O11477" s="89"/>
    </row>
    <row r="11478" ht="8.25">
      <c r="O11478" s="89"/>
    </row>
    <row r="11479" ht="8.25">
      <c r="O11479" s="89"/>
    </row>
    <row r="11480" ht="8.25">
      <c r="O11480" s="89"/>
    </row>
    <row r="11481" ht="8.25">
      <c r="O11481" s="89"/>
    </row>
    <row r="11482" ht="8.25">
      <c r="O11482" s="89"/>
    </row>
    <row r="11483" ht="8.25">
      <c r="O11483" s="89"/>
    </row>
    <row r="11484" ht="8.25">
      <c r="O11484" s="89"/>
    </row>
    <row r="11485" ht="8.25">
      <c r="O11485" s="89"/>
    </row>
    <row r="11486" ht="8.25">
      <c r="O11486" s="89"/>
    </row>
    <row r="11487" ht="8.25">
      <c r="O11487" s="89"/>
    </row>
    <row r="11488" ht="8.25">
      <c r="O11488" s="89"/>
    </row>
    <row r="11489" ht="8.25">
      <c r="O11489" s="89"/>
    </row>
    <row r="11490" ht="8.25">
      <c r="O11490" s="89"/>
    </row>
    <row r="11491" ht="8.25">
      <c r="O11491" s="89"/>
    </row>
    <row r="11492" ht="8.25">
      <c r="O11492" s="89"/>
    </row>
    <row r="11493" ht="8.25">
      <c r="O11493" s="89"/>
    </row>
    <row r="11494" ht="8.25">
      <c r="O11494" s="89"/>
    </row>
    <row r="11495" ht="8.25">
      <c r="O11495" s="89"/>
    </row>
    <row r="11496" ht="8.25">
      <c r="O11496" s="89"/>
    </row>
    <row r="11497" ht="8.25">
      <c r="O11497" s="89"/>
    </row>
    <row r="11498" ht="8.25">
      <c r="O11498" s="89"/>
    </row>
    <row r="11499" ht="8.25">
      <c r="O11499" s="89"/>
    </row>
    <row r="11500" ht="8.25">
      <c r="O11500" s="89"/>
    </row>
    <row r="11501" ht="8.25">
      <c r="O11501" s="89"/>
    </row>
    <row r="11502" ht="8.25">
      <c r="O11502" s="89"/>
    </row>
    <row r="11503" ht="8.25">
      <c r="O11503" s="89"/>
    </row>
    <row r="11504" ht="8.25">
      <c r="O11504" s="89"/>
    </row>
    <row r="11505" ht="8.25">
      <c r="O11505" s="89"/>
    </row>
    <row r="11506" ht="8.25">
      <c r="O11506" s="89"/>
    </row>
    <row r="11507" ht="8.25">
      <c r="O11507" s="89"/>
    </row>
    <row r="11508" ht="8.25">
      <c r="O11508" s="89"/>
    </row>
    <row r="11509" ht="8.25">
      <c r="O11509" s="89"/>
    </row>
    <row r="11510" ht="8.25">
      <c r="O11510" s="89"/>
    </row>
    <row r="11511" ht="8.25">
      <c r="O11511" s="89"/>
    </row>
    <row r="11512" ht="8.25">
      <c r="O11512" s="89"/>
    </row>
    <row r="11513" ht="8.25">
      <c r="O11513" s="89"/>
    </row>
    <row r="11514" ht="8.25">
      <c r="O11514" s="89"/>
    </row>
    <row r="11515" ht="8.25">
      <c r="O11515" s="89"/>
    </row>
    <row r="11516" ht="8.25">
      <c r="O11516" s="89"/>
    </row>
    <row r="11517" ht="8.25">
      <c r="O11517" s="89"/>
    </row>
    <row r="11518" ht="8.25">
      <c r="O11518" s="89"/>
    </row>
    <row r="11519" ht="8.25">
      <c r="O11519" s="89"/>
    </row>
    <row r="11520" ht="8.25">
      <c r="O11520" s="89"/>
    </row>
    <row r="11521" ht="8.25">
      <c r="O11521" s="89"/>
    </row>
    <row r="11522" ht="8.25">
      <c r="O11522" s="89"/>
    </row>
    <row r="11523" ht="8.25">
      <c r="O11523" s="89"/>
    </row>
    <row r="11524" ht="8.25">
      <c r="O11524" s="89"/>
    </row>
    <row r="11525" ht="8.25">
      <c r="O11525" s="89"/>
    </row>
    <row r="11526" ht="8.25">
      <c r="O11526" s="89"/>
    </row>
    <row r="11527" ht="8.25">
      <c r="O11527" s="89"/>
    </row>
    <row r="11528" ht="8.25">
      <c r="O11528" s="89"/>
    </row>
    <row r="11529" ht="8.25">
      <c r="O11529" s="89"/>
    </row>
    <row r="11530" ht="8.25">
      <c r="O11530" s="89"/>
    </row>
    <row r="11531" ht="8.25">
      <c r="O11531" s="89"/>
    </row>
    <row r="11532" ht="8.25">
      <c r="O11532" s="89"/>
    </row>
    <row r="11533" ht="8.25">
      <c r="O11533" s="89"/>
    </row>
    <row r="11534" ht="8.25">
      <c r="O11534" s="89"/>
    </row>
    <row r="11535" ht="8.25">
      <c r="O11535" s="89"/>
    </row>
    <row r="11536" ht="8.25">
      <c r="O11536" s="89"/>
    </row>
    <row r="11537" ht="8.25">
      <c r="O11537" s="89"/>
    </row>
    <row r="11538" ht="8.25">
      <c r="O11538" s="89"/>
    </row>
    <row r="11539" ht="8.25">
      <c r="O11539" s="89"/>
    </row>
    <row r="11540" ht="8.25">
      <c r="O11540" s="89"/>
    </row>
    <row r="11541" ht="8.25">
      <c r="O11541" s="89"/>
    </row>
    <row r="11542" ht="8.25">
      <c r="O11542" s="89"/>
    </row>
    <row r="11543" ht="8.25">
      <c r="O11543" s="89"/>
    </row>
    <row r="11544" ht="8.25">
      <c r="O11544" s="89"/>
    </row>
    <row r="11545" ht="8.25">
      <c r="O11545" s="89"/>
    </row>
    <row r="11546" ht="8.25">
      <c r="O11546" s="89"/>
    </row>
    <row r="11547" ht="8.25">
      <c r="O11547" s="89"/>
    </row>
    <row r="11548" ht="8.25">
      <c r="O11548" s="89"/>
    </row>
    <row r="11549" ht="8.25">
      <c r="O11549" s="89"/>
    </row>
    <row r="11550" ht="8.25">
      <c r="O11550" s="89"/>
    </row>
    <row r="11551" ht="8.25">
      <c r="O11551" s="89"/>
    </row>
    <row r="11552" ht="8.25">
      <c r="O11552" s="89"/>
    </row>
    <row r="11553" ht="8.25">
      <c r="O11553" s="89"/>
    </row>
    <row r="11554" ht="8.25">
      <c r="O11554" s="89"/>
    </row>
    <row r="11555" ht="8.25">
      <c r="O11555" s="89"/>
    </row>
    <row r="11556" ht="8.25">
      <c r="O11556" s="89"/>
    </row>
    <row r="11557" ht="8.25">
      <c r="O11557" s="89"/>
    </row>
    <row r="11558" ht="8.25">
      <c r="O11558" s="89"/>
    </row>
    <row r="11559" ht="8.25">
      <c r="O11559" s="89"/>
    </row>
    <row r="11560" ht="8.25">
      <c r="O11560" s="89"/>
    </row>
    <row r="11561" ht="8.25">
      <c r="O11561" s="89"/>
    </row>
    <row r="11562" ht="8.25">
      <c r="O11562" s="89"/>
    </row>
    <row r="11563" ht="8.25">
      <c r="O11563" s="89"/>
    </row>
    <row r="11564" ht="8.25">
      <c r="O11564" s="89"/>
    </row>
    <row r="11565" ht="8.25">
      <c r="O11565" s="89"/>
    </row>
    <row r="11566" ht="8.25">
      <c r="O11566" s="89"/>
    </row>
    <row r="11567" ht="8.25">
      <c r="O11567" s="89"/>
    </row>
    <row r="11568" ht="8.25">
      <c r="O11568" s="89"/>
    </row>
    <row r="11569" ht="8.25">
      <c r="O11569" s="89"/>
    </row>
    <row r="11570" ht="8.25">
      <c r="O11570" s="89"/>
    </row>
    <row r="11571" ht="8.25">
      <c r="O11571" s="89"/>
    </row>
    <row r="11572" ht="8.25">
      <c r="O11572" s="89"/>
    </row>
    <row r="11573" ht="8.25">
      <c r="O11573" s="89"/>
    </row>
    <row r="11574" ht="8.25">
      <c r="O11574" s="89"/>
    </row>
    <row r="11575" ht="8.25">
      <c r="O11575" s="89"/>
    </row>
    <row r="11576" ht="8.25">
      <c r="O11576" s="89"/>
    </row>
    <row r="11577" ht="8.25">
      <c r="O11577" s="89"/>
    </row>
    <row r="11578" ht="8.25">
      <c r="O11578" s="89"/>
    </row>
    <row r="11579" ht="8.25">
      <c r="O11579" s="89"/>
    </row>
    <row r="11580" ht="8.25">
      <c r="O11580" s="89"/>
    </row>
    <row r="11581" ht="8.25">
      <c r="O11581" s="89"/>
    </row>
    <row r="11582" ht="8.25">
      <c r="O11582" s="89"/>
    </row>
    <row r="11583" ht="8.25">
      <c r="O11583" s="89"/>
    </row>
    <row r="11584" ht="8.25">
      <c r="O11584" s="89"/>
    </row>
    <row r="11585" ht="8.25">
      <c r="O11585" s="89"/>
    </row>
    <row r="11586" ht="8.25">
      <c r="O11586" s="89"/>
    </row>
    <row r="11587" ht="8.25">
      <c r="O11587" s="89"/>
    </row>
    <row r="11588" ht="8.25">
      <c r="O11588" s="89"/>
    </row>
    <row r="11589" ht="8.25">
      <c r="O11589" s="89"/>
    </row>
    <row r="11590" ht="8.25">
      <c r="O11590" s="89"/>
    </row>
    <row r="11591" ht="8.25">
      <c r="O11591" s="89"/>
    </row>
    <row r="11592" ht="8.25">
      <c r="O11592" s="89"/>
    </row>
    <row r="11593" ht="8.25">
      <c r="O11593" s="89"/>
    </row>
    <row r="11594" ht="8.25">
      <c r="O11594" s="89"/>
    </row>
    <row r="11595" ht="8.25">
      <c r="O11595" s="89"/>
    </row>
    <row r="11596" ht="8.25">
      <c r="O11596" s="89"/>
    </row>
    <row r="11597" ht="8.25">
      <c r="O11597" s="89"/>
    </row>
    <row r="11598" ht="8.25">
      <c r="O11598" s="89"/>
    </row>
    <row r="11599" ht="8.25">
      <c r="O11599" s="89"/>
    </row>
    <row r="11600" ht="8.25">
      <c r="O11600" s="89"/>
    </row>
    <row r="11601" ht="8.25">
      <c r="O11601" s="89"/>
    </row>
    <row r="11602" ht="8.25">
      <c r="O11602" s="89"/>
    </row>
    <row r="11603" ht="8.25">
      <c r="O11603" s="89"/>
    </row>
    <row r="11604" ht="8.25">
      <c r="O11604" s="89"/>
    </row>
    <row r="11605" ht="8.25">
      <c r="O11605" s="89"/>
    </row>
    <row r="11606" ht="8.25">
      <c r="O11606" s="89"/>
    </row>
    <row r="11607" ht="8.25">
      <c r="O11607" s="89"/>
    </row>
    <row r="11608" ht="8.25">
      <c r="O11608" s="89"/>
    </row>
    <row r="11609" ht="8.25">
      <c r="O11609" s="89"/>
    </row>
    <row r="11610" ht="8.25">
      <c r="O11610" s="89"/>
    </row>
    <row r="11611" ht="8.25">
      <c r="O11611" s="89"/>
    </row>
    <row r="11612" ht="8.25">
      <c r="O11612" s="89"/>
    </row>
    <row r="11613" ht="8.25">
      <c r="O11613" s="89"/>
    </row>
    <row r="11614" ht="8.25">
      <c r="O11614" s="89"/>
    </row>
    <row r="11615" ht="8.25">
      <c r="O11615" s="89"/>
    </row>
    <row r="11616" ht="8.25">
      <c r="O11616" s="89"/>
    </row>
    <row r="11617" ht="8.25">
      <c r="O11617" s="89"/>
    </row>
    <row r="11618" ht="8.25">
      <c r="O11618" s="89"/>
    </row>
    <row r="11619" ht="8.25">
      <c r="O11619" s="89"/>
    </row>
    <row r="11620" ht="8.25">
      <c r="O11620" s="89"/>
    </row>
    <row r="11621" ht="8.25">
      <c r="O11621" s="89"/>
    </row>
    <row r="11622" ht="8.25">
      <c r="O11622" s="89"/>
    </row>
    <row r="11623" ht="8.25">
      <c r="O11623" s="89"/>
    </row>
    <row r="11624" ht="8.25">
      <c r="O11624" s="89"/>
    </row>
    <row r="11625" ht="8.25">
      <c r="O11625" s="89"/>
    </row>
    <row r="11626" ht="8.25">
      <c r="O11626" s="89"/>
    </row>
    <row r="11627" ht="8.25">
      <c r="O11627" s="89"/>
    </row>
    <row r="11628" ht="8.25">
      <c r="O11628" s="89"/>
    </row>
    <row r="11629" ht="8.25">
      <c r="O11629" s="89"/>
    </row>
    <row r="11630" ht="8.25">
      <c r="O11630" s="89"/>
    </row>
    <row r="11631" ht="8.25">
      <c r="O11631" s="89"/>
    </row>
    <row r="11632" ht="8.25">
      <c r="O11632" s="89"/>
    </row>
    <row r="11633" ht="8.25">
      <c r="O11633" s="89"/>
    </row>
    <row r="11634" ht="8.25">
      <c r="O11634" s="89"/>
    </row>
    <row r="11635" ht="8.25">
      <c r="O11635" s="89"/>
    </row>
    <row r="11636" ht="8.25">
      <c r="O11636" s="89"/>
    </row>
    <row r="11637" ht="8.25">
      <c r="O11637" s="89"/>
    </row>
    <row r="11638" ht="8.25">
      <c r="O11638" s="89"/>
    </row>
    <row r="11639" ht="8.25">
      <c r="O11639" s="89"/>
    </row>
    <row r="11640" ht="8.25">
      <c r="O11640" s="89"/>
    </row>
    <row r="11641" ht="8.25">
      <c r="O11641" s="89"/>
    </row>
    <row r="11642" ht="8.25">
      <c r="O11642" s="89"/>
    </row>
    <row r="11643" ht="8.25">
      <c r="O11643" s="89"/>
    </row>
    <row r="11644" ht="8.25">
      <c r="O11644" s="89"/>
    </row>
    <row r="11645" ht="8.25">
      <c r="O11645" s="89"/>
    </row>
    <row r="11646" ht="8.25">
      <c r="O11646" s="89"/>
    </row>
    <row r="11647" ht="8.25">
      <c r="O11647" s="89"/>
    </row>
    <row r="11648" ht="8.25">
      <c r="O11648" s="89"/>
    </row>
    <row r="11649" ht="8.25">
      <c r="O11649" s="89"/>
    </row>
    <row r="11650" ht="8.25">
      <c r="O11650" s="89"/>
    </row>
    <row r="11651" ht="8.25">
      <c r="O11651" s="89"/>
    </row>
    <row r="11652" ht="8.25">
      <c r="O11652" s="89"/>
    </row>
    <row r="11653" ht="8.25">
      <c r="O11653" s="89"/>
    </row>
    <row r="11654" ht="8.25">
      <c r="O11654" s="89"/>
    </row>
    <row r="11655" ht="8.25">
      <c r="O11655" s="89"/>
    </row>
    <row r="11656" ht="8.25">
      <c r="O11656" s="89"/>
    </row>
    <row r="11657" ht="8.25">
      <c r="O11657" s="89"/>
    </row>
    <row r="11658" ht="8.25">
      <c r="O11658" s="89"/>
    </row>
    <row r="11659" ht="8.25">
      <c r="O11659" s="89"/>
    </row>
    <row r="11660" ht="8.25">
      <c r="O11660" s="89"/>
    </row>
    <row r="11661" ht="8.25">
      <c r="O11661" s="89"/>
    </row>
    <row r="11662" ht="8.25">
      <c r="O11662" s="89"/>
    </row>
    <row r="11663" ht="8.25">
      <c r="O11663" s="89"/>
    </row>
    <row r="11664" ht="8.25">
      <c r="O11664" s="89"/>
    </row>
    <row r="11665" ht="8.25">
      <c r="O11665" s="89"/>
    </row>
    <row r="11666" ht="8.25">
      <c r="O11666" s="89"/>
    </row>
    <row r="11667" ht="8.25">
      <c r="O11667" s="89"/>
    </row>
    <row r="11668" ht="8.25">
      <c r="O11668" s="89"/>
    </row>
    <row r="11669" ht="8.25">
      <c r="O11669" s="89"/>
    </row>
    <row r="11670" ht="8.25">
      <c r="O11670" s="89"/>
    </row>
    <row r="11671" ht="8.25">
      <c r="O11671" s="89"/>
    </row>
    <row r="11672" ht="8.25">
      <c r="O11672" s="89"/>
    </row>
    <row r="11673" ht="8.25">
      <c r="O11673" s="89"/>
    </row>
    <row r="11674" ht="8.25">
      <c r="O11674" s="89"/>
    </row>
    <row r="11675" ht="8.25">
      <c r="O11675" s="89"/>
    </row>
    <row r="11676" ht="8.25">
      <c r="O11676" s="89"/>
    </row>
    <row r="11677" ht="8.25">
      <c r="O11677" s="89"/>
    </row>
    <row r="11678" ht="8.25">
      <c r="O11678" s="89"/>
    </row>
    <row r="11679" ht="8.25">
      <c r="O11679" s="89"/>
    </row>
    <row r="11680" ht="8.25">
      <c r="O11680" s="89"/>
    </row>
    <row r="11681" ht="8.25">
      <c r="O11681" s="89"/>
    </row>
    <row r="11682" ht="8.25">
      <c r="O11682" s="89"/>
    </row>
    <row r="11683" ht="8.25">
      <c r="O11683" s="89"/>
    </row>
    <row r="11684" ht="8.25">
      <c r="O11684" s="89"/>
    </row>
    <row r="11685" ht="8.25">
      <c r="O11685" s="89"/>
    </row>
    <row r="11686" ht="8.25">
      <c r="O11686" s="89"/>
    </row>
    <row r="11687" ht="8.25">
      <c r="O11687" s="89"/>
    </row>
    <row r="11688" ht="8.25">
      <c r="O11688" s="89"/>
    </row>
    <row r="11689" ht="8.25">
      <c r="O11689" s="89"/>
    </row>
    <row r="11690" ht="8.25">
      <c r="O11690" s="89"/>
    </row>
    <row r="11691" ht="8.25">
      <c r="O11691" s="89"/>
    </row>
    <row r="11692" ht="8.25">
      <c r="O11692" s="89"/>
    </row>
    <row r="11693" ht="8.25">
      <c r="O11693" s="89"/>
    </row>
    <row r="11694" ht="8.25">
      <c r="O11694" s="89"/>
    </row>
    <row r="11695" ht="8.25">
      <c r="O11695" s="89"/>
    </row>
    <row r="11696" ht="8.25">
      <c r="O11696" s="89"/>
    </row>
    <row r="11697" ht="8.25">
      <c r="O11697" s="89"/>
    </row>
    <row r="11698" ht="8.25">
      <c r="O11698" s="89"/>
    </row>
    <row r="11699" ht="8.25">
      <c r="O11699" s="89"/>
    </row>
    <row r="11700" ht="8.25">
      <c r="O11700" s="89"/>
    </row>
    <row r="11701" ht="8.25">
      <c r="O11701" s="89"/>
    </row>
    <row r="11702" ht="8.25">
      <c r="O11702" s="89"/>
    </row>
    <row r="11703" ht="8.25">
      <c r="O11703" s="89"/>
    </row>
    <row r="11704" ht="8.25">
      <c r="O11704" s="89"/>
    </row>
    <row r="11705" ht="8.25">
      <c r="O11705" s="89"/>
    </row>
    <row r="11706" ht="8.25">
      <c r="O11706" s="89"/>
    </row>
    <row r="11707" ht="8.25">
      <c r="O11707" s="89"/>
    </row>
    <row r="11708" ht="8.25">
      <c r="O11708" s="89"/>
    </row>
    <row r="11709" ht="8.25">
      <c r="O11709" s="89"/>
    </row>
    <row r="11710" ht="8.25">
      <c r="O11710" s="89"/>
    </row>
    <row r="11711" ht="8.25">
      <c r="O11711" s="89"/>
    </row>
    <row r="11712" ht="8.25">
      <c r="O11712" s="89"/>
    </row>
    <row r="11713" ht="8.25">
      <c r="O11713" s="89"/>
    </row>
    <row r="11714" ht="8.25">
      <c r="O11714" s="89"/>
    </row>
    <row r="11715" ht="8.25">
      <c r="O11715" s="89"/>
    </row>
    <row r="11716" ht="8.25">
      <c r="O11716" s="89"/>
    </row>
    <row r="11717" ht="8.25">
      <c r="O11717" s="89"/>
    </row>
    <row r="11718" ht="8.25">
      <c r="O11718" s="89"/>
    </row>
    <row r="11719" ht="8.25">
      <c r="O11719" s="89"/>
    </row>
    <row r="11720" ht="8.25">
      <c r="O11720" s="89"/>
    </row>
    <row r="11721" ht="8.25">
      <c r="O11721" s="89"/>
    </row>
    <row r="11722" ht="8.25">
      <c r="O11722" s="89"/>
    </row>
    <row r="11723" ht="8.25">
      <c r="O11723" s="89"/>
    </row>
    <row r="11724" ht="8.25">
      <c r="O11724" s="89"/>
    </row>
    <row r="11725" ht="8.25">
      <c r="O11725" s="89"/>
    </row>
    <row r="11726" ht="8.25">
      <c r="O11726" s="89"/>
    </row>
    <row r="11727" ht="8.25">
      <c r="O11727" s="89"/>
    </row>
    <row r="11728" ht="8.25">
      <c r="O11728" s="89"/>
    </row>
    <row r="11729" ht="8.25">
      <c r="O11729" s="89"/>
    </row>
    <row r="11730" ht="8.25">
      <c r="O11730" s="89"/>
    </row>
    <row r="11731" ht="8.25">
      <c r="O11731" s="89"/>
    </row>
    <row r="11732" ht="8.25">
      <c r="O11732" s="89"/>
    </row>
    <row r="11733" ht="8.25">
      <c r="O11733" s="89"/>
    </row>
    <row r="11734" ht="8.25">
      <c r="O11734" s="89"/>
    </row>
    <row r="11735" ht="8.25">
      <c r="O11735" s="89"/>
    </row>
    <row r="11736" ht="8.25">
      <c r="O11736" s="89"/>
    </row>
    <row r="11737" ht="8.25">
      <c r="O11737" s="89"/>
    </row>
    <row r="11738" ht="8.25">
      <c r="O11738" s="89"/>
    </row>
    <row r="11739" ht="8.25">
      <c r="O11739" s="89"/>
    </row>
    <row r="11740" ht="8.25">
      <c r="O11740" s="89"/>
    </row>
    <row r="11741" ht="8.25">
      <c r="O11741" s="89"/>
    </row>
    <row r="11742" ht="8.25">
      <c r="O11742" s="89"/>
    </row>
    <row r="11743" ht="8.25">
      <c r="O11743" s="89"/>
    </row>
    <row r="11744" ht="8.25">
      <c r="O11744" s="89"/>
    </row>
    <row r="11745" ht="8.25">
      <c r="O11745" s="89"/>
    </row>
    <row r="11746" ht="8.25">
      <c r="O11746" s="89"/>
    </row>
    <row r="11747" ht="8.25">
      <c r="O11747" s="89"/>
    </row>
    <row r="11748" ht="8.25">
      <c r="O11748" s="89"/>
    </row>
    <row r="11749" ht="8.25">
      <c r="O11749" s="89"/>
    </row>
    <row r="11750" ht="8.25">
      <c r="O11750" s="89"/>
    </row>
    <row r="11751" ht="8.25">
      <c r="O11751" s="89"/>
    </row>
    <row r="11752" ht="8.25">
      <c r="O11752" s="89"/>
    </row>
    <row r="11753" ht="8.25">
      <c r="O11753" s="89"/>
    </row>
    <row r="11754" ht="8.25">
      <c r="O11754" s="89"/>
    </row>
    <row r="11755" ht="8.25">
      <c r="O11755" s="89"/>
    </row>
    <row r="11756" ht="8.25">
      <c r="O11756" s="89"/>
    </row>
    <row r="11757" ht="8.25">
      <c r="O11757" s="89"/>
    </row>
    <row r="11758" ht="8.25">
      <c r="O11758" s="89"/>
    </row>
    <row r="11759" ht="8.25">
      <c r="O11759" s="89"/>
    </row>
    <row r="11760" ht="8.25">
      <c r="O11760" s="89"/>
    </row>
    <row r="11761" ht="8.25">
      <c r="O11761" s="89"/>
    </row>
    <row r="11762" ht="8.25">
      <c r="O11762" s="89"/>
    </row>
    <row r="11763" ht="8.25">
      <c r="O11763" s="89"/>
    </row>
    <row r="11764" ht="8.25">
      <c r="O11764" s="89"/>
    </row>
    <row r="11765" ht="8.25">
      <c r="O11765" s="89"/>
    </row>
    <row r="11766" ht="8.25">
      <c r="O11766" s="89"/>
    </row>
    <row r="11767" ht="8.25">
      <c r="O11767" s="89"/>
    </row>
    <row r="11768" ht="8.25">
      <c r="O11768" s="89"/>
    </row>
    <row r="11769" ht="8.25">
      <c r="O11769" s="89"/>
    </row>
    <row r="11770" ht="8.25">
      <c r="O11770" s="89"/>
    </row>
    <row r="11771" ht="8.25">
      <c r="O11771" s="89"/>
    </row>
    <row r="11772" ht="8.25">
      <c r="O11772" s="89"/>
    </row>
    <row r="11773" ht="8.25">
      <c r="O11773" s="89"/>
    </row>
    <row r="11774" ht="8.25">
      <c r="O11774" s="89"/>
    </row>
    <row r="11775" ht="8.25">
      <c r="O11775" s="89"/>
    </row>
    <row r="11776" ht="8.25">
      <c r="O11776" s="89"/>
    </row>
    <row r="11777" ht="8.25">
      <c r="O11777" s="89"/>
    </row>
    <row r="11778" ht="8.25">
      <c r="O11778" s="89"/>
    </row>
    <row r="11779" ht="8.25">
      <c r="O11779" s="89"/>
    </row>
    <row r="11780" ht="8.25">
      <c r="O11780" s="89"/>
    </row>
    <row r="11781" ht="8.25">
      <c r="O11781" s="89"/>
    </row>
    <row r="11782" ht="8.25">
      <c r="O11782" s="89"/>
    </row>
    <row r="11783" ht="8.25">
      <c r="O11783" s="89"/>
    </row>
    <row r="11784" ht="8.25">
      <c r="O11784" s="89"/>
    </row>
    <row r="11785" ht="8.25">
      <c r="O11785" s="89"/>
    </row>
    <row r="11786" ht="8.25">
      <c r="O11786" s="89"/>
    </row>
    <row r="11787" ht="8.25">
      <c r="O11787" s="89"/>
    </row>
    <row r="11788" ht="8.25">
      <c r="O11788" s="89"/>
    </row>
    <row r="11789" ht="8.25">
      <c r="O11789" s="89"/>
    </row>
    <row r="11790" ht="8.25">
      <c r="O11790" s="89"/>
    </row>
    <row r="11791" ht="8.25">
      <c r="O11791" s="89"/>
    </row>
    <row r="11792" ht="8.25">
      <c r="O11792" s="89"/>
    </row>
    <row r="11793" ht="8.25">
      <c r="O11793" s="89"/>
    </row>
    <row r="11794" ht="8.25">
      <c r="O11794" s="89"/>
    </row>
    <row r="11795" ht="8.25">
      <c r="O11795" s="89"/>
    </row>
    <row r="11796" ht="8.25">
      <c r="O11796" s="89"/>
    </row>
    <row r="11797" ht="8.25">
      <c r="O11797" s="89"/>
    </row>
    <row r="11798" ht="8.25">
      <c r="O11798" s="89"/>
    </row>
    <row r="11799" ht="8.25">
      <c r="O11799" s="89"/>
    </row>
    <row r="11800" ht="8.25">
      <c r="O11800" s="89"/>
    </row>
    <row r="11801" ht="8.25">
      <c r="O11801" s="89"/>
    </row>
    <row r="11802" ht="8.25">
      <c r="O11802" s="89"/>
    </row>
    <row r="11803" ht="8.25">
      <c r="O11803" s="89"/>
    </row>
    <row r="11804" ht="8.25">
      <c r="O11804" s="89"/>
    </row>
    <row r="11805" ht="8.25">
      <c r="O11805" s="89"/>
    </row>
    <row r="11806" ht="8.25">
      <c r="O11806" s="89"/>
    </row>
    <row r="11807" ht="8.25">
      <c r="O11807" s="89"/>
    </row>
    <row r="11808" ht="8.25">
      <c r="O11808" s="89"/>
    </row>
    <row r="11809" ht="8.25">
      <c r="O11809" s="89"/>
    </row>
    <row r="11810" ht="8.25">
      <c r="O11810" s="89"/>
    </row>
    <row r="11811" ht="8.25">
      <c r="O11811" s="89"/>
    </row>
    <row r="11812" ht="8.25">
      <c r="O11812" s="89"/>
    </row>
    <row r="11813" ht="8.25">
      <c r="O11813" s="89"/>
    </row>
    <row r="11814" ht="8.25">
      <c r="O11814" s="89"/>
    </row>
    <row r="11815" ht="8.25">
      <c r="O11815" s="89"/>
    </row>
    <row r="11816" ht="8.25">
      <c r="O11816" s="89"/>
    </row>
    <row r="11817" ht="8.25">
      <c r="O11817" s="89"/>
    </row>
    <row r="11818" ht="8.25">
      <c r="O11818" s="89"/>
    </row>
    <row r="11819" ht="8.25">
      <c r="O11819" s="89"/>
    </row>
    <row r="11820" ht="8.25">
      <c r="O11820" s="89"/>
    </row>
    <row r="11821" ht="8.25">
      <c r="O11821" s="89"/>
    </row>
    <row r="11822" ht="8.25">
      <c r="O11822" s="89"/>
    </row>
    <row r="11823" ht="8.25">
      <c r="O11823" s="89"/>
    </row>
    <row r="11824" ht="8.25">
      <c r="O11824" s="89"/>
    </row>
    <row r="11825" ht="8.25">
      <c r="O11825" s="89"/>
    </row>
    <row r="11826" ht="8.25">
      <c r="O11826" s="89"/>
    </row>
    <row r="11827" ht="8.25">
      <c r="O11827" s="89"/>
    </row>
    <row r="11828" ht="8.25">
      <c r="O11828" s="89"/>
    </row>
    <row r="11829" ht="8.25">
      <c r="O11829" s="89"/>
    </row>
    <row r="11830" ht="8.25">
      <c r="O11830" s="89"/>
    </row>
    <row r="11831" ht="8.25">
      <c r="O11831" s="89"/>
    </row>
    <row r="11832" ht="8.25">
      <c r="O11832" s="89"/>
    </row>
    <row r="11833" ht="8.25">
      <c r="O11833" s="89"/>
    </row>
    <row r="11834" ht="8.25">
      <c r="O11834" s="89"/>
    </row>
    <row r="11835" ht="8.25">
      <c r="O11835" s="89"/>
    </row>
    <row r="11836" ht="8.25">
      <c r="O11836" s="89"/>
    </row>
    <row r="11837" ht="8.25">
      <c r="O11837" s="89"/>
    </row>
    <row r="11838" ht="8.25">
      <c r="O11838" s="89"/>
    </row>
    <row r="11839" ht="8.25">
      <c r="O11839" s="89"/>
    </row>
    <row r="11840" ht="8.25">
      <c r="O11840" s="89"/>
    </row>
    <row r="11841" ht="8.25">
      <c r="O11841" s="89"/>
    </row>
    <row r="11842" ht="8.25">
      <c r="O11842" s="89"/>
    </row>
    <row r="11843" ht="8.25">
      <c r="O11843" s="89"/>
    </row>
    <row r="11844" ht="8.25">
      <c r="O11844" s="89"/>
    </row>
    <row r="11845" ht="8.25">
      <c r="O11845" s="89"/>
    </row>
    <row r="11846" ht="8.25">
      <c r="O11846" s="89"/>
    </row>
    <row r="11847" ht="8.25">
      <c r="O11847" s="89"/>
    </row>
    <row r="11848" ht="8.25">
      <c r="O11848" s="89"/>
    </row>
    <row r="11849" ht="8.25">
      <c r="O11849" s="89"/>
    </row>
    <row r="11850" ht="8.25">
      <c r="O11850" s="89"/>
    </row>
    <row r="11851" ht="8.25">
      <c r="O11851" s="89"/>
    </row>
    <row r="11852" ht="8.25">
      <c r="O11852" s="89"/>
    </row>
    <row r="11853" ht="8.25">
      <c r="O11853" s="89"/>
    </row>
    <row r="11854" ht="8.25">
      <c r="O11854" s="89"/>
    </row>
    <row r="11855" ht="8.25">
      <c r="O11855" s="89"/>
    </row>
    <row r="11856" ht="8.25">
      <c r="O11856" s="89"/>
    </row>
    <row r="11857" ht="8.25">
      <c r="O11857" s="89"/>
    </row>
    <row r="11858" ht="8.25">
      <c r="O11858" s="89"/>
    </row>
    <row r="11859" ht="8.25">
      <c r="O11859" s="89"/>
    </row>
    <row r="11860" ht="8.25">
      <c r="O11860" s="89"/>
    </row>
    <row r="11861" ht="8.25">
      <c r="O11861" s="89"/>
    </row>
    <row r="11862" ht="8.25">
      <c r="O11862" s="89"/>
    </row>
    <row r="11863" ht="8.25">
      <c r="O11863" s="89"/>
    </row>
    <row r="11864" ht="8.25">
      <c r="O11864" s="89"/>
    </row>
    <row r="11865" ht="8.25">
      <c r="O11865" s="89"/>
    </row>
    <row r="11866" ht="8.25">
      <c r="O11866" s="89"/>
    </row>
    <row r="11867" ht="8.25">
      <c r="O11867" s="89"/>
    </row>
    <row r="11868" ht="8.25">
      <c r="O11868" s="89"/>
    </row>
    <row r="11869" ht="8.25">
      <c r="O11869" s="89"/>
    </row>
    <row r="11870" ht="8.25">
      <c r="O11870" s="89"/>
    </row>
    <row r="11871" ht="8.25">
      <c r="O11871" s="89"/>
    </row>
    <row r="11872" ht="8.25">
      <c r="O11872" s="89"/>
    </row>
    <row r="11873" ht="8.25">
      <c r="O11873" s="89"/>
    </row>
    <row r="11874" ht="8.25">
      <c r="O11874" s="89"/>
    </row>
    <row r="11875" ht="8.25">
      <c r="O11875" s="89"/>
    </row>
    <row r="11876" ht="8.25">
      <c r="O11876" s="89"/>
    </row>
    <row r="11877" ht="8.25">
      <c r="O11877" s="89"/>
    </row>
    <row r="11878" ht="8.25">
      <c r="O11878" s="89"/>
    </row>
    <row r="11879" ht="8.25">
      <c r="O11879" s="89"/>
    </row>
    <row r="11880" ht="8.25">
      <c r="O11880" s="89"/>
    </row>
    <row r="11881" ht="8.25">
      <c r="O11881" s="89"/>
    </row>
    <row r="11882" ht="8.25">
      <c r="O11882" s="89"/>
    </row>
    <row r="11883" ht="8.25">
      <c r="O11883" s="89"/>
    </row>
    <row r="11884" ht="8.25">
      <c r="O11884" s="89"/>
    </row>
    <row r="11885" ht="8.25">
      <c r="O11885" s="89"/>
    </row>
    <row r="11886" ht="8.25">
      <c r="O11886" s="89"/>
    </row>
    <row r="11887" ht="8.25">
      <c r="O11887" s="89"/>
    </row>
    <row r="11888" ht="8.25">
      <c r="O11888" s="89"/>
    </row>
    <row r="11889" ht="8.25">
      <c r="O11889" s="89"/>
    </row>
    <row r="11890" ht="8.25">
      <c r="O11890" s="89"/>
    </row>
    <row r="11891" ht="8.25">
      <c r="O11891" s="89"/>
    </row>
    <row r="11892" ht="8.25">
      <c r="O11892" s="89"/>
    </row>
    <row r="11893" ht="8.25">
      <c r="O11893" s="89"/>
    </row>
    <row r="11894" ht="8.25">
      <c r="O11894" s="89"/>
    </row>
    <row r="11895" ht="8.25">
      <c r="O11895" s="89"/>
    </row>
    <row r="11896" ht="8.25">
      <c r="O11896" s="89"/>
    </row>
    <row r="11897" ht="8.25">
      <c r="O11897" s="89"/>
    </row>
    <row r="11898" ht="8.25">
      <c r="O11898" s="89"/>
    </row>
    <row r="11899" ht="8.25">
      <c r="O11899" s="89"/>
    </row>
    <row r="11900" ht="8.25">
      <c r="O11900" s="89"/>
    </row>
    <row r="11901" ht="8.25">
      <c r="O11901" s="89"/>
    </row>
    <row r="11902" ht="8.25">
      <c r="O11902" s="89"/>
    </row>
    <row r="11903" ht="8.25">
      <c r="O11903" s="89"/>
    </row>
    <row r="11904" ht="8.25">
      <c r="O11904" s="89"/>
    </row>
    <row r="11905" ht="8.25">
      <c r="O11905" s="89"/>
    </row>
    <row r="11906" ht="8.25">
      <c r="O11906" s="89"/>
    </row>
    <row r="11907" ht="8.25">
      <c r="O11907" s="89"/>
    </row>
    <row r="11908" ht="8.25">
      <c r="O11908" s="89"/>
    </row>
    <row r="11909" ht="8.25">
      <c r="O11909" s="89"/>
    </row>
    <row r="11910" ht="8.25">
      <c r="O11910" s="89"/>
    </row>
    <row r="11911" ht="8.25">
      <c r="O11911" s="89"/>
    </row>
    <row r="11912" ht="8.25">
      <c r="O11912" s="89"/>
    </row>
    <row r="11913" ht="8.25">
      <c r="O11913" s="89"/>
    </row>
    <row r="11914" ht="8.25">
      <c r="O11914" s="89"/>
    </row>
    <row r="11915" ht="8.25">
      <c r="O11915" s="89"/>
    </row>
    <row r="11916" ht="8.25">
      <c r="O11916" s="89"/>
    </row>
    <row r="11917" ht="8.25">
      <c r="O11917" s="89"/>
    </row>
    <row r="11918" ht="8.25">
      <c r="O11918" s="89"/>
    </row>
    <row r="11919" ht="8.25">
      <c r="O11919" s="89"/>
    </row>
    <row r="11920" ht="8.25">
      <c r="O11920" s="89"/>
    </row>
    <row r="11921" ht="8.25">
      <c r="O11921" s="89"/>
    </row>
    <row r="11922" ht="8.25">
      <c r="O11922" s="89"/>
    </row>
    <row r="11923" ht="8.25">
      <c r="O11923" s="89"/>
    </row>
    <row r="11924" ht="8.25">
      <c r="O11924" s="89"/>
    </row>
    <row r="11925" ht="8.25">
      <c r="O11925" s="89"/>
    </row>
    <row r="11926" ht="8.25">
      <c r="O11926" s="89"/>
    </row>
    <row r="11927" ht="8.25">
      <c r="O11927" s="89"/>
    </row>
    <row r="11928" ht="8.25">
      <c r="O11928" s="89"/>
    </row>
    <row r="11929" ht="8.25">
      <c r="O11929" s="89"/>
    </row>
    <row r="11930" ht="8.25">
      <c r="O11930" s="89"/>
    </row>
    <row r="11931" ht="8.25">
      <c r="O11931" s="89"/>
    </row>
    <row r="11932" ht="8.25">
      <c r="O11932" s="89"/>
    </row>
    <row r="11933" ht="8.25">
      <c r="O11933" s="89"/>
    </row>
    <row r="11934" ht="8.25">
      <c r="O11934" s="89"/>
    </row>
    <row r="11935" ht="8.25">
      <c r="O11935" s="89"/>
    </row>
    <row r="11936" ht="8.25">
      <c r="O11936" s="89"/>
    </row>
    <row r="11937" ht="8.25">
      <c r="O11937" s="89"/>
    </row>
    <row r="11938" ht="8.25">
      <c r="O11938" s="89"/>
    </row>
    <row r="11939" ht="8.25">
      <c r="O11939" s="89"/>
    </row>
    <row r="11940" ht="8.25">
      <c r="O11940" s="89"/>
    </row>
    <row r="11941" ht="8.25">
      <c r="O11941" s="89"/>
    </row>
    <row r="11942" ht="8.25">
      <c r="O11942" s="89"/>
    </row>
    <row r="11943" ht="8.25">
      <c r="O11943" s="89"/>
    </row>
    <row r="11944" ht="8.25">
      <c r="O11944" s="89"/>
    </row>
    <row r="11945" ht="8.25">
      <c r="O11945" s="89"/>
    </row>
    <row r="11946" ht="8.25">
      <c r="O11946" s="89"/>
    </row>
    <row r="11947" ht="8.25">
      <c r="O11947" s="89"/>
    </row>
    <row r="11948" ht="8.25">
      <c r="O11948" s="89"/>
    </row>
    <row r="11949" ht="8.25">
      <c r="O11949" s="89"/>
    </row>
    <row r="11950" ht="8.25">
      <c r="O11950" s="89"/>
    </row>
    <row r="11951" ht="8.25">
      <c r="O11951" s="89"/>
    </row>
    <row r="11952" ht="8.25">
      <c r="O11952" s="89"/>
    </row>
    <row r="11953" ht="8.25">
      <c r="O11953" s="89"/>
    </row>
    <row r="11954" ht="8.25">
      <c r="O11954" s="89"/>
    </row>
    <row r="11955" ht="8.25">
      <c r="O11955" s="89"/>
    </row>
    <row r="11956" ht="8.25">
      <c r="O11956" s="89"/>
    </row>
    <row r="11957" ht="8.25">
      <c r="O11957" s="89"/>
    </row>
    <row r="11958" ht="8.25">
      <c r="O11958" s="89"/>
    </row>
    <row r="11959" ht="8.25">
      <c r="O11959" s="89"/>
    </row>
    <row r="11960" ht="8.25">
      <c r="O11960" s="89"/>
    </row>
    <row r="11961" ht="8.25">
      <c r="O11961" s="89"/>
    </row>
    <row r="11962" ht="8.25">
      <c r="O11962" s="89"/>
    </row>
    <row r="11963" ht="8.25">
      <c r="O11963" s="89"/>
    </row>
    <row r="11964" ht="8.25">
      <c r="O11964" s="89"/>
    </row>
    <row r="11965" ht="8.25">
      <c r="O11965" s="89"/>
    </row>
    <row r="11966" ht="8.25">
      <c r="O11966" s="89"/>
    </row>
    <row r="11967" ht="8.25">
      <c r="O11967" s="89"/>
    </row>
    <row r="11968" ht="8.25">
      <c r="O11968" s="89"/>
    </row>
    <row r="11969" ht="8.25">
      <c r="O11969" s="89"/>
    </row>
    <row r="11970" ht="8.25">
      <c r="O11970" s="89"/>
    </row>
    <row r="11971" ht="8.25">
      <c r="O11971" s="89"/>
    </row>
    <row r="11972" ht="8.25">
      <c r="O11972" s="89"/>
    </row>
    <row r="11973" ht="8.25">
      <c r="O11973" s="89"/>
    </row>
    <row r="11974" ht="8.25">
      <c r="O11974" s="89"/>
    </row>
    <row r="11975" ht="8.25">
      <c r="O11975" s="89"/>
    </row>
    <row r="11976" ht="8.25">
      <c r="O11976" s="89"/>
    </row>
    <row r="11977" ht="8.25">
      <c r="O11977" s="89"/>
    </row>
    <row r="11978" ht="8.25">
      <c r="O11978" s="89"/>
    </row>
    <row r="11979" ht="8.25">
      <c r="O11979" s="89"/>
    </row>
    <row r="11980" ht="8.25">
      <c r="O11980" s="89"/>
    </row>
    <row r="11981" ht="8.25">
      <c r="O11981" s="89"/>
    </row>
    <row r="11982" ht="8.25">
      <c r="O11982" s="89"/>
    </row>
    <row r="11983" ht="8.25">
      <c r="O11983" s="89"/>
    </row>
    <row r="11984" ht="8.25">
      <c r="O11984" s="89"/>
    </row>
    <row r="11985" ht="8.25">
      <c r="O11985" s="89"/>
    </row>
    <row r="11986" ht="8.25">
      <c r="O11986" s="89"/>
    </row>
    <row r="11987" ht="8.25">
      <c r="O11987" s="89"/>
    </row>
    <row r="11988" ht="8.25">
      <c r="O11988" s="89"/>
    </row>
    <row r="11989" ht="8.25">
      <c r="O11989" s="89"/>
    </row>
    <row r="11990" ht="8.25">
      <c r="O11990" s="89"/>
    </row>
    <row r="11991" ht="8.25">
      <c r="O11991" s="89"/>
    </row>
    <row r="11992" ht="8.25">
      <c r="O11992" s="89"/>
    </row>
    <row r="11993" ht="8.25">
      <c r="O11993" s="89"/>
    </row>
    <row r="11994" ht="8.25">
      <c r="O11994" s="89"/>
    </row>
    <row r="11995" ht="8.25">
      <c r="O11995" s="89"/>
    </row>
    <row r="11996" ht="8.25">
      <c r="O11996" s="89"/>
    </row>
    <row r="11997" ht="8.25">
      <c r="O11997" s="89"/>
    </row>
    <row r="11998" ht="8.25">
      <c r="O11998" s="89"/>
    </row>
    <row r="11999" ht="8.25">
      <c r="O11999" s="89"/>
    </row>
    <row r="12000" ht="8.25">
      <c r="O12000" s="89"/>
    </row>
    <row r="12001" ht="8.25">
      <c r="O12001" s="89"/>
    </row>
    <row r="12002" ht="8.25">
      <c r="O12002" s="89"/>
    </row>
    <row r="12003" ht="8.25">
      <c r="O12003" s="89"/>
    </row>
    <row r="12004" ht="8.25">
      <c r="O12004" s="89"/>
    </row>
    <row r="12005" ht="8.25">
      <c r="O12005" s="89"/>
    </row>
    <row r="12006" ht="8.25">
      <c r="O12006" s="89"/>
    </row>
    <row r="12007" ht="8.25">
      <c r="O12007" s="89"/>
    </row>
    <row r="12008" ht="8.25">
      <c r="O12008" s="89"/>
    </row>
    <row r="12009" ht="8.25">
      <c r="O12009" s="89"/>
    </row>
    <row r="12010" ht="8.25">
      <c r="O12010" s="89"/>
    </row>
    <row r="12011" ht="8.25">
      <c r="O12011" s="89"/>
    </row>
    <row r="12012" ht="8.25">
      <c r="O12012" s="89"/>
    </row>
    <row r="12013" ht="8.25">
      <c r="O12013" s="89"/>
    </row>
    <row r="12014" ht="8.25">
      <c r="O12014" s="89"/>
    </row>
    <row r="12015" ht="8.25">
      <c r="O12015" s="89"/>
    </row>
    <row r="12016" ht="8.25">
      <c r="O12016" s="89"/>
    </row>
    <row r="12017" ht="8.25">
      <c r="O12017" s="89"/>
    </row>
    <row r="12018" ht="8.25">
      <c r="O12018" s="89"/>
    </row>
    <row r="12019" ht="8.25">
      <c r="O12019" s="89"/>
    </row>
    <row r="12020" ht="8.25">
      <c r="O12020" s="89"/>
    </row>
    <row r="12021" ht="8.25">
      <c r="O12021" s="89"/>
    </row>
    <row r="12022" ht="8.25">
      <c r="O12022" s="89"/>
    </row>
    <row r="12023" ht="8.25">
      <c r="O12023" s="89"/>
    </row>
    <row r="12024" ht="8.25">
      <c r="O12024" s="89"/>
    </row>
    <row r="12025" ht="8.25">
      <c r="O12025" s="89"/>
    </row>
    <row r="12026" ht="8.25">
      <c r="O12026" s="89"/>
    </row>
    <row r="12027" ht="8.25">
      <c r="O12027" s="89"/>
    </row>
    <row r="12028" ht="8.25">
      <c r="O12028" s="89"/>
    </row>
    <row r="12029" ht="8.25">
      <c r="O12029" s="89"/>
    </row>
    <row r="12030" ht="8.25">
      <c r="O12030" s="89"/>
    </row>
    <row r="12031" ht="8.25">
      <c r="O12031" s="89"/>
    </row>
    <row r="12032" ht="8.25">
      <c r="O12032" s="89"/>
    </row>
    <row r="12033" ht="8.25">
      <c r="O12033" s="89"/>
    </row>
    <row r="12034" ht="8.25">
      <c r="O12034" s="89"/>
    </row>
    <row r="12035" ht="8.25">
      <c r="O12035" s="89"/>
    </row>
    <row r="12036" ht="8.25">
      <c r="O12036" s="89"/>
    </row>
    <row r="12037" ht="8.25">
      <c r="O12037" s="89"/>
    </row>
    <row r="12038" ht="8.25">
      <c r="O12038" s="89"/>
    </row>
    <row r="12039" ht="8.25">
      <c r="O12039" s="89"/>
    </row>
    <row r="12040" ht="8.25">
      <c r="O12040" s="89"/>
    </row>
    <row r="12041" ht="8.25">
      <c r="O12041" s="89"/>
    </row>
    <row r="12042" ht="8.25">
      <c r="O12042" s="89"/>
    </row>
    <row r="12043" ht="8.25">
      <c r="O12043" s="89"/>
    </row>
    <row r="12044" ht="8.25">
      <c r="O12044" s="89"/>
    </row>
    <row r="12045" ht="8.25">
      <c r="O12045" s="89"/>
    </row>
    <row r="12046" ht="8.25">
      <c r="O12046" s="89"/>
    </row>
    <row r="12047" ht="8.25">
      <c r="O12047" s="89"/>
    </row>
    <row r="12048" ht="8.25">
      <c r="O12048" s="89"/>
    </row>
    <row r="12049" ht="8.25">
      <c r="O12049" s="89"/>
    </row>
    <row r="12050" ht="8.25">
      <c r="O12050" s="89"/>
    </row>
    <row r="12051" ht="8.25">
      <c r="O12051" s="89"/>
    </row>
    <row r="12052" ht="8.25">
      <c r="O12052" s="89"/>
    </row>
    <row r="12053" ht="8.25">
      <c r="O12053" s="89"/>
    </row>
    <row r="12054" ht="8.25">
      <c r="O12054" s="89"/>
    </row>
    <row r="12055" ht="8.25">
      <c r="O12055" s="89"/>
    </row>
    <row r="12056" ht="8.25">
      <c r="O12056" s="89"/>
    </row>
    <row r="12057" ht="8.25">
      <c r="O12057" s="89"/>
    </row>
    <row r="12058" ht="8.25">
      <c r="O12058" s="89"/>
    </row>
    <row r="12059" ht="8.25">
      <c r="O12059" s="89"/>
    </row>
    <row r="12060" ht="8.25">
      <c r="O12060" s="89"/>
    </row>
    <row r="12061" ht="8.25">
      <c r="O12061" s="89"/>
    </row>
    <row r="12062" ht="8.25">
      <c r="O12062" s="89"/>
    </row>
    <row r="12063" ht="8.25">
      <c r="O12063" s="89"/>
    </row>
    <row r="12064" ht="8.25">
      <c r="O12064" s="89"/>
    </row>
    <row r="12065" ht="8.25">
      <c r="O12065" s="89"/>
    </row>
    <row r="12066" ht="8.25">
      <c r="O12066" s="89"/>
    </row>
    <row r="12067" ht="8.25">
      <c r="O12067" s="89"/>
    </row>
    <row r="12068" ht="8.25">
      <c r="O12068" s="89"/>
    </row>
    <row r="12069" ht="8.25">
      <c r="O12069" s="89"/>
    </row>
    <row r="12070" ht="8.25">
      <c r="O12070" s="89"/>
    </row>
    <row r="12071" ht="8.25">
      <c r="O12071" s="89"/>
    </row>
    <row r="12072" ht="8.25">
      <c r="O12072" s="89"/>
    </row>
    <row r="12073" ht="8.25">
      <c r="O12073" s="89"/>
    </row>
    <row r="12074" ht="8.25">
      <c r="O12074" s="89"/>
    </row>
    <row r="12075" ht="8.25">
      <c r="O12075" s="89"/>
    </row>
    <row r="12076" ht="8.25">
      <c r="O12076" s="89"/>
    </row>
    <row r="12077" ht="8.25">
      <c r="O12077" s="89"/>
    </row>
    <row r="12078" ht="8.25">
      <c r="O12078" s="89"/>
    </row>
    <row r="12079" ht="8.25">
      <c r="O12079" s="89"/>
    </row>
    <row r="12080" ht="8.25">
      <c r="O12080" s="89"/>
    </row>
    <row r="12081" ht="8.25">
      <c r="O12081" s="89"/>
    </row>
    <row r="12082" ht="8.25">
      <c r="O12082" s="89"/>
    </row>
    <row r="12083" ht="8.25">
      <c r="O12083" s="89"/>
    </row>
    <row r="12084" ht="8.25">
      <c r="O12084" s="89"/>
    </row>
    <row r="12085" ht="8.25">
      <c r="O12085" s="89"/>
    </row>
    <row r="12086" ht="8.25">
      <c r="O12086" s="89"/>
    </row>
    <row r="12087" ht="8.25">
      <c r="O12087" s="89"/>
    </row>
    <row r="12088" ht="8.25">
      <c r="O12088" s="89"/>
    </row>
    <row r="12089" ht="8.25">
      <c r="O12089" s="89"/>
    </row>
    <row r="12090" ht="8.25">
      <c r="O12090" s="89"/>
    </row>
    <row r="12091" ht="8.25">
      <c r="O12091" s="89"/>
    </row>
    <row r="12092" ht="8.25">
      <c r="O12092" s="89"/>
    </row>
    <row r="12093" ht="8.25">
      <c r="O12093" s="89"/>
    </row>
    <row r="12094" ht="8.25">
      <c r="O12094" s="89"/>
    </row>
    <row r="12095" ht="8.25">
      <c r="O12095" s="89"/>
    </row>
    <row r="12096" ht="8.25">
      <c r="O12096" s="89"/>
    </row>
    <row r="12097" ht="8.25">
      <c r="O12097" s="89"/>
    </row>
    <row r="12098" ht="8.25">
      <c r="O12098" s="89"/>
    </row>
    <row r="12099" ht="8.25">
      <c r="O12099" s="89"/>
    </row>
    <row r="12100" ht="8.25">
      <c r="O12100" s="89"/>
    </row>
    <row r="12101" ht="8.25">
      <c r="O12101" s="89"/>
    </row>
    <row r="12102" ht="8.25">
      <c r="O12102" s="89"/>
    </row>
    <row r="12103" ht="8.25">
      <c r="O12103" s="89"/>
    </row>
    <row r="12104" ht="8.25">
      <c r="O12104" s="89"/>
    </row>
    <row r="12105" ht="8.25">
      <c r="O12105" s="89"/>
    </row>
    <row r="12106" ht="8.25">
      <c r="O12106" s="89"/>
    </row>
    <row r="12107" ht="8.25">
      <c r="O12107" s="89"/>
    </row>
    <row r="12108" ht="8.25">
      <c r="O12108" s="89"/>
    </row>
    <row r="12109" ht="8.25">
      <c r="O12109" s="89"/>
    </row>
    <row r="12110" ht="8.25">
      <c r="O12110" s="89"/>
    </row>
    <row r="12111" ht="8.25">
      <c r="O12111" s="89"/>
    </row>
    <row r="12112" ht="8.25">
      <c r="O12112" s="89"/>
    </row>
    <row r="12113" ht="8.25">
      <c r="O12113" s="89"/>
    </row>
    <row r="12114" ht="8.25">
      <c r="O12114" s="89"/>
    </row>
    <row r="12115" ht="8.25">
      <c r="O12115" s="89"/>
    </row>
    <row r="12116" ht="8.25">
      <c r="O12116" s="89"/>
    </row>
    <row r="12117" ht="8.25">
      <c r="O12117" s="89"/>
    </row>
    <row r="12118" ht="8.25">
      <c r="O12118" s="89"/>
    </row>
    <row r="12119" ht="8.25">
      <c r="O12119" s="89"/>
    </row>
    <row r="12120" ht="8.25">
      <c r="O12120" s="89"/>
    </row>
    <row r="12121" ht="8.25">
      <c r="O12121" s="89"/>
    </row>
    <row r="12122" ht="8.25">
      <c r="O12122" s="89"/>
    </row>
    <row r="12123" ht="8.25">
      <c r="O12123" s="89"/>
    </row>
    <row r="12124" ht="8.25">
      <c r="O12124" s="89"/>
    </row>
    <row r="12125" ht="8.25">
      <c r="O12125" s="89"/>
    </row>
    <row r="12126" ht="8.25">
      <c r="O12126" s="89"/>
    </row>
    <row r="12127" ht="8.25">
      <c r="O12127" s="89"/>
    </row>
    <row r="12128" ht="8.25">
      <c r="O12128" s="89"/>
    </row>
    <row r="12129" ht="8.25">
      <c r="O12129" s="89"/>
    </row>
    <row r="12130" ht="8.25">
      <c r="O12130" s="89"/>
    </row>
    <row r="12131" ht="8.25">
      <c r="O12131" s="89"/>
    </row>
    <row r="12132" ht="8.25">
      <c r="O12132" s="89"/>
    </row>
    <row r="12133" ht="8.25">
      <c r="O12133" s="89"/>
    </row>
    <row r="12134" ht="8.25">
      <c r="O12134" s="89"/>
    </row>
    <row r="12135" ht="8.25">
      <c r="O12135" s="89"/>
    </row>
    <row r="12136" ht="8.25">
      <c r="O12136" s="89"/>
    </row>
    <row r="12137" ht="8.25">
      <c r="O12137" s="89"/>
    </row>
    <row r="12138" ht="8.25">
      <c r="O12138" s="89"/>
    </row>
    <row r="12139" ht="8.25">
      <c r="O12139" s="89"/>
    </row>
    <row r="12140" ht="8.25">
      <c r="O12140" s="89"/>
    </row>
    <row r="12141" ht="8.25">
      <c r="O12141" s="89"/>
    </row>
    <row r="12142" ht="8.25">
      <c r="O12142" s="89"/>
    </row>
    <row r="12143" ht="8.25">
      <c r="O12143" s="89"/>
    </row>
    <row r="12144" ht="8.25">
      <c r="O12144" s="89"/>
    </row>
    <row r="12145" ht="8.25">
      <c r="O12145" s="89"/>
    </row>
    <row r="12146" ht="8.25">
      <c r="O12146" s="89"/>
    </row>
    <row r="12147" ht="8.25">
      <c r="O12147" s="89"/>
    </row>
    <row r="12148" ht="8.25">
      <c r="O12148" s="89"/>
    </row>
    <row r="12149" ht="8.25">
      <c r="O12149" s="89"/>
    </row>
    <row r="12150" ht="8.25">
      <c r="O12150" s="89"/>
    </row>
    <row r="12151" ht="8.25">
      <c r="O12151" s="89"/>
    </row>
    <row r="12152" ht="8.25">
      <c r="O12152" s="89"/>
    </row>
    <row r="12153" ht="8.25">
      <c r="O12153" s="89"/>
    </row>
    <row r="12154" ht="8.25">
      <c r="O12154" s="89"/>
    </row>
    <row r="12155" ht="8.25">
      <c r="O12155" s="89"/>
    </row>
    <row r="12156" ht="8.25">
      <c r="O12156" s="89"/>
    </row>
    <row r="12157" ht="8.25">
      <c r="O12157" s="89"/>
    </row>
    <row r="12158" ht="8.25">
      <c r="O12158" s="89"/>
    </row>
    <row r="12159" ht="8.25">
      <c r="O12159" s="89"/>
    </row>
    <row r="12160" ht="8.25">
      <c r="O12160" s="89"/>
    </row>
    <row r="12161" ht="8.25">
      <c r="O12161" s="89"/>
    </row>
    <row r="12162" ht="8.25">
      <c r="O12162" s="89"/>
    </row>
    <row r="12163" ht="8.25">
      <c r="O12163" s="89"/>
    </row>
    <row r="12164" ht="8.25">
      <c r="O12164" s="89"/>
    </row>
    <row r="12165" ht="8.25">
      <c r="O12165" s="89"/>
    </row>
    <row r="12166" ht="8.25">
      <c r="O12166" s="89"/>
    </row>
    <row r="12167" ht="8.25">
      <c r="O12167" s="89"/>
    </row>
    <row r="12168" ht="8.25">
      <c r="O12168" s="89"/>
    </row>
    <row r="12169" ht="8.25">
      <c r="O12169" s="89"/>
    </row>
    <row r="12170" ht="8.25">
      <c r="O12170" s="89"/>
    </row>
    <row r="12171" ht="8.25">
      <c r="O12171" s="89"/>
    </row>
    <row r="12172" ht="8.25">
      <c r="O12172" s="89"/>
    </row>
    <row r="12173" ht="8.25">
      <c r="O12173" s="89"/>
    </row>
    <row r="12174" ht="8.25">
      <c r="O12174" s="89"/>
    </row>
    <row r="12175" ht="8.25">
      <c r="O12175" s="89"/>
    </row>
    <row r="12176" ht="8.25">
      <c r="O12176" s="89"/>
    </row>
    <row r="12177" ht="8.25">
      <c r="O12177" s="89"/>
    </row>
    <row r="12178" ht="8.25">
      <c r="O12178" s="89"/>
    </row>
    <row r="12179" ht="8.25">
      <c r="O12179" s="89"/>
    </row>
    <row r="12180" ht="8.25">
      <c r="O12180" s="89"/>
    </row>
    <row r="12181" ht="8.25">
      <c r="O12181" s="89"/>
    </row>
    <row r="12182" ht="8.25">
      <c r="O12182" s="89"/>
    </row>
    <row r="12183" ht="8.25">
      <c r="O12183" s="89"/>
    </row>
    <row r="12184" ht="8.25">
      <c r="O12184" s="89"/>
    </row>
    <row r="12185" ht="8.25">
      <c r="O12185" s="89"/>
    </row>
    <row r="12186" ht="8.25">
      <c r="O12186" s="89"/>
    </row>
    <row r="12187" ht="8.25">
      <c r="O12187" s="89"/>
    </row>
    <row r="12188" ht="8.25">
      <c r="O12188" s="89"/>
    </row>
    <row r="12189" ht="8.25">
      <c r="O12189" s="89"/>
    </row>
    <row r="12190" ht="8.25">
      <c r="O12190" s="89"/>
    </row>
    <row r="12191" ht="8.25">
      <c r="O12191" s="89"/>
    </row>
    <row r="12192" ht="8.25">
      <c r="O12192" s="89"/>
    </row>
    <row r="12193" ht="8.25">
      <c r="O12193" s="89"/>
    </row>
    <row r="12194" ht="8.25">
      <c r="O12194" s="89"/>
    </row>
    <row r="12195" ht="8.25">
      <c r="O12195" s="89"/>
    </row>
    <row r="12196" ht="8.25">
      <c r="O12196" s="89"/>
    </row>
    <row r="12197" ht="8.25">
      <c r="O12197" s="89"/>
    </row>
    <row r="12198" ht="8.25">
      <c r="O12198" s="89"/>
    </row>
    <row r="12199" ht="8.25">
      <c r="O12199" s="89"/>
    </row>
    <row r="12200" ht="8.25">
      <c r="O12200" s="89"/>
    </row>
    <row r="12201" ht="8.25">
      <c r="O12201" s="89"/>
    </row>
    <row r="12202" ht="8.25">
      <c r="O12202" s="89"/>
    </row>
    <row r="12203" ht="8.25">
      <c r="O12203" s="89"/>
    </row>
    <row r="12204" ht="8.25">
      <c r="O12204" s="89"/>
    </row>
    <row r="12205" ht="8.25">
      <c r="O12205" s="89"/>
    </row>
    <row r="12206" ht="8.25">
      <c r="O12206" s="89"/>
    </row>
    <row r="12207" ht="8.25">
      <c r="O12207" s="89"/>
    </row>
    <row r="12208" ht="8.25">
      <c r="O12208" s="89"/>
    </row>
    <row r="12209" ht="8.25">
      <c r="O12209" s="89"/>
    </row>
    <row r="12210" ht="8.25">
      <c r="O12210" s="89"/>
    </row>
    <row r="12211" ht="8.25">
      <c r="O12211" s="89"/>
    </row>
    <row r="12212" ht="8.25">
      <c r="O12212" s="89"/>
    </row>
    <row r="12213" ht="8.25">
      <c r="O12213" s="89"/>
    </row>
    <row r="12214" ht="8.25">
      <c r="O12214" s="89"/>
    </row>
    <row r="12215" ht="8.25">
      <c r="O12215" s="89"/>
    </row>
    <row r="12216" ht="8.25">
      <c r="O12216" s="89"/>
    </row>
    <row r="12217" ht="8.25">
      <c r="O12217" s="89"/>
    </row>
    <row r="12218" ht="8.25">
      <c r="O12218" s="89"/>
    </row>
    <row r="12219" ht="8.25">
      <c r="O12219" s="89"/>
    </row>
    <row r="12220" ht="8.25">
      <c r="O12220" s="89"/>
    </row>
    <row r="12221" ht="8.25">
      <c r="O12221" s="89"/>
    </row>
    <row r="12222" ht="8.25">
      <c r="O12222" s="89"/>
    </row>
    <row r="12223" ht="8.25">
      <c r="O12223" s="89"/>
    </row>
    <row r="12224" ht="8.25">
      <c r="O12224" s="89"/>
    </row>
    <row r="12225" ht="8.25">
      <c r="O12225" s="89"/>
    </row>
    <row r="12226" ht="8.25">
      <c r="O12226" s="89"/>
    </row>
    <row r="12227" ht="8.25">
      <c r="O12227" s="89"/>
    </row>
    <row r="12228" ht="8.25">
      <c r="O12228" s="89"/>
    </row>
    <row r="12229" ht="8.25">
      <c r="O12229" s="89"/>
    </row>
    <row r="12230" ht="8.25">
      <c r="O12230" s="89"/>
    </row>
    <row r="12231" ht="8.25">
      <c r="O12231" s="89"/>
    </row>
    <row r="12232" ht="8.25">
      <c r="O12232" s="89"/>
    </row>
    <row r="12233" ht="8.25">
      <c r="O12233" s="89"/>
    </row>
    <row r="12234" ht="8.25">
      <c r="O12234" s="89"/>
    </row>
    <row r="12235" ht="8.25">
      <c r="O12235" s="89"/>
    </row>
    <row r="12236" ht="8.25">
      <c r="O12236" s="89"/>
    </row>
    <row r="12237" ht="8.25">
      <c r="O12237" s="89"/>
    </row>
    <row r="12238" ht="8.25">
      <c r="O12238" s="89"/>
    </row>
    <row r="12239" ht="8.25">
      <c r="O12239" s="89"/>
    </row>
    <row r="12240" ht="8.25">
      <c r="O12240" s="89"/>
    </row>
    <row r="12241" ht="8.25">
      <c r="O12241" s="89"/>
    </row>
    <row r="12242" ht="8.25">
      <c r="O12242" s="89"/>
    </row>
    <row r="12243" ht="8.25">
      <c r="O12243" s="89"/>
    </row>
    <row r="12244" ht="8.25">
      <c r="O12244" s="89"/>
    </row>
    <row r="12245" ht="8.25">
      <c r="O12245" s="89"/>
    </row>
    <row r="12246" ht="8.25">
      <c r="O12246" s="89"/>
    </row>
    <row r="12247" ht="8.25">
      <c r="O12247" s="89"/>
    </row>
    <row r="12248" ht="8.25">
      <c r="O12248" s="89"/>
    </row>
    <row r="12249" ht="8.25">
      <c r="O12249" s="89"/>
    </row>
    <row r="12250" ht="8.25">
      <c r="O12250" s="89"/>
    </row>
    <row r="12251" ht="8.25">
      <c r="O12251" s="89"/>
    </row>
    <row r="12252" ht="8.25">
      <c r="O12252" s="89"/>
    </row>
    <row r="12253" ht="8.25">
      <c r="O12253" s="89"/>
    </row>
    <row r="12254" ht="8.25">
      <c r="O12254" s="89"/>
    </row>
    <row r="12255" ht="8.25">
      <c r="O12255" s="89"/>
    </row>
    <row r="12256" ht="8.25">
      <c r="O12256" s="89"/>
    </row>
    <row r="12257" ht="8.25">
      <c r="O12257" s="89"/>
    </row>
    <row r="12258" ht="8.25">
      <c r="O12258" s="89"/>
    </row>
    <row r="12259" ht="8.25">
      <c r="O12259" s="89"/>
    </row>
    <row r="12260" ht="8.25">
      <c r="O12260" s="89"/>
    </row>
    <row r="12261" ht="8.25">
      <c r="O12261" s="89"/>
    </row>
    <row r="12262" ht="8.25">
      <c r="O12262" s="89"/>
    </row>
    <row r="12263" ht="8.25">
      <c r="O12263" s="89"/>
    </row>
    <row r="12264" ht="8.25">
      <c r="O12264" s="89"/>
    </row>
    <row r="12265" ht="8.25">
      <c r="O12265" s="89"/>
    </row>
    <row r="12266" ht="8.25">
      <c r="O12266" s="89"/>
    </row>
    <row r="12267" ht="8.25">
      <c r="O12267" s="89"/>
    </row>
    <row r="12268" ht="8.25">
      <c r="O12268" s="89"/>
    </row>
    <row r="12269" ht="8.25">
      <c r="O12269" s="89"/>
    </row>
    <row r="12270" ht="8.25">
      <c r="O12270" s="89"/>
    </row>
    <row r="12271" ht="8.25">
      <c r="O12271" s="89"/>
    </row>
    <row r="12272" ht="8.25">
      <c r="O12272" s="89"/>
    </row>
    <row r="12273" ht="8.25">
      <c r="O12273" s="89"/>
    </row>
    <row r="12274" ht="8.25">
      <c r="O12274" s="89"/>
    </row>
    <row r="12275" ht="8.25">
      <c r="O12275" s="89"/>
    </row>
    <row r="12276" ht="8.25">
      <c r="O12276" s="89"/>
    </row>
    <row r="12277" ht="8.25">
      <c r="O12277" s="89"/>
    </row>
    <row r="12278" ht="8.25">
      <c r="O12278" s="89"/>
    </row>
    <row r="12279" ht="8.25">
      <c r="O12279" s="89"/>
    </row>
    <row r="12280" ht="8.25">
      <c r="O12280" s="89"/>
    </row>
    <row r="12281" ht="8.25">
      <c r="O12281" s="89"/>
    </row>
    <row r="12282" ht="8.25">
      <c r="O12282" s="89"/>
    </row>
    <row r="12283" ht="8.25">
      <c r="O12283" s="89"/>
    </row>
    <row r="12284" ht="8.25">
      <c r="O12284" s="89"/>
    </row>
    <row r="12285" ht="8.25">
      <c r="O12285" s="89"/>
    </row>
    <row r="12286" ht="8.25">
      <c r="O12286" s="89"/>
    </row>
    <row r="12287" ht="8.25">
      <c r="O12287" s="89"/>
    </row>
    <row r="12288" ht="8.25">
      <c r="O12288" s="89"/>
    </row>
    <row r="12289" ht="8.25">
      <c r="O12289" s="89"/>
    </row>
    <row r="12290" ht="8.25">
      <c r="O12290" s="89"/>
    </row>
    <row r="12291" ht="8.25">
      <c r="O12291" s="89"/>
    </row>
    <row r="12292" ht="8.25">
      <c r="O12292" s="89"/>
    </row>
    <row r="12293" ht="8.25">
      <c r="O12293" s="89"/>
    </row>
    <row r="12294" ht="8.25">
      <c r="O12294" s="89"/>
    </row>
    <row r="12295" ht="8.25">
      <c r="O12295" s="89"/>
    </row>
    <row r="12296" ht="8.25">
      <c r="O12296" s="89"/>
    </row>
    <row r="12297" ht="8.25">
      <c r="O12297" s="89"/>
    </row>
    <row r="12298" ht="8.25">
      <c r="O12298" s="89"/>
    </row>
    <row r="12299" ht="8.25">
      <c r="O12299" s="89"/>
    </row>
    <row r="12300" ht="8.25">
      <c r="O12300" s="89"/>
    </row>
    <row r="12301" ht="8.25">
      <c r="O12301" s="89"/>
    </row>
    <row r="12302" ht="8.25">
      <c r="O12302" s="89"/>
    </row>
    <row r="12303" ht="8.25">
      <c r="O12303" s="89"/>
    </row>
    <row r="12304" ht="8.25">
      <c r="O12304" s="89"/>
    </row>
    <row r="12305" ht="8.25">
      <c r="O12305" s="89"/>
    </row>
    <row r="12306" ht="8.25">
      <c r="O12306" s="89"/>
    </row>
    <row r="12307" ht="8.25">
      <c r="O12307" s="89"/>
    </row>
    <row r="12308" ht="8.25">
      <c r="O12308" s="89"/>
    </row>
    <row r="12309" ht="8.25">
      <c r="O12309" s="89"/>
    </row>
    <row r="12310" ht="8.25">
      <c r="O12310" s="89"/>
    </row>
    <row r="12311" ht="8.25">
      <c r="O12311" s="89"/>
    </row>
    <row r="12312" ht="8.25">
      <c r="O12312" s="89"/>
    </row>
    <row r="12313" ht="8.25">
      <c r="O12313" s="89"/>
    </row>
    <row r="12314" ht="8.25">
      <c r="O12314" s="89"/>
    </row>
    <row r="12315" ht="8.25">
      <c r="O12315" s="89"/>
    </row>
    <row r="12316" ht="8.25">
      <c r="O12316" s="89"/>
    </row>
    <row r="12317" ht="8.25">
      <c r="O12317" s="89"/>
    </row>
    <row r="12318" ht="8.25">
      <c r="O12318" s="89"/>
    </row>
    <row r="12319" ht="8.25">
      <c r="O12319" s="89"/>
    </row>
    <row r="12320" ht="8.25">
      <c r="O12320" s="89"/>
    </row>
    <row r="12321" ht="8.25">
      <c r="O12321" s="89"/>
    </row>
    <row r="12322" ht="8.25">
      <c r="O12322" s="89"/>
    </row>
    <row r="12323" ht="8.25">
      <c r="O12323" s="89"/>
    </row>
    <row r="12324" ht="8.25">
      <c r="O12324" s="89"/>
    </row>
    <row r="12325" ht="8.25">
      <c r="O12325" s="89"/>
    </row>
    <row r="12326" ht="8.25">
      <c r="O12326" s="89"/>
    </row>
    <row r="12327" ht="8.25">
      <c r="O12327" s="89"/>
    </row>
    <row r="12328" ht="8.25">
      <c r="O12328" s="89"/>
    </row>
    <row r="12329" ht="8.25">
      <c r="O12329" s="89"/>
    </row>
    <row r="12330" ht="8.25">
      <c r="O12330" s="89"/>
    </row>
    <row r="12331" ht="8.25">
      <c r="O12331" s="89"/>
    </row>
    <row r="12332" ht="8.25">
      <c r="O12332" s="89"/>
    </row>
    <row r="12333" ht="8.25">
      <c r="O12333" s="89"/>
    </row>
    <row r="12334" ht="8.25">
      <c r="O12334" s="89"/>
    </row>
    <row r="12335" ht="8.25">
      <c r="O12335" s="89"/>
    </row>
    <row r="12336" ht="8.25">
      <c r="O12336" s="89"/>
    </row>
    <row r="12337" ht="8.25">
      <c r="O12337" s="89"/>
    </row>
    <row r="12338" ht="8.25">
      <c r="O12338" s="89"/>
    </row>
    <row r="12339" ht="8.25">
      <c r="O12339" s="89"/>
    </row>
    <row r="12340" ht="8.25">
      <c r="O12340" s="89"/>
    </row>
    <row r="12341" ht="8.25">
      <c r="O12341" s="89"/>
    </row>
    <row r="12342" ht="8.25">
      <c r="O12342" s="89"/>
    </row>
    <row r="12343" ht="8.25">
      <c r="O12343" s="89"/>
    </row>
    <row r="12344" ht="8.25">
      <c r="O12344" s="89"/>
    </row>
    <row r="12345" ht="8.25">
      <c r="O12345" s="89"/>
    </row>
    <row r="12346" ht="8.25">
      <c r="O12346" s="89"/>
    </row>
    <row r="12347" ht="8.25">
      <c r="O12347" s="89"/>
    </row>
    <row r="12348" ht="8.25">
      <c r="O12348" s="89"/>
    </row>
    <row r="12349" ht="8.25">
      <c r="O12349" s="89"/>
    </row>
    <row r="12350" ht="8.25">
      <c r="O12350" s="89"/>
    </row>
    <row r="12351" ht="8.25">
      <c r="O12351" s="89"/>
    </row>
    <row r="12352" ht="8.25">
      <c r="O12352" s="89"/>
    </row>
    <row r="12353" ht="8.25">
      <c r="O12353" s="89"/>
    </row>
    <row r="12354" ht="8.25">
      <c r="O12354" s="89"/>
    </row>
    <row r="12355" ht="8.25">
      <c r="O12355" s="89"/>
    </row>
    <row r="12356" ht="8.25">
      <c r="O12356" s="89"/>
    </row>
    <row r="12357" ht="8.25">
      <c r="O12357" s="89"/>
    </row>
    <row r="12358" ht="8.25">
      <c r="O12358" s="89"/>
    </row>
    <row r="12359" ht="8.25">
      <c r="O12359" s="89"/>
    </row>
    <row r="12360" ht="8.25">
      <c r="O12360" s="89"/>
    </row>
    <row r="12361" ht="8.25">
      <c r="O12361" s="89"/>
    </row>
    <row r="12362" ht="8.25">
      <c r="O12362" s="89"/>
    </row>
    <row r="12363" ht="8.25">
      <c r="O12363" s="89"/>
    </row>
    <row r="12364" ht="8.25">
      <c r="O12364" s="89"/>
    </row>
    <row r="12365" ht="8.25">
      <c r="O12365" s="89"/>
    </row>
    <row r="12366" ht="8.25">
      <c r="O12366" s="89"/>
    </row>
    <row r="12367" ht="8.25">
      <c r="O12367" s="89"/>
    </row>
    <row r="12368" ht="8.25">
      <c r="O12368" s="89"/>
    </row>
    <row r="12369" ht="8.25">
      <c r="O12369" s="89"/>
    </row>
    <row r="12370" ht="8.25">
      <c r="O12370" s="89"/>
    </row>
    <row r="12371" ht="8.25">
      <c r="O12371" s="89"/>
    </row>
    <row r="12372" ht="8.25">
      <c r="O12372" s="89"/>
    </row>
    <row r="12373" ht="8.25">
      <c r="O12373" s="89"/>
    </row>
    <row r="12374" ht="8.25">
      <c r="O12374" s="89"/>
    </row>
    <row r="12375" ht="8.25">
      <c r="O12375" s="89"/>
    </row>
    <row r="12376" ht="8.25">
      <c r="O12376" s="89"/>
    </row>
    <row r="12377" ht="8.25">
      <c r="O12377" s="89"/>
    </row>
    <row r="12378" ht="8.25">
      <c r="O12378" s="89"/>
    </row>
    <row r="12379" ht="8.25">
      <c r="O12379" s="89"/>
    </row>
    <row r="12380" ht="8.25">
      <c r="O12380" s="89"/>
    </row>
    <row r="12381" ht="8.25">
      <c r="O12381" s="89"/>
    </row>
    <row r="12382" ht="8.25">
      <c r="O12382" s="89"/>
    </row>
    <row r="12383" ht="8.25">
      <c r="O12383" s="89"/>
    </row>
    <row r="12384" ht="8.25">
      <c r="O12384" s="89"/>
    </row>
    <row r="12385" ht="8.25">
      <c r="O12385" s="89"/>
    </row>
    <row r="12386" ht="8.25">
      <c r="O12386" s="89"/>
    </row>
    <row r="12387" ht="8.25">
      <c r="O12387" s="89"/>
    </row>
    <row r="12388" ht="8.25">
      <c r="O12388" s="89"/>
    </row>
    <row r="12389" ht="8.25">
      <c r="O12389" s="89"/>
    </row>
    <row r="12390" ht="8.25">
      <c r="O12390" s="89"/>
    </row>
    <row r="12391" ht="8.25">
      <c r="O12391" s="89"/>
    </row>
    <row r="12392" ht="8.25">
      <c r="O12392" s="89"/>
    </row>
    <row r="12393" ht="8.25">
      <c r="O12393" s="89"/>
    </row>
    <row r="12394" ht="8.25">
      <c r="O12394" s="89"/>
    </row>
    <row r="12395" ht="8.25">
      <c r="O12395" s="89"/>
    </row>
    <row r="12396" ht="8.25">
      <c r="O12396" s="89"/>
    </row>
    <row r="12397" ht="8.25">
      <c r="O12397" s="89"/>
    </row>
    <row r="12398" ht="8.25">
      <c r="O12398" s="89"/>
    </row>
    <row r="12399" ht="8.25">
      <c r="O12399" s="89"/>
    </row>
    <row r="12400" ht="8.25">
      <c r="O12400" s="89"/>
    </row>
    <row r="12401" ht="8.25">
      <c r="O12401" s="89"/>
    </row>
    <row r="12402" ht="8.25">
      <c r="O12402" s="89"/>
    </row>
    <row r="12403" ht="8.25">
      <c r="O12403" s="89"/>
    </row>
    <row r="12404" ht="8.25">
      <c r="O12404" s="89"/>
    </row>
    <row r="12405" ht="8.25">
      <c r="O12405" s="89"/>
    </row>
    <row r="12406" ht="8.25">
      <c r="O12406" s="89"/>
    </row>
    <row r="12407" ht="8.25">
      <c r="O12407" s="89"/>
    </row>
    <row r="12408" ht="8.25">
      <c r="O12408" s="89"/>
    </row>
    <row r="12409" ht="8.25">
      <c r="O12409" s="89"/>
    </row>
    <row r="12410" ht="8.25">
      <c r="O12410" s="89"/>
    </row>
    <row r="12411" ht="8.25">
      <c r="O12411" s="89"/>
    </row>
    <row r="12412" ht="8.25">
      <c r="O12412" s="89"/>
    </row>
    <row r="12413" ht="8.25">
      <c r="O12413" s="89"/>
    </row>
    <row r="12414" ht="8.25">
      <c r="O12414" s="89"/>
    </row>
    <row r="12415" ht="8.25">
      <c r="O12415" s="89"/>
    </row>
    <row r="12416" ht="8.25">
      <c r="O12416" s="89"/>
    </row>
    <row r="12417" ht="8.25">
      <c r="O12417" s="89"/>
    </row>
    <row r="12418" ht="8.25">
      <c r="O12418" s="89"/>
    </row>
    <row r="12419" ht="8.25">
      <c r="O12419" s="89"/>
    </row>
    <row r="12420" ht="8.25">
      <c r="O12420" s="89"/>
    </row>
    <row r="12421" ht="8.25">
      <c r="O12421" s="89"/>
    </row>
    <row r="12422" ht="8.25">
      <c r="O12422" s="89"/>
    </row>
    <row r="12423" ht="8.25">
      <c r="O12423" s="89"/>
    </row>
    <row r="12424" ht="8.25">
      <c r="O12424" s="89"/>
    </row>
    <row r="12425" ht="8.25">
      <c r="O12425" s="89"/>
    </row>
    <row r="12426" ht="8.25">
      <c r="O12426" s="89"/>
    </row>
    <row r="12427" ht="8.25">
      <c r="O12427" s="89"/>
    </row>
    <row r="12428" ht="8.25">
      <c r="O12428" s="89"/>
    </row>
    <row r="12429" ht="8.25">
      <c r="O12429" s="89"/>
    </row>
    <row r="12430" ht="8.25">
      <c r="O12430" s="89"/>
    </row>
    <row r="12431" ht="8.25">
      <c r="O12431" s="89"/>
    </row>
    <row r="12432" ht="8.25">
      <c r="O12432" s="89"/>
    </row>
    <row r="12433" ht="8.25">
      <c r="O12433" s="89"/>
    </row>
    <row r="12434" ht="8.25">
      <c r="O12434" s="89"/>
    </row>
    <row r="12435" ht="8.25">
      <c r="O12435" s="89"/>
    </row>
    <row r="12436" ht="8.25">
      <c r="O12436" s="89"/>
    </row>
    <row r="12437" ht="8.25">
      <c r="O12437" s="89"/>
    </row>
    <row r="12438" ht="8.25">
      <c r="O12438" s="89"/>
    </row>
    <row r="12439" ht="8.25">
      <c r="O12439" s="89"/>
    </row>
    <row r="12440" ht="8.25">
      <c r="O12440" s="89"/>
    </row>
    <row r="12441" ht="8.25">
      <c r="O12441" s="89"/>
    </row>
    <row r="12442" ht="8.25">
      <c r="O12442" s="89"/>
    </row>
    <row r="12443" ht="8.25">
      <c r="O12443" s="89"/>
    </row>
    <row r="12444" ht="8.25">
      <c r="O12444" s="89"/>
    </row>
    <row r="12445" ht="8.25">
      <c r="O12445" s="89"/>
    </row>
    <row r="12446" ht="8.25">
      <c r="O12446" s="89"/>
    </row>
    <row r="12447" ht="8.25">
      <c r="O12447" s="89"/>
    </row>
    <row r="12448" ht="8.25">
      <c r="O12448" s="89"/>
    </row>
    <row r="12449" ht="8.25">
      <c r="O12449" s="89"/>
    </row>
    <row r="12450" ht="8.25">
      <c r="O12450" s="89"/>
    </row>
    <row r="12451" ht="8.25">
      <c r="O12451" s="89"/>
    </row>
    <row r="12452" ht="8.25">
      <c r="O12452" s="89"/>
    </row>
    <row r="12453" ht="8.25">
      <c r="O12453" s="89"/>
    </row>
    <row r="12454" ht="8.25">
      <c r="O12454" s="89"/>
    </row>
    <row r="12455" ht="8.25">
      <c r="O12455" s="89"/>
    </row>
    <row r="12456" ht="8.25">
      <c r="O12456" s="89"/>
    </row>
    <row r="12457" ht="8.25">
      <c r="O12457" s="89"/>
    </row>
    <row r="12458" ht="8.25">
      <c r="O12458" s="89"/>
    </row>
    <row r="12459" ht="8.25">
      <c r="O12459" s="89"/>
    </row>
    <row r="12460" ht="8.25">
      <c r="O12460" s="89"/>
    </row>
    <row r="12461" ht="8.25">
      <c r="O12461" s="89"/>
    </row>
    <row r="12462" ht="8.25">
      <c r="O12462" s="89"/>
    </row>
    <row r="12463" ht="8.25">
      <c r="O12463" s="89"/>
    </row>
    <row r="12464" ht="8.25">
      <c r="O12464" s="89"/>
    </row>
    <row r="12465" ht="8.25">
      <c r="O12465" s="89"/>
    </row>
    <row r="12466" ht="8.25">
      <c r="O12466" s="89"/>
    </row>
    <row r="12467" ht="8.25">
      <c r="O12467" s="89"/>
    </row>
    <row r="12468" ht="8.25">
      <c r="O12468" s="89"/>
    </row>
    <row r="12469" ht="8.25">
      <c r="O12469" s="89"/>
    </row>
    <row r="12470" ht="8.25">
      <c r="O12470" s="89"/>
    </row>
    <row r="12471" ht="8.25">
      <c r="O12471" s="89"/>
    </row>
    <row r="12472" ht="8.25">
      <c r="O12472" s="89"/>
    </row>
    <row r="12473" ht="8.25">
      <c r="O12473" s="89"/>
    </row>
    <row r="12474" ht="8.25">
      <c r="O12474" s="89"/>
    </row>
    <row r="12475" ht="8.25">
      <c r="O12475" s="89"/>
    </row>
    <row r="12476" ht="8.25">
      <c r="O12476" s="89"/>
    </row>
    <row r="12477" ht="8.25">
      <c r="O12477" s="89"/>
    </row>
    <row r="12478" ht="8.25">
      <c r="O12478" s="89"/>
    </row>
    <row r="12479" ht="8.25">
      <c r="O12479" s="89"/>
    </row>
    <row r="12480" ht="8.25">
      <c r="O12480" s="89"/>
    </row>
    <row r="12481" ht="8.25">
      <c r="O12481" s="89"/>
    </row>
    <row r="12482" ht="8.25">
      <c r="O12482" s="89"/>
    </row>
    <row r="12483" ht="8.25">
      <c r="O12483" s="89"/>
    </row>
    <row r="12484" ht="8.25">
      <c r="O12484" s="89"/>
    </row>
    <row r="12485" ht="8.25">
      <c r="O12485" s="89"/>
    </row>
    <row r="12486" ht="8.25">
      <c r="O12486" s="89"/>
    </row>
    <row r="12487" ht="8.25">
      <c r="O12487" s="89"/>
    </row>
    <row r="12488" ht="8.25">
      <c r="O12488" s="89"/>
    </row>
    <row r="12489" ht="8.25">
      <c r="O12489" s="89"/>
    </row>
    <row r="12490" ht="8.25">
      <c r="O12490" s="89"/>
    </row>
    <row r="12491" ht="8.25">
      <c r="O12491" s="89"/>
    </row>
    <row r="12492" ht="8.25">
      <c r="O12492" s="89"/>
    </row>
    <row r="12493" ht="8.25">
      <c r="O12493" s="89"/>
    </row>
    <row r="12494" ht="8.25">
      <c r="O12494" s="89"/>
    </row>
    <row r="12495" ht="8.25">
      <c r="O12495" s="89"/>
    </row>
    <row r="12496" ht="8.25">
      <c r="O12496" s="89"/>
    </row>
    <row r="12497" ht="8.25">
      <c r="O12497" s="89"/>
    </row>
    <row r="12498" ht="8.25">
      <c r="O12498" s="89"/>
    </row>
    <row r="12499" ht="8.25">
      <c r="O12499" s="89"/>
    </row>
    <row r="12500" ht="8.25">
      <c r="O12500" s="89"/>
    </row>
    <row r="12501" ht="8.25">
      <c r="O12501" s="89"/>
    </row>
    <row r="12502" ht="8.25">
      <c r="O12502" s="89"/>
    </row>
    <row r="12503" ht="8.25">
      <c r="O12503" s="89"/>
    </row>
    <row r="12504" ht="8.25">
      <c r="O12504" s="89"/>
    </row>
    <row r="12505" ht="8.25">
      <c r="O12505" s="89"/>
    </row>
    <row r="12506" ht="8.25">
      <c r="O12506" s="89"/>
    </row>
    <row r="12507" ht="8.25">
      <c r="O12507" s="89"/>
    </row>
    <row r="12508" ht="8.25">
      <c r="O12508" s="89"/>
    </row>
    <row r="12509" ht="8.25">
      <c r="O12509" s="89"/>
    </row>
    <row r="12510" ht="8.25">
      <c r="O12510" s="89"/>
    </row>
    <row r="12511" ht="8.25">
      <c r="O12511" s="89"/>
    </row>
    <row r="12512" ht="8.25">
      <c r="O12512" s="89"/>
    </row>
    <row r="12513" ht="8.25">
      <c r="O12513" s="89"/>
    </row>
    <row r="12514" ht="8.25">
      <c r="O12514" s="89"/>
    </row>
    <row r="12515" ht="8.25">
      <c r="O12515" s="89"/>
    </row>
    <row r="12516" ht="8.25">
      <c r="O12516" s="89"/>
    </row>
    <row r="12517" ht="8.25">
      <c r="O12517" s="89"/>
    </row>
    <row r="12518" ht="8.25">
      <c r="O12518" s="89"/>
    </row>
    <row r="12519" ht="8.25">
      <c r="O12519" s="89"/>
    </row>
    <row r="12520" ht="8.25">
      <c r="O12520" s="89"/>
    </row>
    <row r="12521" ht="8.25">
      <c r="O12521" s="89"/>
    </row>
    <row r="12522" ht="8.25">
      <c r="O12522" s="89"/>
    </row>
    <row r="12523" ht="8.25">
      <c r="O12523" s="89"/>
    </row>
    <row r="12524" ht="8.25">
      <c r="O12524" s="89"/>
    </row>
    <row r="12525" ht="8.25">
      <c r="O12525" s="89"/>
    </row>
    <row r="12526" ht="8.25">
      <c r="O12526" s="89"/>
    </row>
    <row r="12527" ht="8.25">
      <c r="O12527" s="89"/>
    </row>
    <row r="12528" ht="8.25">
      <c r="O12528" s="89"/>
    </row>
    <row r="12529" ht="8.25">
      <c r="O12529" s="89"/>
    </row>
    <row r="12530" ht="8.25">
      <c r="O12530" s="89"/>
    </row>
    <row r="12531" ht="8.25">
      <c r="O12531" s="89"/>
    </row>
    <row r="12532" ht="8.25">
      <c r="O12532" s="89"/>
    </row>
    <row r="12533" ht="8.25">
      <c r="O12533" s="89"/>
    </row>
    <row r="12534" ht="8.25">
      <c r="O12534" s="89"/>
    </row>
    <row r="12535" ht="8.25">
      <c r="O12535" s="89"/>
    </row>
    <row r="12536" ht="8.25">
      <c r="O12536" s="89"/>
    </row>
    <row r="12537" ht="8.25">
      <c r="O12537" s="89"/>
    </row>
    <row r="12538" ht="8.25">
      <c r="O12538" s="89"/>
    </row>
    <row r="12539" ht="8.25">
      <c r="O12539" s="89"/>
    </row>
    <row r="12540" ht="8.25">
      <c r="O12540" s="89"/>
    </row>
    <row r="12541" ht="8.25">
      <c r="O12541" s="89"/>
    </row>
    <row r="12542" ht="8.25">
      <c r="O12542" s="89"/>
    </row>
    <row r="12543" ht="8.25">
      <c r="O12543" s="89"/>
    </row>
    <row r="12544" ht="8.25">
      <c r="O12544" s="89"/>
    </row>
    <row r="12545" ht="8.25">
      <c r="O12545" s="89"/>
    </row>
    <row r="12546" ht="8.25">
      <c r="O12546" s="89"/>
    </row>
    <row r="12547" ht="8.25">
      <c r="O12547" s="89"/>
    </row>
    <row r="12548" ht="8.25">
      <c r="O12548" s="89"/>
    </row>
    <row r="12549" ht="8.25">
      <c r="O12549" s="89"/>
    </row>
    <row r="12550" ht="8.25">
      <c r="O12550" s="89"/>
    </row>
    <row r="12551" ht="8.25">
      <c r="O12551" s="89"/>
    </row>
    <row r="12552" ht="8.25">
      <c r="O12552" s="89"/>
    </row>
    <row r="12553" ht="8.25">
      <c r="O12553" s="89"/>
    </row>
    <row r="12554" ht="8.25">
      <c r="O12554" s="89"/>
    </row>
    <row r="12555" ht="8.25">
      <c r="O12555" s="89"/>
    </row>
    <row r="12556" ht="8.25">
      <c r="O12556" s="89"/>
    </row>
    <row r="12557" ht="8.25">
      <c r="O12557" s="89"/>
    </row>
    <row r="12558" ht="8.25">
      <c r="O12558" s="89"/>
    </row>
    <row r="12559" ht="8.25">
      <c r="O12559" s="89"/>
    </row>
    <row r="12560" ht="8.25">
      <c r="O12560" s="89"/>
    </row>
    <row r="12561" ht="8.25">
      <c r="O12561" s="89"/>
    </row>
    <row r="12562" ht="8.25">
      <c r="O12562" s="89"/>
    </row>
    <row r="12563" ht="8.25">
      <c r="O12563" s="89"/>
    </row>
    <row r="12564" ht="8.25">
      <c r="O12564" s="89"/>
    </row>
    <row r="12565" ht="8.25">
      <c r="O12565" s="89"/>
    </row>
    <row r="12566" ht="8.25">
      <c r="O12566" s="89"/>
    </row>
    <row r="12567" ht="8.25">
      <c r="O12567" s="89"/>
    </row>
    <row r="12568" ht="8.25">
      <c r="O12568" s="89"/>
    </row>
    <row r="12569" ht="8.25">
      <c r="O12569" s="89"/>
    </row>
    <row r="12570" ht="8.25">
      <c r="O12570" s="89"/>
    </row>
    <row r="12571" ht="8.25">
      <c r="O12571" s="89"/>
    </row>
    <row r="12572" ht="8.25">
      <c r="O12572" s="89"/>
    </row>
    <row r="12573" ht="8.25">
      <c r="O12573" s="89"/>
    </row>
    <row r="12574" ht="8.25">
      <c r="O12574" s="89"/>
    </row>
    <row r="12575" ht="8.25">
      <c r="O12575" s="89"/>
    </row>
    <row r="12576" ht="8.25">
      <c r="O12576" s="89"/>
    </row>
    <row r="12577" ht="8.25">
      <c r="O12577" s="89"/>
    </row>
    <row r="12578" ht="8.25">
      <c r="O12578" s="89"/>
    </row>
    <row r="12579" ht="8.25">
      <c r="O12579" s="89"/>
    </row>
    <row r="12580" ht="8.25">
      <c r="O12580" s="89"/>
    </row>
    <row r="12581" ht="8.25">
      <c r="O12581" s="89"/>
    </row>
    <row r="12582" ht="8.25">
      <c r="O12582" s="89"/>
    </row>
    <row r="12583" ht="8.25">
      <c r="O12583" s="89"/>
    </row>
    <row r="12584" ht="8.25">
      <c r="O12584" s="89"/>
    </row>
    <row r="12585" ht="8.25">
      <c r="O12585" s="89"/>
    </row>
    <row r="12586" ht="8.25">
      <c r="O12586" s="89"/>
    </row>
    <row r="12587" ht="8.25">
      <c r="O12587" s="89"/>
    </row>
    <row r="12588" ht="8.25">
      <c r="O12588" s="89"/>
    </row>
    <row r="12589" ht="8.25">
      <c r="O12589" s="89"/>
    </row>
    <row r="12590" ht="8.25">
      <c r="O12590" s="89"/>
    </row>
    <row r="12591" ht="8.25">
      <c r="O12591" s="89"/>
    </row>
    <row r="12592" ht="8.25">
      <c r="O12592" s="89"/>
    </row>
    <row r="12593" ht="8.25">
      <c r="O12593" s="89"/>
    </row>
    <row r="12594" ht="8.25">
      <c r="O12594" s="89"/>
    </row>
    <row r="12595" ht="8.25">
      <c r="O12595" s="89"/>
    </row>
    <row r="12596" ht="8.25">
      <c r="O12596" s="89"/>
    </row>
    <row r="12597" ht="8.25">
      <c r="O12597" s="89"/>
    </row>
    <row r="12598" ht="8.25">
      <c r="O12598" s="89"/>
    </row>
    <row r="12599" ht="8.25">
      <c r="O12599" s="89"/>
    </row>
    <row r="12600" ht="8.25">
      <c r="O12600" s="89"/>
    </row>
    <row r="12601" ht="8.25">
      <c r="O12601" s="89"/>
    </row>
    <row r="12602" ht="8.25">
      <c r="O12602" s="89"/>
    </row>
    <row r="12603" ht="8.25">
      <c r="O12603" s="89"/>
    </row>
    <row r="12604" ht="8.25">
      <c r="O12604" s="89"/>
    </row>
    <row r="12605" ht="8.25">
      <c r="O12605" s="89"/>
    </row>
    <row r="12606" ht="8.25">
      <c r="O12606" s="89"/>
    </row>
    <row r="12607" ht="8.25">
      <c r="O12607" s="89"/>
    </row>
    <row r="12608" ht="8.25">
      <c r="O12608" s="89"/>
    </row>
    <row r="12609" ht="8.25">
      <c r="O12609" s="89"/>
    </row>
    <row r="12610" ht="8.25">
      <c r="O12610" s="89"/>
    </row>
    <row r="12611" ht="8.25">
      <c r="O12611" s="89"/>
    </row>
    <row r="12612" ht="8.25">
      <c r="O12612" s="89"/>
    </row>
    <row r="12613" ht="8.25">
      <c r="O12613" s="89"/>
    </row>
    <row r="12614" ht="8.25">
      <c r="O12614" s="89"/>
    </row>
    <row r="12615" ht="8.25">
      <c r="O12615" s="89"/>
    </row>
    <row r="12616" ht="8.25">
      <c r="O12616" s="89"/>
    </row>
    <row r="12617" ht="8.25">
      <c r="O12617" s="89"/>
    </row>
    <row r="12618" ht="8.25">
      <c r="O12618" s="89"/>
    </row>
    <row r="12619" ht="8.25">
      <c r="O12619" s="89"/>
    </row>
    <row r="12620" ht="8.25">
      <c r="O12620" s="89"/>
    </row>
    <row r="12621" ht="8.25">
      <c r="O12621" s="89"/>
    </row>
    <row r="12622" ht="8.25">
      <c r="O12622" s="89"/>
    </row>
    <row r="12623" ht="8.25">
      <c r="O12623" s="89"/>
    </row>
    <row r="12624" ht="8.25">
      <c r="O12624" s="89"/>
    </row>
    <row r="12625" ht="8.25">
      <c r="O12625" s="89"/>
    </row>
    <row r="12626" ht="8.25">
      <c r="O12626" s="89"/>
    </row>
    <row r="12627" ht="8.25">
      <c r="O12627" s="89"/>
    </row>
    <row r="12628" ht="8.25">
      <c r="O12628" s="89"/>
    </row>
    <row r="12629" ht="8.25">
      <c r="O12629" s="89"/>
    </row>
    <row r="12630" ht="8.25">
      <c r="O12630" s="89"/>
    </row>
    <row r="12631" ht="8.25">
      <c r="O12631" s="89"/>
    </row>
    <row r="12632" ht="8.25">
      <c r="O12632" s="89"/>
    </row>
    <row r="12633" ht="8.25">
      <c r="O12633" s="89"/>
    </row>
    <row r="12634" ht="8.25">
      <c r="O12634" s="89"/>
    </row>
    <row r="12635" ht="8.25">
      <c r="O12635" s="89"/>
    </row>
    <row r="12636" ht="8.25">
      <c r="O12636" s="89"/>
    </row>
    <row r="12637" ht="8.25">
      <c r="O12637" s="89"/>
    </row>
    <row r="12638" ht="8.25">
      <c r="O12638" s="89"/>
    </row>
    <row r="12639" ht="8.25">
      <c r="O12639" s="89"/>
    </row>
    <row r="12640" ht="8.25">
      <c r="O12640" s="89"/>
    </row>
    <row r="12641" ht="8.25">
      <c r="O12641" s="89"/>
    </row>
    <row r="12642" ht="8.25">
      <c r="O12642" s="89"/>
    </row>
    <row r="12643" ht="8.25">
      <c r="O12643" s="89"/>
    </row>
    <row r="12644" ht="8.25">
      <c r="O12644" s="89"/>
    </row>
    <row r="12645" ht="8.25">
      <c r="O12645" s="89"/>
    </row>
    <row r="12646" ht="8.25">
      <c r="O12646" s="89"/>
    </row>
    <row r="12647" ht="8.25">
      <c r="O12647" s="89"/>
    </row>
    <row r="12648" ht="8.25">
      <c r="O12648" s="89"/>
    </row>
    <row r="12649" ht="8.25">
      <c r="O12649" s="89"/>
    </row>
    <row r="12650" ht="8.25">
      <c r="O12650" s="89"/>
    </row>
    <row r="12651" ht="8.25">
      <c r="O12651" s="89"/>
    </row>
    <row r="12652" ht="8.25">
      <c r="O12652" s="89"/>
    </row>
    <row r="12653" ht="8.25">
      <c r="O12653" s="89"/>
    </row>
    <row r="12654" ht="8.25">
      <c r="O12654" s="89"/>
    </row>
    <row r="12655" ht="8.25">
      <c r="O12655" s="89"/>
    </row>
    <row r="12656" ht="8.25">
      <c r="O12656" s="89"/>
    </row>
    <row r="12657" ht="8.25">
      <c r="O12657" s="89"/>
    </row>
    <row r="12658" ht="8.25">
      <c r="O12658" s="89"/>
    </row>
    <row r="12659" ht="8.25">
      <c r="O12659" s="89"/>
    </row>
    <row r="12660" ht="8.25">
      <c r="O12660" s="89"/>
    </row>
    <row r="12661" ht="8.25">
      <c r="O12661" s="89"/>
    </row>
    <row r="12662" ht="8.25">
      <c r="O12662" s="89"/>
    </row>
    <row r="12663" ht="8.25">
      <c r="O12663" s="89"/>
    </row>
    <row r="12664" ht="8.25">
      <c r="O12664" s="89"/>
    </row>
    <row r="12665" ht="8.25">
      <c r="O12665" s="89"/>
    </row>
    <row r="12666" ht="8.25">
      <c r="O12666" s="89"/>
    </row>
    <row r="12667" ht="8.25">
      <c r="O12667" s="89"/>
    </row>
    <row r="12668" ht="8.25">
      <c r="O12668" s="89"/>
    </row>
    <row r="12669" ht="8.25">
      <c r="O12669" s="89"/>
    </row>
    <row r="12670" ht="8.25">
      <c r="O12670" s="89"/>
    </row>
    <row r="12671" ht="8.25">
      <c r="O12671" s="89"/>
    </row>
    <row r="12672" ht="8.25">
      <c r="O12672" s="89"/>
    </row>
    <row r="12673" ht="8.25">
      <c r="O12673" s="89"/>
    </row>
    <row r="12674" ht="8.25">
      <c r="O12674" s="89"/>
    </row>
    <row r="12675" ht="8.25">
      <c r="O12675" s="89"/>
    </row>
    <row r="12676" ht="8.25">
      <c r="O12676" s="89"/>
    </row>
    <row r="12677" ht="8.25">
      <c r="O12677" s="89"/>
    </row>
    <row r="12678" ht="8.25">
      <c r="O12678" s="89"/>
    </row>
    <row r="12679" ht="8.25">
      <c r="O12679" s="89"/>
    </row>
    <row r="12680" ht="8.25">
      <c r="O12680" s="89"/>
    </row>
    <row r="12681" ht="8.25">
      <c r="O12681" s="89"/>
    </row>
    <row r="12682" ht="8.25">
      <c r="O12682" s="89"/>
    </row>
    <row r="12683" ht="8.25">
      <c r="O12683" s="89"/>
    </row>
    <row r="12684" ht="8.25">
      <c r="O12684" s="89"/>
    </row>
    <row r="12685" ht="8.25">
      <c r="O12685" s="89"/>
    </row>
    <row r="12686" ht="8.25">
      <c r="O12686" s="89"/>
    </row>
    <row r="12687" ht="8.25">
      <c r="O12687" s="89"/>
    </row>
    <row r="12688" ht="8.25">
      <c r="O12688" s="89"/>
    </row>
    <row r="12689" ht="8.25">
      <c r="O12689" s="89"/>
    </row>
    <row r="12690" ht="8.25">
      <c r="O12690" s="89"/>
    </row>
    <row r="12691" ht="8.25">
      <c r="O12691" s="89"/>
    </row>
    <row r="12692" ht="8.25">
      <c r="O12692" s="89"/>
    </row>
    <row r="12693" ht="8.25">
      <c r="O12693" s="89"/>
    </row>
    <row r="12694" ht="8.25">
      <c r="O12694" s="89"/>
    </row>
    <row r="12695" ht="8.25">
      <c r="O12695" s="89"/>
    </row>
    <row r="12696" ht="8.25">
      <c r="O12696" s="89"/>
    </row>
    <row r="12697" ht="8.25">
      <c r="O12697" s="89"/>
    </row>
    <row r="12698" ht="8.25">
      <c r="O12698" s="89"/>
    </row>
    <row r="12699" ht="8.25">
      <c r="O12699" s="89"/>
    </row>
    <row r="12700" ht="8.25">
      <c r="O12700" s="89"/>
    </row>
    <row r="12701" ht="8.25">
      <c r="O12701" s="89"/>
    </row>
    <row r="12702" ht="8.25">
      <c r="O12702" s="89"/>
    </row>
    <row r="12703" ht="8.25">
      <c r="O12703" s="89"/>
    </row>
    <row r="12704" ht="8.25">
      <c r="O12704" s="89"/>
    </row>
    <row r="12705" ht="8.25">
      <c r="O12705" s="89"/>
    </row>
    <row r="12706" ht="8.25">
      <c r="O12706" s="89"/>
    </row>
    <row r="12707" ht="8.25">
      <c r="O12707" s="89"/>
    </row>
    <row r="12708" ht="8.25">
      <c r="O12708" s="89"/>
    </row>
    <row r="12709" ht="8.25">
      <c r="O12709" s="89"/>
    </row>
    <row r="12710" ht="8.25">
      <c r="O12710" s="89"/>
    </row>
    <row r="12711" ht="8.25">
      <c r="O12711" s="89"/>
    </row>
    <row r="12712" ht="8.25">
      <c r="O12712" s="89"/>
    </row>
    <row r="12713" ht="8.25">
      <c r="O12713" s="89"/>
    </row>
    <row r="12714" ht="8.25">
      <c r="O12714" s="89"/>
    </row>
    <row r="12715" ht="8.25">
      <c r="O12715" s="89"/>
    </row>
    <row r="12716" ht="8.25">
      <c r="O12716" s="89"/>
    </row>
    <row r="12717" ht="8.25">
      <c r="O12717" s="89"/>
    </row>
    <row r="12718" ht="8.25">
      <c r="O12718" s="89"/>
    </row>
    <row r="12719" ht="8.25">
      <c r="O12719" s="89"/>
    </row>
    <row r="12720" ht="8.25">
      <c r="O12720" s="89"/>
    </row>
    <row r="12721" ht="8.25">
      <c r="O12721" s="89"/>
    </row>
    <row r="12722" ht="8.25">
      <c r="O12722" s="89"/>
    </row>
    <row r="12723" ht="8.25">
      <c r="O12723" s="89"/>
    </row>
    <row r="12724" ht="8.25">
      <c r="O12724" s="89"/>
    </row>
    <row r="12725" ht="8.25">
      <c r="O12725" s="89"/>
    </row>
    <row r="12726" ht="8.25">
      <c r="O12726" s="89"/>
    </row>
    <row r="12727" ht="8.25">
      <c r="O12727" s="89"/>
    </row>
    <row r="12728" ht="8.25">
      <c r="O12728" s="89"/>
    </row>
    <row r="12729" ht="8.25">
      <c r="O12729" s="89"/>
    </row>
    <row r="12730" ht="8.25">
      <c r="O12730" s="89"/>
    </row>
    <row r="12731" ht="8.25">
      <c r="O12731" s="89"/>
    </row>
    <row r="12732" ht="8.25">
      <c r="O12732" s="89"/>
    </row>
    <row r="12733" ht="8.25">
      <c r="O12733" s="89"/>
    </row>
    <row r="12734" ht="8.25">
      <c r="O12734" s="89"/>
    </row>
    <row r="12735" ht="8.25">
      <c r="O12735" s="89"/>
    </row>
    <row r="12736" ht="8.25">
      <c r="O12736" s="89"/>
    </row>
    <row r="12737" ht="8.25">
      <c r="O12737" s="89"/>
    </row>
    <row r="12738" ht="8.25">
      <c r="O12738" s="89"/>
    </row>
    <row r="12739" ht="8.25">
      <c r="O12739" s="89"/>
    </row>
    <row r="12740" ht="8.25">
      <c r="O12740" s="89"/>
    </row>
    <row r="12741" ht="8.25">
      <c r="O12741" s="89"/>
    </row>
    <row r="12742" ht="8.25">
      <c r="O12742" s="89"/>
    </row>
    <row r="12743" ht="8.25">
      <c r="O12743" s="89"/>
    </row>
    <row r="12744" ht="8.25">
      <c r="O12744" s="89"/>
    </row>
    <row r="12745" ht="8.25">
      <c r="O12745" s="89"/>
    </row>
    <row r="12746" ht="8.25">
      <c r="O12746" s="89"/>
    </row>
    <row r="12747" ht="8.25">
      <c r="O12747" s="89"/>
    </row>
    <row r="12748" ht="8.25">
      <c r="O12748" s="89"/>
    </row>
    <row r="12749" ht="8.25">
      <c r="O12749" s="89"/>
    </row>
    <row r="12750" ht="8.25">
      <c r="O12750" s="89"/>
    </row>
    <row r="12751" ht="8.25">
      <c r="O12751" s="89"/>
    </row>
    <row r="12752" ht="8.25">
      <c r="O12752" s="89"/>
    </row>
    <row r="12753" ht="8.25">
      <c r="O12753" s="89"/>
    </row>
    <row r="12754" ht="8.25">
      <c r="O12754" s="89"/>
    </row>
    <row r="12755" ht="8.25">
      <c r="O12755" s="89"/>
    </row>
    <row r="12756" ht="8.25">
      <c r="O12756" s="89"/>
    </row>
    <row r="12757" ht="8.25">
      <c r="O12757" s="89"/>
    </row>
    <row r="12758" ht="8.25">
      <c r="O12758" s="89"/>
    </row>
    <row r="12759" ht="8.25">
      <c r="O12759" s="89"/>
    </row>
    <row r="12760" ht="8.25">
      <c r="O12760" s="89"/>
    </row>
    <row r="12761" ht="8.25">
      <c r="O12761" s="89"/>
    </row>
    <row r="12762" ht="8.25">
      <c r="O12762" s="89"/>
    </row>
    <row r="12763" ht="8.25">
      <c r="O12763" s="89"/>
    </row>
    <row r="12764" ht="8.25">
      <c r="O12764" s="89"/>
    </row>
    <row r="12765" ht="8.25">
      <c r="O12765" s="89"/>
    </row>
    <row r="12766" ht="8.25">
      <c r="O12766" s="89"/>
    </row>
    <row r="12767" ht="8.25">
      <c r="O12767" s="89"/>
    </row>
    <row r="12768" ht="8.25">
      <c r="O12768" s="89"/>
    </row>
    <row r="12769" ht="8.25">
      <c r="O12769" s="89"/>
    </row>
    <row r="12770" ht="8.25">
      <c r="O12770" s="89"/>
    </row>
    <row r="12771" ht="8.25">
      <c r="O12771" s="89"/>
    </row>
    <row r="12772" ht="8.25">
      <c r="O12772" s="89"/>
    </row>
    <row r="12773" ht="8.25">
      <c r="O12773" s="89"/>
    </row>
    <row r="12774" ht="8.25">
      <c r="O12774" s="89"/>
    </row>
    <row r="12775" ht="8.25">
      <c r="O12775" s="89"/>
    </row>
    <row r="12776" ht="8.25">
      <c r="O12776" s="89"/>
    </row>
    <row r="12777" ht="8.25">
      <c r="O12777" s="89"/>
    </row>
    <row r="12778" ht="8.25">
      <c r="O12778" s="89"/>
    </row>
    <row r="12779" ht="8.25">
      <c r="O12779" s="89"/>
    </row>
    <row r="12780" ht="8.25">
      <c r="O12780" s="89"/>
    </row>
    <row r="12781" ht="8.25">
      <c r="O12781" s="89"/>
    </row>
    <row r="12782" ht="8.25">
      <c r="O12782" s="89"/>
    </row>
    <row r="12783" ht="8.25">
      <c r="O12783" s="89"/>
    </row>
    <row r="12784" ht="8.25">
      <c r="O12784" s="89"/>
    </row>
    <row r="12785" ht="8.25">
      <c r="O12785" s="89"/>
    </row>
    <row r="12786" ht="8.25">
      <c r="O12786" s="89"/>
    </row>
    <row r="12787" ht="8.25">
      <c r="O12787" s="89"/>
    </row>
    <row r="12788" ht="8.25">
      <c r="O12788" s="89"/>
    </row>
    <row r="12789" ht="8.25">
      <c r="O12789" s="89"/>
    </row>
    <row r="12790" ht="8.25">
      <c r="O12790" s="89"/>
    </row>
    <row r="12791" ht="8.25">
      <c r="O12791" s="89"/>
    </row>
    <row r="12792" ht="8.25">
      <c r="O12792" s="89"/>
    </row>
    <row r="12793" ht="8.25">
      <c r="O12793" s="89"/>
    </row>
    <row r="12794" ht="8.25">
      <c r="O12794" s="89"/>
    </row>
    <row r="12795" ht="8.25">
      <c r="O12795" s="89"/>
    </row>
    <row r="12796" ht="8.25">
      <c r="O12796" s="89"/>
    </row>
    <row r="12797" ht="8.25">
      <c r="O12797" s="89"/>
    </row>
    <row r="12798" ht="8.25">
      <c r="O12798" s="89"/>
    </row>
    <row r="12799" ht="8.25">
      <c r="O12799" s="89"/>
    </row>
    <row r="12800" ht="8.25">
      <c r="O12800" s="89"/>
    </row>
    <row r="12801" ht="8.25">
      <c r="O12801" s="89"/>
    </row>
    <row r="12802" ht="8.25">
      <c r="O12802" s="89"/>
    </row>
    <row r="12803" ht="8.25">
      <c r="O12803" s="89"/>
    </row>
    <row r="12804" ht="8.25">
      <c r="O12804" s="89"/>
    </row>
    <row r="12805" ht="8.25">
      <c r="O12805" s="89"/>
    </row>
    <row r="12806" ht="8.25">
      <c r="O12806" s="89"/>
    </row>
    <row r="12807" ht="8.25">
      <c r="O12807" s="89"/>
    </row>
    <row r="12808" ht="8.25">
      <c r="O12808" s="89"/>
    </row>
    <row r="12809" ht="8.25">
      <c r="O12809" s="89"/>
    </row>
    <row r="12810" ht="8.25">
      <c r="O12810" s="89"/>
    </row>
    <row r="12811" ht="8.25">
      <c r="O12811" s="89"/>
    </row>
    <row r="12812" ht="8.25">
      <c r="O12812" s="89"/>
    </row>
    <row r="12813" ht="8.25">
      <c r="O12813" s="89"/>
    </row>
    <row r="12814" ht="8.25">
      <c r="O12814" s="89"/>
    </row>
    <row r="12815" ht="8.25">
      <c r="O12815" s="89"/>
    </row>
    <row r="12816" ht="8.25">
      <c r="O12816" s="89"/>
    </row>
    <row r="12817" ht="8.25">
      <c r="O12817" s="89"/>
    </row>
    <row r="12818" ht="8.25">
      <c r="O12818" s="89"/>
    </row>
    <row r="12819" ht="8.25">
      <c r="O12819" s="89"/>
    </row>
    <row r="12820" ht="8.25">
      <c r="O12820" s="89"/>
    </row>
    <row r="12821" ht="8.25">
      <c r="O12821" s="89"/>
    </row>
    <row r="12822" ht="8.25">
      <c r="O12822" s="89"/>
    </row>
    <row r="12823" ht="8.25">
      <c r="O12823" s="89"/>
    </row>
    <row r="12824" ht="8.25">
      <c r="O12824" s="89"/>
    </row>
    <row r="12825" ht="8.25">
      <c r="O12825" s="89"/>
    </row>
    <row r="12826" ht="8.25">
      <c r="O12826" s="89"/>
    </row>
    <row r="12827" ht="8.25">
      <c r="O12827" s="89"/>
    </row>
    <row r="12828" ht="8.25">
      <c r="O12828" s="89"/>
    </row>
    <row r="12829" ht="8.25">
      <c r="O12829" s="89"/>
    </row>
    <row r="12830" ht="8.25">
      <c r="O12830" s="89"/>
    </row>
    <row r="12831" ht="8.25">
      <c r="O12831" s="89"/>
    </row>
    <row r="12832" ht="8.25">
      <c r="O12832" s="89"/>
    </row>
    <row r="12833" ht="8.25">
      <c r="O12833" s="89"/>
    </row>
    <row r="12834" ht="8.25">
      <c r="O12834" s="89"/>
    </row>
    <row r="12835" ht="8.25">
      <c r="O12835" s="89"/>
    </row>
    <row r="12836" ht="8.25">
      <c r="O12836" s="89"/>
    </row>
    <row r="12837" ht="8.25">
      <c r="O12837" s="89"/>
    </row>
    <row r="12838" ht="8.25">
      <c r="O12838" s="89"/>
    </row>
    <row r="12839" ht="8.25">
      <c r="O12839" s="89"/>
    </row>
    <row r="12840" ht="8.25">
      <c r="O12840" s="89"/>
    </row>
    <row r="12841" ht="8.25">
      <c r="O12841" s="89"/>
    </row>
    <row r="12842" ht="8.25">
      <c r="O12842" s="89"/>
    </row>
    <row r="12843" ht="8.25">
      <c r="O12843" s="89"/>
    </row>
    <row r="12844" ht="8.25">
      <c r="O12844" s="89"/>
    </row>
    <row r="12845" ht="8.25">
      <c r="O12845" s="89"/>
    </row>
    <row r="12846" ht="8.25">
      <c r="O12846" s="89"/>
    </row>
    <row r="12847" ht="8.25">
      <c r="O12847" s="89"/>
    </row>
    <row r="12848" ht="8.25">
      <c r="O12848" s="89"/>
    </row>
    <row r="12849" ht="8.25">
      <c r="O12849" s="89"/>
    </row>
    <row r="12850" ht="8.25">
      <c r="O12850" s="89"/>
    </row>
    <row r="12851" ht="8.25">
      <c r="O12851" s="89"/>
    </row>
    <row r="12852" ht="8.25">
      <c r="O12852" s="89"/>
    </row>
    <row r="12853" ht="8.25">
      <c r="O12853" s="89"/>
    </row>
    <row r="12854" ht="8.25">
      <c r="O12854" s="89"/>
    </row>
    <row r="12855" ht="8.25">
      <c r="O12855" s="89"/>
    </row>
    <row r="12856" ht="8.25">
      <c r="O12856" s="89"/>
    </row>
    <row r="12857" ht="8.25">
      <c r="O12857" s="89"/>
    </row>
    <row r="12858" ht="8.25">
      <c r="O12858" s="89"/>
    </row>
    <row r="12859" ht="8.25">
      <c r="O12859" s="89"/>
    </row>
    <row r="12860" ht="8.25">
      <c r="O12860" s="89"/>
    </row>
    <row r="12861" ht="8.25">
      <c r="O12861" s="89"/>
    </row>
    <row r="12862" ht="8.25">
      <c r="O12862" s="89"/>
    </row>
    <row r="12863" ht="8.25">
      <c r="O12863" s="89"/>
    </row>
    <row r="12864" ht="8.25">
      <c r="O12864" s="89"/>
    </row>
    <row r="12865" ht="8.25">
      <c r="O12865" s="89"/>
    </row>
    <row r="12866" ht="8.25">
      <c r="O12866" s="89"/>
    </row>
    <row r="12867" ht="8.25">
      <c r="O12867" s="89"/>
    </row>
    <row r="12868" ht="8.25">
      <c r="O12868" s="89"/>
    </row>
    <row r="12869" ht="8.25">
      <c r="O12869" s="89"/>
    </row>
    <row r="12870" ht="8.25">
      <c r="O12870" s="89"/>
    </row>
    <row r="12871" ht="8.25">
      <c r="O12871" s="89"/>
    </row>
    <row r="12872" ht="8.25">
      <c r="O12872" s="89"/>
    </row>
    <row r="12873" ht="8.25">
      <c r="O12873" s="89"/>
    </row>
    <row r="12874" ht="8.25">
      <c r="O12874" s="89"/>
    </row>
    <row r="12875" ht="8.25">
      <c r="O12875" s="89"/>
    </row>
    <row r="12876" ht="8.25">
      <c r="O12876" s="89"/>
    </row>
    <row r="12877" ht="8.25">
      <c r="O12877" s="89"/>
    </row>
    <row r="12878" ht="8.25">
      <c r="O12878" s="89"/>
    </row>
    <row r="12879" ht="8.25">
      <c r="O12879" s="89"/>
    </row>
    <row r="12880" ht="8.25">
      <c r="O12880" s="89"/>
    </row>
    <row r="12881" ht="8.25">
      <c r="O12881" s="89"/>
    </row>
    <row r="12882" ht="8.25">
      <c r="O12882" s="89"/>
    </row>
    <row r="12883" ht="8.25">
      <c r="O12883" s="89"/>
    </row>
    <row r="12884" ht="8.25">
      <c r="O12884" s="89"/>
    </row>
    <row r="12885" ht="8.25">
      <c r="O12885" s="89"/>
    </row>
    <row r="12886" ht="8.25">
      <c r="O12886" s="89"/>
    </row>
    <row r="12887" ht="8.25">
      <c r="O12887" s="89"/>
    </row>
    <row r="12888" ht="8.25">
      <c r="O12888" s="89"/>
    </row>
    <row r="12889" ht="8.25">
      <c r="O12889" s="89"/>
    </row>
    <row r="12890" ht="8.25">
      <c r="O12890" s="89"/>
    </row>
    <row r="12891" ht="8.25">
      <c r="O12891" s="89"/>
    </row>
    <row r="12892" ht="8.25">
      <c r="O12892" s="89"/>
    </row>
    <row r="12893" ht="8.25">
      <c r="O12893" s="89"/>
    </row>
    <row r="12894" ht="8.25">
      <c r="O12894" s="89"/>
    </row>
    <row r="12895" ht="8.25">
      <c r="O12895" s="89"/>
    </row>
    <row r="12896" ht="8.25">
      <c r="O12896" s="89"/>
    </row>
    <row r="12897" ht="8.25">
      <c r="O12897" s="89"/>
    </row>
    <row r="12898" ht="8.25">
      <c r="O12898" s="89"/>
    </row>
    <row r="12899" ht="8.25">
      <c r="O12899" s="89"/>
    </row>
    <row r="12900" ht="8.25">
      <c r="O12900" s="89"/>
    </row>
    <row r="12901" ht="8.25">
      <c r="O12901" s="89"/>
    </row>
    <row r="12902" ht="8.25">
      <c r="O12902" s="89"/>
    </row>
    <row r="12903" ht="8.25">
      <c r="O12903" s="89"/>
    </row>
    <row r="12904" ht="8.25">
      <c r="O12904" s="89"/>
    </row>
    <row r="12905" ht="8.25">
      <c r="O12905" s="89"/>
    </row>
    <row r="12906" ht="8.25">
      <c r="O12906" s="89"/>
    </row>
    <row r="12907" ht="8.25">
      <c r="O12907" s="89"/>
    </row>
    <row r="12908" ht="8.25">
      <c r="O12908" s="89"/>
    </row>
    <row r="12909" ht="8.25">
      <c r="O12909" s="89"/>
    </row>
    <row r="12910" ht="8.25">
      <c r="O12910" s="89"/>
    </row>
    <row r="12911" ht="8.25">
      <c r="O12911" s="89"/>
    </row>
    <row r="12912" ht="8.25">
      <c r="O12912" s="89"/>
    </row>
    <row r="12913" ht="8.25">
      <c r="O12913" s="89"/>
    </row>
    <row r="12914" ht="8.25">
      <c r="O12914" s="89"/>
    </row>
    <row r="12915" ht="8.25">
      <c r="O12915" s="89"/>
    </row>
    <row r="12916" ht="8.25">
      <c r="O12916" s="89"/>
    </row>
    <row r="12917" ht="8.25">
      <c r="O12917" s="89"/>
    </row>
    <row r="12918" ht="8.25">
      <c r="O12918" s="89"/>
    </row>
    <row r="12919" ht="8.25">
      <c r="O12919" s="89"/>
    </row>
    <row r="12920" ht="8.25">
      <c r="O12920" s="89"/>
    </row>
    <row r="12921" ht="8.25">
      <c r="O12921" s="89"/>
    </row>
    <row r="12922" ht="8.25">
      <c r="O12922" s="89"/>
    </row>
    <row r="12923" ht="8.25">
      <c r="O12923" s="89"/>
    </row>
    <row r="12924" ht="8.25">
      <c r="O12924" s="89"/>
    </row>
    <row r="12925" ht="8.25">
      <c r="O12925" s="89"/>
    </row>
    <row r="12926" ht="8.25">
      <c r="O12926" s="89"/>
    </row>
    <row r="12927" ht="8.25">
      <c r="O12927" s="89"/>
    </row>
    <row r="12928" ht="8.25">
      <c r="O12928" s="89"/>
    </row>
    <row r="12929" ht="8.25">
      <c r="O12929" s="89"/>
    </row>
    <row r="12930" ht="8.25">
      <c r="O12930" s="89"/>
    </row>
    <row r="12931" ht="8.25">
      <c r="O12931" s="89"/>
    </row>
    <row r="12932" ht="8.25">
      <c r="O12932" s="89"/>
    </row>
    <row r="12933" ht="8.25">
      <c r="O12933" s="89"/>
    </row>
    <row r="12934" ht="8.25">
      <c r="O12934" s="89"/>
    </row>
    <row r="12935" ht="8.25">
      <c r="O12935" s="89"/>
    </row>
    <row r="12936" ht="8.25">
      <c r="O12936" s="89"/>
    </row>
    <row r="12937" ht="8.25">
      <c r="O12937" s="89"/>
    </row>
    <row r="12938" ht="8.25">
      <c r="O12938" s="89"/>
    </row>
    <row r="12939" ht="8.25">
      <c r="O12939" s="89"/>
    </row>
    <row r="12940" ht="8.25">
      <c r="O12940" s="89"/>
    </row>
    <row r="12941" ht="8.25">
      <c r="O12941" s="89"/>
    </row>
    <row r="12942" ht="8.25">
      <c r="O12942" s="89"/>
    </row>
    <row r="12943" ht="8.25">
      <c r="O12943" s="89"/>
    </row>
    <row r="12944" ht="8.25">
      <c r="O12944" s="89"/>
    </row>
    <row r="12945" ht="8.25">
      <c r="O12945" s="89"/>
    </row>
    <row r="12946" ht="8.25">
      <c r="O12946" s="89"/>
    </row>
    <row r="12947" ht="8.25">
      <c r="O12947" s="89"/>
    </row>
    <row r="12948" ht="8.25">
      <c r="O12948" s="89"/>
    </row>
    <row r="12949" ht="8.25">
      <c r="O12949" s="89"/>
    </row>
    <row r="12950" ht="8.25">
      <c r="O12950" s="89"/>
    </row>
    <row r="12951" ht="8.25">
      <c r="O12951" s="89"/>
    </row>
    <row r="12952" ht="8.25">
      <c r="O12952" s="89"/>
    </row>
    <row r="12953" ht="8.25">
      <c r="O12953" s="89"/>
    </row>
    <row r="12954" ht="8.25">
      <c r="O12954" s="89"/>
    </row>
    <row r="12955" ht="8.25">
      <c r="O12955" s="89"/>
    </row>
    <row r="12956" ht="8.25">
      <c r="O12956" s="89"/>
    </row>
    <row r="12957" ht="8.25">
      <c r="O12957" s="89"/>
    </row>
    <row r="12958" ht="8.25">
      <c r="O12958" s="89"/>
    </row>
    <row r="12959" ht="8.25">
      <c r="O12959" s="89"/>
    </row>
    <row r="12960" ht="8.25">
      <c r="O12960" s="89"/>
    </row>
    <row r="12961" ht="8.25">
      <c r="O12961" s="89"/>
    </row>
    <row r="12962" ht="8.25">
      <c r="O12962" s="89"/>
    </row>
    <row r="12963" ht="8.25">
      <c r="O12963" s="89"/>
    </row>
    <row r="12964" ht="8.25">
      <c r="O12964" s="89"/>
    </row>
    <row r="12965" ht="8.25">
      <c r="O12965" s="89"/>
    </row>
    <row r="12966" ht="8.25">
      <c r="O12966" s="89"/>
    </row>
    <row r="12967" ht="8.25">
      <c r="O12967" s="89"/>
    </row>
    <row r="12968" ht="8.25">
      <c r="O12968" s="89"/>
    </row>
    <row r="12969" ht="8.25">
      <c r="O12969" s="89"/>
    </row>
    <row r="12970" ht="8.25">
      <c r="O12970" s="89"/>
    </row>
    <row r="12971" ht="8.25">
      <c r="O12971" s="89"/>
    </row>
    <row r="12972" ht="8.25">
      <c r="O12972" s="89"/>
    </row>
    <row r="12973" ht="8.25">
      <c r="O12973" s="89"/>
    </row>
    <row r="12974" ht="8.25">
      <c r="O12974" s="89"/>
    </row>
    <row r="12975" ht="8.25">
      <c r="O12975" s="89"/>
    </row>
    <row r="12976" ht="8.25">
      <c r="O12976" s="89"/>
    </row>
    <row r="12977" ht="8.25">
      <c r="O12977" s="89"/>
    </row>
    <row r="12978" ht="8.25">
      <c r="O12978" s="89"/>
    </row>
    <row r="12979" ht="8.25">
      <c r="O12979" s="89"/>
    </row>
    <row r="12980" ht="8.25">
      <c r="O12980" s="89"/>
    </row>
    <row r="12981" ht="8.25">
      <c r="O12981" s="89"/>
    </row>
    <row r="12982" ht="8.25">
      <c r="O12982" s="89"/>
    </row>
    <row r="12983" ht="8.25">
      <c r="O12983" s="89"/>
    </row>
    <row r="12984" ht="8.25">
      <c r="O12984" s="89"/>
    </row>
    <row r="12985" ht="8.25">
      <c r="O12985" s="89"/>
    </row>
    <row r="12986" ht="8.25">
      <c r="O12986" s="89"/>
    </row>
    <row r="12987" ht="8.25">
      <c r="O12987" s="89"/>
    </row>
    <row r="12988" ht="8.25">
      <c r="O12988" s="89"/>
    </row>
    <row r="12989" ht="8.25">
      <c r="O12989" s="89"/>
    </row>
    <row r="12990" ht="8.25">
      <c r="O12990" s="89"/>
    </row>
    <row r="12991" ht="8.25">
      <c r="O12991" s="89"/>
    </row>
    <row r="12992" ht="8.25">
      <c r="O12992" s="89"/>
    </row>
    <row r="12993" ht="8.25">
      <c r="O12993" s="89"/>
    </row>
    <row r="12994" ht="8.25">
      <c r="O12994" s="89"/>
    </row>
    <row r="12995" ht="8.25">
      <c r="O12995" s="89"/>
    </row>
    <row r="12996" ht="8.25">
      <c r="O12996" s="89"/>
    </row>
    <row r="12997" ht="8.25">
      <c r="O12997" s="89"/>
    </row>
    <row r="12998" ht="8.25">
      <c r="O12998" s="89"/>
    </row>
    <row r="12999" ht="8.25">
      <c r="O12999" s="89"/>
    </row>
    <row r="13000" ht="8.25">
      <c r="O13000" s="89"/>
    </row>
    <row r="13001" ht="8.25">
      <c r="O13001" s="89"/>
    </row>
    <row r="13002" ht="8.25">
      <c r="O13002" s="89"/>
    </row>
    <row r="13003" ht="8.25">
      <c r="O13003" s="89"/>
    </row>
    <row r="13004" ht="8.25">
      <c r="O13004" s="89"/>
    </row>
    <row r="13005" ht="8.25">
      <c r="O13005" s="89"/>
    </row>
    <row r="13006" ht="8.25">
      <c r="O13006" s="89"/>
    </row>
    <row r="13007" ht="8.25">
      <c r="O13007" s="89"/>
    </row>
    <row r="13008" ht="8.25">
      <c r="O13008" s="89"/>
    </row>
    <row r="13009" ht="8.25">
      <c r="O13009" s="89"/>
    </row>
    <row r="13010" ht="8.25">
      <c r="O13010" s="89"/>
    </row>
    <row r="13011" ht="8.25">
      <c r="O13011" s="89"/>
    </row>
    <row r="13012" ht="8.25">
      <c r="O13012" s="89"/>
    </row>
    <row r="13013" ht="8.25">
      <c r="O13013" s="89"/>
    </row>
    <row r="13014" ht="8.25">
      <c r="O13014" s="89"/>
    </row>
    <row r="13015" ht="8.25">
      <c r="O13015" s="89"/>
    </row>
    <row r="13016" ht="8.25">
      <c r="O13016" s="89"/>
    </row>
    <row r="13017" ht="8.25">
      <c r="O13017" s="89"/>
    </row>
    <row r="13018" ht="8.25">
      <c r="O13018" s="89"/>
    </row>
    <row r="13019" ht="8.25">
      <c r="O13019" s="89"/>
    </row>
    <row r="13020" ht="8.25">
      <c r="O13020" s="89"/>
    </row>
    <row r="13021" ht="8.25">
      <c r="O13021" s="89"/>
    </row>
    <row r="13022" ht="8.25">
      <c r="O13022" s="89"/>
    </row>
    <row r="13023" ht="8.25">
      <c r="O13023" s="89"/>
    </row>
    <row r="13024" ht="8.25">
      <c r="O13024" s="89"/>
    </row>
    <row r="13025" ht="8.25">
      <c r="O13025" s="89"/>
    </row>
    <row r="13026" ht="8.25">
      <c r="O13026" s="89"/>
    </row>
    <row r="13027" ht="8.25">
      <c r="O13027" s="89"/>
    </row>
    <row r="13028" ht="8.25">
      <c r="O13028" s="89"/>
    </row>
    <row r="13029" ht="8.25">
      <c r="O13029" s="89"/>
    </row>
    <row r="13030" ht="8.25">
      <c r="O13030" s="89"/>
    </row>
    <row r="13031" ht="8.25">
      <c r="O13031" s="89"/>
    </row>
    <row r="13032" ht="8.25">
      <c r="O13032" s="89"/>
    </row>
    <row r="13033" ht="8.25">
      <c r="O13033" s="89"/>
    </row>
    <row r="13034" ht="8.25">
      <c r="O13034" s="89"/>
    </row>
    <row r="13035" ht="8.25">
      <c r="O13035" s="89"/>
    </row>
    <row r="13036" ht="8.25">
      <c r="O13036" s="89"/>
    </row>
    <row r="13037" ht="8.25">
      <c r="O13037" s="89"/>
    </row>
    <row r="13038" ht="8.25">
      <c r="O13038" s="89"/>
    </row>
    <row r="13039" ht="8.25">
      <c r="O13039" s="89"/>
    </row>
    <row r="13040" ht="8.25">
      <c r="O13040" s="89"/>
    </row>
    <row r="13041" ht="8.25">
      <c r="O13041" s="89"/>
    </row>
    <row r="13042" ht="8.25">
      <c r="O13042" s="89"/>
    </row>
    <row r="13043" ht="8.25">
      <c r="O13043" s="89"/>
    </row>
    <row r="13044" ht="8.25">
      <c r="O13044" s="89"/>
    </row>
    <row r="13045" ht="8.25">
      <c r="O13045" s="89"/>
    </row>
    <row r="13046" ht="8.25">
      <c r="O13046" s="89"/>
    </row>
    <row r="13047" ht="8.25">
      <c r="O13047" s="89"/>
    </row>
    <row r="13048" ht="8.25">
      <c r="O13048" s="89"/>
    </row>
    <row r="13049" ht="8.25">
      <c r="O13049" s="89"/>
    </row>
    <row r="13050" ht="8.25">
      <c r="O13050" s="89"/>
    </row>
    <row r="13051" ht="8.25">
      <c r="O13051" s="89"/>
    </row>
    <row r="13052" ht="8.25">
      <c r="O13052" s="89"/>
    </row>
    <row r="13053" ht="8.25">
      <c r="O13053" s="89"/>
    </row>
    <row r="13054" ht="8.25">
      <c r="O13054" s="89"/>
    </row>
    <row r="13055" ht="8.25">
      <c r="O13055" s="89"/>
    </row>
    <row r="13056" ht="8.25">
      <c r="O13056" s="89"/>
    </row>
    <row r="13057" ht="8.25">
      <c r="O13057" s="89"/>
    </row>
    <row r="13058" ht="8.25">
      <c r="O13058" s="89"/>
    </row>
    <row r="13059" ht="8.25">
      <c r="O13059" s="89"/>
    </row>
    <row r="13060" ht="8.25">
      <c r="O13060" s="89"/>
    </row>
    <row r="13061" ht="8.25">
      <c r="O13061" s="89"/>
    </row>
    <row r="13062" ht="8.25">
      <c r="O13062" s="89"/>
    </row>
    <row r="13063" ht="8.25">
      <c r="O13063" s="89"/>
    </row>
    <row r="13064" ht="8.25">
      <c r="O13064" s="89"/>
    </row>
    <row r="13065" ht="8.25">
      <c r="O13065" s="89"/>
    </row>
    <row r="13066" ht="8.25">
      <c r="O13066" s="89"/>
    </row>
    <row r="13067" ht="8.25">
      <c r="O13067" s="89"/>
    </row>
    <row r="13068" ht="8.25">
      <c r="O13068" s="89"/>
    </row>
    <row r="13069" ht="8.25">
      <c r="O13069" s="89"/>
    </row>
    <row r="13070" ht="8.25">
      <c r="O13070" s="89"/>
    </row>
    <row r="13071" ht="8.25">
      <c r="O13071" s="89"/>
    </row>
    <row r="13072" ht="8.25">
      <c r="O13072" s="89"/>
    </row>
    <row r="13073" ht="8.25">
      <c r="O13073" s="89"/>
    </row>
    <row r="13074" ht="8.25">
      <c r="O13074" s="89"/>
    </row>
    <row r="13075" ht="8.25">
      <c r="O13075" s="89"/>
    </row>
    <row r="13076" ht="8.25">
      <c r="O13076" s="89"/>
    </row>
    <row r="13077" ht="8.25">
      <c r="O13077" s="89"/>
    </row>
    <row r="13078" ht="8.25">
      <c r="O13078" s="89"/>
    </row>
    <row r="13079" ht="8.25">
      <c r="O13079" s="89"/>
    </row>
    <row r="13080" ht="8.25">
      <c r="O13080" s="89"/>
    </row>
    <row r="13081" ht="8.25">
      <c r="O13081" s="89"/>
    </row>
    <row r="13082" ht="8.25">
      <c r="O13082" s="89"/>
    </row>
    <row r="13083" ht="8.25">
      <c r="O13083" s="89"/>
    </row>
    <row r="13084" ht="8.25">
      <c r="O13084" s="89"/>
    </row>
    <row r="13085" ht="8.25">
      <c r="O13085" s="89"/>
    </row>
    <row r="13086" ht="8.25">
      <c r="O13086" s="89"/>
    </row>
    <row r="13087" ht="8.25">
      <c r="O13087" s="89"/>
    </row>
    <row r="13088" ht="8.25">
      <c r="O13088" s="89"/>
    </row>
    <row r="13089" ht="8.25">
      <c r="O13089" s="89"/>
    </row>
    <row r="13090" ht="8.25">
      <c r="O13090" s="89"/>
    </row>
    <row r="13091" ht="8.25">
      <c r="O13091" s="89"/>
    </row>
    <row r="13092" ht="8.25">
      <c r="O13092" s="89"/>
    </row>
    <row r="13093" ht="8.25">
      <c r="O13093" s="89"/>
    </row>
    <row r="13094" ht="8.25">
      <c r="O13094" s="89"/>
    </row>
    <row r="13095" ht="8.25">
      <c r="O13095" s="89"/>
    </row>
    <row r="13096" ht="8.25">
      <c r="O13096" s="89"/>
    </row>
    <row r="13097" ht="8.25">
      <c r="O13097" s="89"/>
    </row>
    <row r="13098" ht="8.25">
      <c r="O13098" s="89"/>
    </row>
    <row r="13099" ht="8.25">
      <c r="O13099" s="89"/>
    </row>
    <row r="13100" ht="8.25">
      <c r="O13100" s="89"/>
    </row>
    <row r="13101" ht="8.25">
      <c r="O13101" s="89"/>
    </row>
    <row r="13102" ht="8.25">
      <c r="O13102" s="89"/>
    </row>
    <row r="13103" ht="8.25">
      <c r="O13103" s="89"/>
    </row>
    <row r="13104" ht="8.25">
      <c r="O13104" s="89"/>
    </row>
    <row r="13105" ht="8.25">
      <c r="O13105" s="89"/>
    </row>
    <row r="13106" ht="8.25">
      <c r="O13106" s="89"/>
    </row>
    <row r="13107" ht="8.25">
      <c r="O13107" s="89"/>
    </row>
    <row r="13108" ht="8.25">
      <c r="O13108" s="89"/>
    </row>
    <row r="13109" ht="8.25">
      <c r="O13109" s="89"/>
    </row>
    <row r="13110" ht="8.25">
      <c r="O13110" s="89"/>
    </row>
    <row r="13111" ht="8.25">
      <c r="O13111" s="89"/>
    </row>
    <row r="13112" ht="8.25">
      <c r="O13112" s="89"/>
    </row>
    <row r="13113" ht="8.25">
      <c r="O13113" s="89"/>
    </row>
    <row r="13114" ht="8.25">
      <c r="O13114" s="89"/>
    </row>
    <row r="13115" ht="8.25">
      <c r="O13115" s="89"/>
    </row>
    <row r="13116" ht="8.25">
      <c r="O13116" s="89"/>
    </row>
    <row r="13117" ht="8.25">
      <c r="O13117" s="89"/>
    </row>
    <row r="13118" ht="8.25">
      <c r="O13118" s="89"/>
    </row>
    <row r="13119" ht="8.25">
      <c r="O13119" s="89"/>
    </row>
    <row r="13120" ht="8.25">
      <c r="O13120" s="89"/>
    </row>
    <row r="13121" ht="8.25">
      <c r="O13121" s="89"/>
    </row>
    <row r="13122" ht="8.25">
      <c r="O13122" s="89"/>
    </row>
    <row r="13123" ht="8.25">
      <c r="O13123" s="89"/>
    </row>
    <row r="13124" ht="8.25">
      <c r="O13124" s="89"/>
    </row>
    <row r="13125" ht="8.25">
      <c r="O13125" s="89"/>
    </row>
    <row r="13126" ht="8.25">
      <c r="O13126" s="89"/>
    </row>
    <row r="13127" ht="8.25">
      <c r="O13127" s="89"/>
    </row>
    <row r="13128" ht="8.25">
      <c r="O13128" s="89"/>
    </row>
    <row r="13129" ht="8.25">
      <c r="O13129" s="89"/>
    </row>
    <row r="13130" ht="8.25">
      <c r="O13130" s="89"/>
    </row>
    <row r="13131" ht="8.25">
      <c r="O13131" s="89"/>
    </row>
    <row r="13132" ht="8.25">
      <c r="O13132" s="89"/>
    </row>
    <row r="13133" ht="8.25">
      <c r="O13133" s="89"/>
    </row>
    <row r="13134" ht="8.25">
      <c r="O13134" s="89"/>
    </row>
    <row r="13135" ht="8.25">
      <c r="O13135" s="89"/>
    </row>
    <row r="13136" ht="8.25">
      <c r="O13136" s="89"/>
    </row>
    <row r="13137" ht="8.25">
      <c r="O13137" s="89"/>
    </row>
    <row r="13138" ht="8.25">
      <c r="O13138" s="89"/>
    </row>
    <row r="13139" ht="8.25">
      <c r="O13139" s="89"/>
    </row>
    <row r="13140" ht="8.25">
      <c r="O13140" s="89"/>
    </row>
    <row r="13141" ht="8.25">
      <c r="O13141" s="89"/>
    </row>
    <row r="13142" ht="8.25">
      <c r="O13142" s="89"/>
    </row>
    <row r="13143" ht="8.25">
      <c r="O13143" s="89"/>
    </row>
    <row r="13144" ht="8.25">
      <c r="O13144" s="89"/>
    </row>
    <row r="13145" ht="8.25">
      <c r="O13145" s="89"/>
    </row>
    <row r="13146" ht="8.25">
      <c r="O13146" s="89"/>
    </row>
    <row r="13147" ht="8.25">
      <c r="O13147" s="89"/>
    </row>
    <row r="13148" ht="8.25">
      <c r="O13148" s="89"/>
    </row>
    <row r="13149" ht="8.25">
      <c r="O13149" s="89"/>
    </row>
    <row r="13150" ht="8.25">
      <c r="O13150" s="89"/>
    </row>
    <row r="13151" ht="8.25">
      <c r="O13151" s="89"/>
    </row>
    <row r="13152" ht="8.25">
      <c r="O13152" s="89"/>
    </row>
    <row r="13153" ht="8.25">
      <c r="O13153" s="89"/>
    </row>
    <row r="13154" ht="8.25">
      <c r="O13154" s="89"/>
    </row>
    <row r="13155" ht="8.25">
      <c r="O13155" s="89"/>
    </row>
    <row r="13156" ht="8.25">
      <c r="O13156" s="89"/>
    </row>
    <row r="13157" ht="8.25">
      <c r="O13157" s="89"/>
    </row>
    <row r="13158" ht="8.25">
      <c r="O13158" s="89"/>
    </row>
    <row r="13159" ht="8.25">
      <c r="O13159" s="89"/>
    </row>
    <row r="13160" ht="8.25">
      <c r="O13160" s="89"/>
    </row>
    <row r="13161" ht="8.25">
      <c r="O13161" s="89"/>
    </row>
    <row r="13162" ht="8.25">
      <c r="O13162" s="89"/>
    </row>
    <row r="13163" ht="8.25">
      <c r="O13163" s="89"/>
    </row>
    <row r="13164" ht="8.25">
      <c r="O13164" s="89"/>
    </row>
    <row r="13165" ht="8.25">
      <c r="O13165" s="89"/>
    </row>
    <row r="13166" ht="8.25">
      <c r="O13166" s="89"/>
    </row>
    <row r="13167" ht="8.25">
      <c r="O13167" s="89"/>
    </row>
    <row r="13168" ht="8.25">
      <c r="O13168" s="89"/>
    </row>
    <row r="13169" ht="8.25">
      <c r="O13169" s="89"/>
    </row>
    <row r="13170" ht="8.25">
      <c r="O13170" s="89"/>
    </row>
    <row r="13171" ht="8.25">
      <c r="O13171" s="89"/>
    </row>
    <row r="13172" ht="8.25">
      <c r="O13172" s="89"/>
    </row>
    <row r="13173" ht="8.25">
      <c r="O13173" s="89"/>
    </row>
    <row r="13174" ht="8.25">
      <c r="O13174" s="89"/>
    </row>
    <row r="13175" ht="8.25">
      <c r="O13175" s="89"/>
    </row>
    <row r="13176" ht="8.25">
      <c r="O13176" s="89"/>
    </row>
    <row r="13177" ht="8.25">
      <c r="O13177" s="89"/>
    </row>
    <row r="13178" ht="8.25">
      <c r="O13178" s="89"/>
    </row>
    <row r="13179" ht="8.25">
      <c r="O13179" s="89"/>
    </row>
    <row r="13180" ht="8.25">
      <c r="O13180" s="89"/>
    </row>
    <row r="13181" ht="8.25">
      <c r="O13181" s="89"/>
    </row>
    <row r="13182" ht="8.25">
      <c r="O13182" s="89"/>
    </row>
    <row r="13183" ht="8.25">
      <c r="O13183" s="89"/>
    </row>
    <row r="13184" ht="8.25">
      <c r="O13184" s="89"/>
    </row>
    <row r="13185" ht="8.25">
      <c r="O13185" s="89"/>
    </row>
    <row r="13186" ht="8.25">
      <c r="O13186" s="89"/>
    </row>
    <row r="13187" ht="8.25">
      <c r="O13187" s="89"/>
    </row>
    <row r="13188" ht="8.25">
      <c r="O13188" s="89"/>
    </row>
    <row r="13189" ht="8.25">
      <c r="O13189" s="89"/>
    </row>
    <row r="13190" ht="8.25">
      <c r="O13190" s="89"/>
    </row>
    <row r="13191" ht="8.25">
      <c r="O13191" s="89"/>
    </row>
    <row r="13192" ht="8.25">
      <c r="O13192" s="89"/>
    </row>
    <row r="13193" ht="8.25">
      <c r="O13193" s="89"/>
    </row>
    <row r="13194" ht="8.25">
      <c r="O13194" s="89"/>
    </row>
    <row r="13195" ht="8.25">
      <c r="O13195" s="89"/>
    </row>
    <row r="13196" ht="8.25">
      <c r="O13196" s="89"/>
    </row>
    <row r="13197" ht="8.25">
      <c r="O13197" s="89"/>
    </row>
    <row r="13198" ht="8.25">
      <c r="O13198" s="89"/>
    </row>
    <row r="13199" ht="8.25">
      <c r="O13199" s="89"/>
    </row>
    <row r="13200" ht="8.25">
      <c r="O13200" s="89"/>
    </row>
    <row r="13201" ht="8.25">
      <c r="O13201" s="89"/>
    </row>
    <row r="13202" ht="8.25">
      <c r="O13202" s="89"/>
    </row>
    <row r="13203" ht="8.25">
      <c r="O13203" s="89"/>
    </row>
    <row r="13204" ht="8.25">
      <c r="O13204" s="89"/>
    </row>
    <row r="13205" ht="8.25">
      <c r="O13205" s="89"/>
    </row>
    <row r="13206" ht="8.25">
      <c r="O13206" s="89"/>
    </row>
    <row r="13207" ht="8.25">
      <c r="O13207" s="89"/>
    </row>
    <row r="13208" ht="8.25">
      <c r="O13208" s="89"/>
    </row>
    <row r="13209" ht="8.25">
      <c r="O13209" s="89"/>
    </row>
    <row r="13210" ht="8.25">
      <c r="O13210" s="89"/>
    </row>
    <row r="13211" ht="8.25">
      <c r="O13211" s="89"/>
    </row>
    <row r="13212" ht="8.25">
      <c r="O13212" s="89"/>
    </row>
    <row r="13213" ht="8.25">
      <c r="O13213" s="89"/>
    </row>
    <row r="13214" ht="8.25">
      <c r="O13214" s="89"/>
    </row>
    <row r="13215" ht="8.25">
      <c r="O13215" s="89"/>
    </row>
    <row r="13216" ht="8.25">
      <c r="O13216" s="89"/>
    </row>
    <row r="13217" ht="8.25">
      <c r="O13217" s="89"/>
    </row>
    <row r="13218" ht="8.25">
      <c r="O13218" s="89"/>
    </row>
    <row r="13219" ht="8.25">
      <c r="O13219" s="89"/>
    </row>
    <row r="13220" ht="8.25">
      <c r="O13220" s="89"/>
    </row>
    <row r="13221" ht="8.25">
      <c r="O13221" s="89"/>
    </row>
    <row r="13222" ht="8.25">
      <c r="O13222" s="89"/>
    </row>
    <row r="13223" ht="8.25">
      <c r="O13223" s="89"/>
    </row>
    <row r="13224" ht="8.25">
      <c r="O13224" s="89"/>
    </row>
    <row r="13225" ht="8.25">
      <c r="O13225" s="89"/>
    </row>
    <row r="13226" ht="8.25">
      <c r="O13226" s="89"/>
    </row>
    <row r="13227" ht="8.25">
      <c r="O13227" s="89"/>
    </row>
    <row r="13228" ht="8.25">
      <c r="O13228" s="89"/>
    </row>
    <row r="13229" ht="8.25">
      <c r="O13229" s="89"/>
    </row>
    <row r="13230" ht="8.25">
      <c r="O13230" s="89"/>
    </row>
    <row r="13231" ht="8.25">
      <c r="O13231" s="89"/>
    </row>
    <row r="13232" ht="8.25">
      <c r="O13232" s="89"/>
    </row>
    <row r="13233" ht="8.25">
      <c r="O13233" s="89"/>
    </row>
    <row r="13234" ht="8.25">
      <c r="O13234" s="89"/>
    </row>
    <row r="13235" ht="8.25">
      <c r="O13235" s="89"/>
    </row>
    <row r="13236" ht="8.25">
      <c r="O13236" s="89"/>
    </row>
    <row r="13237" ht="8.25">
      <c r="O13237" s="89"/>
    </row>
    <row r="13238" ht="8.25">
      <c r="O13238" s="89"/>
    </row>
    <row r="13239" ht="8.25">
      <c r="O13239" s="89"/>
    </row>
    <row r="13240" ht="8.25">
      <c r="O13240" s="89"/>
    </row>
    <row r="13241" ht="8.25">
      <c r="O13241" s="89"/>
    </row>
    <row r="13242" ht="8.25">
      <c r="O13242" s="89"/>
    </row>
    <row r="13243" ht="8.25">
      <c r="O13243" s="89"/>
    </row>
    <row r="13244" ht="8.25">
      <c r="O13244" s="89"/>
    </row>
    <row r="13245" ht="8.25">
      <c r="O13245" s="89"/>
    </row>
    <row r="13246" ht="8.25">
      <c r="O13246" s="89"/>
    </row>
    <row r="13247" ht="8.25">
      <c r="O13247" s="89"/>
    </row>
    <row r="13248" ht="8.25">
      <c r="O13248" s="89"/>
    </row>
    <row r="13249" ht="8.25">
      <c r="O13249" s="89"/>
    </row>
    <row r="13250" ht="8.25">
      <c r="O13250" s="89"/>
    </row>
    <row r="13251" ht="8.25">
      <c r="O13251" s="89"/>
    </row>
    <row r="13252" ht="8.25">
      <c r="O13252" s="89"/>
    </row>
    <row r="13253" ht="8.25">
      <c r="O13253" s="89"/>
    </row>
    <row r="13254" ht="8.25">
      <c r="O13254" s="89"/>
    </row>
    <row r="13255" ht="8.25">
      <c r="O13255" s="89"/>
    </row>
    <row r="13256" ht="8.25">
      <c r="O13256" s="89"/>
    </row>
    <row r="13257" ht="8.25">
      <c r="O13257" s="89"/>
    </row>
    <row r="13258" ht="8.25">
      <c r="O13258" s="89"/>
    </row>
    <row r="13259" ht="8.25">
      <c r="O13259" s="89"/>
    </row>
    <row r="13260" ht="8.25">
      <c r="O13260" s="89"/>
    </row>
    <row r="13261" ht="8.25">
      <c r="O13261" s="89"/>
    </row>
    <row r="13262" ht="8.25">
      <c r="O13262" s="89"/>
    </row>
    <row r="13263" ht="8.25">
      <c r="O13263" s="89"/>
    </row>
    <row r="13264" ht="8.25">
      <c r="O13264" s="89"/>
    </row>
    <row r="13265" ht="8.25">
      <c r="O13265" s="89"/>
    </row>
    <row r="13266" ht="8.25">
      <c r="O13266" s="89"/>
    </row>
    <row r="13267" ht="8.25">
      <c r="O13267" s="89"/>
    </row>
    <row r="13268" ht="8.25">
      <c r="O13268" s="89"/>
    </row>
    <row r="13269" ht="8.25">
      <c r="O13269" s="89"/>
    </row>
    <row r="13270" ht="8.25">
      <c r="O13270" s="89"/>
    </row>
    <row r="13271" ht="8.25">
      <c r="O13271" s="89"/>
    </row>
    <row r="13272" ht="8.25">
      <c r="O13272" s="89"/>
    </row>
    <row r="13273" ht="8.25">
      <c r="O13273" s="89"/>
    </row>
    <row r="13274" ht="8.25">
      <c r="O13274" s="89"/>
    </row>
    <row r="13275" ht="8.25">
      <c r="O13275" s="89"/>
    </row>
    <row r="13276" ht="8.25">
      <c r="O13276" s="89"/>
    </row>
    <row r="13277" ht="8.25">
      <c r="O13277" s="89"/>
    </row>
    <row r="13278" ht="8.25">
      <c r="O13278" s="89"/>
    </row>
    <row r="13279" ht="8.25">
      <c r="O13279" s="89"/>
    </row>
    <row r="13280" ht="8.25">
      <c r="O13280" s="89"/>
    </row>
    <row r="13281" ht="8.25">
      <c r="O13281" s="89"/>
    </row>
    <row r="13282" ht="8.25">
      <c r="O13282" s="89"/>
    </row>
    <row r="13283" ht="8.25">
      <c r="O13283" s="89"/>
    </row>
    <row r="13284" ht="8.25">
      <c r="O13284" s="89"/>
    </row>
    <row r="13285" ht="8.25">
      <c r="O13285" s="89"/>
    </row>
    <row r="13286" ht="8.25">
      <c r="O13286" s="89"/>
    </row>
    <row r="13287" ht="8.25">
      <c r="O13287" s="89"/>
    </row>
    <row r="13288" ht="8.25">
      <c r="O13288" s="89"/>
    </row>
    <row r="13289" ht="8.25">
      <c r="O13289" s="89"/>
    </row>
    <row r="13290" ht="8.25">
      <c r="O13290" s="89"/>
    </row>
    <row r="13291" ht="8.25">
      <c r="O13291" s="89"/>
    </row>
    <row r="13292" ht="8.25">
      <c r="O13292" s="89"/>
    </row>
    <row r="13293" ht="8.25">
      <c r="O13293" s="89"/>
    </row>
    <row r="13294" ht="8.25">
      <c r="O13294" s="89"/>
    </row>
    <row r="13295" ht="8.25">
      <c r="O13295" s="89"/>
    </row>
    <row r="13296" ht="8.25">
      <c r="O13296" s="89"/>
    </row>
    <row r="13297" ht="8.25">
      <c r="O13297" s="89"/>
    </row>
    <row r="13298" ht="8.25">
      <c r="O13298" s="89"/>
    </row>
    <row r="13299" ht="8.25">
      <c r="O13299" s="89"/>
    </row>
    <row r="13300" ht="8.25">
      <c r="O13300" s="89"/>
    </row>
    <row r="13301" ht="8.25">
      <c r="O13301" s="89"/>
    </row>
    <row r="13302" ht="8.25">
      <c r="O13302" s="89"/>
    </row>
    <row r="13303" ht="8.25">
      <c r="O13303" s="89"/>
    </row>
    <row r="13304" ht="8.25">
      <c r="O13304" s="89"/>
    </row>
    <row r="13305" ht="8.25">
      <c r="O13305" s="89"/>
    </row>
    <row r="13306" ht="8.25">
      <c r="O13306" s="89"/>
    </row>
    <row r="13307" ht="8.25">
      <c r="O13307" s="89"/>
    </row>
    <row r="13308" ht="8.25">
      <c r="O13308" s="89"/>
    </row>
    <row r="13309" ht="8.25">
      <c r="O13309" s="89"/>
    </row>
    <row r="13310" ht="8.25">
      <c r="O13310" s="89"/>
    </row>
    <row r="13311" ht="8.25">
      <c r="O13311" s="89"/>
    </row>
    <row r="13312" ht="8.25">
      <c r="O13312" s="89"/>
    </row>
    <row r="13313" ht="8.25">
      <c r="O13313" s="89"/>
    </row>
    <row r="13314" ht="8.25">
      <c r="O13314" s="89"/>
    </row>
    <row r="13315" ht="8.25">
      <c r="O13315" s="89"/>
    </row>
    <row r="13316" ht="8.25">
      <c r="O13316" s="89"/>
    </row>
    <row r="13317" ht="8.25">
      <c r="O13317" s="89"/>
    </row>
    <row r="13318" ht="8.25">
      <c r="O13318" s="89"/>
    </row>
    <row r="13319" ht="8.25">
      <c r="O13319" s="89"/>
    </row>
    <row r="13320" ht="8.25">
      <c r="O13320" s="89"/>
    </row>
    <row r="13321" ht="8.25">
      <c r="O13321" s="89"/>
    </row>
    <row r="13322" ht="8.25">
      <c r="O13322" s="89"/>
    </row>
    <row r="13323" ht="8.25">
      <c r="O13323" s="89"/>
    </row>
    <row r="13324" ht="8.25">
      <c r="O13324" s="89"/>
    </row>
    <row r="13325" ht="8.25">
      <c r="O13325" s="89"/>
    </row>
    <row r="13326" ht="8.25">
      <c r="O13326" s="89"/>
    </row>
    <row r="13327" ht="8.25">
      <c r="O13327" s="89"/>
    </row>
    <row r="13328" ht="8.25">
      <c r="O13328" s="89"/>
    </row>
    <row r="13329" ht="8.25">
      <c r="O13329" s="89"/>
    </row>
    <row r="13330" ht="8.25">
      <c r="O13330" s="89"/>
    </row>
    <row r="13331" ht="8.25">
      <c r="O13331" s="89"/>
    </row>
    <row r="13332" ht="8.25">
      <c r="O13332" s="89"/>
    </row>
    <row r="13333" ht="8.25">
      <c r="O13333" s="89"/>
    </row>
    <row r="13334" ht="8.25">
      <c r="O13334" s="89"/>
    </row>
    <row r="13335" ht="8.25">
      <c r="O13335" s="89"/>
    </row>
    <row r="13336" ht="8.25">
      <c r="O13336" s="89"/>
    </row>
    <row r="13337" ht="8.25">
      <c r="O13337" s="89"/>
    </row>
    <row r="13338" ht="8.25">
      <c r="O13338" s="89"/>
    </row>
    <row r="13339" ht="8.25">
      <c r="O13339" s="89"/>
    </row>
    <row r="13340" ht="8.25">
      <c r="O13340" s="89"/>
    </row>
    <row r="13341" ht="8.25">
      <c r="O13341" s="89"/>
    </row>
    <row r="13342" ht="8.25">
      <c r="O13342" s="89"/>
    </row>
    <row r="13343" ht="8.25">
      <c r="O13343" s="89"/>
    </row>
    <row r="13344" ht="8.25">
      <c r="O13344" s="89"/>
    </row>
    <row r="13345" ht="8.25">
      <c r="O13345" s="89"/>
    </row>
    <row r="13346" ht="8.25">
      <c r="O13346" s="89"/>
    </row>
    <row r="13347" ht="8.25">
      <c r="O13347" s="89"/>
    </row>
    <row r="13348" ht="8.25">
      <c r="O13348" s="89"/>
    </row>
    <row r="13349" ht="8.25">
      <c r="O13349" s="89"/>
    </row>
    <row r="13350" ht="8.25">
      <c r="O13350" s="89"/>
    </row>
    <row r="13351" ht="8.25">
      <c r="O13351" s="89"/>
    </row>
    <row r="13352" ht="8.25">
      <c r="O13352" s="89"/>
    </row>
    <row r="13353" ht="8.25">
      <c r="O13353" s="89"/>
    </row>
    <row r="13354" ht="8.25">
      <c r="O13354" s="89"/>
    </row>
    <row r="13355" ht="8.25">
      <c r="O13355" s="89"/>
    </row>
    <row r="13356" ht="8.25">
      <c r="O13356" s="89"/>
    </row>
    <row r="13357" ht="8.25">
      <c r="O13357" s="89"/>
    </row>
    <row r="13358" ht="8.25">
      <c r="O13358" s="89"/>
    </row>
    <row r="13359" ht="8.25">
      <c r="O13359" s="89"/>
    </row>
    <row r="13360" ht="8.25">
      <c r="O13360" s="89"/>
    </row>
    <row r="13361" ht="8.25">
      <c r="O13361" s="89"/>
    </row>
    <row r="13362" ht="8.25">
      <c r="O13362" s="89"/>
    </row>
    <row r="13363" ht="8.25">
      <c r="O13363" s="89"/>
    </row>
    <row r="13364" ht="8.25">
      <c r="O13364" s="89"/>
    </row>
    <row r="13365" ht="8.25">
      <c r="O13365" s="89"/>
    </row>
    <row r="13366" ht="8.25">
      <c r="O13366" s="89"/>
    </row>
    <row r="13367" ht="8.25">
      <c r="O13367" s="89"/>
    </row>
    <row r="13368" ht="8.25">
      <c r="O13368" s="89"/>
    </row>
    <row r="13369" ht="8.25">
      <c r="O13369" s="89"/>
    </row>
    <row r="13370" ht="8.25">
      <c r="O13370" s="89"/>
    </row>
    <row r="13371" ht="8.25">
      <c r="O13371" s="89"/>
    </row>
    <row r="13372" ht="8.25">
      <c r="O13372" s="89"/>
    </row>
    <row r="13373" ht="8.25">
      <c r="O13373" s="89"/>
    </row>
    <row r="13374" ht="8.25">
      <c r="O13374" s="89"/>
    </row>
    <row r="13375" ht="8.25">
      <c r="O13375" s="89"/>
    </row>
    <row r="13376" ht="8.25">
      <c r="O13376" s="89"/>
    </row>
    <row r="13377" ht="8.25">
      <c r="O13377" s="89"/>
    </row>
    <row r="13378" ht="8.25">
      <c r="O13378" s="89"/>
    </row>
    <row r="13379" ht="8.25">
      <c r="O13379" s="89"/>
    </row>
    <row r="13380" ht="8.25">
      <c r="O13380" s="89"/>
    </row>
    <row r="13381" ht="8.25">
      <c r="O13381" s="89"/>
    </row>
    <row r="13382" ht="8.25">
      <c r="O13382" s="89"/>
    </row>
    <row r="13383" ht="8.25">
      <c r="O13383" s="89"/>
    </row>
    <row r="13384" ht="8.25">
      <c r="O13384" s="89"/>
    </row>
    <row r="13385" ht="8.25">
      <c r="O13385" s="89"/>
    </row>
    <row r="13386" ht="8.25">
      <c r="O13386" s="89"/>
    </row>
    <row r="13387" ht="8.25">
      <c r="O13387" s="89"/>
    </row>
    <row r="13388" ht="8.25">
      <c r="O13388" s="89"/>
    </row>
    <row r="13389" ht="8.25">
      <c r="O13389" s="89"/>
    </row>
    <row r="13390" ht="8.25">
      <c r="O13390" s="89"/>
    </row>
    <row r="13391" ht="8.25">
      <c r="O13391" s="89"/>
    </row>
    <row r="13392" ht="8.25">
      <c r="O13392" s="89"/>
    </row>
    <row r="13393" ht="8.25">
      <c r="O13393" s="89"/>
    </row>
    <row r="13394" ht="8.25">
      <c r="O13394" s="89"/>
    </row>
    <row r="13395" ht="8.25">
      <c r="O13395" s="89"/>
    </row>
    <row r="13396" ht="8.25">
      <c r="O13396" s="89"/>
    </row>
    <row r="13397" ht="8.25">
      <c r="O13397" s="89"/>
    </row>
    <row r="13398" ht="8.25">
      <c r="O13398" s="89"/>
    </row>
    <row r="13399" ht="8.25">
      <c r="O13399" s="89"/>
    </row>
    <row r="13400" ht="8.25">
      <c r="O13400" s="89"/>
    </row>
    <row r="13401" ht="8.25">
      <c r="O13401" s="89"/>
    </row>
    <row r="13402" ht="8.25">
      <c r="O13402" s="89"/>
    </row>
    <row r="13403" ht="8.25">
      <c r="O13403" s="89"/>
    </row>
    <row r="13404" ht="8.25">
      <c r="O13404" s="89"/>
    </row>
    <row r="13405" ht="8.25">
      <c r="O13405" s="89"/>
    </row>
    <row r="13406" ht="8.25">
      <c r="O13406" s="89"/>
    </row>
    <row r="13407" ht="8.25">
      <c r="O13407" s="89"/>
    </row>
    <row r="13408" ht="8.25">
      <c r="O13408" s="89"/>
    </row>
    <row r="13409" ht="8.25">
      <c r="O13409" s="89"/>
    </row>
    <row r="13410" ht="8.25">
      <c r="O13410" s="89"/>
    </row>
    <row r="13411" ht="8.25">
      <c r="O13411" s="89"/>
    </row>
    <row r="13412" ht="8.25">
      <c r="O13412" s="89"/>
    </row>
    <row r="13413" ht="8.25">
      <c r="O13413" s="89"/>
    </row>
    <row r="13414" ht="8.25">
      <c r="O13414" s="89"/>
    </row>
    <row r="13415" ht="8.25">
      <c r="O13415" s="89"/>
    </row>
    <row r="13416" ht="8.25">
      <c r="O13416" s="89"/>
    </row>
    <row r="13417" ht="8.25">
      <c r="O13417" s="89"/>
    </row>
    <row r="13418" ht="8.25">
      <c r="O13418" s="89"/>
    </row>
    <row r="13419" ht="8.25">
      <c r="O13419" s="89"/>
    </row>
    <row r="13420" ht="8.25">
      <c r="O13420" s="89"/>
    </row>
    <row r="13421" ht="8.25">
      <c r="O13421" s="89"/>
    </row>
    <row r="13422" ht="8.25">
      <c r="O13422" s="89"/>
    </row>
    <row r="13423" ht="8.25">
      <c r="O13423" s="89"/>
    </row>
    <row r="13424" ht="8.25">
      <c r="O13424" s="89"/>
    </row>
    <row r="13425" ht="8.25">
      <c r="O13425" s="89"/>
    </row>
    <row r="13426" ht="8.25">
      <c r="O13426" s="89"/>
    </row>
    <row r="13427" ht="8.25">
      <c r="O13427" s="89"/>
    </row>
    <row r="13428" ht="8.25">
      <c r="O13428" s="89"/>
    </row>
    <row r="13429" ht="8.25">
      <c r="O13429" s="89"/>
    </row>
    <row r="13430" ht="8.25">
      <c r="O13430" s="89"/>
    </row>
    <row r="13431" ht="8.25">
      <c r="O13431" s="89"/>
    </row>
    <row r="13432" ht="8.25">
      <c r="O13432" s="89"/>
    </row>
    <row r="13433" ht="8.25">
      <c r="O13433" s="89"/>
    </row>
    <row r="13434" ht="8.25">
      <c r="O13434" s="89"/>
    </row>
    <row r="13435" ht="8.25">
      <c r="O13435" s="89"/>
    </row>
    <row r="13436" ht="8.25">
      <c r="O13436" s="89"/>
    </row>
    <row r="13437" ht="8.25">
      <c r="O13437" s="89"/>
    </row>
    <row r="13438" ht="8.25">
      <c r="O13438" s="89"/>
    </row>
    <row r="13439" ht="8.25">
      <c r="O13439" s="89"/>
    </row>
    <row r="13440" ht="8.25">
      <c r="O13440" s="89"/>
    </row>
    <row r="13441" ht="8.25">
      <c r="O13441" s="89"/>
    </row>
    <row r="13442" ht="8.25">
      <c r="O13442" s="89"/>
    </row>
    <row r="13443" ht="8.25">
      <c r="O13443" s="89"/>
    </row>
    <row r="13444" ht="8.25">
      <c r="O13444" s="89"/>
    </row>
    <row r="13445" ht="8.25">
      <c r="O13445" s="89"/>
    </row>
    <row r="13446" ht="8.25">
      <c r="O13446" s="89"/>
    </row>
    <row r="13447" ht="8.25">
      <c r="O13447" s="89"/>
    </row>
    <row r="13448" ht="8.25">
      <c r="O13448" s="89"/>
    </row>
    <row r="13449" ht="8.25">
      <c r="O13449" s="89"/>
    </row>
    <row r="13450" ht="8.25">
      <c r="O13450" s="89"/>
    </row>
    <row r="13451" ht="8.25">
      <c r="O13451" s="89"/>
    </row>
    <row r="13452" ht="8.25">
      <c r="O13452" s="89"/>
    </row>
    <row r="13453" ht="8.25">
      <c r="O13453" s="89"/>
    </row>
    <row r="13454" ht="8.25">
      <c r="O13454" s="89"/>
    </row>
    <row r="13455" ht="8.25">
      <c r="O13455" s="89"/>
    </row>
    <row r="13456" ht="8.25">
      <c r="O13456" s="89"/>
    </row>
    <row r="13457" ht="8.25">
      <c r="O13457" s="89"/>
    </row>
    <row r="13458" ht="8.25">
      <c r="O13458" s="89"/>
    </row>
    <row r="13459" ht="8.25">
      <c r="O13459" s="89"/>
    </row>
    <row r="13460" ht="8.25">
      <c r="O13460" s="89"/>
    </row>
    <row r="13461" ht="8.25">
      <c r="O13461" s="89"/>
    </row>
    <row r="13462" ht="8.25">
      <c r="O13462" s="89"/>
    </row>
    <row r="13463" ht="8.25">
      <c r="O13463" s="89"/>
    </row>
    <row r="13464" ht="8.25">
      <c r="O13464" s="89"/>
    </row>
    <row r="13465" ht="8.25">
      <c r="O13465" s="89"/>
    </row>
    <row r="13466" ht="8.25">
      <c r="O13466" s="89"/>
    </row>
    <row r="13467" ht="8.25">
      <c r="O13467" s="89"/>
    </row>
    <row r="13468" ht="8.25">
      <c r="O13468" s="89"/>
    </row>
    <row r="13469" ht="8.25">
      <c r="O13469" s="89"/>
    </row>
    <row r="13470" ht="8.25">
      <c r="O13470" s="89"/>
    </row>
    <row r="13471" ht="8.25">
      <c r="O13471" s="89"/>
    </row>
    <row r="13472" ht="8.25">
      <c r="O13472" s="89"/>
    </row>
    <row r="13473" ht="8.25">
      <c r="O13473" s="89"/>
    </row>
    <row r="13474" ht="8.25">
      <c r="O13474" s="89"/>
    </row>
    <row r="13475" ht="8.25">
      <c r="O13475" s="89"/>
    </row>
    <row r="13476" ht="8.25">
      <c r="O13476" s="89"/>
    </row>
    <row r="13477" ht="8.25">
      <c r="O13477" s="89"/>
    </row>
    <row r="13478" ht="8.25">
      <c r="O13478" s="89"/>
    </row>
    <row r="13479" ht="8.25">
      <c r="O13479" s="89"/>
    </row>
    <row r="13480" ht="8.25">
      <c r="O13480" s="89"/>
    </row>
    <row r="13481" ht="8.25">
      <c r="O13481" s="89"/>
    </row>
    <row r="13482" ht="8.25">
      <c r="O13482" s="89"/>
    </row>
    <row r="13483" ht="8.25">
      <c r="O13483" s="89"/>
    </row>
    <row r="13484" ht="8.25">
      <c r="O13484" s="89"/>
    </row>
    <row r="13485" ht="8.25">
      <c r="O13485" s="89"/>
    </row>
    <row r="13486" ht="8.25">
      <c r="O13486" s="89"/>
    </row>
    <row r="13487" ht="8.25">
      <c r="O13487" s="89"/>
    </row>
    <row r="13488" ht="8.25">
      <c r="O13488" s="89"/>
    </row>
    <row r="13489" ht="8.25">
      <c r="O13489" s="89"/>
    </row>
    <row r="13490" ht="8.25">
      <c r="O13490" s="89"/>
    </row>
    <row r="13491" ht="8.25">
      <c r="O13491" s="89"/>
    </row>
    <row r="13492" ht="8.25">
      <c r="O13492" s="89"/>
    </row>
    <row r="13493" ht="8.25">
      <c r="O13493" s="89"/>
    </row>
    <row r="13494" ht="8.25">
      <c r="O13494" s="89"/>
    </row>
    <row r="13495" ht="8.25">
      <c r="O13495" s="89"/>
    </row>
    <row r="13496" ht="8.25">
      <c r="O13496" s="89"/>
    </row>
    <row r="13497" ht="8.25">
      <c r="O13497" s="89"/>
    </row>
    <row r="13498" ht="8.25">
      <c r="O13498" s="89"/>
    </row>
    <row r="13499" ht="8.25">
      <c r="O13499" s="89"/>
    </row>
    <row r="13500" ht="8.25">
      <c r="O13500" s="89"/>
    </row>
    <row r="13501" ht="8.25">
      <c r="O13501" s="89"/>
    </row>
    <row r="13502" ht="8.25">
      <c r="O13502" s="89"/>
    </row>
    <row r="13503" ht="8.25">
      <c r="O13503" s="89"/>
    </row>
    <row r="13504" ht="8.25">
      <c r="O13504" s="89"/>
    </row>
    <row r="13505" ht="8.25">
      <c r="O13505" s="89"/>
    </row>
    <row r="13506" ht="8.25">
      <c r="O13506" s="89"/>
    </row>
    <row r="13507" ht="8.25">
      <c r="O13507" s="89"/>
    </row>
    <row r="13508" ht="8.25">
      <c r="O13508" s="89"/>
    </row>
    <row r="13509" ht="8.25">
      <c r="O13509" s="89"/>
    </row>
    <row r="13510" ht="8.25">
      <c r="O13510" s="89"/>
    </row>
    <row r="13511" ht="8.25">
      <c r="O13511" s="89"/>
    </row>
    <row r="13512" ht="8.25">
      <c r="O13512" s="89"/>
    </row>
    <row r="13513" ht="8.25">
      <c r="O13513" s="89"/>
    </row>
    <row r="13514" ht="8.25">
      <c r="O13514" s="89"/>
    </row>
    <row r="13515" ht="8.25">
      <c r="O13515" s="89"/>
    </row>
    <row r="13516" ht="8.25">
      <c r="O13516" s="89"/>
    </row>
    <row r="13517" ht="8.25">
      <c r="O13517" s="89"/>
    </row>
    <row r="13518" ht="8.25">
      <c r="O13518" s="89"/>
    </row>
    <row r="13519" ht="8.25">
      <c r="O13519" s="89"/>
    </row>
    <row r="13520" ht="8.25">
      <c r="O13520" s="89"/>
    </row>
    <row r="13521" ht="8.25">
      <c r="O13521" s="89"/>
    </row>
    <row r="13522" ht="8.25">
      <c r="O13522" s="89"/>
    </row>
    <row r="13523" ht="8.25">
      <c r="O13523" s="89"/>
    </row>
    <row r="13524" ht="8.25">
      <c r="O13524" s="89"/>
    </row>
    <row r="13525" ht="8.25">
      <c r="O13525" s="89"/>
    </row>
    <row r="13526" ht="8.25">
      <c r="O13526" s="89"/>
    </row>
    <row r="13527" ht="8.25">
      <c r="O13527" s="89"/>
    </row>
    <row r="13528" ht="8.25">
      <c r="O13528" s="89"/>
    </row>
    <row r="13529" ht="8.25">
      <c r="O13529" s="89"/>
    </row>
    <row r="13530" ht="8.25">
      <c r="O13530" s="89"/>
    </row>
    <row r="13531" ht="8.25">
      <c r="O13531" s="89"/>
    </row>
    <row r="13532" ht="8.25">
      <c r="O13532" s="89"/>
    </row>
    <row r="13533" ht="8.25">
      <c r="O13533" s="89"/>
    </row>
    <row r="13534" ht="8.25">
      <c r="O13534" s="89"/>
    </row>
    <row r="13535" ht="8.25">
      <c r="O13535" s="89"/>
    </row>
    <row r="13536" ht="8.25">
      <c r="O13536" s="89"/>
    </row>
    <row r="13537" ht="8.25">
      <c r="O13537" s="89"/>
    </row>
    <row r="13538" ht="8.25">
      <c r="O13538" s="89"/>
    </row>
    <row r="13539" ht="8.25">
      <c r="O13539" s="89"/>
    </row>
    <row r="13540" ht="8.25">
      <c r="O13540" s="89"/>
    </row>
    <row r="13541" ht="8.25">
      <c r="O13541" s="89"/>
    </row>
    <row r="13542" ht="8.25">
      <c r="O13542" s="89"/>
    </row>
    <row r="13543" ht="8.25">
      <c r="O13543" s="89"/>
    </row>
    <row r="13544" ht="8.25">
      <c r="O13544" s="89"/>
    </row>
    <row r="13545" ht="8.25">
      <c r="O13545" s="89"/>
    </row>
    <row r="13546" ht="8.25">
      <c r="O13546" s="89"/>
    </row>
    <row r="13547" ht="8.25">
      <c r="O13547" s="89"/>
    </row>
    <row r="13548" ht="8.25">
      <c r="O13548" s="89"/>
    </row>
    <row r="13549" ht="8.25">
      <c r="O13549" s="89"/>
    </row>
    <row r="13550" ht="8.25">
      <c r="O13550" s="89"/>
    </row>
    <row r="13551" ht="8.25">
      <c r="O13551" s="89"/>
    </row>
    <row r="13552" ht="8.25">
      <c r="O13552" s="89"/>
    </row>
    <row r="13553" ht="8.25">
      <c r="O13553" s="89"/>
    </row>
    <row r="13554" ht="8.25">
      <c r="O13554" s="89"/>
    </row>
    <row r="13555" ht="8.25">
      <c r="O13555" s="89"/>
    </row>
    <row r="13556" ht="8.25">
      <c r="O13556" s="89"/>
    </row>
    <row r="13557" ht="8.25">
      <c r="O13557" s="89"/>
    </row>
    <row r="13558" ht="8.25">
      <c r="O13558" s="89"/>
    </row>
    <row r="13559" ht="8.25">
      <c r="O13559" s="89"/>
    </row>
    <row r="13560" ht="8.25">
      <c r="O13560" s="89"/>
    </row>
    <row r="13561" ht="8.25">
      <c r="O13561" s="89"/>
    </row>
    <row r="13562" ht="8.25">
      <c r="O13562" s="89"/>
    </row>
    <row r="13563" ht="8.25">
      <c r="O13563" s="89"/>
    </row>
    <row r="13564" ht="8.25">
      <c r="O13564" s="89"/>
    </row>
    <row r="13565" ht="8.25">
      <c r="O13565" s="89"/>
    </row>
    <row r="13566" ht="8.25">
      <c r="O13566" s="89"/>
    </row>
    <row r="13567" ht="8.25">
      <c r="O13567" s="89"/>
    </row>
    <row r="13568" ht="8.25">
      <c r="O13568" s="89"/>
    </row>
    <row r="13569" ht="8.25">
      <c r="O13569" s="89"/>
    </row>
    <row r="13570" ht="8.25">
      <c r="O13570" s="89"/>
    </row>
    <row r="13571" ht="8.25">
      <c r="O13571" s="89"/>
    </row>
    <row r="13572" ht="8.25">
      <c r="O13572" s="89"/>
    </row>
    <row r="13573" ht="8.25">
      <c r="O13573" s="89"/>
    </row>
    <row r="13574" ht="8.25">
      <c r="O13574" s="89"/>
    </row>
    <row r="13575" ht="8.25">
      <c r="O13575" s="89"/>
    </row>
    <row r="13576" ht="8.25">
      <c r="O13576" s="89"/>
    </row>
    <row r="13577" ht="8.25">
      <c r="O13577" s="89"/>
    </row>
    <row r="13578" ht="8.25">
      <c r="O13578" s="89"/>
    </row>
    <row r="13579" ht="8.25">
      <c r="O13579" s="89"/>
    </row>
    <row r="13580" ht="8.25">
      <c r="O13580" s="89"/>
    </row>
    <row r="13581" ht="8.25">
      <c r="O13581" s="89"/>
    </row>
    <row r="13582" ht="8.25">
      <c r="O13582" s="89"/>
    </row>
    <row r="13583" ht="8.25">
      <c r="O13583" s="89"/>
    </row>
    <row r="13584" ht="8.25">
      <c r="O13584" s="89"/>
    </row>
    <row r="13585" ht="8.25">
      <c r="O13585" s="89"/>
    </row>
    <row r="13586" ht="8.25">
      <c r="O13586" s="89"/>
    </row>
    <row r="13587" ht="8.25">
      <c r="O13587" s="89"/>
    </row>
    <row r="13588" ht="8.25">
      <c r="O13588" s="89"/>
    </row>
    <row r="13589" ht="8.25">
      <c r="O13589" s="89"/>
    </row>
    <row r="13590" ht="8.25">
      <c r="O13590" s="89"/>
    </row>
    <row r="13591" ht="8.25">
      <c r="O13591" s="89"/>
    </row>
    <row r="13592" ht="8.25">
      <c r="O13592" s="89"/>
    </row>
    <row r="13593" ht="8.25">
      <c r="O13593" s="89"/>
    </row>
    <row r="13594" ht="8.25">
      <c r="O13594" s="89"/>
    </row>
    <row r="13595" ht="8.25">
      <c r="O13595" s="89"/>
    </row>
    <row r="13596" ht="8.25">
      <c r="O13596" s="89"/>
    </row>
    <row r="13597" ht="8.25">
      <c r="O13597" s="89"/>
    </row>
    <row r="13598" ht="8.25">
      <c r="O13598" s="89"/>
    </row>
    <row r="13599" ht="8.25">
      <c r="O13599" s="89"/>
    </row>
    <row r="13600" ht="8.25">
      <c r="O13600" s="89"/>
    </row>
    <row r="13601" ht="8.25">
      <c r="O13601" s="89"/>
    </row>
    <row r="13602" ht="8.25">
      <c r="O13602" s="89"/>
    </row>
    <row r="13603" ht="8.25">
      <c r="O13603" s="89"/>
    </row>
    <row r="13604" ht="8.25">
      <c r="O13604" s="89"/>
    </row>
    <row r="13605" ht="8.25">
      <c r="O13605" s="89"/>
    </row>
    <row r="13606" ht="8.25">
      <c r="O13606" s="89"/>
    </row>
    <row r="13607" ht="8.25">
      <c r="O13607" s="89"/>
    </row>
    <row r="13608" ht="8.25">
      <c r="O13608" s="89"/>
    </row>
    <row r="13609" ht="8.25">
      <c r="O13609" s="89"/>
    </row>
    <row r="13610" ht="8.25">
      <c r="O13610" s="89"/>
    </row>
    <row r="13611" ht="8.25">
      <c r="O13611" s="89"/>
    </row>
    <row r="13612" ht="8.25">
      <c r="O13612" s="89"/>
    </row>
    <row r="13613" ht="8.25">
      <c r="O13613" s="89"/>
    </row>
    <row r="13614" ht="8.25">
      <c r="O13614" s="89"/>
    </row>
    <row r="13615" ht="8.25">
      <c r="O13615" s="89"/>
    </row>
    <row r="13616" ht="8.25">
      <c r="O13616" s="89"/>
    </row>
    <row r="13617" ht="8.25">
      <c r="O13617" s="89"/>
    </row>
    <row r="13618" ht="8.25">
      <c r="O13618" s="89"/>
    </row>
    <row r="13619" ht="8.25">
      <c r="O13619" s="89"/>
    </row>
    <row r="13620" ht="8.25">
      <c r="O13620" s="89"/>
    </row>
    <row r="13621" ht="8.25">
      <c r="O13621" s="89"/>
    </row>
    <row r="13622" ht="8.25">
      <c r="O13622" s="89"/>
    </row>
    <row r="13623" ht="8.25">
      <c r="O13623" s="89"/>
    </row>
    <row r="13624" ht="8.25">
      <c r="O13624" s="89"/>
    </row>
    <row r="13625" ht="8.25">
      <c r="O13625" s="89"/>
    </row>
    <row r="13626" ht="8.25">
      <c r="O13626" s="89"/>
    </row>
    <row r="13627" ht="8.25">
      <c r="O13627" s="89"/>
    </row>
    <row r="13628" ht="8.25">
      <c r="O13628" s="89"/>
    </row>
    <row r="13629" ht="8.25">
      <c r="O13629" s="89"/>
    </row>
    <row r="13630" ht="8.25">
      <c r="O13630" s="89"/>
    </row>
    <row r="13631" ht="8.25">
      <c r="O13631" s="89"/>
    </row>
    <row r="13632" ht="8.25">
      <c r="O13632" s="89"/>
    </row>
    <row r="13633" ht="8.25">
      <c r="O13633" s="89"/>
    </row>
    <row r="13634" ht="8.25">
      <c r="O13634" s="89"/>
    </row>
    <row r="13635" ht="8.25">
      <c r="O13635" s="89"/>
    </row>
    <row r="13636" ht="8.25">
      <c r="O13636" s="89"/>
    </row>
    <row r="13637" ht="8.25">
      <c r="O13637" s="89"/>
    </row>
    <row r="13638" ht="8.25">
      <c r="O13638" s="89"/>
    </row>
    <row r="13639" ht="8.25">
      <c r="O13639" s="89"/>
    </row>
    <row r="13640" ht="8.25">
      <c r="O13640" s="89"/>
    </row>
    <row r="13641" ht="8.25">
      <c r="O13641" s="89"/>
    </row>
    <row r="13642" ht="8.25">
      <c r="O13642" s="89"/>
    </row>
    <row r="13643" ht="8.25">
      <c r="O13643" s="89"/>
    </row>
    <row r="13644" ht="8.25">
      <c r="O13644" s="89"/>
    </row>
    <row r="13645" ht="8.25">
      <c r="O13645" s="89"/>
    </row>
    <row r="13646" ht="8.25">
      <c r="O13646" s="89"/>
    </row>
    <row r="13647" ht="8.25">
      <c r="O13647" s="89"/>
    </row>
    <row r="13648" ht="8.25">
      <c r="O13648" s="89"/>
    </row>
    <row r="13649" ht="8.25">
      <c r="O13649" s="89"/>
    </row>
    <row r="13650" ht="8.25">
      <c r="O13650" s="89"/>
    </row>
    <row r="13651" ht="8.25">
      <c r="O13651" s="89"/>
    </row>
    <row r="13652" ht="8.25">
      <c r="O13652" s="89"/>
    </row>
    <row r="13653" ht="8.25">
      <c r="O13653" s="89"/>
    </row>
    <row r="13654" ht="8.25">
      <c r="O13654" s="89"/>
    </row>
    <row r="13655" ht="8.25">
      <c r="O13655" s="89"/>
    </row>
    <row r="13656" ht="8.25">
      <c r="O13656" s="89"/>
    </row>
    <row r="13657" ht="8.25">
      <c r="O13657" s="89"/>
    </row>
    <row r="13658" ht="8.25">
      <c r="O13658" s="89"/>
    </row>
    <row r="13659" ht="8.25">
      <c r="O13659" s="89"/>
    </row>
    <row r="13660" ht="8.25">
      <c r="O13660" s="89"/>
    </row>
    <row r="13661" ht="8.25">
      <c r="O13661" s="89"/>
    </row>
    <row r="13662" ht="8.25">
      <c r="O13662" s="89"/>
    </row>
    <row r="13663" ht="8.25">
      <c r="O13663" s="89"/>
    </row>
    <row r="13664" ht="8.25">
      <c r="O13664" s="89"/>
    </row>
    <row r="13665" ht="8.25">
      <c r="O13665" s="89"/>
    </row>
    <row r="13666" ht="8.25">
      <c r="O13666" s="89"/>
    </row>
    <row r="13667" ht="8.25">
      <c r="O13667" s="89"/>
    </row>
    <row r="13668" ht="8.25">
      <c r="O13668" s="89"/>
    </row>
    <row r="13669" ht="8.25">
      <c r="O13669" s="89"/>
    </row>
    <row r="13670" ht="8.25">
      <c r="O13670" s="89"/>
    </row>
    <row r="13671" ht="8.25">
      <c r="O13671" s="89"/>
    </row>
    <row r="13672" ht="8.25">
      <c r="O13672" s="89"/>
    </row>
    <row r="13673" ht="8.25">
      <c r="O13673" s="89"/>
    </row>
    <row r="13674" ht="8.25">
      <c r="O13674" s="89"/>
    </row>
    <row r="13675" ht="8.25">
      <c r="O13675" s="89"/>
    </row>
    <row r="13676" ht="8.25">
      <c r="O13676" s="89"/>
    </row>
    <row r="13677" ht="8.25">
      <c r="O13677" s="89"/>
    </row>
    <row r="13678" ht="8.25">
      <c r="O13678" s="89"/>
    </row>
    <row r="13679" ht="8.25">
      <c r="O13679" s="89"/>
    </row>
    <row r="13680" ht="8.25">
      <c r="O13680" s="89"/>
    </row>
    <row r="13681" ht="8.25">
      <c r="O13681" s="89"/>
    </row>
    <row r="13682" ht="8.25">
      <c r="O13682" s="89"/>
    </row>
    <row r="13683" ht="8.25">
      <c r="O13683" s="89"/>
    </row>
    <row r="13684" ht="8.25">
      <c r="O13684" s="89"/>
    </row>
    <row r="13685" ht="8.25">
      <c r="O13685" s="89"/>
    </row>
    <row r="13686" ht="8.25">
      <c r="O13686" s="89"/>
    </row>
    <row r="13687" ht="8.25">
      <c r="O13687" s="89"/>
    </row>
    <row r="13688" ht="8.25">
      <c r="O13688" s="89"/>
    </row>
    <row r="13689" ht="8.25">
      <c r="O13689" s="89"/>
    </row>
    <row r="13690" ht="8.25">
      <c r="O13690" s="89"/>
    </row>
    <row r="13691" ht="8.25">
      <c r="O13691" s="89"/>
    </row>
    <row r="13692" ht="8.25">
      <c r="O13692" s="89"/>
    </row>
    <row r="13693" ht="8.25">
      <c r="O13693" s="89"/>
    </row>
    <row r="13694" ht="8.25">
      <c r="O13694" s="89"/>
    </row>
    <row r="13695" ht="8.25">
      <c r="O13695" s="89"/>
    </row>
    <row r="13696" ht="8.25">
      <c r="O13696" s="89"/>
    </row>
    <row r="13697" ht="8.25">
      <c r="O13697" s="89"/>
    </row>
    <row r="13698" ht="8.25">
      <c r="O13698" s="89"/>
    </row>
    <row r="13699" ht="8.25">
      <c r="O13699" s="89"/>
    </row>
    <row r="13700" ht="8.25">
      <c r="O13700" s="89"/>
    </row>
    <row r="13701" ht="8.25">
      <c r="O13701" s="89"/>
    </row>
    <row r="13702" ht="8.25">
      <c r="O13702" s="89"/>
    </row>
    <row r="13703" ht="8.25">
      <c r="O13703" s="89"/>
    </row>
    <row r="13704" ht="8.25">
      <c r="O13704" s="89"/>
    </row>
    <row r="13705" ht="8.25">
      <c r="O13705" s="89"/>
    </row>
    <row r="13706" ht="8.25">
      <c r="O13706" s="89"/>
    </row>
    <row r="13707" ht="8.25">
      <c r="O13707" s="89"/>
    </row>
    <row r="13708" ht="8.25">
      <c r="O13708" s="89"/>
    </row>
    <row r="13709" ht="8.25">
      <c r="O13709" s="89"/>
    </row>
    <row r="13710" ht="8.25">
      <c r="O13710" s="89"/>
    </row>
    <row r="13711" ht="8.25">
      <c r="O13711" s="89"/>
    </row>
    <row r="13712" ht="8.25">
      <c r="O13712" s="89"/>
    </row>
    <row r="13713" ht="8.25">
      <c r="O13713" s="89"/>
    </row>
    <row r="13714" ht="8.25">
      <c r="O13714" s="89"/>
    </row>
    <row r="13715" ht="8.25">
      <c r="O13715" s="89"/>
    </row>
    <row r="13716" ht="8.25">
      <c r="O13716" s="89"/>
    </row>
    <row r="13717" ht="8.25">
      <c r="O13717" s="89"/>
    </row>
    <row r="13718" ht="8.25">
      <c r="O13718" s="89"/>
    </row>
    <row r="13719" ht="8.25">
      <c r="O13719" s="89"/>
    </row>
    <row r="13720" ht="8.25">
      <c r="O13720" s="89"/>
    </row>
    <row r="13721" ht="8.25">
      <c r="O13721" s="89"/>
    </row>
    <row r="13722" ht="8.25">
      <c r="O13722" s="89"/>
    </row>
    <row r="13723" ht="8.25">
      <c r="O13723" s="89"/>
    </row>
    <row r="13724" ht="8.25">
      <c r="O13724" s="89"/>
    </row>
    <row r="13725" ht="8.25">
      <c r="O13725" s="89"/>
    </row>
    <row r="13726" ht="8.25">
      <c r="O13726" s="89"/>
    </row>
    <row r="13727" ht="8.25">
      <c r="O13727" s="89"/>
    </row>
    <row r="13728" ht="8.25">
      <c r="O13728" s="89"/>
    </row>
    <row r="13729" ht="8.25">
      <c r="O13729" s="89"/>
    </row>
    <row r="13730" ht="8.25">
      <c r="O13730" s="89"/>
    </row>
    <row r="13731" ht="8.25">
      <c r="O13731" s="89"/>
    </row>
    <row r="13732" ht="8.25">
      <c r="O13732" s="89"/>
    </row>
    <row r="13733" ht="8.25">
      <c r="O13733" s="89"/>
    </row>
    <row r="13734" ht="8.25">
      <c r="O13734" s="89"/>
    </row>
    <row r="13735" ht="8.25">
      <c r="O13735" s="89"/>
    </row>
    <row r="13736" ht="8.25">
      <c r="O13736" s="89"/>
    </row>
    <row r="13737" ht="8.25">
      <c r="O13737" s="89"/>
    </row>
    <row r="13738" ht="8.25">
      <c r="O13738" s="89"/>
    </row>
    <row r="13739" ht="8.25">
      <c r="O13739" s="89"/>
    </row>
    <row r="13740" ht="8.25">
      <c r="O13740" s="89"/>
    </row>
    <row r="13741" ht="8.25">
      <c r="O13741" s="89"/>
    </row>
    <row r="13742" ht="8.25">
      <c r="O13742" s="89"/>
    </row>
    <row r="13743" ht="8.25">
      <c r="O13743" s="89"/>
    </row>
    <row r="13744" ht="8.25">
      <c r="O13744" s="89"/>
    </row>
    <row r="13745" ht="8.25">
      <c r="O13745" s="89"/>
    </row>
    <row r="13746" ht="8.25">
      <c r="O13746" s="89"/>
    </row>
    <row r="13747" ht="8.25">
      <c r="O13747" s="89"/>
    </row>
    <row r="13748" ht="8.25">
      <c r="O13748" s="89"/>
    </row>
    <row r="13749" ht="8.25">
      <c r="O13749" s="89"/>
    </row>
    <row r="13750" ht="8.25">
      <c r="O13750" s="89"/>
    </row>
    <row r="13751" ht="8.25">
      <c r="O13751" s="89"/>
    </row>
    <row r="13752" ht="8.25">
      <c r="O13752" s="89"/>
    </row>
    <row r="13753" ht="8.25">
      <c r="O13753" s="89"/>
    </row>
    <row r="13754" ht="8.25">
      <c r="O13754" s="89"/>
    </row>
    <row r="13755" ht="8.25">
      <c r="O13755" s="89"/>
    </row>
    <row r="13756" ht="8.25">
      <c r="O13756" s="89"/>
    </row>
    <row r="13757" ht="8.25">
      <c r="O13757" s="89"/>
    </row>
    <row r="13758" ht="8.25">
      <c r="O13758" s="89"/>
    </row>
    <row r="13759" ht="8.25">
      <c r="O13759" s="89"/>
    </row>
    <row r="13760" ht="8.25">
      <c r="O13760" s="89"/>
    </row>
    <row r="13761" ht="8.25">
      <c r="O13761" s="89"/>
    </row>
    <row r="13762" ht="8.25">
      <c r="O13762" s="89"/>
    </row>
    <row r="13763" ht="8.25">
      <c r="O13763" s="89"/>
    </row>
    <row r="13764" ht="8.25">
      <c r="O13764" s="89"/>
    </row>
    <row r="13765" ht="8.25">
      <c r="O13765" s="89"/>
    </row>
    <row r="13766" ht="8.25">
      <c r="O13766" s="89"/>
    </row>
    <row r="13767" ht="8.25">
      <c r="O13767" s="89"/>
    </row>
    <row r="13768" ht="8.25">
      <c r="O13768" s="89"/>
    </row>
    <row r="13769" ht="8.25">
      <c r="O13769" s="89"/>
    </row>
    <row r="13770" ht="8.25">
      <c r="O13770" s="89"/>
    </row>
    <row r="13771" ht="8.25">
      <c r="O13771" s="89"/>
    </row>
    <row r="13772" ht="8.25">
      <c r="O13772" s="89"/>
    </row>
    <row r="13773" ht="8.25">
      <c r="O13773" s="89"/>
    </row>
    <row r="13774" ht="8.25">
      <c r="O13774" s="89"/>
    </row>
    <row r="13775" ht="8.25">
      <c r="O13775" s="89"/>
    </row>
    <row r="13776" ht="8.25">
      <c r="O13776" s="89"/>
    </row>
    <row r="13777" ht="8.25">
      <c r="O13777" s="89"/>
    </row>
    <row r="13778" ht="8.25">
      <c r="O13778" s="89"/>
    </row>
    <row r="13779" ht="8.25">
      <c r="O13779" s="89"/>
    </row>
    <row r="13780" ht="8.25">
      <c r="O13780" s="89"/>
    </row>
    <row r="13781" ht="8.25">
      <c r="O13781" s="89"/>
    </row>
    <row r="13782" ht="8.25">
      <c r="O13782" s="89"/>
    </row>
    <row r="13783" ht="8.25">
      <c r="O13783" s="89"/>
    </row>
    <row r="13784" ht="8.25">
      <c r="O13784" s="89"/>
    </row>
    <row r="13785" ht="8.25">
      <c r="O13785" s="89"/>
    </row>
    <row r="13786" ht="8.25">
      <c r="O13786" s="89"/>
    </row>
    <row r="13787" ht="8.25">
      <c r="O13787" s="89"/>
    </row>
    <row r="13788" ht="8.25">
      <c r="O13788" s="89"/>
    </row>
    <row r="13789" ht="8.25">
      <c r="O13789" s="89"/>
    </row>
    <row r="13790" ht="8.25">
      <c r="O13790" s="89"/>
    </row>
    <row r="13791" ht="8.25">
      <c r="O13791" s="89"/>
    </row>
    <row r="13792" ht="8.25">
      <c r="O13792" s="89"/>
    </row>
    <row r="13793" ht="8.25">
      <c r="O13793" s="89"/>
    </row>
    <row r="13794" ht="8.25">
      <c r="O13794" s="89"/>
    </row>
    <row r="13795" ht="8.25">
      <c r="O13795" s="89"/>
    </row>
    <row r="13796" ht="8.25">
      <c r="O13796" s="89"/>
    </row>
    <row r="13797" ht="8.25">
      <c r="O13797" s="89"/>
    </row>
    <row r="13798" ht="8.25">
      <c r="O13798" s="89"/>
    </row>
    <row r="13799" ht="8.25">
      <c r="O13799" s="89"/>
    </row>
    <row r="13800" ht="8.25">
      <c r="O13800" s="89"/>
    </row>
    <row r="13801" ht="8.25">
      <c r="O13801" s="89"/>
    </row>
    <row r="13802" ht="8.25">
      <c r="O13802" s="89"/>
    </row>
    <row r="13803" ht="8.25">
      <c r="O13803" s="89"/>
    </row>
    <row r="13804" ht="8.25">
      <c r="O13804" s="89"/>
    </row>
    <row r="13805" ht="8.25">
      <c r="O13805" s="89"/>
    </row>
    <row r="13806" ht="8.25">
      <c r="O13806" s="89"/>
    </row>
    <row r="13807" ht="8.25">
      <c r="O13807" s="89"/>
    </row>
    <row r="13808" ht="8.25">
      <c r="O13808" s="89"/>
    </row>
    <row r="13809" ht="8.25">
      <c r="O13809" s="89"/>
    </row>
    <row r="13810" ht="8.25">
      <c r="O13810" s="89"/>
    </row>
    <row r="13811" ht="8.25">
      <c r="O13811" s="89"/>
    </row>
    <row r="13812" ht="8.25">
      <c r="O13812" s="89"/>
    </row>
    <row r="13813" ht="8.25">
      <c r="O13813" s="89"/>
    </row>
    <row r="13814" ht="8.25">
      <c r="O13814" s="89"/>
    </row>
    <row r="13815" ht="8.25">
      <c r="O13815" s="89"/>
    </row>
    <row r="13816" ht="8.25">
      <c r="O13816" s="89"/>
    </row>
    <row r="13817" ht="8.25">
      <c r="O13817" s="89"/>
    </row>
    <row r="13818" ht="8.25">
      <c r="O13818" s="89"/>
    </row>
    <row r="13819" ht="8.25">
      <c r="O13819" s="89"/>
    </row>
    <row r="13820" ht="8.25">
      <c r="O13820" s="89"/>
    </row>
    <row r="13821" ht="8.25">
      <c r="O13821" s="89"/>
    </row>
    <row r="13822" ht="8.25">
      <c r="O13822" s="89"/>
    </row>
    <row r="13823" ht="8.25">
      <c r="O13823" s="89"/>
    </row>
    <row r="13824" ht="8.25">
      <c r="O13824" s="89"/>
    </row>
    <row r="13825" ht="8.25">
      <c r="O13825" s="89"/>
    </row>
    <row r="13826" ht="8.25">
      <c r="O13826" s="89"/>
    </row>
    <row r="13827" ht="8.25">
      <c r="O13827" s="89"/>
    </row>
    <row r="13828" ht="8.25">
      <c r="O13828" s="89"/>
    </row>
    <row r="13829" ht="8.25">
      <c r="O13829" s="89"/>
    </row>
    <row r="13830" ht="8.25">
      <c r="O13830" s="89"/>
    </row>
    <row r="13831" ht="8.25">
      <c r="O13831" s="89"/>
    </row>
    <row r="13832" ht="8.25">
      <c r="O13832" s="89"/>
    </row>
    <row r="13833" ht="8.25">
      <c r="O13833" s="89"/>
    </row>
    <row r="13834" ht="8.25">
      <c r="O13834" s="89"/>
    </row>
    <row r="13835" ht="8.25">
      <c r="O13835" s="89"/>
    </row>
    <row r="13836" ht="8.25">
      <c r="O13836" s="89"/>
    </row>
    <row r="13837" ht="8.25">
      <c r="O13837" s="89"/>
    </row>
    <row r="13838" ht="8.25">
      <c r="O13838" s="89"/>
    </row>
    <row r="13839" ht="8.25">
      <c r="O13839" s="89"/>
    </row>
    <row r="13840" ht="8.25">
      <c r="O13840" s="89"/>
    </row>
    <row r="13841" ht="8.25">
      <c r="O13841" s="89"/>
    </row>
    <row r="13842" ht="8.25">
      <c r="O13842" s="89"/>
    </row>
    <row r="13843" ht="8.25">
      <c r="O13843" s="89"/>
    </row>
    <row r="13844" ht="8.25">
      <c r="O13844" s="89"/>
    </row>
    <row r="13845" ht="8.25">
      <c r="O13845" s="89"/>
    </row>
    <row r="13846" ht="8.25">
      <c r="O13846" s="89"/>
    </row>
    <row r="13847" ht="8.25">
      <c r="O13847" s="89"/>
    </row>
    <row r="13848" ht="8.25">
      <c r="O13848" s="89"/>
    </row>
    <row r="13849" ht="8.25">
      <c r="O13849" s="89"/>
    </row>
    <row r="13850" ht="8.25">
      <c r="O13850" s="89"/>
    </row>
    <row r="13851" ht="8.25">
      <c r="O13851" s="89"/>
    </row>
    <row r="13852" ht="8.25">
      <c r="O13852" s="89"/>
    </row>
    <row r="13853" ht="8.25">
      <c r="O13853" s="89"/>
    </row>
    <row r="13854" ht="8.25">
      <c r="O13854" s="89"/>
    </row>
    <row r="13855" ht="8.25">
      <c r="O13855" s="89"/>
    </row>
    <row r="13856" ht="8.25">
      <c r="O13856" s="89"/>
    </row>
    <row r="13857" ht="8.25">
      <c r="O13857" s="89"/>
    </row>
    <row r="13858" ht="8.25">
      <c r="O13858" s="89"/>
    </row>
    <row r="13859" ht="8.25">
      <c r="O13859" s="89"/>
    </row>
    <row r="13860" ht="8.25">
      <c r="O13860" s="89"/>
    </row>
    <row r="13861" ht="8.25">
      <c r="O13861" s="89"/>
    </row>
    <row r="13862" ht="8.25">
      <c r="O13862" s="89"/>
    </row>
    <row r="13863" ht="8.25">
      <c r="O13863" s="89"/>
    </row>
    <row r="13864" ht="8.25">
      <c r="O13864" s="89"/>
    </row>
    <row r="13865" ht="8.25">
      <c r="O13865" s="89"/>
    </row>
    <row r="13866" ht="8.25">
      <c r="O13866" s="89"/>
    </row>
    <row r="13867" ht="8.25">
      <c r="O13867" s="89"/>
    </row>
    <row r="13868" ht="8.25">
      <c r="O13868" s="89"/>
    </row>
    <row r="13869" ht="8.25">
      <c r="O13869" s="89"/>
    </row>
    <row r="13870" ht="8.25">
      <c r="O13870" s="89"/>
    </row>
    <row r="13871" ht="8.25">
      <c r="O13871" s="89"/>
    </row>
    <row r="13872" ht="8.25">
      <c r="O13872" s="89"/>
    </row>
    <row r="13873" ht="8.25">
      <c r="O13873" s="89"/>
    </row>
    <row r="13874" ht="8.25">
      <c r="O13874" s="89"/>
    </row>
    <row r="13875" ht="8.25">
      <c r="O13875" s="89"/>
    </row>
    <row r="13876" ht="8.25">
      <c r="O13876" s="89"/>
    </row>
    <row r="13877" ht="8.25">
      <c r="O13877" s="89"/>
    </row>
    <row r="13878" ht="8.25">
      <c r="O13878" s="89"/>
    </row>
    <row r="13879" ht="8.25">
      <c r="O13879" s="89"/>
    </row>
    <row r="13880" ht="8.25">
      <c r="O13880" s="89"/>
    </row>
    <row r="13881" ht="8.25">
      <c r="O13881" s="89"/>
    </row>
    <row r="13882" ht="8.25">
      <c r="O13882" s="89"/>
    </row>
    <row r="13883" ht="8.25">
      <c r="O13883" s="89"/>
    </row>
    <row r="13884" ht="8.25">
      <c r="O13884" s="89"/>
    </row>
    <row r="13885" ht="8.25">
      <c r="O13885" s="89"/>
    </row>
    <row r="13886" ht="8.25">
      <c r="O13886" s="89"/>
    </row>
    <row r="13887" ht="8.25">
      <c r="O13887" s="89"/>
    </row>
    <row r="13888" ht="8.25">
      <c r="O13888" s="89"/>
    </row>
    <row r="13889" ht="8.25">
      <c r="O13889" s="89"/>
    </row>
    <row r="13890" ht="8.25">
      <c r="O13890" s="89"/>
    </row>
    <row r="13891" ht="8.25">
      <c r="O13891" s="89"/>
    </row>
    <row r="13892" ht="8.25">
      <c r="O13892" s="89"/>
    </row>
    <row r="13893" ht="8.25">
      <c r="O13893" s="89"/>
    </row>
    <row r="13894" ht="8.25">
      <c r="O13894" s="89"/>
    </row>
    <row r="13895" ht="8.25">
      <c r="O13895" s="89"/>
    </row>
    <row r="13896" ht="8.25">
      <c r="O13896" s="89"/>
    </row>
    <row r="13897" ht="8.25">
      <c r="O13897" s="89"/>
    </row>
    <row r="13898" ht="8.25">
      <c r="O13898" s="89"/>
    </row>
    <row r="13899" ht="8.25">
      <c r="O13899" s="89"/>
    </row>
    <row r="13900" ht="8.25">
      <c r="O13900" s="89"/>
    </row>
    <row r="13901" ht="8.25">
      <c r="O13901" s="89"/>
    </row>
    <row r="13902" ht="8.25">
      <c r="O13902" s="89"/>
    </row>
    <row r="13903" ht="8.25">
      <c r="O13903" s="89"/>
    </row>
    <row r="13904" ht="8.25">
      <c r="O13904" s="89"/>
    </row>
    <row r="13905" ht="8.25">
      <c r="O13905" s="89"/>
    </row>
    <row r="13906" ht="8.25">
      <c r="O13906" s="89"/>
    </row>
    <row r="13907" ht="8.25">
      <c r="O13907" s="89"/>
    </row>
    <row r="13908" ht="8.25">
      <c r="O13908" s="89"/>
    </row>
    <row r="13909" ht="8.25">
      <c r="O13909" s="89"/>
    </row>
    <row r="13910" ht="8.25">
      <c r="O13910" s="89"/>
    </row>
    <row r="13911" ht="8.25">
      <c r="O13911" s="89"/>
    </row>
    <row r="13912" ht="8.25">
      <c r="O13912" s="89"/>
    </row>
    <row r="13913" ht="8.25">
      <c r="O13913" s="89"/>
    </row>
    <row r="13914" ht="8.25">
      <c r="O13914" s="89"/>
    </row>
    <row r="13915" ht="8.25">
      <c r="O13915" s="89"/>
    </row>
    <row r="13916" ht="8.25">
      <c r="O13916" s="89"/>
    </row>
    <row r="13917" ht="8.25">
      <c r="O13917" s="89"/>
    </row>
    <row r="13918" ht="8.25">
      <c r="O13918" s="89"/>
    </row>
    <row r="13919" ht="8.25">
      <c r="O13919" s="89"/>
    </row>
    <row r="13920" ht="8.25">
      <c r="O13920" s="89"/>
    </row>
    <row r="13921" ht="8.25">
      <c r="O13921" s="89"/>
    </row>
    <row r="13922" ht="8.25">
      <c r="O13922" s="89"/>
    </row>
    <row r="13923" ht="8.25">
      <c r="O13923" s="89"/>
    </row>
    <row r="13924" ht="8.25">
      <c r="O13924" s="89"/>
    </row>
    <row r="13925" ht="8.25">
      <c r="O13925" s="89"/>
    </row>
    <row r="13926" ht="8.25">
      <c r="O13926" s="89"/>
    </row>
    <row r="13927" ht="8.25">
      <c r="O13927" s="89"/>
    </row>
    <row r="13928" ht="8.25">
      <c r="O13928" s="89"/>
    </row>
    <row r="13929" ht="8.25">
      <c r="O13929" s="89"/>
    </row>
    <row r="13930" ht="8.25">
      <c r="O13930" s="89"/>
    </row>
    <row r="13931" ht="8.25">
      <c r="O13931" s="89"/>
    </row>
    <row r="13932" ht="8.25">
      <c r="O13932" s="89"/>
    </row>
    <row r="13933" ht="8.25">
      <c r="O13933" s="89"/>
    </row>
    <row r="13934" ht="8.25">
      <c r="O13934" s="89"/>
    </row>
    <row r="13935" ht="8.25">
      <c r="O13935" s="89"/>
    </row>
    <row r="13936" ht="8.25">
      <c r="O13936" s="89"/>
    </row>
    <row r="13937" ht="8.25">
      <c r="O13937" s="89"/>
    </row>
    <row r="13938" ht="8.25">
      <c r="O13938" s="89"/>
    </row>
    <row r="13939" ht="8.25">
      <c r="O13939" s="89"/>
    </row>
    <row r="13940" ht="8.25">
      <c r="O13940" s="89"/>
    </row>
    <row r="13941" ht="8.25">
      <c r="O13941" s="89"/>
    </row>
    <row r="13942" ht="8.25">
      <c r="O13942" s="89"/>
    </row>
    <row r="13943" ht="8.25">
      <c r="O13943" s="89"/>
    </row>
    <row r="13944" ht="8.25">
      <c r="O13944" s="89"/>
    </row>
    <row r="13945" ht="8.25">
      <c r="O13945" s="89"/>
    </row>
    <row r="13946" ht="8.25">
      <c r="O13946" s="89"/>
    </row>
    <row r="13947" ht="8.25">
      <c r="O13947" s="89"/>
    </row>
    <row r="13948" ht="8.25">
      <c r="O13948" s="89"/>
    </row>
    <row r="13949" ht="8.25">
      <c r="O13949" s="89"/>
    </row>
    <row r="13950" ht="8.25">
      <c r="O13950" s="89"/>
    </row>
    <row r="13951" ht="8.25">
      <c r="O13951" s="89"/>
    </row>
    <row r="13952" ht="8.25">
      <c r="O13952" s="89"/>
    </row>
    <row r="13953" ht="8.25">
      <c r="O13953" s="89"/>
    </row>
    <row r="13954" ht="8.25">
      <c r="O13954" s="89"/>
    </row>
    <row r="13955" ht="8.25">
      <c r="O13955" s="89"/>
    </row>
    <row r="13956" ht="8.25">
      <c r="O13956" s="89"/>
    </row>
    <row r="13957" ht="8.25">
      <c r="O13957" s="89"/>
    </row>
    <row r="13958" ht="8.25">
      <c r="O13958" s="89"/>
    </row>
  </sheetData>
  <sheetProtection/>
  <mergeCells count="1055">
    <mergeCell ref="N1744:O1745"/>
    <mergeCell ref="H1746:O1747"/>
    <mergeCell ref="H1748:L1749"/>
    <mergeCell ref="M1748:O1749"/>
    <mergeCell ref="B1761:F1761"/>
    <mergeCell ref="B1762:F1762"/>
    <mergeCell ref="B1755:F1755"/>
    <mergeCell ref="B1756:F1756"/>
    <mergeCell ref="B1757:F1757"/>
    <mergeCell ref="B1758:F1758"/>
    <mergeCell ref="B1759:F1759"/>
    <mergeCell ref="B1760:F1760"/>
    <mergeCell ref="B1731:F1731"/>
    <mergeCell ref="B1732:F1732"/>
    <mergeCell ref="B1733:F1733"/>
    <mergeCell ref="A1737:H1745"/>
    <mergeCell ref="I1737:M1737"/>
    <mergeCell ref="I1739:M1745"/>
    <mergeCell ref="B1723:F1723"/>
    <mergeCell ref="B1726:F1726"/>
    <mergeCell ref="B1727:F1727"/>
    <mergeCell ref="B1728:F1728"/>
    <mergeCell ref="B1729:F1729"/>
    <mergeCell ref="B1730:F1730"/>
    <mergeCell ref="B1704:F1704"/>
    <mergeCell ref="I1708:M1708"/>
    <mergeCell ref="I1710:M1716"/>
    <mergeCell ref="N1715:O1716"/>
    <mergeCell ref="H1717:O1718"/>
    <mergeCell ref="H1719:L1720"/>
    <mergeCell ref="M1719:O1720"/>
    <mergeCell ref="H1690:L1691"/>
    <mergeCell ref="M1690:O1691"/>
    <mergeCell ref="B1700:F1700"/>
    <mergeCell ref="B1701:F1701"/>
    <mergeCell ref="B1702:F1702"/>
    <mergeCell ref="B1703:F1703"/>
    <mergeCell ref="B1675:F1675"/>
    <mergeCell ref="A1679:H1687"/>
    <mergeCell ref="I1679:M1679"/>
    <mergeCell ref="I1681:M1687"/>
    <mergeCell ref="N1686:O1687"/>
    <mergeCell ref="A1688:F1689"/>
    <mergeCell ref="H1688:O1689"/>
    <mergeCell ref="B1669:F1669"/>
    <mergeCell ref="B1670:F1670"/>
    <mergeCell ref="B1671:F1671"/>
    <mergeCell ref="B1672:F1672"/>
    <mergeCell ref="B1673:F1673"/>
    <mergeCell ref="B1674:F1674"/>
    <mergeCell ref="A1659:F1660"/>
    <mergeCell ref="H1659:O1660"/>
    <mergeCell ref="H1661:L1662"/>
    <mergeCell ref="M1661:O1662"/>
    <mergeCell ref="B1665:F1665"/>
    <mergeCell ref="B1668:F1668"/>
    <mergeCell ref="B1645:F1645"/>
    <mergeCell ref="B1646:F1646"/>
    <mergeCell ref="A1650:H1658"/>
    <mergeCell ref="I1650:M1650"/>
    <mergeCell ref="I1652:M1658"/>
    <mergeCell ref="N1657:O1658"/>
    <mergeCell ref="B1639:F1639"/>
    <mergeCell ref="B1640:F1640"/>
    <mergeCell ref="B1641:F1641"/>
    <mergeCell ref="B1642:F1642"/>
    <mergeCell ref="B1643:F1643"/>
    <mergeCell ref="B1644:F1644"/>
    <mergeCell ref="A1621:H1629"/>
    <mergeCell ref="I1621:M1621"/>
    <mergeCell ref="I1623:M1629"/>
    <mergeCell ref="N1628:O1629"/>
    <mergeCell ref="H1630:O1631"/>
    <mergeCell ref="H1632:L1633"/>
    <mergeCell ref="M1632:O1633"/>
    <mergeCell ref="B1612:F1612"/>
    <mergeCell ref="B1613:F1613"/>
    <mergeCell ref="B1614:F1614"/>
    <mergeCell ref="B1615:F1615"/>
    <mergeCell ref="B1616:F1616"/>
    <mergeCell ref="B1617:F1617"/>
    <mergeCell ref="I1592:M1592"/>
    <mergeCell ref="I1594:M1600"/>
    <mergeCell ref="N1599:O1600"/>
    <mergeCell ref="H1601:O1602"/>
    <mergeCell ref="H1603:L1604"/>
    <mergeCell ref="M1603:O1604"/>
    <mergeCell ref="I1563:M1563"/>
    <mergeCell ref="I1565:M1571"/>
    <mergeCell ref="N1570:O1571"/>
    <mergeCell ref="A1572:F1573"/>
    <mergeCell ref="H1572:O1573"/>
    <mergeCell ref="H1574:L1575"/>
    <mergeCell ref="M1574:O1575"/>
    <mergeCell ref="B1555:F1555"/>
    <mergeCell ref="B1556:F1556"/>
    <mergeCell ref="B1557:F1557"/>
    <mergeCell ref="B1558:F1558"/>
    <mergeCell ref="B1559:F1559"/>
    <mergeCell ref="A1563:H1571"/>
    <mergeCell ref="H1545:L1546"/>
    <mergeCell ref="M1545:O1546"/>
    <mergeCell ref="B1549:F1549"/>
    <mergeCell ref="B1552:F1552"/>
    <mergeCell ref="B1553:F1553"/>
    <mergeCell ref="B1554:F1554"/>
    <mergeCell ref="B1530:F1530"/>
    <mergeCell ref="A1534:H1542"/>
    <mergeCell ref="I1534:M1534"/>
    <mergeCell ref="I1536:M1542"/>
    <mergeCell ref="N1541:O1542"/>
    <mergeCell ref="A1543:F1544"/>
    <mergeCell ref="H1543:O1544"/>
    <mergeCell ref="B1525:F1525"/>
    <mergeCell ref="B1526:F1526"/>
    <mergeCell ref="B1520:F1520"/>
    <mergeCell ref="B1527:F1527"/>
    <mergeCell ref="B1528:F1528"/>
    <mergeCell ref="B1529:F1529"/>
    <mergeCell ref="B1500:F1500"/>
    <mergeCell ref="B1501:F1501"/>
    <mergeCell ref="H1516:L1517"/>
    <mergeCell ref="M1516:O1517"/>
    <mergeCell ref="B1523:F1523"/>
    <mergeCell ref="B1524:F1524"/>
    <mergeCell ref="A1505:H1513"/>
    <mergeCell ref="I1505:M1505"/>
    <mergeCell ref="I1507:M1513"/>
    <mergeCell ref="N1512:O1513"/>
    <mergeCell ref="H1514:O1515"/>
    <mergeCell ref="A1514:F1515"/>
    <mergeCell ref="H1485:O1486"/>
    <mergeCell ref="H1487:L1488"/>
    <mergeCell ref="M1487:O1488"/>
    <mergeCell ref="A1476:H1484"/>
    <mergeCell ref="B1497:F1497"/>
    <mergeCell ref="A1485:F1486"/>
    <mergeCell ref="B1491:F1491"/>
    <mergeCell ref="B1494:F1494"/>
    <mergeCell ref="B1472:F1472"/>
    <mergeCell ref="I1476:M1476"/>
    <mergeCell ref="I1478:M1484"/>
    <mergeCell ref="N1483:O1484"/>
    <mergeCell ref="B1468:F1468"/>
    <mergeCell ref="B1469:F1469"/>
    <mergeCell ref="B1470:F1470"/>
    <mergeCell ref="B1471:F1471"/>
    <mergeCell ref="B1466:F1466"/>
    <mergeCell ref="I1447:M1447"/>
    <mergeCell ref="I1449:M1455"/>
    <mergeCell ref="B1467:F1467"/>
    <mergeCell ref="N1454:O1455"/>
    <mergeCell ref="A1456:F1457"/>
    <mergeCell ref="H1456:O1457"/>
    <mergeCell ref="H1458:L1459"/>
    <mergeCell ref="M1458:O1459"/>
    <mergeCell ref="B1465:F1465"/>
    <mergeCell ref="B1462:F1462"/>
    <mergeCell ref="B1439:F1439"/>
    <mergeCell ref="B1440:F1440"/>
    <mergeCell ref="B1441:F1441"/>
    <mergeCell ref="B1442:F1442"/>
    <mergeCell ref="B1443:F1443"/>
    <mergeCell ref="A1447:H1455"/>
    <mergeCell ref="H1429:L1430"/>
    <mergeCell ref="M1429:O1430"/>
    <mergeCell ref="B1433:F1433"/>
    <mergeCell ref="B1436:F1436"/>
    <mergeCell ref="B1437:F1437"/>
    <mergeCell ref="B1438:F1438"/>
    <mergeCell ref="A1418:H1426"/>
    <mergeCell ref="I1418:M1418"/>
    <mergeCell ref="I1420:M1426"/>
    <mergeCell ref="N1425:O1426"/>
    <mergeCell ref="A1427:F1428"/>
    <mergeCell ref="H1427:O1428"/>
    <mergeCell ref="B1407:F1407"/>
    <mergeCell ref="B1408:F1408"/>
    <mergeCell ref="B1404:F1404"/>
    <mergeCell ref="A1398:F1399"/>
    <mergeCell ref="B1413:F1413"/>
    <mergeCell ref="B1414:F1414"/>
    <mergeCell ref="B1409:F1409"/>
    <mergeCell ref="B1410:F1410"/>
    <mergeCell ref="B1411:F1411"/>
    <mergeCell ref="B1412:F1412"/>
    <mergeCell ref="I1389:M1389"/>
    <mergeCell ref="I1391:M1397"/>
    <mergeCell ref="N1396:O1397"/>
    <mergeCell ref="H1398:O1399"/>
    <mergeCell ref="H1400:L1401"/>
    <mergeCell ref="M1400:O1401"/>
    <mergeCell ref="B1381:F1381"/>
    <mergeCell ref="B1382:F1382"/>
    <mergeCell ref="B1383:F1383"/>
    <mergeCell ref="B1384:F1384"/>
    <mergeCell ref="B1385:F1385"/>
    <mergeCell ref="A1389:H1397"/>
    <mergeCell ref="I1360:M1360"/>
    <mergeCell ref="I1362:M1368"/>
    <mergeCell ref="N1367:O1368"/>
    <mergeCell ref="H1369:O1370"/>
    <mergeCell ref="H1371:L1372"/>
    <mergeCell ref="M1371:O1372"/>
    <mergeCell ref="H1342:L1343"/>
    <mergeCell ref="M1342:O1343"/>
    <mergeCell ref="B1352:F1352"/>
    <mergeCell ref="B1353:F1353"/>
    <mergeCell ref="B1354:F1354"/>
    <mergeCell ref="B1355:F1355"/>
    <mergeCell ref="B1351:F1351"/>
    <mergeCell ref="B1350:F1350"/>
    <mergeCell ref="B1349:F1349"/>
    <mergeCell ref="B1346:F1346"/>
    <mergeCell ref="B1327:F1327"/>
    <mergeCell ref="A1331:H1339"/>
    <mergeCell ref="I1331:M1331"/>
    <mergeCell ref="I1333:M1339"/>
    <mergeCell ref="N1338:O1339"/>
    <mergeCell ref="A1340:F1341"/>
    <mergeCell ref="H1340:O1341"/>
    <mergeCell ref="B1321:F1321"/>
    <mergeCell ref="B1322:F1322"/>
    <mergeCell ref="B1323:F1323"/>
    <mergeCell ref="B1324:F1324"/>
    <mergeCell ref="B1325:F1325"/>
    <mergeCell ref="B1326:F1326"/>
    <mergeCell ref="A1311:F1312"/>
    <mergeCell ref="H1311:O1312"/>
    <mergeCell ref="H1313:L1314"/>
    <mergeCell ref="M1313:O1314"/>
    <mergeCell ref="B1317:F1317"/>
    <mergeCell ref="B1320:F1320"/>
    <mergeCell ref="B1297:F1297"/>
    <mergeCell ref="B1298:F1298"/>
    <mergeCell ref="A1302:H1310"/>
    <mergeCell ref="I1302:M1302"/>
    <mergeCell ref="I1304:M1310"/>
    <mergeCell ref="N1309:O1310"/>
    <mergeCell ref="B1291:F1291"/>
    <mergeCell ref="B1292:F1292"/>
    <mergeCell ref="B1293:F1293"/>
    <mergeCell ref="B1294:F1294"/>
    <mergeCell ref="B1295:F1295"/>
    <mergeCell ref="B1296:F1296"/>
    <mergeCell ref="I1273:M1273"/>
    <mergeCell ref="I1275:M1281"/>
    <mergeCell ref="N1280:O1281"/>
    <mergeCell ref="H1282:O1283"/>
    <mergeCell ref="H1284:L1285"/>
    <mergeCell ref="M1284:O1285"/>
    <mergeCell ref="B1265:F1265"/>
    <mergeCell ref="B1266:F1266"/>
    <mergeCell ref="B1267:F1267"/>
    <mergeCell ref="B1268:F1268"/>
    <mergeCell ref="B1269:F1269"/>
    <mergeCell ref="A1273:H1281"/>
    <mergeCell ref="H1255:L1256"/>
    <mergeCell ref="M1255:O1256"/>
    <mergeCell ref="B1259:F1259"/>
    <mergeCell ref="B1262:F1262"/>
    <mergeCell ref="B1263:F1263"/>
    <mergeCell ref="B1264:F1264"/>
    <mergeCell ref="B1239:F1239"/>
    <mergeCell ref="B1240:F1240"/>
    <mergeCell ref="I1244:M1244"/>
    <mergeCell ref="I1246:M1252"/>
    <mergeCell ref="N1251:O1252"/>
    <mergeCell ref="H1253:O1254"/>
    <mergeCell ref="A1224:F1225"/>
    <mergeCell ref="H1224:O1225"/>
    <mergeCell ref="H1226:L1227"/>
    <mergeCell ref="M1226:O1227"/>
    <mergeCell ref="B1236:F1236"/>
    <mergeCell ref="B1230:F1230"/>
    <mergeCell ref="B1210:F1210"/>
    <mergeCell ref="B1211:F1211"/>
    <mergeCell ref="A1215:H1223"/>
    <mergeCell ref="I1215:M1215"/>
    <mergeCell ref="I1217:M1223"/>
    <mergeCell ref="N1222:O1223"/>
    <mergeCell ref="B1204:F1204"/>
    <mergeCell ref="B1205:F1205"/>
    <mergeCell ref="B1206:F1206"/>
    <mergeCell ref="B1207:F1207"/>
    <mergeCell ref="B1208:F1208"/>
    <mergeCell ref="B1209:F1209"/>
    <mergeCell ref="N1193:O1194"/>
    <mergeCell ref="A1195:F1196"/>
    <mergeCell ref="H1195:O1196"/>
    <mergeCell ref="H1197:L1198"/>
    <mergeCell ref="M1197:O1198"/>
    <mergeCell ref="B1201:F1201"/>
    <mergeCell ref="B1179:F1179"/>
    <mergeCell ref="B1180:F1180"/>
    <mergeCell ref="B1181:F1181"/>
    <mergeCell ref="B1182:F1182"/>
    <mergeCell ref="A1186:H1194"/>
    <mergeCell ref="I1186:M1186"/>
    <mergeCell ref="I1188:M1194"/>
    <mergeCell ref="H1168:L1169"/>
    <mergeCell ref="M1168:O1169"/>
    <mergeCell ref="B1175:F1175"/>
    <mergeCell ref="B1176:F1176"/>
    <mergeCell ref="B1177:F1177"/>
    <mergeCell ref="B1178:F1178"/>
    <mergeCell ref="B1172:F1172"/>
    <mergeCell ref="B1153:F1153"/>
    <mergeCell ref="A1157:H1165"/>
    <mergeCell ref="I1157:M1157"/>
    <mergeCell ref="I1159:M1165"/>
    <mergeCell ref="N1164:O1165"/>
    <mergeCell ref="H1166:O1167"/>
    <mergeCell ref="A1166:F1167"/>
    <mergeCell ref="B1147:F1147"/>
    <mergeCell ref="B1148:F1148"/>
    <mergeCell ref="B1149:F1149"/>
    <mergeCell ref="B1150:F1150"/>
    <mergeCell ref="B1151:F1151"/>
    <mergeCell ref="B1152:F1152"/>
    <mergeCell ref="N1135:O1136"/>
    <mergeCell ref="H1137:O1138"/>
    <mergeCell ref="H1139:L1140"/>
    <mergeCell ref="M1139:O1140"/>
    <mergeCell ref="B1143:F1143"/>
    <mergeCell ref="B1146:F1146"/>
    <mergeCell ref="B1122:F1122"/>
    <mergeCell ref="B1123:F1123"/>
    <mergeCell ref="B1124:F1124"/>
    <mergeCell ref="I1128:M1128"/>
    <mergeCell ref="A1128:H1136"/>
    <mergeCell ref="I1130:M1136"/>
    <mergeCell ref="A1108:F1109"/>
    <mergeCell ref="H1108:O1109"/>
    <mergeCell ref="H1110:L1111"/>
    <mergeCell ref="M1110:O1111"/>
    <mergeCell ref="B1120:F1120"/>
    <mergeCell ref="B1121:F1121"/>
    <mergeCell ref="B1119:F1119"/>
    <mergeCell ref="B1118:F1118"/>
    <mergeCell ref="B1117:F1117"/>
    <mergeCell ref="B1114:F1114"/>
    <mergeCell ref="B1094:F1094"/>
    <mergeCell ref="B1095:F1095"/>
    <mergeCell ref="A1099:H1107"/>
    <mergeCell ref="I1099:M1099"/>
    <mergeCell ref="I1101:M1107"/>
    <mergeCell ref="N1106:O1107"/>
    <mergeCell ref="B1088:F1088"/>
    <mergeCell ref="B1089:F1089"/>
    <mergeCell ref="B1090:F1090"/>
    <mergeCell ref="B1091:F1091"/>
    <mergeCell ref="B1092:F1092"/>
    <mergeCell ref="B1093:F1093"/>
    <mergeCell ref="N1077:O1078"/>
    <mergeCell ref="A1079:F1080"/>
    <mergeCell ref="H1079:O1080"/>
    <mergeCell ref="H1081:L1082"/>
    <mergeCell ref="M1081:O1082"/>
    <mergeCell ref="B1085:F1085"/>
    <mergeCell ref="B1063:F1063"/>
    <mergeCell ref="B1064:F1064"/>
    <mergeCell ref="B1065:F1065"/>
    <mergeCell ref="B1066:F1066"/>
    <mergeCell ref="A1070:H1078"/>
    <mergeCell ref="I1070:M1070"/>
    <mergeCell ref="I1072:M1078"/>
    <mergeCell ref="B1059:F1059"/>
    <mergeCell ref="B1060:F1060"/>
    <mergeCell ref="B1056:F1056"/>
    <mergeCell ref="A1050:F1051"/>
    <mergeCell ref="B1061:F1061"/>
    <mergeCell ref="B1062:F1062"/>
    <mergeCell ref="A1041:H1049"/>
    <mergeCell ref="I1041:M1041"/>
    <mergeCell ref="I1043:M1049"/>
    <mergeCell ref="N1048:O1049"/>
    <mergeCell ref="H1050:O1051"/>
    <mergeCell ref="H1052:L1053"/>
    <mergeCell ref="M1052:O1053"/>
    <mergeCell ref="B1034:F1034"/>
    <mergeCell ref="B1035:F1035"/>
    <mergeCell ref="B1027:F1027"/>
    <mergeCell ref="B1030:F1030"/>
    <mergeCell ref="B1031:F1031"/>
    <mergeCell ref="B1032:F1032"/>
    <mergeCell ref="B1033:F1033"/>
    <mergeCell ref="I1012:M1012"/>
    <mergeCell ref="I1014:M1020"/>
    <mergeCell ref="B1008:F1008"/>
    <mergeCell ref="N1019:O1020"/>
    <mergeCell ref="H1021:O1022"/>
    <mergeCell ref="H1023:L1024"/>
    <mergeCell ref="M1023:O1024"/>
    <mergeCell ref="I983:M983"/>
    <mergeCell ref="I985:M991"/>
    <mergeCell ref="N990:O991"/>
    <mergeCell ref="A992:F993"/>
    <mergeCell ref="H992:O993"/>
    <mergeCell ref="H994:L995"/>
    <mergeCell ref="M994:O995"/>
    <mergeCell ref="B975:F975"/>
    <mergeCell ref="B976:F976"/>
    <mergeCell ref="B977:F977"/>
    <mergeCell ref="B978:F978"/>
    <mergeCell ref="B979:F979"/>
    <mergeCell ref="A983:H991"/>
    <mergeCell ref="H965:L966"/>
    <mergeCell ref="M965:O966"/>
    <mergeCell ref="B969:F969"/>
    <mergeCell ref="B972:F972"/>
    <mergeCell ref="B973:F973"/>
    <mergeCell ref="B974:F974"/>
    <mergeCell ref="A954:H962"/>
    <mergeCell ref="I954:M954"/>
    <mergeCell ref="I956:M962"/>
    <mergeCell ref="N961:O962"/>
    <mergeCell ref="A963:F964"/>
    <mergeCell ref="H963:O964"/>
    <mergeCell ref="B945:F945"/>
    <mergeCell ref="B946:F946"/>
    <mergeCell ref="B947:F947"/>
    <mergeCell ref="B948:F948"/>
    <mergeCell ref="B949:F949"/>
    <mergeCell ref="B950:F950"/>
    <mergeCell ref="N932:O933"/>
    <mergeCell ref="H934:O935"/>
    <mergeCell ref="H936:L937"/>
    <mergeCell ref="M936:O937"/>
    <mergeCell ref="B943:F943"/>
    <mergeCell ref="B944:F944"/>
    <mergeCell ref="B940:F940"/>
    <mergeCell ref="A934:F935"/>
    <mergeCell ref="B919:F919"/>
    <mergeCell ref="B920:F920"/>
    <mergeCell ref="B921:F921"/>
    <mergeCell ref="A925:H933"/>
    <mergeCell ref="I925:M925"/>
    <mergeCell ref="I927:M933"/>
    <mergeCell ref="B911:F911"/>
    <mergeCell ref="B914:F914"/>
    <mergeCell ref="B915:F915"/>
    <mergeCell ref="B916:F916"/>
    <mergeCell ref="B917:F917"/>
    <mergeCell ref="B918:F918"/>
    <mergeCell ref="I896:M896"/>
    <mergeCell ref="I898:M904"/>
    <mergeCell ref="N903:O904"/>
    <mergeCell ref="H905:O906"/>
    <mergeCell ref="H907:L908"/>
    <mergeCell ref="M907:O908"/>
    <mergeCell ref="N874:O875"/>
    <mergeCell ref="A876:F877"/>
    <mergeCell ref="H876:O877"/>
    <mergeCell ref="H878:L879"/>
    <mergeCell ref="M878:O879"/>
    <mergeCell ref="B888:F888"/>
    <mergeCell ref="B885:F885"/>
    <mergeCell ref="B882:F882"/>
    <mergeCell ref="B887:F887"/>
    <mergeCell ref="B886:F886"/>
    <mergeCell ref="B861:F861"/>
    <mergeCell ref="B862:F862"/>
    <mergeCell ref="B863:F863"/>
    <mergeCell ref="A867:H875"/>
    <mergeCell ref="I867:M867"/>
    <mergeCell ref="I869:M875"/>
    <mergeCell ref="B853:F853"/>
    <mergeCell ref="B856:F856"/>
    <mergeCell ref="B857:F857"/>
    <mergeCell ref="B858:F858"/>
    <mergeCell ref="B859:F859"/>
    <mergeCell ref="B860:F860"/>
    <mergeCell ref="I838:M838"/>
    <mergeCell ref="I840:M846"/>
    <mergeCell ref="N845:O846"/>
    <mergeCell ref="A847:F848"/>
    <mergeCell ref="H847:O848"/>
    <mergeCell ref="H849:L850"/>
    <mergeCell ref="M849:O850"/>
    <mergeCell ref="B830:F830"/>
    <mergeCell ref="B831:F831"/>
    <mergeCell ref="B832:F832"/>
    <mergeCell ref="B833:F833"/>
    <mergeCell ref="B834:F834"/>
    <mergeCell ref="A838:H846"/>
    <mergeCell ref="H818:O819"/>
    <mergeCell ref="H820:L821"/>
    <mergeCell ref="M820:O821"/>
    <mergeCell ref="B827:F827"/>
    <mergeCell ref="B828:F828"/>
    <mergeCell ref="B829:F829"/>
    <mergeCell ref="B824:F824"/>
    <mergeCell ref="A818:F819"/>
    <mergeCell ref="B804:F804"/>
    <mergeCell ref="B805:F805"/>
    <mergeCell ref="A809:H817"/>
    <mergeCell ref="I809:M809"/>
    <mergeCell ref="I811:M817"/>
    <mergeCell ref="N816:O817"/>
    <mergeCell ref="B798:F798"/>
    <mergeCell ref="B799:F799"/>
    <mergeCell ref="B800:F800"/>
    <mergeCell ref="B801:F801"/>
    <mergeCell ref="B802:F802"/>
    <mergeCell ref="B803:F803"/>
    <mergeCell ref="N787:O788"/>
    <mergeCell ref="H789:O790"/>
    <mergeCell ref="H791:L792"/>
    <mergeCell ref="M791:O792"/>
    <mergeCell ref="B795:F795"/>
    <mergeCell ref="A789:F790"/>
    <mergeCell ref="B772:F772"/>
    <mergeCell ref="B773:F773"/>
    <mergeCell ref="B774:F774"/>
    <mergeCell ref="B775:F775"/>
    <mergeCell ref="B776:F776"/>
    <mergeCell ref="I780:M780"/>
    <mergeCell ref="A780:H788"/>
    <mergeCell ref="I782:M788"/>
    <mergeCell ref="I751:M751"/>
    <mergeCell ref="I753:M759"/>
    <mergeCell ref="N758:O759"/>
    <mergeCell ref="A760:F761"/>
    <mergeCell ref="H760:O761"/>
    <mergeCell ref="H762:L763"/>
    <mergeCell ref="M762:O763"/>
    <mergeCell ref="B743:F743"/>
    <mergeCell ref="B744:F744"/>
    <mergeCell ref="B745:F745"/>
    <mergeCell ref="B746:F746"/>
    <mergeCell ref="B747:F747"/>
    <mergeCell ref="A751:H759"/>
    <mergeCell ref="H733:L734"/>
    <mergeCell ref="M733:O734"/>
    <mergeCell ref="B737:F737"/>
    <mergeCell ref="B740:F740"/>
    <mergeCell ref="B741:F741"/>
    <mergeCell ref="B742:F742"/>
    <mergeCell ref="A722:H730"/>
    <mergeCell ref="I722:M722"/>
    <mergeCell ref="I724:M730"/>
    <mergeCell ref="N729:O730"/>
    <mergeCell ref="A731:F732"/>
    <mergeCell ref="H731:O732"/>
    <mergeCell ref="H704:L705"/>
    <mergeCell ref="M704:O705"/>
    <mergeCell ref="B711:F711"/>
    <mergeCell ref="B712:F712"/>
    <mergeCell ref="B713:F713"/>
    <mergeCell ref="B714:F714"/>
    <mergeCell ref="B689:F689"/>
    <mergeCell ref="A693:H701"/>
    <mergeCell ref="I693:M693"/>
    <mergeCell ref="I695:M701"/>
    <mergeCell ref="N700:O701"/>
    <mergeCell ref="H702:O703"/>
    <mergeCell ref="B683:F683"/>
    <mergeCell ref="B684:F684"/>
    <mergeCell ref="B685:F685"/>
    <mergeCell ref="B686:F686"/>
    <mergeCell ref="B687:F687"/>
    <mergeCell ref="B688:F688"/>
    <mergeCell ref="B660:F660"/>
    <mergeCell ref="I664:M664"/>
    <mergeCell ref="I666:M672"/>
    <mergeCell ref="N671:O672"/>
    <mergeCell ref="H673:O674"/>
    <mergeCell ref="H675:L676"/>
    <mergeCell ref="M675:O676"/>
    <mergeCell ref="A673:F674"/>
    <mergeCell ref="A664:H672"/>
    <mergeCell ref="H646:L647"/>
    <mergeCell ref="M646:O647"/>
    <mergeCell ref="B656:F656"/>
    <mergeCell ref="B657:F657"/>
    <mergeCell ref="B658:F658"/>
    <mergeCell ref="B659:F659"/>
    <mergeCell ref="B631:F631"/>
    <mergeCell ref="A635:H643"/>
    <mergeCell ref="I635:M635"/>
    <mergeCell ref="I637:M643"/>
    <mergeCell ref="N642:O643"/>
    <mergeCell ref="A644:F645"/>
    <mergeCell ref="H644:O645"/>
    <mergeCell ref="B625:F625"/>
    <mergeCell ref="B626:F626"/>
    <mergeCell ref="B627:F627"/>
    <mergeCell ref="B628:F628"/>
    <mergeCell ref="B629:F629"/>
    <mergeCell ref="B630:F630"/>
    <mergeCell ref="A615:F616"/>
    <mergeCell ref="H615:O616"/>
    <mergeCell ref="H617:L618"/>
    <mergeCell ref="M617:O618"/>
    <mergeCell ref="B621:F621"/>
    <mergeCell ref="B624:F624"/>
    <mergeCell ref="B601:F601"/>
    <mergeCell ref="B602:F602"/>
    <mergeCell ref="A606:H614"/>
    <mergeCell ref="I606:M606"/>
    <mergeCell ref="I608:M614"/>
    <mergeCell ref="N613:O614"/>
    <mergeCell ref="H586:O587"/>
    <mergeCell ref="H588:L589"/>
    <mergeCell ref="M588:O589"/>
    <mergeCell ref="B595:F595"/>
    <mergeCell ref="B596:F596"/>
    <mergeCell ref="B592:F592"/>
    <mergeCell ref="A586:F587"/>
    <mergeCell ref="B572:F572"/>
    <mergeCell ref="B573:F573"/>
    <mergeCell ref="A577:H585"/>
    <mergeCell ref="I577:M577"/>
    <mergeCell ref="I579:M585"/>
    <mergeCell ref="N584:O585"/>
    <mergeCell ref="B566:F566"/>
    <mergeCell ref="B567:F567"/>
    <mergeCell ref="B568:F568"/>
    <mergeCell ref="B569:F569"/>
    <mergeCell ref="B570:F570"/>
    <mergeCell ref="B571:F571"/>
    <mergeCell ref="I550:M556"/>
    <mergeCell ref="N555:O556"/>
    <mergeCell ref="H557:O558"/>
    <mergeCell ref="H559:L560"/>
    <mergeCell ref="M559:O560"/>
    <mergeCell ref="B563:F563"/>
    <mergeCell ref="B540:F540"/>
    <mergeCell ref="B541:F541"/>
    <mergeCell ref="B542:F542"/>
    <mergeCell ref="B543:F543"/>
    <mergeCell ref="B544:F544"/>
    <mergeCell ref="I548:M548"/>
    <mergeCell ref="I519:M519"/>
    <mergeCell ref="I521:M527"/>
    <mergeCell ref="N526:O527"/>
    <mergeCell ref="A528:F529"/>
    <mergeCell ref="H528:O529"/>
    <mergeCell ref="H530:L531"/>
    <mergeCell ref="M530:O531"/>
    <mergeCell ref="B511:F511"/>
    <mergeCell ref="B512:F512"/>
    <mergeCell ref="B513:F513"/>
    <mergeCell ref="B514:F514"/>
    <mergeCell ref="B515:F515"/>
    <mergeCell ref="A519:H527"/>
    <mergeCell ref="H501:L502"/>
    <mergeCell ref="M501:O502"/>
    <mergeCell ref="B505:F505"/>
    <mergeCell ref="B508:F508"/>
    <mergeCell ref="B509:F509"/>
    <mergeCell ref="B510:F510"/>
    <mergeCell ref="A490:H498"/>
    <mergeCell ref="I490:M490"/>
    <mergeCell ref="I492:M498"/>
    <mergeCell ref="N497:O498"/>
    <mergeCell ref="A499:F500"/>
    <mergeCell ref="H499:O500"/>
    <mergeCell ref="B481:F481"/>
    <mergeCell ref="B482:F482"/>
    <mergeCell ref="B483:F483"/>
    <mergeCell ref="B484:F484"/>
    <mergeCell ref="B485:F485"/>
    <mergeCell ref="B486:F486"/>
    <mergeCell ref="N468:O469"/>
    <mergeCell ref="H470:O471"/>
    <mergeCell ref="H472:L473"/>
    <mergeCell ref="M472:O473"/>
    <mergeCell ref="B479:F479"/>
    <mergeCell ref="B480:F480"/>
    <mergeCell ref="B455:F455"/>
    <mergeCell ref="B456:F456"/>
    <mergeCell ref="B457:F457"/>
    <mergeCell ref="A461:H469"/>
    <mergeCell ref="I461:M461"/>
    <mergeCell ref="I463:M469"/>
    <mergeCell ref="H441:O442"/>
    <mergeCell ref="H443:L444"/>
    <mergeCell ref="M443:O444"/>
    <mergeCell ref="B452:F452"/>
    <mergeCell ref="B453:F453"/>
    <mergeCell ref="B454:F454"/>
    <mergeCell ref="A441:F442"/>
    <mergeCell ref="B447:F447"/>
    <mergeCell ref="B450:F450"/>
    <mergeCell ref="B451:F451"/>
    <mergeCell ref="B425:F425"/>
    <mergeCell ref="B426:F426"/>
    <mergeCell ref="B427:F427"/>
    <mergeCell ref="I432:M432"/>
    <mergeCell ref="I434:M440"/>
    <mergeCell ref="N439:O440"/>
    <mergeCell ref="A432:H440"/>
    <mergeCell ref="B428:F428"/>
    <mergeCell ref="H414:L415"/>
    <mergeCell ref="M414:O415"/>
    <mergeCell ref="B424:F424"/>
    <mergeCell ref="B423:F423"/>
    <mergeCell ref="B422:F422"/>
    <mergeCell ref="B421:F421"/>
    <mergeCell ref="B418:F418"/>
    <mergeCell ref="B399:F399"/>
    <mergeCell ref="A403:H411"/>
    <mergeCell ref="I403:M403"/>
    <mergeCell ref="I405:M411"/>
    <mergeCell ref="N410:O411"/>
    <mergeCell ref="A412:F413"/>
    <mergeCell ref="H412:O413"/>
    <mergeCell ref="B393:F393"/>
    <mergeCell ref="B394:F394"/>
    <mergeCell ref="B395:F395"/>
    <mergeCell ref="B396:F396"/>
    <mergeCell ref="B397:F397"/>
    <mergeCell ref="B398:F398"/>
    <mergeCell ref="A383:F384"/>
    <mergeCell ref="H383:O384"/>
    <mergeCell ref="H385:L386"/>
    <mergeCell ref="M385:O386"/>
    <mergeCell ref="B389:F389"/>
    <mergeCell ref="B392:F392"/>
    <mergeCell ref="B369:F369"/>
    <mergeCell ref="B370:F370"/>
    <mergeCell ref="A374:H382"/>
    <mergeCell ref="I374:M374"/>
    <mergeCell ref="I376:M382"/>
    <mergeCell ref="N381:O382"/>
    <mergeCell ref="B365:F365"/>
    <mergeCell ref="B360:F360"/>
    <mergeCell ref="A354:F355"/>
    <mergeCell ref="B366:F366"/>
    <mergeCell ref="B367:F367"/>
    <mergeCell ref="B368:F368"/>
    <mergeCell ref="N352:O353"/>
    <mergeCell ref="H354:O355"/>
    <mergeCell ref="H356:L357"/>
    <mergeCell ref="M356:O357"/>
    <mergeCell ref="B363:F363"/>
    <mergeCell ref="B364:F364"/>
    <mergeCell ref="B339:F339"/>
    <mergeCell ref="B340:F340"/>
    <mergeCell ref="B341:F341"/>
    <mergeCell ref="A345:H353"/>
    <mergeCell ref="I345:M345"/>
    <mergeCell ref="I347:M353"/>
    <mergeCell ref="H327:L328"/>
    <mergeCell ref="M327:O328"/>
    <mergeCell ref="B336:F336"/>
    <mergeCell ref="B337:F337"/>
    <mergeCell ref="B338:F338"/>
    <mergeCell ref="I316:M316"/>
    <mergeCell ref="I318:M324"/>
    <mergeCell ref="N323:O324"/>
    <mergeCell ref="H325:O326"/>
    <mergeCell ref="B308:F308"/>
    <mergeCell ref="B309:F309"/>
    <mergeCell ref="B310:F310"/>
    <mergeCell ref="B311:F311"/>
    <mergeCell ref="B306:F306"/>
    <mergeCell ref="I287:M287"/>
    <mergeCell ref="I289:M295"/>
    <mergeCell ref="B307:F307"/>
    <mergeCell ref="N294:O295"/>
    <mergeCell ref="A296:F297"/>
    <mergeCell ref="H296:O297"/>
    <mergeCell ref="H298:L299"/>
    <mergeCell ref="M298:O299"/>
    <mergeCell ref="B305:F305"/>
    <mergeCell ref="B302:F302"/>
    <mergeCell ref="B279:F279"/>
    <mergeCell ref="B280:F280"/>
    <mergeCell ref="B281:F281"/>
    <mergeCell ref="B282:F282"/>
    <mergeCell ref="B283:F283"/>
    <mergeCell ref="A287:H295"/>
    <mergeCell ref="H269:L270"/>
    <mergeCell ref="M269:O270"/>
    <mergeCell ref="B273:F273"/>
    <mergeCell ref="B276:F276"/>
    <mergeCell ref="B277:F277"/>
    <mergeCell ref="B278:F278"/>
    <mergeCell ref="A258:H266"/>
    <mergeCell ref="I258:M258"/>
    <mergeCell ref="I260:M266"/>
    <mergeCell ref="N265:O266"/>
    <mergeCell ref="A267:F268"/>
    <mergeCell ref="H267:O268"/>
    <mergeCell ref="B249:F249"/>
    <mergeCell ref="B250:F250"/>
    <mergeCell ref="B251:F251"/>
    <mergeCell ref="B252:F252"/>
    <mergeCell ref="B253:F253"/>
    <mergeCell ref="B254:F254"/>
    <mergeCell ref="I229:M229"/>
    <mergeCell ref="I231:M237"/>
    <mergeCell ref="N236:O237"/>
    <mergeCell ref="H238:O239"/>
    <mergeCell ref="H240:L241"/>
    <mergeCell ref="M240:O241"/>
    <mergeCell ref="B221:F221"/>
    <mergeCell ref="B222:F222"/>
    <mergeCell ref="B223:F223"/>
    <mergeCell ref="B224:F224"/>
    <mergeCell ref="B225:F225"/>
    <mergeCell ref="A229:H237"/>
    <mergeCell ref="H211:L212"/>
    <mergeCell ref="M211:O212"/>
    <mergeCell ref="B215:F215"/>
    <mergeCell ref="B218:F218"/>
    <mergeCell ref="B219:F219"/>
    <mergeCell ref="B220:F220"/>
    <mergeCell ref="B195:F195"/>
    <mergeCell ref="B196:F196"/>
    <mergeCell ref="I200:M200"/>
    <mergeCell ref="I202:M208"/>
    <mergeCell ref="N207:O208"/>
    <mergeCell ref="H209:O210"/>
    <mergeCell ref="H176:L177"/>
    <mergeCell ref="M176:O177"/>
    <mergeCell ref="B194:F194"/>
    <mergeCell ref="B186:F186"/>
    <mergeCell ref="B187:F187"/>
    <mergeCell ref="B190:F190"/>
    <mergeCell ref="B185:F185"/>
    <mergeCell ref="B184:F184"/>
    <mergeCell ref="B183:F183"/>
    <mergeCell ref="B180:F180"/>
    <mergeCell ref="A165:H173"/>
    <mergeCell ref="I165:M165"/>
    <mergeCell ref="I167:M173"/>
    <mergeCell ref="N172:O173"/>
    <mergeCell ref="A174:F175"/>
    <mergeCell ref="H174:O175"/>
    <mergeCell ref="H137:O138"/>
    <mergeCell ref="H139:L140"/>
    <mergeCell ref="M139:O140"/>
    <mergeCell ref="B143:F143"/>
    <mergeCell ref="B146:F146"/>
    <mergeCell ref="B147:F147"/>
    <mergeCell ref="A137:F138"/>
    <mergeCell ref="I128:M128"/>
    <mergeCell ref="I130:M136"/>
    <mergeCell ref="N135:O136"/>
    <mergeCell ref="B123:F123"/>
    <mergeCell ref="B124:F124"/>
    <mergeCell ref="B125:F125"/>
    <mergeCell ref="B126:F126"/>
    <mergeCell ref="B118:F118"/>
    <mergeCell ref="B119:F119"/>
    <mergeCell ref="B120:F120"/>
    <mergeCell ref="B121:F121"/>
    <mergeCell ref="B127:F127"/>
    <mergeCell ref="A128:H136"/>
    <mergeCell ref="B122:F122"/>
    <mergeCell ref="H108:L109"/>
    <mergeCell ref="M108:O109"/>
    <mergeCell ref="B112:F112"/>
    <mergeCell ref="B115:F115"/>
    <mergeCell ref="B116:F116"/>
    <mergeCell ref="B117:F117"/>
    <mergeCell ref="A97:H105"/>
    <mergeCell ref="I97:M97"/>
    <mergeCell ref="I99:M105"/>
    <mergeCell ref="N104:O105"/>
    <mergeCell ref="A106:F107"/>
    <mergeCell ref="H106:O107"/>
    <mergeCell ref="B89:F89"/>
    <mergeCell ref="B91:F91"/>
    <mergeCell ref="B90:F90"/>
    <mergeCell ref="B94:F94"/>
    <mergeCell ref="B95:F95"/>
    <mergeCell ref="B96:F96"/>
    <mergeCell ref="I68:M68"/>
    <mergeCell ref="I70:M76"/>
    <mergeCell ref="N75:O76"/>
    <mergeCell ref="H77:O78"/>
    <mergeCell ref="H79:L80"/>
    <mergeCell ref="M79:O80"/>
    <mergeCell ref="B57:F57"/>
    <mergeCell ref="B58:F58"/>
    <mergeCell ref="B67:F67"/>
    <mergeCell ref="B65:F65"/>
    <mergeCell ref="B66:F66"/>
    <mergeCell ref="B60:F60"/>
    <mergeCell ref="B59:F59"/>
    <mergeCell ref="B61:F61"/>
    <mergeCell ref="H47:L48"/>
    <mergeCell ref="M47:O48"/>
    <mergeCell ref="B51:F51"/>
    <mergeCell ref="B54:F54"/>
    <mergeCell ref="B55:F55"/>
    <mergeCell ref="B56:F56"/>
    <mergeCell ref="A34:F34"/>
    <mergeCell ref="A36:H44"/>
    <mergeCell ref="I36:M36"/>
    <mergeCell ref="I38:M44"/>
    <mergeCell ref="N43:O44"/>
    <mergeCell ref="A45:F46"/>
    <mergeCell ref="H45:O46"/>
    <mergeCell ref="B23:F23"/>
    <mergeCell ref="B24:F24"/>
    <mergeCell ref="B27:F27"/>
    <mergeCell ref="B31:F31"/>
    <mergeCell ref="B32:F32"/>
    <mergeCell ref="B33:F33"/>
    <mergeCell ref="B25:F25"/>
    <mergeCell ref="B28:F28"/>
    <mergeCell ref="B29:F29"/>
    <mergeCell ref="B26:F26"/>
    <mergeCell ref="H13:L14"/>
    <mergeCell ref="M13:O14"/>
    <mergeCell ref="B17:F17"/>
    <mergeCell ref="B20:F20"/>
    <mergeCell ref="B21:F21"/>
    <mergeCell ref="B22:F22"/>
    <mergeCell ref="A2:H10"/>
    <mergeCell ref="I2:M2"/>
    <mergeCell ref="I4:M10"/>
    <mergeCell ref="N9:O10"/>
    <mergeCell ref="A11:F12"/>
    <mergeCell ref="H11:O12"/>
    <mergeCell ref="B30:F30"/>
    <mergeCell ref="B1752:F1752"/>
    <mergeCell ref="A1746:F1747"/>
    <mergeCell ref="A1717:F1718"/>
    <mergeCell ref="A1708:H1716"/>
    <mergeCell ref="B1699:F1699"/>
    <mergeCell ref="B1698:F1698"/>
    <mergeCell ref="B1697:F1697"/>
    <mergeCell ref="B193:F193"/>
    <mergeCell ref="A1137:F1138"/>
    <mergeCell ref="B1036:F1036"/>
    <mergeCell ref="B1037:F1037"/>
    <mergeCell ref="B679:F679"/>
    <mergeCell ref="B682:F682"/>
    <mergeCell ref="A557:F558"/>
    <mergeCell ref="A548:H556"/>
    <mergeCell ref="B655:F655"/>
    <mergeCell ref="B654:F654"/>
    <mergeCell ref="B653:F653"/>
    <mergeCell ref="B650:F650"/>
    <mergeCell ref="B62:F62"/>
    <mergeCell ref="B63:F63"/>
    <mergeCell ref="B64:F64"/>
    <mergeCell ref="B92:F92"/>
    <mergeCell ref="B93:F93"/>
    <mergeCell ref="A209:F210"/>
    <mergeCell ref="A200:H208"/>
    <mergeCell ref="A77:F78"/>
    <mergeCell ref="A68:H76"/>
    <mergeCell ref="B83:F83"/>
    <mergeCell ref="B86:F86"/>
    <mergeCell ref="B87:F87"/>
    <mergeCell ref="B88:F88"/>
    <mergeCell ref="B1694:F1694"/>
    <mergeCell ref="B1636:F1636"/>
    <mergeCell ref="A1630:F1631"/>
    <mergeCell ref="A1601:F1602"/>
    <mergeCell ref="A1592:H1600"/>
    <mergeCell ref="B1583:F1583"/>
    <mergeCell ref="B1588:F1588"/>
    <mergeCell ref="B1607:F1607"/>
    <mergeCell ref="B1610:F1610"/>
    <mergeCell ref="B1611:F1611"/>
    <mergeCell ref="B1582:F1582"/>
    <mergeCell ref="B1581:F1581"/>
    <mergeCell ref="B1578:F1578"/>
    <mergeCell ref="B1586:F1586"/>
    <mergeCell ref="B1587:F1587"/>
    <mergeCell ref="B1584:F1584"/>
    <mergeCell ref="B1585:F1585"/>
    <mergeCell ref="B1495:F1495"/>
    <mergeCell ref="B1496:F1496"/>
    <mergeCell ref="B1499:F1499"/>
    <mergeCell ref="B1498:F1498"/>
    <mergeCell ref="A1369:F1370"/>
    <mergeCell ref="A1360:H1368"/>
    <mergeCell ref="B1375:F1375"/>
    <mergeCell ref="B1378:F1378"/>
    <mergeCell ref="B1379:F1379"/>
    <mergeCell ref="B1380:F1380"/>
    <mergeCell ref="B1356:F1356"/>
    <mergeCell ref="B1288:F1288"/>
    <mergeCell ref="A1282:F1283"/>
    <mergeCell ref="B1235:F1235"/>
    <mergeCell ref="B1234:F1234"/>
    <mergeCell ref="B1233:F1233"/>
    <mergeCell ref="A1253:F1254"/>
    <mergeCell ref="A1244:H1252"/>
    <mergeCell ref="B1237:F1237"/>
    <mergeCell ref="B1238:F1238"/>
    <mergeCell ref="B1001:F1001"/>
    <mergeCell ref="B998:F998"/>
    <mergeCell ref="A1021:F1022"/>
    <mergeCell ref="A1012:H1020"/>
    <mergeCell ref="B1004:F1004"/>
    <mergeCell ref="B1005:F1005"/>
    <mergeCell ref="B1006:F1006"/>
    <mergeCell ref="B1007:F1007"/>
    <mergeCell ref="B1003:F1003"/>
    <mergeCell ref="B1002:F1002"/>
    <mergeCell ref="A905:F906"/>
    <mergeCell ref="A896:H904"/>
    <mergeCell ref="B889:F889"/>
    <mergeCell ref="B890:F890"/>
    <mergeCell ref="B891:F891"/>
    <mergeCell ref="B892:F892"/>
    <mergeCell ref="B771:F771"/>
    <mergeCell ref="B770:F770"/>
    <mergeCell ref="B769:F769"/>
    <mergeCell ref="B766:F766"/>
    <mergeCell ref="B708:F708"/>
    <mergeCell ref="A702:F703"/>
    <mergeCell ref="B715:F715"/>
    <mergeCell ref="B716:F716"/>
    <mergeCell ref="B717:F717"/>
    <mergeCell ref="B718:F718"/>
    <mergeCell ref="B597:F597"/>
    <mergeCell ref="B598:F598"/>
    <mergeCell ref="B599:F599"/>
    <mergeCell ref="B600:F600"/>
    <mergeCell ref="B476:F476"/>
    <mergeCell ref="A470:F471"/>
    <mergeCell ref="B539:F539"/>
    <mergeCell ref="B538:F538"/>
    <mergeCell ref="B537:F537"/>
    <mergeCell ref="B534:F534"/>
    <mergeCell ref="B312:F312"/>
    <mergeCell ref="B331:F331"/>
    <mergeCell ref="B334:F334"/>
    <mergeCell ref="B335:F335"/>
    <mergeCell ref="B244:F244"/>
    <mergeCell ref="A238:F239"/>
    <mergeCell ref="A325:F326"/>
    <mergeCell ref="A316:H324"/>
    <mergeCell ref="B247:F247"/>
    <mergeCell ref="B248:F248"/>
    <mergeCell ref="B151:F151"/>
    <mergeCell ref="B152:F152"/>
    <mergeCell ref="B153:F153"/>
    <mergeCell ref="B154:F154"/>
    <mergeCell ref="B157:F157"/>
    <mergeCell ref="B150:F150"/>
    <mergeCell ref="B155:F155"/>
    <mergeCell ref="B156:F156"/>
    <mergeCell ref="B148:F148"/>
    <mergeCell ref="B149:F149"/>
    <mergeCell ref="B188:F188"/>
    <mergeCell ref="B189:F189"/>
    <mergeCell ref="B191:F191"/>
    <mergeCell ref="B192:F192"/>
    <mergeCell ref="B160:F160"/>
    <mergeCell ref="B158:F158"/>
    <mergeCell ref="B159:F159"/>
    <mergeCell ref="B161:F161"/>
  </mergeCells>
  <printOptions/>
  <pageMargins left="0.7" right="0.7" top="0.75" bottom="0.75" header="0.3" footer="0.3"/>
  <pageSetup horizontalDpi="600" verticalDpi="600" orientation="landscape" scale="78" r:id="rId1"/>
  <rowBreaks count="5" manualBreakCount="5">
    <brk id="34" max="14" man="1"/>
    <brk id="67" max="14" man="1"/>
    <brk id="96" max="14" man="1"/>
    <brk id="127" max="14" man="1"/>
    <brk id="16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cquatrano</dc:creator>
  <cp:keywords/>
  <dc:description/>
  <cp:lastModifiedBy>Hardy, Kimberly A - APHIS</cp:lastModifiedBy>
  <cp:lastPrinted>2018-06-28T15:23:12Z</cp:lastPrinted>
  <dcterms:created xsi:type="dcterms:W3CDTF">2002-09-24T19:35:59Z</dcterms:created>
  <dcterms:modified xsi:type="dcterms:W3CDTF">2018-06-28T16:13:23Z</dcterms:modified>
  <cp:category/>
  <cp:version/>
  <cp:contentType/>
  <cp:contentStatus/>
</cp:coreProperties>
</file>