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showInkAnnotation="0" codeName="ThisWorkbook" defaultThemeVersion="124226"/>
  <xr:revisionPtr revIDLastSave="0" documentId="8_{086F835C-6E24-4060-88E0-7CB02C26F50F}" xr6:coauthVersionLast="45" xr6:coauthVersionMax="45" xr10:uidLastSave="{00000000-0000-0000-0000-000000000000}"/>
  <bookViews>
    <workbookView xWindow="-120" yWindow="-120" windowWidth="25440" windowHeight="15390" activeTab="1" xr2:uid="{00000000-000D-0000-FFFF-FFFF00000000}"/>
  </bookViews>
  <sheets>
    <sheet name="Cover" sheetId="1" r:id="rId1"/>
    <sheet name="Proj. Actions&amp;Balances" sheetId="2" r:id="rId2"/>
  </sheets>
  <definedNames>
    <definedName name="_xlnm._FilterDatabase" localSheetId="1" hidden="1">'Proj. Actions&amp;Balances'!$B$4:$Z$5</definedName>
    <definedName name="_Order1" hidden="1">255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106" i="2" l="1"/>
  <c r="R106" i="2" s="1"/>
  <c r="S106" i="2" s="1"/>
  <c r="T106" i="2" s="1"/>
  <c r="U106" i="2" s="1"/>
  <c r="V106" i="2" s="1"/>
  <c r="W106" i="2" s="1"/>
  <c r="X106" i="2" s="1"/>
  <c r="Y106" i="2" s="1"/>
  <c r="F106" i="2"/>
  <c r="G106" i="2" s="1"/>
  <c r="H106" i="2" s="1"/>
  <c r="I106" i="2" s="1"/>
  <c r="J106" i="2" s="1"/>
  <c r="K106" i="2" s="1"/>
  <c r="L106" i="2" s="1"/>
  <c r="M106" i="2" s="1"/>
  <c r="N106" i="2" s="1"/>
  <c r="Q132" i="2" l="1"/>
  <c r="R132" i="2" s="1"/>
  <c r="S132" i="2" s="1"/>
  <c r="T132" i="2" s="1"/>
  <c r="U132" i="2" s="1"/>
  <c r="V132" i="2" s="1"/>
  <c r="W132" i="2" s="1"/>
  <c r="X132" i="2" s="1"/>
  <c r="Y132" i="2" s="1"/>
  <c r="Q131" i="2"/>
  <c r="R131" i="2" s="1"/>
  <c r="S131" i="2" s="1"/>
  <c r="T131" i="2" s="1"/>
  <c r="U131" i="2" s="1"/>
  <c r="V131" i="2" s="1"/>
  <c r="W131" i="2" s="1"/>
  <c r="X131" i="2" s="1"/>
  <c r="Y131" i="2" s="1"/>
  <c r="Q130" i="2"/>
  <c r="R130" i="2" s="1"/>
  <c r="S130" i="2" s="1"/>
  <c r="T130" i="2" s="1"/>
  <c r="U130" i="2" s="1"/>
  <c r="V130" i="2" s="1"/>
  <c r="W130" i="2" s="1"/>
  <c r="X130" i="2" s="1"/>
  <c r="Y130" i="2" s="1"/>
  <c r="Q129" i="2"/>
  <c r="R129" i="2" s="1"/>
  <c r="S129" i="2" s="1"/>
  <c r="T129" i="2" s="1"/>
  <c r="U129" i="2" s="1"/>
  <c r="V129" i="2" s="1"/>
  <c r="W129" i="2" s="1"/>
  <c r="X129" i="2" s="1"/>
  <c r="Y129" i="2" s="1"/>
  <c r="Q128" i="2"/>
  <c r="R128" i="2" s="1"/>
  <c r="S128" i="2" s="1"/>
  <c r="T128" i="2" s="1"/>
  <c r="U128" i="2" s="1"/>
  <c r="V128" i="2" s="1"/>
  <c r="W128" i="2" s="1"/>
  <c r="X128" i="2" s="1"/>
  <c r="Y128" i="2" s="1"/>
  <c r="Q127" i="2"/>
  <c r="R127" i="2" s="1"/>
  <c r="S127" i="2" s="1"/>
  <c r="T127" i="2" s="1"/>
  <c r="U127" i="2" s="1"/>
  <c r="V127" i="2" s="1"/>
  <c r="W127" i="2" s="1"/>
  <c r="X127" i="2" s="1"/>
  <c r="Y127" i="2" s="1"/>
  <c r="Q126" i="2"/>
  <c r="R126" i="2" s="1"/>
  <c r="S126" i="2" s="1"/>
  <c r="T126" i="2" s="1"/>
  <c r="U126" i="2" s="1"/>
  <c r="V126" i="2" s="1"/>
  <c r="W126" i="2" s="1"/>
  <c r="X126" i="2" s="1"/>
  <c r="Y126" i="2" s="1"/>
  <c r="Q125" i="2"/>
  <c r="R125" i="2" s="1"/>
  <c r="S125" i="2" s="1"/>
  <c r="T125" i="2" s="1"/>
  <c r="U125" i="2" s="1"/>
  <c r="V125" i="2" s="1"/>
  <c r="W125" i="2" s="1"/>
  <c r="X125" i="2" s="1"/>
  <c r="Y125" i="2" s="1"/>
  <c r="Q124" i="2"/>
  <c r="R124" i="2" s="1"/>
  <c r="S124" i="2" s="1"/>
  <c r="T124" i="2" s="1"/>
  <c r="U124" i="2" s="1"/>
  <c r="V124" i="2" s="1"/>
  <c r="W124" i="2" s="1"/>
  <c r="X124" i="2" s="1"/>
  <c r="Y124" i="2" s="1"/>
  <c r="Q123" i="2"/>
  <c r="R123" i="2" s="1"/>
  <c r="S123" i="2" s="1"/>
  <c r="T123" i="2" s="1"/>
  <c r="U123" i="2" s="1"/>
  <c r="V123" i="2" s="1"/>
  <c r="W123" i="2" s="1"/>
  <c r="X123" i="2" s="1"/>
  <c r="Y123" i="2" s="1"/>
  <c r="Q122" i="2"/>
  <c r="R122" i="2" s="1"/>
  <c r="S122" i="2" s="1"/>
  <c r="T122" i="2" s="1"/>
  <c r="U122" i="2" s="1"/>
  <c r="V122" i="2" s="1"/>
  <c r="W122" i="2" s="1"/>
  <c r="X122" i="2" s="1"/>
  <c r="Y122" i="2" s="1"/>
  <c r="Q121" i="2"/>
  <c r="R121" i="2" s="1"/>
  <c r="S121" i="2" s="1"/>
  <c r="T121" i="2" s="1"/>
  <c r="U121" i="2" s="1"/>
  <c r="V121" i="2" s="1"/>
  <c r="W121" i="2" s="1"/>
  <c r="X121" i="2" s="1"/>
  <c r="Y121" i="2" s="1"/>
  <c r="Q120" i="2"/>
  <c r="R120" i="2" s="1"/>
  <c r="S120" i="2" s="1"/>
  <c r="T120" i="2" s="1"/>
  <c r="U120" i="2" s="1"/>
  <c r="V120" i="2" s="1"/>
  <c r="W120" i="2" s="1"/>
  <c r="X120" i="2" s="1"/>
  <c r="Y120" i="2" s="1"/>
  <c r="Q119" i="2"/>
  <c r="R119" i="2" s="1"/>
  <c r="S119" i="2" s="1"/>
  <c r="T119" i="2" s="1"/>
  <c r="U119" i="2" s="1"/>
  <c r="V119" i="2" s="1"/>
  <c r="W119" i="2" s="1"/>
  <c r="X119" i="2" s="1"/>
  <c r="Y119" i="2" s="1"/>
  <c r="Q118" i="2"/>
  <c r="R118" i="2" s="1"/>
  <c r="S118" i="2" s="1"/>
  <c r="T118" i="2" s="1"/>
  <c r="U118" i="2" s="1"/>
  <c r="V118" i="2" s="1"/>
  <c r="W118" i="2" s="1"/>
  <c r="X118" i="2" s="1"/>
  <c r="Y118" i="2" s="1"/>
  <c r="Q117" i="2"/>
  <c r="R117" i="2" s="1"/>
  <c r="S117" i="2" s="1"/>
  <c r="T117" i="2" s="1"/>
  <c r="U117" i="2" s="1"/>
  <c r="V117" i="2" s="1"/>
  <c r="W117" i="2" s="1"/>
  <c r="X117" i="2" s="1"/>
  <c r="Y117" i="2" s="1"/>
  <c r="Q116" i="2"/>
  <c r="R116" i="2" s="1"/>
  <c r="S116" i="2" s="1"/>
  <c r="T116" i="2" s="1"/>
  <c r="U116" i="2" s="1"/>
  <c r="V116" i="2" s="1"/>
  <c r="W116" i="2" s="1"/>
  <c r="X116" i="2" s="1"/>
  <c r="Y116" i="2" s="1"/>
  <c r="Q115" i="2"/>
  <c r="R115" i="2" s="1"/>
  <c r="S115" i="2" s="1"/>
  <c r="T115" i="2" s="1"/>
  <c r="U115" i="2" s="1"/>
  <c r="V115" i="2" s="1"/>
  <c r="W115" i="2" s="1"/>
  <c r="X115" i="2" s="1"/>
  <c r="Y115" i="2" s="1"/>
  <c r="Q114" i="2"/>
  <c r="R114" i="2" s="1"/>
  <c r="S114" i="2" s="1"/>
  <c r="T114" i="2" s="1"/>
  <c r="U114" i="2" s="1"/>
  <c r="V114" i="2" s="1"/>
  <c r="W114" i="2" s="1"/>
  <c r="X114" i="2" s="1"/>
  <c r="Y114" i="2" s="1"/>
  <c r="Q113" i="2"/>
  <c r="R113" i="2" s="1"/>
  <c r="S113" i="2" s="1"/>
  <c r="T113" i="2" s="1"/>
  <c r="U113" i="2" s="1"/>
  <c r="V113" i="2" s="1"/>
  <c r="W113" i="2" s="1"/>
  <c r="X113" i="2" s="1"/>
  <c r="Y113" i="2" s="1"/>
  <c r="Q112" i="2"/>
  <c r="R112" i="2" s="1"/>
  <c r="S112" i="2" s="1"/>
  <c r="T112" i="2" s="1"/>
  <c r="U112" i="2" s="1"/>
  <c r="V112" i="2" s="1"/>
  <c r="W112" i="2" s="1"/>
  <c r="X112" i="2" s="1"/>
  <c r="Y112" i="2" s="1"/>
  <c r="F113" i="2"/>
  <c r="G113" i="2" s="1"/>
  <c r="H113" i="2" s="1"/>
  <c r="I113" i="2" s="1"/>
  <c r="J113" i="2" s="1"/>
  <c r="K113" i="2" s="1"/>
  <c r="L113" i="2" s="1"/>
  <c r="M113" i="2" s="1"/>
  <c r="N113" i="2" s="1"/>
  <c r="F114" i="2"/>
  <c r="G114" i="2" s="1"/>
  <c r="H114" i="2" s="1"/>
  <c r="I114" i="2" s="1"/>
  <c r="J114" i="2" s="1"/>
  <c r="K114" i="2" s="1"/>
  <c r="L114" i="2" s="1"/>
  <c r="M114" i="2" s="1"/>
  <c r="N114" i="2" s="1"/>
  <c r="F115" i="2"/>
  <c r="G115" i="2" s="1"/>
  <c r="H115" i="2" s="1"/>
  <c r="I115" i="2" s="1"/>
  <c r="J115" i="2" s="1"/>
  <c r="K115" i="2" s="1"/>
  <c r="L115" i="2" s="1"/>
  <c r="M115" i="2" s="1"/>
  <c r="N115" i="2" s="1"/>
  <c r="F116" i="2"/>
  <c r="G116" i="2" s="1"/>
  <c r="H116" i="2" s="1"/>
  <c r="I116" i="2" s="1"/>
  <c r="J116" i="2" s="1"/>
  <c r="K116" i="2" s="1"/>
  <c r="L116" i="2" s="1"/>
  <c r="M116" i="2" s="1"/>
  <c r="N116" i="2" s="1"/>
  <c r="F117" i="2"/>
  <c r="G117" i="2" s="1"/>
  <c r="H117" i="2" s="1"/>
  <c r="I117" i="2" s="1"/>
  <c r="J117" i="2" s="1"/>
  <c r="K117" i="2" s="1"/>
  <c r="L117" i="2" s="1"/>
  <c r="M117" i="2" s="1"/>
  <c r="N117" i="2" s="1"/>
  <c r="F118" i="2"/>
  <c r="G118" i="2" s="1"/>
  <c r="H118" i="2" s="1"/>
  <c r="I118" i="2" s="1"/>
  <c r="J118" i="2" s="1"/>
  <c r="K118" i="2" s="1"/>
  <c r="L118" i="2" s="1"/>
  <c r="M118" i="2" s="1"/>
  <c r="N118" i="2" s="1"/>
  <c r="F119" i="2"/>
  <c r="G119" i="2" s="1"/>
  <c r="H119" i="2" s="1"/>
  <c r="I119" i="2" s="1"/>
  <c r="J119" i="2" s="1"/>
  <c r="K119" i="2" s="1"/>
  <c r="L119" i="2" s="1"/>
  <c r="M119" i="2" s="1"/>
  <c r="N119" i="2" s="1"/>
  <c r="F120" i="2"/>
  <c r="G120" i="2" s="1"/>
  <c r="H120" i="2" s="1"/>
  <c r="I120" i="2" s="1"/>
  <c r="J120" i="2" s="1"/>
  <c r="K120" i="2" s="1"/>
  <c r="L120" i="2" s="1"/>
  <c r="M120" i="2" s="1"/>
  <c r="N120" i="2" s="1"/>
  <c r="F121" i="2"/>
  <c r="G121" i="2" s="1"/>
  <c r="H121" i="2" s="1"/>
  <c r="I121" i="2" s="1"/>
  <c r="J121" i="2" s="1"/>
  <c r="K121" i="2" s="1"/>
  <c r="L121" i="2" s="1"/>
  <c r="M121" i="2" s="1"/>
  <c r="N121" i="2" s="1"/>
  <c r="F122" i="2"/>
  <c r="G122" i="2" s="1"/>
  <c r="H122" i="2" s="1"/>
  <c r="I122" i="2" s="1"/>
  <c r="J122" i="2" s="1"/>
  <c r="K122" i="2" s="1"/>
  <c r="L122" i="2" s="1"/>
  <c r="M122" i="2" s="1"/>
  <c r="N122" i="2" s="1"/>
  <c r="F123" i="2"/>
  <c r="G123" i="2" s="1"/>
  <c r="H123" i="2" s="1"/>
  <c r="I123" i="2" s="1"/>
  <c r="J123" i="2" s="1"/>
  <c r="K123" i="2" s="1"/>
  <c r="L123" i="2" s="1"/>
  <c r="M123" i="2" s="1"/>
  <c r="N123" i="2" s="1"/>
  <c r="F124" i="2"/>
  <c r="G124" i="2" s="1"/>
  <c r="H124" i="2" s="1"/>
  <c r="I124" i="2" s="1"/>
  <c r="J124" i="2" s="1"/>
  <c r="K124" i="2" s="1"/>
  <c r="L124" i="2" s="1"/>
  <c r="M124" i="2" s="1"/>
  <c r="N124" i="2" s="1"/>
  <c r="F125" i="2"/>
  <c r="G125" i="2" s="1"/>
  <c r="H125" i="2" s="1"/>
  <c r="I125" i="2" s="1"/>
  <c r="J125" i="2" s="1"/>
  <c r="K125" i="2" s="1"/>
  <c r="L125" i="2" s="1"/>
  <c r="M125" i="2" s="1"/>
  <c r="N125" i="2" s="1"/>
  <c r="F126" i="2"/>
  <c r="G126" i="2" s="1"/>
  <c r="H126" i="2" s="1"/>
  <c r="I126" i="2" s="1"/>
  <c r="J126" i="2" s="1"/>
  <c r="K126" i="2" s="1"/>
  <c r="L126" i="2" s="1"/>
  <c r="M126" i="2" s="1"/>
  <c r="N126" i="2" s="1"/>
  <c r="F127" i="2"/>
  <c r="G127" i="2" s="1"/>
  <c r="H127" i="2" s="1"/>
  <c r="I127" i="2" s="1"/>
  <c r="J127" i="2" s="1"/>
  <c r="K127" i="2" s="1"/>
  <c r="L127" i="2" s="1"/>
  <c r="M127" i="2" s="1"/>
  <c r="N127" i="2" s="1"/>
  <c r="F128" i="2"/>
  <c r="G128" i="2" s="1"/>
  <c r="H128" i="2" s="1"/>
  <c r="I128" i="2" s="1"/>
  <c r="J128" i="2" s="1"/>
  <c r="K128" i="2" s="1"/>
  <c r="L128" i="2" s="1"/>
  <c r="M128" i="2" s="1"/>
  <c r="N128" i="2" s="1"/>
  <c r="F129" i="2"/>
  <c r="G129" i="2" s="1"/>
  <c r="H129" i="2" s="1"/>
  <c r="I129" i="2" s="1"/>
  <c r="J129" i="2" s="1"/>
  <c r="K129" i="2" s="1"/>
  <c r="L129" i="2" s="1"/>
  <c r="M129" i="2" s="1"/>
  <c r="N129" i="2" s="1"/>
  <c r="F130" i="2"/>
  <c r="G130" i="2" s="1"/>
  <c r="H130" i="2" s="1"/>
  <c r="I130" i="2" s="1"/>
  <c r="J130" i="2" s="1"/>
  <c r="K130" i="2" s="1"/>
  <c r="L130" i="2" s="1"/>
  <c r="M130" i="2" s="1"/>
  <c r="N130" i="2" s="1"/>
  <c r="F131" i="2"/>
  <c r="G131" i="2" s="1"/>
  <c r="H131" i="2" s="1"/>
  <c r="I131" i="2" s="1"/>
  <c r="J131" i="2" s="1"/>
  <c r="K131" i="2" s="1"/>
  <c r="L131" i="2" s="1"/>
  <c r="M131" i="2" s="1"/>
  <c r="N131" i="2" s="1"/>
  <c r="F132" i="2"/>
  <c r="G132" i="2" s="1"/>
  <c r="H132" i="2" s="1"/>
  <c r="I132" i="2" s="1"/>
  <c r="J132" i="2" s="1"/>
  <c r="K132" i="2" s="1"/>
  <c r="L132" i="2" s="1"/>
  <c r="M132" i="2" s="1"/>
  <c r="N132" i="2" s="1"/>
  <c r="F112" i="2"/>
  <c r="G112" i="2" s="1"/>
  <c r="H112" i="2" s="1"/>
  <c r="I112" i="2" s="1"/>
  <c r="J112" i="2" s="1"/>
  <c r="K112" i="2" s="1"/>
  <c r="L112" i="2" s="1"/>
  <c r="M112" i="2" s="1"/>
  <c r="N112" i="2" s="1"/>
  <c r="Q111" i="2"/>
  <c r="R111" i="2" s="1"/>
  <c r="S111" i="2" s="1"/>
  <c r="T111" i="2" s="1"/>
  <c r="U111" i="2" s="1"/>
  <c r="V111" i="2" s="1"/>
  <c r="W111" i="2" s="1"/>
  <c r="X111" i="2" s="1"/>
  <c r="Y111" i="2" s="1"/>
  <c r="F111" i="2"/>
  <c r="G111" i="2" s="1"/>
  <c r="H111" i="2" s="1"/>
  <c r="I111" i="2" s="1"/>
  <c r="J111" i="2" s="1"/>
  <c r="K111" i="2" s="1"/>
  <c r="L111" i="2" s="1"/>
  <c r="M111" i="2" s="1"/>
  <c r="N111" i="2" s="1"/>
  <c r="Q110" i="2"/>
  <c r="R110" i="2" s="1"/>
  <c r="S110" i="2" s="1"/>
  <c r="T110" i="2" s="1"/>
  <c r="U110" i="2" s="1"/>
  <c r="V110" i="2" s="1"/>
  <c r="W110" i="2" s="1"/>
  <c r="X110" i="2" s="1"/>
  <c r="Y110" i="2" s="1"/>
  <c r="F110" i="2"/>
  <c r="G110" i="2" s="1"/>
  <c r="H110" i="2" s="1"/>
  <c r="I110" i="2" s="1"/>
  <c r="J110" i="2" s="1"/>
  <c r="K110" i="2" s="1"/>
  <c r="L110" i="2" s="1"/>
  <c r="M110" i="2" s="1"/>
  <c r="N110" i="2" s="1"/>
  <c r="Q109" i="2"/>
  <c r="R109" i="2" s="1"/>
  <c r="S109" i="2" s="1"/>
  <c r="T109" i="2" s="1"/>
  <c r="U109" i="2" s="1"/>
  <c r="V109" i="2" s="1"/>
  <c r="W109" i="2" s="1"/>
  <c r="X109" i="2" s="1"/>
  <c r="Y109" i="2" s="1"/>
  <c r="F109" i="2"/>
  <c r="G109" i="2" s="1"/>
  <c r="H109" i="2" s="1"/>
  <c r="I109" i="2" s="1"/>
  <c r="J109" i="2" s="1"/>
  <c r="K109" i="2" s="1"/>
  <c r="L109" i="2" s="1"/>
  <c r="M109" i="2" s="1"/>
  <c r="N109" i="2" s="1"/>
  <c r="Q108" i="2"/>
  <c r="R108" i="2" s="1"/>
  <c r="S108" i="2" s="1"/>
  <c r="T108" i="2" s="1"/>
  <c r="U108" i="2" s="1"/>
  <c r="V108" i="2" s="1"/>
  <c r="W108" i="2" s="1"/>
  <c r="X108" i="2" s="1"/>
  <c r="Y108" i="2" s="1"/>
  <c r="F108" i="2"/>
  <c r="G108" i="2" s="1"/>
  <c r="H108" i="2" s="1"/>
  <c r="I108" i="2" s="1"/>
  <c r="J108" i="2" s="1"/>
  <c r="K108" i="2" s="1"/>
  <c r="L108" i="2" s="1"/>
  <c r="M108" i="2" s="1"/>
  <c r="N108" i="2" s="1"/>
  <c r="Q107" i="2"/>
  <c r="R107" i="2" s="1"/>
  <c r="S107" i="2" s="1"/>
  <c r="T107" i="2" s="1"/>
  <c r="U107" i="2" s="1"/>
  <c r="V107" i="2" s="1"/>
  <c r="W107" i="2" s="1"/>
  <c r="X107" i="2" s="1"/>
  <c r="Y107" i="2" s="1"/>
  <c r="F107" i="2"/>
  <c r="G107" i="2" s="1"/>
  <c r="H107" i="2" s="1"/>
  <c r="I107" i="2" s="1"/>
  <c r="J107" i="2" s="1"/>
  <c r="K107" i="2" s="1"/>
  <c r="L107" i="2" s="1"/>
  <c r="M107" i="2" s="1"/>
  <c r="N107" i="2" s="1"/>
  <c r="Q105" i="2"/>
  <c r="R105" i="2" s="1"/>
  <c r="S105" i="2" s="1"/>
  <c r="T105" i="2" s="1"/>
  <c r="U105" i="2" s="1"/>
  <c r="V105" i="2" s="1"/>
  <c r="W105" i="2" s="1"/>
  <c r="X105" i="2" s="1"/>
  <c r="Y105" i="2" s="1"/>
  <c r="F105" i="2"/>
  <c r="G105" i="2" s="1"/>
  <c r="H105" i="2" s="1"/>
  <c r="I105" i="2" s="1"/>
  <c r="J105" i="2" s="1"/>
  <c r="K105" i="2" s="1"/>
  <c r="L105" i="2" s="1"/>
  <c r="M105" i="2" s="1"/>
  <c r="N105" i="2" s="1"/>
  <c r="Y224" i="2" l="1"/>
  <c r="X224" i="2"/>
  <c r="W224" i="2"/>
  <c r="V224" i="2"/>
  <c r="U224" i="2"/>
  <c r="T224" i="2"/>
  <c r="S224" i="2"/>
  <c r="R224" i="2"/>
  <c r="Q224" i="2"/>
  <c r="P224" i="2"/>
  <c r="Y223" i="2"/>
  <c r="X223" i="2"/>
  <c r="W223" i="2"/>
  <c r="V223" i="2"/>
  <c r="U223" i="2"/>
  <c r="T223" i="2"/>
  <c r="S223" i="2"/>
  <c r="R223" i="2"/>
  <c r="Q223" i="2"/>
  <c r="P223" i="2"/>
  <c r="Y222" i="2"/>
  <c r="X222" i="2"/>
  <c r="W222" i="2"/>
  <c r="V222" i="2"/>
  <c r="U222" i="2"/>
  <c r="T222" i="2"/>
  <c r="S222" i="2"/>
  <c r="R222" i="2"/>
  <c r="Q222" i="2"/>
  <c r="P222" i="2"/>
  <c r="Y221" i="2"/>
  <c r="X221" i="2"/>
  <c r="W221" i="2"/>
  <c r="V221" i="2"/>
  <c r="U221" i="2"/>
  <c r="T221" i="2"/>
  <c r="S221" i="2"/>
  <c r="R221" i="2"/>
  <c r="Q221" i="2"/>
  <c r="P221" i="2"/>
  <c r="Y220" i="2"/>
  <c r="X220" i="2"/>
  <c r="W220" i="2"/>
  <c r="V220" i="2"/>
  <c r="U220" i="2"/>
  <c r="T220" i="2"/>
  <c r="S220" i="2"/>
  <c r="R220" i="2"/>
  <c r="Q220" i="2"/>
  <c r="P220" i="2"/>
  <c r="Y219" i="2"/>
  <c r="X219" i="2"/>
  <c r="W219" i="2"/>
  <c r="V219" i="2"/>
  <c r="U219" i="2"/>
  <c r="T219" i="2"/>
  <c r="S219" i="2"/>
  <c r="R219" i="2"/>
  <c r="Q219" i="2"/>
  <c r="P219" i="2"/>
  <c r="Y218" i="2"/>
  <c r="X218" i="2"/>
  <c r="W218" i="2"/>
  <c r="V218" i="2"/>
  <c r="U218" i="2"/>
  <c r="T218" i="2"/>
  <c r="S218" i="2"/>
  <c r="R218" i="2"/>
  <c r="Q218" i="2"/>
  <c r="P218" i="2"/>
  <c r="Y217" i="2"/>
  <c r="X217" i="2"/>
  <c r="W217" i="2"/>
  <c r="V217" i="2"/>
  <c r="U217" i="2"/>
  <c r="T217" i="2"/>
  <c r="S217" i="2"/>
  <c r="R217" i="2"/>
  <c r="Q217" i="2"/>
  <c r="P217" i="2"/>
  <c r="Y216" i="2"/>
  <c r="X216" i="2"/>
  <c r="W216" i="2"/>
  <c r="V216" i="2"/>
  <c r="U216" i="2"/>
  <c r="T216" i="2"/>
  <c r="S216" i="2"/>
  <c r="R216" i="2"/>
  <c r="Q216" i="2"/>
  <c r="P216" i="2"/>
  <c r="Y215" i="2"/>
  <c r="X215" i="2"/>
  <c r="W215" i="2"/>
  <c r="V215" i="2"/>
  <c r="U215" i="2"/>
  <c r="T215" i="2"/>
  <c r="S215" i="2"/>
  <c r="R215" i="2"/>
  <c r="Q215" i="2"/>
  <c r="P215" i="2"/>
  <c r="Y214" i="2"/>
  <c r="X214" i="2"/>
  <c r="W214" i="2"/>
  <c r="V214" i="2"/>
  <c r="U214" i="2"/>
  <c r="T214" i="2"/>
  <c r="S214" i="2"/>
  <c r="R214" i="2"/>
  <c r="Q214" i="2"/>
  <c r="P214" i="2"/>
  <c r="Y213" i="2"/>
  <c r="X213" i="2"/>
  <c r="W213" i="2"/>
  <c r="V213" i="2"/>
  <c r="U213" i="2"/>
  <c r="T213" i="2"/>
  <c r="S213" i="2"/>
  <c r="R213" i="2"/>
  <c r="Q213" i="2"/>
  <c r="P213" i="2"/>
  <c r="Y212" i="2"/>
  <c r="X212" i="2"/>
  <c r="W212" i="2"/>
  <c r="V212" i="2"/>
  <c r="U212" i="2"/>
  <c r="T212" i="2"/>
  <c r="S212" i="2"/>
  <c r="R212" i="2"/>
  <c r="Q212" i="2"/>
  <c r="P212" i="2"/>
  <c r="Y211" i="2"/>
  <c r="X211" i="2"/>
  <c r="W211" i="2"/>
  <c r="V211" i="2"/>
  <c r="U211" i="2"/>
  <c r="T211" i="2"/>
  <c r="S211" i="2"/>
  <c r="R211" i="2"/>
  <c r="Q211" i="2"/>
  <c r="P211" i="2"/>
  <c r="Y210" i="2"/>
  <c r="X210" i="2"/>
  <c r="W210" i="2"/>
  <c r="V210" i="2"/>
  <c r="U210" i="2"/>
  <c r="T210" i="2"/>
  <c r="S210" i="2"/>
  <c r="R210" i="2"/>
  <c r="Q210" i="2"/>
  <c r="P210" i="2"/>
  <c r="Y209" i="2"/>
  <c r="X209" i="2"/>
  <c r="W209" i="2"/>
  <c r="V209" i="2"/>
  <c r="U209" i="2"/>
  <c r="T209" i="2"/>
  <c r="S209" i="2"/>
  <c r="R209" i="2"/>
  <c r="Q209" i="2"/>
  <c r="P209" i="2"/>
  <c r="Y208" i="2"/>
  <c r="X208" i="2"/>
  <c r="W208" i="2"/>
  <c r="V208" i="2"/>
  <c r="U208" i="2"/>
  <c r="T208" i="2"/>
  <c r="S208" i="2"/>
  <c r="R208" i="2"/>
  <c r="Q208" i="2"/>
  <c r="P208" i="2"/>
  <c r="Y207" i="2"/>
  <c r="X207" i="2"/>
  <c r="W207" i="2"/>
  <c r="V207" i="2"/>
  <c r="U207" i="2"/>
  <c r="T207" i="2"/>
  <c r="S207" i="2"/>
  <c r="R207" i="2"/>
  <c r="Q207" i="2"/>
  <c r="P207" i="2"/>
  <c r="Y206" i="2"/>
  <c r="X206" i="2"/>
  <c r="W206" i="2"/>
  <c r="V206" i="2"/>
  <c r="U206" i="2"/>
  <c r="T206" i="2"/>
  <c r="S206" i="2"/>
  <c r="R206" i="2"/>
  <c r="Q206" i="2"/>
  <c r="P206" i="2"/>
  <c r="Y205" i="2"/>
  <c r="X205" i="2"/>
  <c r="W205" i="2"/>
  <c r="V205" i="2"/>
  <c r="U205" i="2"/>
  <c r="T205" i="2"/>
  <c r="S205" i="2"/>
  <c r="R205" i="2"/>
  <c r="Q205" i="2"/>
  <c r="P205" i="2"/>
  <c r="Y204" i="2"/>
  <c r="X204" i="2"/>
  <c r="W204" i="2"/>
  <c r="V204" i="2"/>
  <c r="U204" i="2"/>
  <c r="T204" i="2"/>
  <c r="S204" i="2"/>
  <c r="R204" i="2"/>
  <c r="Q204" i="2"/>
  <c r="P204" i="2"/>
  <c r="Y203" i="2"/>
  <c r="X203" i="2"/>
  <c r="W203" i="2"/>
  <c r="V203" i="2"/>
  <c r="U203" i="2"/>
  <c r="T203" i="2"/>
  <c r="S203" i="2"/>
  <c r="R203" i="2"/>
  <c r="Q203" i="2"/>
  <c r="P203" i="2"/>
  <c r="Y202" i="2"/>
  <c r="X202" i="2"/>
  <c r="W202" i="2"/>
  <c r="V202" i="2"/>
  <c r="U202" i="2"/>
  <c r="T202" i="2"/>
  <c r="S202" i="2"/>
  <c r="R202" i="2"/>
  <c r="Q202" i="2"/>
  <c r="P202" i="2"/>
  <c r="Y201" i="2"/>
  <c r="X201" i="2"/>
  <c r="W201" i="2"/>
  <c r="V201" i="2"/>
  <c r="U201" i="2"/>
  <c r="T201" i="2"/>
  <c r="S201" i="2"/>
  <c r="R201" i="2"/>
  <c r="Q201" i="2"/>
  <c r="P201" i="2"/>
  <c r="Y200" i="2"/>
  <c r="X200" i="2"/>
  <c r="W200" i="2"/>
  <c r="V200" i="2"/>
  <c r="U200" i="2"/>
  <c r="T200" i="2"/>
  <c r="S200" i="2"/>
  <c r="R200" i="2"/>
  <c r="Q200" i="2"/>
  <c r="P200" i="2"/>
  <c r="Y199" i="2"/>
  <c r="X199" i="2"/>
  <c r="W199" i="2"/>
  <c r="V199" i="2"/>
  <c r="U199" i="2"/>
  <c r="T199" i="2"/>
  <c r="S199" i="2"/>
  <c r="R199" i="2"/>
  <c r="Q199" i="2"/>
  <c r="P199" i="2"/>
  <c r="Y198" i="2"/>
  <c r="X198" i="2"/>
  <c r="W198" i="2"/>
  <c r="V198" i="2"/>
  <c r="U198" i="2"/>
  <c r="T198" i="2"/>
  <c r="S198" i="2"/>
  <c r="R198" i="2"/>
  <c r="Q198" i="2"/>
  <c r="P198" i="2"/>
  <c r="Y197" i="2"/>
  <c r="X197" i="2"/>
  <c r="W197" i="2"/>
  <c r="V197" i="2"/>
  <c r="U197" i="2"/>
  <c r="T197" i="2"/>
  <c r="S197" i="2"/>
  <c r="R197" i="2"/>
  <c r="Q197" i="2"/>
  <c r="P197" i="2"/>
  <c r="Y193" i="2"/>
  <c r="X193" i="2"/>
  <c r="W193" i="2"/>
  <c r="V193" i="2"/>
  <c r="U193" i="2"/>
  <c r="T193" i="2"/>
  <c r="S193" i="2"/>
  <c r="R193" i="2"/>
  <c r="Q193" i="2"/>
  <c r="P193" i="2"/>
  <c r="Y192" i="2"/>
  <c r="X192" i="2"/>
  <c r="W192" i="2"/>
  <c r="V192" i="2"/>
  <c r="U192" i="2"/>
  <c r="T192" i="2"/>
  <c r="S192" i="2"/>
  <c r="R192" i="2"/>
  <c r="Q192" i="2"/>
  <c r="P192" i="2"/>
  <c r="Y191" i="2"/>
  <c r="X191" i="2"/>
  <c r="W191" i="2"/>
  <c r="V191" i="2"/>
  <c r="U191" i="2"/>
  <c r="T191" i="2"/>
  <c r="S191" i="2"/>
  <c r="R191" i="2"/>
  <c r="Q191" i="2"/>
  <c r="P191" i="2"/>
  <c r="Y190" i="2"/>
  <c r="X190" i="2"/>
  <c r="W190" i="2"/>
  <c r="V190" i="2"/>
  <c r="U190" i="2"/>
  <c r="T190" i="2"/>
  <c r="S190" i="2"/>
  <c r="R190" i="2"/>
  <c r="Q190" i="2"/>
  <c r="P190" i="2"/>
  <c r="Y189" i="2"/>
  <c r="X189" i="2"/>
  <c r="W189" i="2"/>
  <c r="V189" i="2"/>
  <c r="U189" i="2"/>
  <c r="T189" i="2"/>
  <c r="S189" i="2"/>
  <c r="R189" i="2"/>
  <c r="Q189" i="2"/>
  <c r="P189" i="2"/>
  <c r="Y188" i="2"/>
  <c r="X188" i="2"/>
  <c r="W188" i="2"/>
  <c r="V188" i="2"/>
  <c r="U188" i="2"/>
  <c r="T188" i="2"/>
  <c r="S188" i="2"/>
  <c r="R188" i="2"/>
  <c r="Q188" i="2"/>
  <c r="P188" i="2"/>
  <c r="Y187" i="2"/>
  <c r="X187" i="2"/>
  <c r="W187" i="2"/>
  <c r="V187" i="2"/>
  <c r="U187" i="2"/>
  <c r="T187" i="2"/>
  <c r="S187" i="2"/>
  <c r="R187" i="2"/>
  <c r="Q187" i="2"/>
  <c r="P187" i="2"/>
  <c r="Y186" i="2"/>
  <c r="X186" i="2"/>
  <c r="W186" i="2"/>
  <c r="V186" i="2"/>
  <c r="U186" i="2"/>
  <c r="T186" i="2"/>
  <c r="S186" i="2"/>
  <c r="R186" i="2"/>
  <c r="Q186" i="2"/>
  <c r="P186" i="2"/>
  <c r="Y185" i="2"/>
  <c r="X185" i="2"/>
  <c r="W185" i="2"/>
  <c r="V185" i="2"/>
  <c r="U185" i="2"/>
  <c r="T185" i="2"/>
  <c r="S185" i="2"/>
  <c r="R185" i="2"/>
  <c r="Q185" i="2"/>
  <c r="P185" i="2"/>
  <c r="Y184" i="2"/>
  <c r="X184" i="2"/>
  <c r="W184" i="2"/>
  <c r="V184" i="2"/>
  <c r="U184" i="2"/>
  <c r="T184" i="2"/>
  <c r="S184" i="2"/>
  <c r="R184" i="2"/>
  <c r="Q184" i="2"/>
  <c r="P184" i="2"/>
  <c r="Y183" i="2"/>
  <c r="X183" i="2"/>
  <c r="W183" i="2"/>
  <c r="V183" i="2"/>
  <c r="U183" i="2"/>
  <c r="T183" i="2"/>
  <c r="S183" i="2"/>
  <c r="R183" i="2"/>
  <c r="Q183" i="2"/>
  <c r="P183" i="2"/>
  <c r="Y182" i="2"/>
  <c r="X182" i="2"/>
  <c r="W182" i="2"/>
  <c r="V182" i="2"/>
  <c r="U182" i="2"/>
  <c r="T182" i="2"/>
  <c r="S182" i="2"/>
  <c r="R182" i="2"/>
  <c r="Q182" i="2"/>
  <c r="P182" i="2"/>
  <c r="Y181" i="2"/>
  <c r="X181" i="2"/>
  <c r="W181" i="2"/>
  <c r="V181" i="2"/>
  <c r="U181" i="2"/>
  <c r="T181" i="2"/>
  <c r="S181" i="2"/>
  <c r="R181" i="2"/>
  <c r="Q181" i="2"/>
  <c r="P181" i="2"/>
  <c r="Y180" i="2"/>
  <c r="X180" i="2"/>
  <c r="W180" i="2"/>
  <c r="V180" i="2"/>
  <c r="U180" i="2"/>
  <c r="T180" i="2"/>
  <c r="S180" i="2"/>
  <c r="R180" i="2"/>
  <c r="Q180" i="2"/>
  <c r="P180" i="2"/>
  <c r="Y179" i="2"/>
  <c r="X179" i="2"/>
  <c r="W179" i="2"/>
  <c r="V179" i="2"/>
  <c r="U179" i="2"/>
  <c r="T179" i="2"/>
  <c r="S179" i="2"/>
  <c r="R179" i="2"/>
  <c r="Q179" i="2"/>
  <c r="P179" i="2"/>
  <c r="Y178" i="2"/>
  <c r="X178" i="2"/>
  <c r="W178" i="2"/>
  <c r="V178" i="2"/>
  <c r="U178" i="2"/>
  <c r="T178" i="2"/>
  <c r="S178" i="2"/>
  <c r="R178" i="2"/>
  <c r="Q178" i="2"/>
  <c r="P178" i="2"/>
  <c r="Y177" i="2"/>
  <c r="X177" i="2"/>
  <c r="W177" i="2"/>
  <c r="V177" i="2"/>
  <c r="U177" i="2"/>
  <c r="T177" i="2"/>
  <c r="S177" i="2"/>
  <c r="R177" i="2"/>
  <c r="Q177" i="2"/>
  <c r="P177" i="2"/>
  <c r="Y176" i="2"/>
  <c r="X176" i="2"/>
  <c r="W176" i="2"/>
  <c r="V176" i="2"/>
  <c r="U176" i="2"/>
  <c r="T176" i="2"/>
  <c r="S176" i="2"/>
  <c r="R176" i="2"/>
  <c r="Q176" i="2"/>
  <c r="P176" i="2"/>
  <c r="Y175" i="2"/>
  <c r="X175" i="2"/>
  <c r="W175" i="2"/>
  <c r="V175" i="2"/>
  <c r="U175" i="2"/>
  <c r="T175" i="2"/>
  <c r="S175" i="2"/>
  <c r="R175" i="2"/>
  <c r="Q175" i="2"/>
  <c r="P175" i="2"/>
  <c r="Y174" i="2"/>
  <c r="X174" i="2"/>
  <c r="W174" i="2"/>
  <c r="V174" i="2"/>
  <c r="U174" i="2"/>
  <c r="T174" i="2"/>
  <c r="S174" i="2"/>
  <c r="R174" i="2"/>
  <c r="Q174" i="2"/>
  <c r="P174" i="2"/>
  <c r="Y173" i="2"/>
  <c r="X173" i="2"/>
  <c r="W173" i="2"/>
  <c r="V173" i="2"/>
  <c r="U173" i="2"/>
  <c r="T173" i="2"/>
  <c r="S173" i="2"/>
  <c r="R173" i="2"/>
  <c r="Q173" i="2"/>
  <c r="P173" i="2"/>
  <c r="Y172" i="2"/>
  <c r="X172" i="2"/>
  <c r="W172" i="2"/>
  <c r="V172" i="2"/>
  <c r="U172" i="2"/>
  <c r="T172" i="2"/>
  <c r="S172" i="2"/>
  <c r="R172" i="2"/>
  <c r="Q172" i="2"/>
  <c r="P172" i="2"/>
  <c r="Y171" i="2"/>
  <c r="X171" i="2"/>
  <c r="W171" i="2"/>
  <c r="V171" i="2"/>
  <c r="U171" i="2"/>
  <c r="T171" i="2"/>
  <c r="S171" i="2"/>
  <c r="R171" i="2"/>
  <c r="Q171" i="2"/>
  <c r="P171" i="2"/>
  <c r="Y170" i="2"/>
  <c r="X170" i="2"/>
  <c r="W170" i="2"/>
  <c r="V170" i="2"/>
  <c r="U170" i="2"/>
  <c r="T170" i="2"/>
  <c r="S170" i="2"/>
  <c r="R170" i="2"/>
  <c r="Q170" i="2"/>
  <c r="P170" i="2"/>
  <c r="Y169" i="2"/>
  <c r="X169" i="2"/>
  <c r="W169" i="2"/>
  <c r="V169" i="2"/>
  <c r="U169" i="2"/>
  <c r="T169" i="2"/>
  <c r="S169" i="2"/>
  <c r="R169" i="2"/>
  <c r="Q169" i="2"/>
  <c r="P169" i="2"/>
  <c r="Y168" i="2"/>
  <c r="X168" i="2"/>
  <c r="W168" i="2"/>
  <c r="V168" i="2"/>
  <c r="U168" i="2"/>
  <c r="T168" i="2"/>
  <c r="S168" i="2"/>
  <c r="R168" i="2"/>
  <c r="Q168" i="2"/>
  <c r="P168" i="2"/>
  <c r="Y167" i="2"/>
  <c r="X167" i="2"/>
  <c r="W167" i="2"/>
  <c r="V167" i="2"/>
  <c r="U167" i="2"/>
  <c r="T167" i="2"/>
  <c r="S167" i="2"/>
  <c r="R167" i="2"/>
  <c r="Q167" i="2"/>
  <c r="P167" i="2"/>
  <c r="Y166" i="2"/>
  <c r="X166" i="2"/>
  <c r="W166" i="2"/>
  <c r="V166" i="2"/>
  <c r="U166" i="2"/>
  <c r="T166" i="2"/>
  <c r="S166" i="2"/>
  <c r="R166" i="2"/>
  <c r="Q166" i="2"/>
  <c r="P166" i="2"/>
  <c r="Y162" i="2"/>
  <c r="X162" i="2"/>
  <c r="W162" i="2"/>
  <c r="V162" i="2"/>
  <c r="U162" i="2"/>
  <c r="T162" i="2"/>
  <c r="S162" i="2"/>
  <c r="R162" i="2"/>
  <c r="Q162" i="2"/>
  <c r="P162" i="2"/>
  <c r="Y161" i="2"/>
  <c r="X161" i="2"/>
  <c r="W161" i="2"/>
  <c r="V161" i="2"/>
  <c r="U161" i="2"/>
  <c r="T161" i="2"/>
  <c r="S161" i="2"/>
  <c r="R161" i="2"/>
  <c r="Q161" i="2"/>
  <c r="P161" i="2"/>
  <c r="Y160" i="2"/>
  <c r="X160" i="2"/>
  <c r="W160" i="2"/>
  <c r="V160" i="2"/>
  <c r="U160" i="2"/>
  <c r="T160" i="2"/>
  <c r="S160" i="2"/>
  <c r="R160" i="2"/>
  <c r="Q160" i="2"/>
  <c r="P160" i="2"/>
  <c r="Y159" i="2"/>
  <c r="X159" i="2"/>
  <c r="W159" i="2"/>
  <c r="V159" i="2"/>
  <c r="U159" i="2"/>
  <c r="T159" i="2"/>
  <c r="S159" i="2"/>
  <c r="R159" i="2"/>
  <c r="Q159" i="2"/>
  <c r="P159" i="2"/>
  <c r="Y158" i="2"/>
  <c r="X158" i="2"/>
  <c r="W158" i="2"/>
  <c r="V158" i="2"/>
  <c r="U158" i="2"/>
  <c r="T158" i="2"/>
  <c r="S158" i="2"/>
  <c r="R158" i="2"/>
  <c r="Q158" i="2"/>
  <c r="P158" i="2"/>
  <c r="Y157" i="2"/>
  <c r="X157" i="2"/>
  <c r="W157" i="2"/>
  <c r="V157" i="2"/>
  <c r="U157" i="2"/>
  <c r="T157" i="2"/>
  <c r="S157" i="2"/>
  <c r="R157" i="2"/>
  <c r="Q157" i="2"/>
  <c r="P157" i="2"/>
  <c r="Y156" i="2"/>
  <c r="X156" i="2"/>
  <c r="W156" i="2"/>
  <c r="V156" i="2"/>
  <c r="U156" i="2"/>
  <c r="T156" i="2"/>
  <c r="S156" i="2"/>
  <c r="R156" i="2"/>
  <c r="Q156" i="2"/>
  <c r="P156" i="2"/>
  <c r="Y155" i="2"/>
  <c r="X155" i="2"/>
  <c r="W155" i="2"/>
  <c r="V155" i="2"/>
  <c r="U155" i="2"/>
  <c r="T155" i="2"/>
  <c r="S155" i="2"/>
  <c r="R155" i="2"/>
  <c r="Q155" i="2"/>
  <c r="P155" i="2"/>
  <c r="Y154" i="2"/>
  <c r="X154" i="2"/>
  <c r="W154" i="2"/>
  <c r="V154" i="2"/>
  <c r="U154" i="2"/>
  <c r="T154" i="2"/>
  <c r="S154" i="2"/>
  <c r="R154" i="2"/>
  <c r="Q154" i="2"/>
  <c r="P154" i="2"/>
  <c r="Y153" i="2"/>
  <c r="X153" i="2"/>
  <c r="W153" i="2"/>
  <c r="V153" i="2"/>
  <c r="U153" i="2"/>
  <c r="T153" i="2"/>
  <c r="S153" i="2"/>
  <c r="R153" i="2"/>
  <c r="Q153" i="2"/>
  <c r="P153" i="2"/>
  <c r="Y152" i="2"/>
  <c r="X152" i="2"/>
  <c r="W152" i="2"/>
  <c r="V152" i="2"/>
  <c r="U152" i="2"/>
  <c r="T152" i="2"/>
  <c r="S152" i="2"/>
  <c r="R152" i="2"/>
  <c r="Q152" i="2"/>
  <c r="P152" i="2"/>
  <c r="Y151" i="2"/>
  <c r="X151" i="2"/>
  <c r="W151" i="2"/>
  <c r="V151" i="2"/>
  <c r="U151" i="2"/>
  <c r="T151" i="2"/>
  <c r="S151" i="2"/>
  <c r="R151" i="2"/>
  <c r="Q151" i="2"/>
  <c r="P151" i="2"/>
  <c r="Y150" i="2"/>
  <c r="X150" i="2"/>
  <c r="W150" i="2"/>
  <c r="V150" i="2"/>
  <c r="U150" i="2"/>
  <c r="T150" i="2"/>
  <c r="S150" i="2"/>
  <c r="R150" i="2"/>
  <c r="Q150" i="2"/>
  <c r="P150" i="2"/>
  <c r="Y149" i="2"/>
  <c r="X149" i="2"/>
  <c r="W149" i="2"/>
  <c r="V149" i="2"/>
  <c r="U149" i="2"/>
  <c r="T149" i="2"/>
  <c r="S149" i="2"/>
  <c r="R149" i="2"/>
  <c r="Q149" i="2"/>
  <c r="P149" i="2"/>
  <c r="Y148" i="2"/>
  <c r="X148" i="2"/>
  <c r="W148" i="2"/>
  <c r="V148" i="2"/>
  <c r="U148" i="2"/>
  <c r="T148" i="2"/>
  <c r="S148" i="2"/>
  <c r="R148" i="2"/>
  <c r="Q148" i="2"/>
  <c r="P148" i="2"/>
  <c r="Y147" i="2"/>
  <c r="X147" i="2"/>
  <c r="W147" i="2"/>
  <c r="V147" i="2"/>
  <c r="U147" i="2"/>
  <c r="T147" i="2"/>
  <c r="S147" i="2"/>
  <c r="R147" i="2"/>
  <c r="Q147" i="2"/>
  <c r="P147" i="2"/>
  <c r="Y146" i="2"/>
  <c r="X146" i="2"/>
  <c r="W146" i="2"/>
  <c r="V146" i="2"/>
  <c r="U146" i="2"/>
  <c r="T146" i="2"/>
  <c r="S146" i="2"/>
  <c r="R146" i="2"/>
  <c r="Q146" i="2"/>
  <c r="P146" i="2"/>
  <c r="Y145" i="2"/>
  <c r="X145" i="2"/>
  <c r="W145" i="2"/>
  <c r="V145" i="2"/>
  <c r="U145" i="2"/>
  <c r="T145" i="2"/>
  <c r="S145" i="2"/>
  <c r="R145" i="2"/>
  <c r="Q145" i="2"/>
  <c r="P145" i="2"/>
  <c r="Y144" i="2"/>
  <c r="X144" i="2"/>
  <c r="W144" i="2"/>
  <c r="V144" i="2"/>
  <c r="U144" i="2"/>
  <c r="T144" i="2"/>
  <c r="S144" i="2"/>
  <c r="R144" i="2"/>
  <c r="Q144" i="2"/>
  <c r="P144" i="2"/>
  <c r="Y143" i="2"/>
  <c r="X143" i="2"/>
  <c r="W143" i="2"/>
  <c r="V143" i="2"/>
  <c r="U143" i="2"/>
  <c r="T143" i="2"/>
  <c r="S143" i="2"/>
  <c r="R143" i="2"/>
  <c r="Q143" i="2"/>
  <c r="P143" i="2"/>
  <c r="Y142" i="2"/>
  <c r="X142" i="2"/>
  <c r="W142" i="2"/>
  <c r="V142" i="2"/>
  <c r="U142" i="2"/>
  <c r="T142" i="2"/>
  <c r="S142" i="2"/>
  <c r="R142" i="2"/>
  <c r="Q142" i="2"/>
  <c r="P142" i="2"/>
  <c r="Y141" i="2"/>
  <c r="X141" i="2"/>
  <c r="W141" i="2"/>
  <c r="V141" i="2"/>
  <c r="U141" i="2"/>
  <c r="T141" i="2"/>
  <c r="S141" i="2"/>
  <c r="R141" i="2"/>
  <c r="Q141" i="2"/>
  <c r="P141" i="2"/>
  <c r="Y140" i="2"/>
  <c r="X140" i="2"/>
  <c r="W140" i="2"/>
  <c r="V140" i="2"/>
  <c r="U140" i="2"/>
  <c r="T140" i="2"/>
  <c r="S140" i="2"/>
  <c r="R140" i="2"/>
  <c r="Q140" i="2"/>
  <c r="P140" i="2"/>
  <c r="Y139" i="2"/>
  <c r="X139" i="2"/>
  <c r="W139" i="2"/>
  <c r="V139" i="2"/>
  <c r="U139" i="2"/>
  <c r="T139" i="2"/>
  <c r="S139" i="2"/>
  <c r="R139" i="2"/>
  <c r="Q139" i="2"/>
  <c r="P139" i="2"/>
  <c r="Y138" i="2"/>
  <c r="X138" i="2"/>
  <c r="W138" i="2"/>
  <c r="V138" i="2"/>
  <c r="U138" i="2"/>
  <c r="T138" i="2"/>
  <c r="S138" i="2"/>
  <c r="R138" i="2"/>
  <c r="Q138" i="2"/>
  <c r="P138" i="2"/>
  <c r="F138" i="2"/>
  <c r="G138" i="2"/>
  <c r="H138" i="2"/>
  <c r="I138" i="2"/>
  <c r="J138" i="2"/>
  <c r="K138" i="2"/>
  <c r="L138" i="2"/>
  <c r="M138" i="2"/>
  <c r="N138" i="2"/>
  <c r="F139" i="2"/>
  <c r="G139" i="2"/>
  <c r="H139" i="2"/>
  <c r="I139" i="2"/>
  <c r="J139" i="2"/>
  <c r="K139" i="2"/>
  <c r="L139" i="2"/>
  <c r="M139" i="2"/>
  <c r="N139" i="2"/>
  <c r="F140" i="2"/>
  <c r="G140" i="2"/>
  <c r="H140" i="2"/>
  <c r="I140" i="2"/>
  <c r="J140" i="2"/>
  <c r="K140" i="2"/>
  <c r="L140" i="2"/>
  <c r="M140" i="2"/>
  <c r="N140" i="2"/>
  <c r="F141" i="2"/>
  <c r="G141" i="2"/>
  <c r="H141" i="2"/>
  <c r="I141" i="2"/>
  <c r="J141" i="2"/>
  <c r="K141" i="2"/>
  <c r="L141" i="2"/>
  <c r="M141" i="2"/>
  <c r="N141" i="2"/>
  <c r="F142" i="2"/>
  <c r="G142" i="2"/>
  <c r="H142" i="2"/>
  <c r="I142" i="2"/>
  <c r="J142" i="2"/>
  <c r="K142" i="2"/>
  <c r="L142" i="2"/>
  <c r="M142" i="2"/>
  <c r="N142" i="2"/>
  <c r="F143" i="2"/>
  <c r="G143" i="2"/>
  <c r="H143" i="2"/>
  <c r="I143" i="2"/>
  <c r="J143" i="2"/>
  <c r="K143" i="2"/>
  <c r="L143" i="2"/>
  <c r="M143" i="2"/>
  <c r="N143" i="2"/>
  <c r="F144" i="2"/>
  <c r="G144" i="2"/>
  <c r="H144" i="2"/>
  <c r="I144" i="2"/>
  <c r="J144" i="2"/>
  <c r="K144" i="2"/>
  <c r="L144" i="2"/>
  <c r="M144" i="2"/>
  <c r="N144" i="2"/>
  <c r="F145" i="2"/>
  <c r="G145" i="2"/>
  <c r="H145" i="2"/>
  <c r="I145" i="2"/>
  <c r="J145" i="2"/>
  <c r="K145" i="2"/>
  <c r="L145" i="2"/>
  <c r="M145" i="2"/>
  <c r="N145" i="2"/>
  <c r="F146" i="2"/>
  <c r="G146" i="2"/>
  <c r="H146" i="2"/>
  <c r="I146" i="2"/>
  <c r="J146" i="2"/>
  <c r="K146" i="2"/>
  <c r="L146" i="2"/>
  <c r="M146" i="2"/>
  <c r="N146" i="2"/>
  <c r="F147" i="2"/>
  <c r="G147" i="2"/>
  <c r="H147" i="2"/>
  <c r="I147" i="2"/>
  <c r="J147" i="2"/>
  <c r="K147" i="2"/>
  <c r="L147" i="2"/>
  <c r="M147" i="2"/>
  <c r="N147" i="2"/>
  <c r="F148" i="2"/>
  <c r="G148" i="2"/>
  <c r="H148" i="2"/>
  <c r="I148" i="2"/>
  <c r="J148" i="2"/>
  <c r="K148" i="2"/>
  <c r="L148" i="2"/>
  <c r="M148" i="2"/>
  <c r="N148" i="2"/>
  <c r="F149" i="2"/>
  <c r="G149" i="2"/>
  <c r="H149" i="2"/>
  <c r="I149" i="2"/>
  <c r="J149" i="2"/>
  <c r="K149" i="2"/>
  <c r="L149" i="2"/>
  <c r="M149" i="2"/>
  <c r="N149" i="2"/>
  <c r="F150" i="2"/>
  <c r="G150" i="2"/>
  <c r="H150" i="2"/>
  <c r="I150" i="2"/>
  <c r="J150" i="2"/>
  <c r="K150" i="2"/>
  <c r="L150" i="2"/>
  <c r="M150" i="2"/>
  <c r="N150" i="2"/>
  <c r="F151" i="2"/>
  <c r="G151" i="2"/>
  <c r="H151" i="2"/>
  <c r="I151" i="2"/>
  <c r="J151" i="2"/>
  <c r="K151" i="2"/>
  <c r="L151" i="2"/>
  <c r="M151" i="2"/>
  <c r="N151" i="2"/>
  <c r="F152" i="2"/>
  <c r="G152" i="2"/>
  <c r="H152" i="2"/>
  <c r="I152" i="2"/>
  <c r="J152" i="2"/>
  <c r="K152" i="2"/>
  <c r="L152" i="2"/>
  <c r="M152" i="2"/>
  <c r="N152" i="2"/>
  <c r="F153" i="2"/>
  <c r="G153" i="2"/>
  <c r="H153" i="2"/>
  <c r="I153" i="2"/>
  <c r="J153" i="2"/>
  <c r="K153" i="2"/>
  <c r="L153" i="2"/>
  <c r="M153" i="2"/>
  <c r="N153" i="2"/>
  <c r="F154" i="2"/>
  <c r="G154" i="2"/>
  <c r="H154" i="2"/>
  <c r="I154" i="2"/>
  <c r="J154" i="2"/>
  <c r="K154" i="2"/>
  <c r="L154" i="2"/>
  <c r="M154" i="2"/>
  <c r="N154" i="2"/>
  <c r="F155" i="2"/>
  <c r="G155" i="2"/>
  <c r="H155" i="2"/>
  <c r="I155" i="2"/>
  <c r="J155" i="2"/>
  <c r="K155" i="2"/>
  <c r="L155" i="2"/>
  <c r="M155" i="2"/>
  <c r="N155" i="2"/>
  <c r="F156" i="2"/>
  <c r="G156" i="2"/>
  <c r="H156" i="2"/>
  <c r="I156" i="2"/>
  <c r="J156" i="2"/>
  <c r="K156" i="2"/>
  <c r="L156" i="2"/>
  <c r="M156" i="2"/>
  <c r="N156" i="2"/>
  <c r="F157" i="2"/>
  <c r="G157" i="2"/>
  <c r="H157" i="2"/>
  <c r="I157" i="2"/>
  <c r="J157" i="2"/>
  <c r="K157" i="2"/>
  <c r="L157" i="2"/>
  <c r="M157" i="2"/>
  <c r="N157" i="2"/>
  <c r="F158" i="2"/>
  <c r="G158" i="2"/>
  <c r="H158" i="2"/>
  <c r="I158" i="2"/>
  <c r="J158" i="2"/>
  <c r="K158" i="2"/>
  <c r="L158" i="2"/>
  <c r="M158" i="2"/>
  <c r="N158" i="2"/>
  <c r="F159" i="2"/>
  <c r="G159" i="2"/>
  <c r="H159" i="2"/>
  <c r="I159" i="2"/>
  <c r="J159" i="2"/>
  <c r="K159" i="2"/>
  <c r="L159" i="2"/>
  <c r="M159" i="2"/>
  <c r="N159" i="2"/>
  <c r="F160" i="2"/>
  <c r="G160" i="2"/>
  <c r="H160" i="2"/>
  <c r="I160" i="2"/>
  <c r="J160" i="2"/>
  <c r="K160" i="2"/>
  <c r="L160" i="2"/>
  <c r="M160" i="2"/>
  <c r="N160" i="2"/>
  <c r="F161" i="2"/>
  <c r="G161" i="2"/>
  <c r="H161" i="2"/>
  <c r="I161" i="2"/>
  <c r="J161" i="2"/>
  <c r="K161" i="2"/>
  <c r="L161" i="2"/>
  <c r="M161" i="2"/>
  <c r="N161" i="2"/>
  <c r="F162" i="2"/>
  <c r="G162" i="2"/>
  <c r="H162" i="2"/>
  <c r="I162" i="2"/>
  <c r="J162" i="2"/>
  <c r="K162" i="2"/>
  <c r="L162" i="2"/>
  <c r="M162" i="2"/>
  <c r="N162" i="2"/>
  <c r="F166" i="2"/>
  <c r="G166" i="2"/>
  <c r="H166" i="2"/>
  <c r="I166" i="2"/>
  <c r="J166" i="2"/>
  <c r="K166" i="2"/>
  <c r="L166" i="2"/>
  <c r="M166" i="2"/>
  <c r="N166" i="2"/>
  <c r="F167" i="2"/>
  <c r="G167" i="2"/>
  <c r="H167" i="2"/>
  <c r="I167" i="2"/>
  <c r="J167" i="2"/>
  <c r="K167" i="2"/>
  <c r="L167" i="2"/>
  <c r="M167" i="2"/>
  <c r="N167" i="2"/>
  <c r="F168" i="2"/>
  <c r="G168" i="2"/>
  <c r="H168" i="2"/>
  <c r="I168" i="2"/>
  <c r="J168" i="2"/>
  <c r="K168" i="2"/>
  <c r="L168" i="2"/>
  <c r="M168" i="2"/>
  <c r="N168" i="2"/>
  <c r="F169" i="2"/>
  <c r="G169" i="2"/>
  <c r="H169" i="2"/>
  <c r="I169" i="2"/>
  <c r="J169" i="2"/>
  <c r="K169" i="2"/>
  <c r="L169" i="2"/>
  <c r="M169" i="2"/>
  <c r="N169" i="2"/>
  <c r="F170" i="2"/>
  <c r="G170" i="2"/>
  <c r="H170" i="2"/>
  <c r="I170" i="2"/>
  <c r="J170" i="2"/>
  <c r="K170" i="2"/>
  <c r="L170" i="2"/>
  <c r="M170" i="2"/>
  <c r="N170" i="2"/>
  <c r="F171" i="2"/>
  <c r="G171" i="2"/>
  <c r="H171" i="2"/>
  <c r="I171" i="2"/>
  <c r="J171" i="2"/>
  <c r="K171" i="2"/>
  <c r="L171" i="2"/>
  <c r="M171" i="2"/>
  <c r="N171" i="2"/>
  <c r="F172" i="2"/>
  <c r="G172" i="2"/>
  <c r="H172" i="2"/>
  <c r="I172" i="2"/>
  <c r="J172" i="2"/>
  <c r="K172" i="2"/>
  <c r="L172" i="2"/>
  <c r="M172" i="2"/>
  <c r="N172" i="2"/>
  <c r="F173" i="2"/>
  <c r="G173" i="2"/>
  <c r="H173" i="2"/>
  <c r="I173" i="2"/>
  <c r="J173" i="2"/>
  <c r="K173" i="2"/>
  <c r="L173" i="2"/>
  <c r="M173" i="2"/>
  <c r="N173" i="2"/>
  <c r="F174" i="2"/>
  <c r="G174" i="2"/>
  <c r="H174" i="2"/>
  <c r="I174" i="2"/>
  <c r="J174" i="2"/>
  <c r="K174" i="2"/>
  <c r="L174" i="2"/>
  <c r="M174" i="2"/>
  <c r="N174" i="2"/>
  <c r="F175" i="2"/>
  <c r="G175" i="2"/>
  <c r="H175" i="2"/>
  <c r="I175" i="2"/>
  <c r="J175" i="2"/>
  <c r="K175" i="2"/>
  <c r="L175" i="2"/>
  <c r="M175" i="2"/>
  <c r="N175" i="2"/>
  <c r="F176" i="2"/>
  <c r="G176" i="2"/>
  <c r="H176" i="2"/>
  <c r="I176" i="2"/>
  <c r="J176" i="2"/>
  <c r="K176" i="2"/>
  <c r="L176" i="2"/>
  <c r="M176" i="2"/>
  <c r="N176" i="2"/>
  <c r="F177" i="2"/>
  <c r="G177" i="2"/>
  <c r="H177" i="2"/>
  <c r="I177" i="2"/>
  <c r="J177" i="2"/>
  <c r="K177" i="2"/>
  <c r="L177" i="2"/>
  <c r="M177" i="2"/>
  <c r="N177" i="2"/>
  <c r="F178" i="2"/>
  <c r="G178" i="2"/>
  <c r="H178" i="2"/>
  <c r="I178" i="2"/>
  <c r="J178" i="2"/>
  <c r="K178" i="2"/>
  <c r="L178" i="2"/>
  <c r="M178" i="2"/>
  <c r="N178" i="2"/>
  <c r="F179" i="2"/>
  <c r="G179" i="2"/>
  <c r="H179" i="2"/>
  <c r="I179" i="2"/>
  <c r="J179" i="2"/>
  <c r="K179" i="2"/>
  <c r="L179" i="2"/>
  <c r="M179" i="2"/>
  <c r="N179" i="2"/>
  <c r="F180" i="2"/>
  <c r="G180" i="2"/>
  <c r="H180" i="2"/>
  <c r="I180" i="2"/>
  <c r="J180" i="2"/>
  <c r="K180" i="2"/>
  <c r="L180" i="2"/>
  <c r="M180" i="2"/>
  <c r="N180" i="2"/>
  <c r="F181" i="2"/>
  <c r="G181" i="2"/>
  <c r="H181" i="2"/>
  <c r="I181" i="2"/>
  <c r="J181" i="2"/>
  <c r="K181" i="2"/>
  <c r="L181" i="2"/>
  <c r="M181" i="2"/>
  <c r="N181" i="2"/>
  <c r="F182" i="2"/>
  <c r="G182" i="2"/>
  <c r="H182" i="2"/>
  <c r="I182" i="2"/>
  <c r="J182" i="2"/>
  <c r="K182" i="2"/>
  <c r="L182" i="2"/>
  <c r="M182" i="2"/>
  <c r="N182" i="2"/>
  <c r="F183" i="2"/>
  <c r="G183" i="2"/>
  <c r="H183" i="2"/>
  <c r="I183" i="2"/>
  <c r="J183" i="2"/>
  <c r="K183" i="2"/>
  <c r="L183" i="2"/>
  <c r="M183" i="2"/>
  <c r="N183" i="2"/>
  <c r="F184" i="2"/>
  <c r="G184" i="2"/>
  <c r="H184" i="2"/>
  <c r="I184" i="2"/>
  <c r="J184" i="2"/>
  <c r="K184" i="2"/>
  <c r="L184" i="2"/>
  <c r="M184" i="2"/>
  <c r="N184" i="2"/>
  <c r="F185" i="2"/>
  <c r="G185" i="2"/>
  <c r="H185" i="2"/>
  <c r="I185" i="2"/>
  <c r="J185" i="2"/>
  <c r="K185" i="2"/>
  <c r="L185" i="2"/>
  <c r="M185" i="2"/>
  <c r="N185" i="2"/>
  <c r="F186" i="2"/>
  <c r="G186" i="2"/>
  <c r="H186" i="2"/>
  <c r="I186" i="2"/>
  <c r="J186" i="2"/>
  <c r="K186" i="2"/>
  <c r="L186" i="2"/>
  <c r="M186" i="2"/>
  <c r="N186" i="2"/>
  <c r="F187" i="2"/>
  <c r="G187" i="2"/>
  <c r="H187" i="2"/>
  <c r="I187" i="2"/>
  <c r="J187" i="2"/>
  <c r="K187" i="2"/>
  <c r="L187" i="2"/>
  <c r="M187" i="2"/>
  <c r="N187" i="2"/>
  <c r="F188" i="2"/>
  <c r="G188" i="2"/>
  <c r="H188" i="2"/>
  <c r="I188" i="2"/>
  <c r="J188" i="2"/>
  <c r="K188" i="2"/>
  <c r="L188" i="2"/>
  <c r="M188" i="2"/>
  <c r="N188" i="2"/>
  <c r="F189" i="2"/>
  <c r="G189" i="2"/>
  <c r="H189" i="2"/>
  <c r="I189" i="2"/>
  <c r="J189" i="2"/>
  <c r="K189" i="2"/>
  <c r="L189" i="2"/>
  <c r="M189" i="2"/>
  <c r="N189" i="2"/>
  <c r="F190" i="2"/>
  <c r="G190" i="2"/>
  <c r="H190" i="2"/>
  <c r="I190" i="2"/>
  <c r="J190" i="2"/>
  <c r="K190" i="2"/>
  <c r="L190" i="2"/>
  <c r="M190" i="2"/>
  <c r="N190" i="2"/>
  <c r="F191" i="2"/>
  <c r="G191" i="2"/>
  <c r="H191" i="2"/>
  <c r="I191" i="2"/>
  <c r="J191" i="2"/>
  <c r="K191" i="2"/>
  <c r="L191" i="2"/>
  <c r="M191" i="2"/>
  <c r="N191" i="2"/>
  <c r="F192" i="2"/>
  <c r="G192" i="2"/>
  <c r="H192" i="2"/>
  <c r="I192" i="2"/>
  <c r="J192" i="2"/>
  <c r="K192" i="2"/>
  <c r="L192" i="2"/>
  <c r="M192" i="2"/>
  <c r="N192" i="2"/>
  <c r="F193" i="2"/>
  <c r="G193" i="2"/>
  <c r="H193" i="2"/>
  <c r="I193" i="2"/>
  <c r="J193" i="2"/>
  <c r="K193" i="2"/>
  <c r="L193" i="2"/>
  <c r="M193" i="2"/>
  <c r="N193" i="2"/>
  <c r="F197" i="2"/>
  <c r="G197" i="2"/>
  <c r="H197" i="2"/>
  <c r="I197" i="2"/>
  <c r="J197" i="2"/>
  <c r="K197" i="2"/>
  <c r="L197" i="2"/>
  <c r="M197" i="2"/>
  <c r="N197" i="2"/>
  <c r="F198" i="2"/>
  <c r="G198" i="2"/>
  <c r="H198" i="2"/>
  <c r="I198" i="2"/>
  <c r="J198" i="2"/>
  <c r="K198" i="2"/>
  <c r="L198" i="2"/>
  <c r="M198" i="2"/>
  <c r="N198" i="2"/>
  <c r="F199" i="2"/>
  <c r="G199" i="2"/>
  <c r="H199" i="2"/>
  <c r="I199" i="2"/>
  <c r="J199" i="2"/>
  <c r="K199" i="2"/>
  <c r="L199" i="2"/>
  <c r="M199" i="2"/>
  <c r="N199" i="2"/>
  <c r="F200" i="2"/>
  <c r="G200" i="2"/>
  <c r="H200" i="2"/>
  <c r="I200" i="2"/>
  <c r="J200" i="2"/>
  <c r="K200" i="2"/>
  <c r="L200" i="2"/>
  <c r="M200" i="2"/>
  <c r="N200" i="2"/>
  <c r="F201" i="2"/>
  <c r="G201" i="2"/>
  <c r="H201" i="2"/>
  <c r="I201" i="2"/>
  <c r="J201" i="2"/>
  <c r="K201" i="2"/>
  <c r="L201" i="2"/>
  <c r="M201" i="2"/>
  <c r="N201" i="2"/>
  <c r="F202" i="2"/>
  <c r="G202" i="2"/>
  <c r="H202" i="2"/>
  <c r="I202" i="2"/>
  <c r="J202" i="2"/>
  <c r="K202" i="2"/>
  <c r="L202" i="2"/>
  <c r="M202" i="2"/>
  <c r="N202" i="2"/>
  <c r="F203" i="2"/>
  <c r="G203" i="2"/>
  <c r="H203" i="2"/>
  <c r="I203" i="2"/>
  <c r="J203" i="2"/>
  <c r="K203" i="2"/>
  <c r="L203" i="2"/>
  <c r="M203" i="2"/>
  <c r="N203" i="2"/>
  <c r="F204" i="2"/>
  <c r="G204" i="2"/>
  <c r="H204" i="2"/>
  <c r="I204" i="2"/>
  <c r="J204" i="2"/>
  <c r="K204" i="2"/>
  <c r="L204" i="2"/>
  <c r="M204" i="2"/>
  <c r="N204" i="2"/>
  <c r="F205" i="2"/>
  <c r="G205" i="2"/>
  <c r="H205" i="2"/>
  <c r="I205" i="2"/>
  <c r="J205" i="2"/>
  <c r="K205" i="2"/>
  <c r="L205" i="2"/>
  <c r="M205" i="2"/>
  <c r="N205" i="2"/>
  <c r="F206" i="2"/>
  <c r="G206" i="2"/>
  <c r="H206" i="2"/>
  <c r="I206" i="2"/>
  <c r="J206" i="2"/>
  <c r="K206" i="2"/>
  <c r="L206" i="2"/>
  <c r="M206" i="2"/>
  <c r="N206" i="2"/>
  <c r="F207" i="2"/>
  <c r="G207" i="2"/>
  <c r="H207" i="2"/>
  <c r="I207" i="2"/>
  <c r="J207" i="2"/>
  <c r="K207" i="2"/>
  <c r="L207" i="2"/>
  <c r="M207" i="2"/>
  <c r="N207" i="2"/>
  <c r="F208" i="2"/>
  <c r="G208" i="2"/>
  <c r="H208" i="2"/>
  <c r="I208" i="2"/>
  <c r="J208" i="2"/>
  <c r="K208" i="2"/>
  <c r="L208" i="2"/>
  <c r="M208" i="2"/>
  <c r="N208" i="2"/>
  <c r="F209" i="2"/>
  <c r="G209" i="2"/>
  <c r="H209" i="2"/>
  <c r="I209" i="2"/>
  <c r="J209" i="2"/>
  <c r="K209" i="2"/>
  <c r="L209" i="2"/>
  <c r="M209" i="2"/>
  <c r="N209" i="2"/>
  <c r="F210" i="2"/>
  <c r="G210" i="2"/>
  <c r="H210" i="2"/>
  <c r="I210" i="2"/>
  <c r="J210" i="2"/>
  <c r="K210" i="2"/>
  <c r="L210" i="2"/>
  <c r="M210" i="2"/>
  <c r="N210" i="2"/>
  <c r="F211" i="2"/>
  <c r="G211" i="2"/>
  <c r="H211" i="2"/>
  <c r="I211" i="2"/>
  <c r="J211" i="2"/>
  <c r="K211" i="2"/>
  <c r="L211" i="2"/>
  <c r="M211" i="2"/>
  <c r="N211" i="2"/>
  <c r="F212" i="2"/>
  <c r="G212" i="2"/>
  <c r="H212" i="2"/>
  <c r="I212" i="2"/>
  <c r="J212" i="2"/>
  <c r="K212" i="2"/>
  <c r="L212" i="2"/>
  <c r="M212" i="2"/>
  <c r="N212" i="2"/>
  <c r="F213" i="2"/>
  <c r="G213" i="2"/>
  <c r="H213" i="2"/>
  <c r="I213" i="2"/>
  <c r="J213" i="2"/>
  <c r="K213" i="2"/>
  <c r="L213" i="2"/>
  <c r="M213" i="2"/>
  <c r="N213" i="2"/>
  <c r="F214" i="2"/>
  <c r="G214" i="2"/>
  <c r="H214" i="2"/>
  <c r="I214" i="2"/>
  <c r="J214" i="2"/>
  <c r="K214" i="2"/>
  <c r="L214" i="2"/>
  <c r="M214" i="2"/>
  <c r="N214" i="2"/>
  <c r="F215" i="2"/>
  <c r="G215" i="2"/>
  <c r="H215" i="2"/>
  <c r="I215" i="2"/>
  <c r="J215" i="2"/>
  <c r="K215" i="2"/>
  <c r="L215" i="2"/>
  <c r="M215" i="2"/>
  <c r="N215" i="2"/>
  <c r="F216" i="2"/>
  <c r="G216" i="2"/>
  <c r="H216" i="2"/>
  <c r="I216" i="2"/>
  <c r="J216" i="2"/>
  <c r="K216" i="2"/>
  <c r="L216" i="2"/>
  <c r="M216" i="2"/>
  <c r="N216" i="2"/>
  <c r="F217" i="2"/>
  <c r="G217" i="2"/>
  <c r="H217" i="2"/>
  <c r="I217" i="2"/>
  <c r="J217" i="2"/>
  <c r="K217" i="2"/>
  <c r="L217" i="2"/>
  <c r="M217" i="2"/>
  <c r="N217" i="2"/>
  <c r="F218" i="2"/>
  <c r="G218" i="2"/>
  <c r="H218" i="2"/>
  <c r="I218" i="2"/>
  <c r="J218" i="2"/>
  <c r="K218" i="2"/>
  <c r="L218" i="2"/>
  <c r="M218" i="2"/>
  <c r="N218" i="2"/>
  <c r="F219" i="2"/>
  <c r="G219" i="2"/>
  <c r="H219" i="2"/>
  <c r="I219" i="2"/>
  <c r="J219" i="2"/>
  <c r="K219" i="2"/>
  <c r="L219" i="2"/>
  <c r="M219" i="2"/>
  <c r="N219" i="2"/>
  <c r="F220" i="2"/>
  <c r="G220" i="2"/>
  <c r="H220" i="2"/>
  <c r="I220" i="2"/>
  <c r="J220" i="2"/>
  <c r="K220" i="2"/>
  <c r="L220" i="2"/>
  <c r="M220" i="2"/>
  <c r="N220" i="2"/>
  <c r="F221" i="2"/>
  <c r="G221" i="2"/>
  <c r="H221" i="2"/>
  <c r="I221" i="2"/>
  <c r="J221" i="2"/>
  <c r="K221" i="2"/>
  <c r="L221" i="2"/>
  <c r="M221" i="2"/>
  <c r="N221" i="2"/>
  <c r="F222" i="2"/>
  <c r="G222" i="2"/>
  <c r="H222" i="2"/>
  <c r="I222" i="2"/>
  <c r="J222" i="2"/>
  <c r="K222" i="2"/>
  <c r="L222" i="2"/>
  <c r="M222" i="2"/>
  <c r="N222" i="2"/>
  <c r="F223" i="2"/>
  <c r="G223" i="2"/>
  <c r="H223" i="2"/>
  <c r="I223" i="2"/>
  <c r="J223" i="2"/>
  <c r="K223" i="2"/>
  <c r="L223" i="2"/>
  <c r="M223" i="2"/>
  <c r="N223" i="2"/>
  <c r="F224" i="2"/>
  <c r="G224" i="2"/>
  <c r="H224" i="2"/>
  <c r="I224" i="2"/>
  <c r="J224" i="2"/>
  <c r="K224" i="2"/>
  <c r="L224" i="2"/>
  <c r="M224" i="2"/>
  <c r="N224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C1" i="2" l="1"/>
  <c r="C2" i="2"/>
</calcChain>
</file>

<file path=xl/sharedStrings.xml><?xml version="1.0" encoding="utf-8"?>
<sst xmlns="http://schemas.openxmlformats.org/spreadsheetml/2006/main" count="280" uniqueCount="61">
  <si>
    <t>Date of Data Submission:</t>
  </si>
  <si>
    <t>RSSD ID:</t>
  </si>
  <si>
    <t>Institution Name:</t>
  </si>
  <si>
    <t>Tier 2</t>
  </si>
  <si>
    <t>Subordinated Debt</t>
  </si>
  <si>
    <t>Cumulative Dated Preferred (TRUPS)</t>
  </si>
  <si>
    <t>Mandatory Convertible Preferred (MCP)</t>
  </si>
  <si>
    <t>Cumulative Perpetual Preferred (CPP)</t>
  </si>
  <si>
    <t>Tier 1</t>
  </si>
  <si>
    <t>CPP TARP Preferred</t>
  </si>
  <si>
    <t>NCPP Convertible</t>
  </si>
  <si>
    <t>Non-Cumulative Perpetual Preferred (NCPP)</t>
  </si>
  <si>
    <t>Comments</t>
  </si>
  <si>
    <t>Other Tier 2 Instruments</t>
  </si>
  <si>
    <t>Date of data submission:</t>
  </si>
  <si>
    <t>CS USG Investment</t>
  </si>
  <si>
    <t>Common Stock (CS)</t>
  </si>
  <si>
    <t>CS Warrants</t>
  </si>
  <si>
    <t>MCP USG Preferred</t>
  </si>
  <si>
    <t>USG Preferred TRUPS</t>
  </si>
  <si>
    <t>Capital Balances</t>
  </si>
  <si>
    <t>Quarterly Issuance Activity</t>
  </si>
  <si>
    <t>Actual</t>
  </si>
  <si>
    <t>Projected</t>
  </si>
  <si>
    <t>Projected Capital Actions and Balances</t>
  </si>
  <si>
    <t>Quarterly Redemption/Repurchase Activity</t>
  </si>
  <si>
    <t>As of date</t>
  </si>
  <si>
    <t>PQ 1</t>
  </si>
  <si>
    <t>PQ 2</t>
  </si>
  <si>
    <t>PQ 3</t>
  </si>
  <si>
    <t>PQ 4</t>
  </si>
  <si>
    <t>PQ 5</t>
  </si>
  <si>
    <t>PQ 6</t>
  </si>
  <si>
    <t>PQ 7</t>
  </si>
  <si>
    <t>PQ 8</t>
  </si>
  <si>
    <t>PQ 9</t>
  </si>
  <si>
    <t>Common Equity Tier 1</t>
  </si>
  <si>
    <t>Additional Tier 1</t>
  </si>
  <si>
    <t>Other Additional Tier 1 Instruments</t>
  </si>
  <si>
    <t>Other Common Equity Tier 1 Instruments</t>
  </si>
  <si>
    <t>Non-qualifying Instrument in Tier 1</t>
  </si>
  <si>
    <t>Other Non-qualifying Instruments in Tier 1</t>
  </si>
  <si>
    <t>Non-qualifying Instrument in Tier 2</t>
  </si>
  <si>
    <t>Other Non-qualifying Instruments in Tier 2</t>
  </si>
  <si>
    <t>Revised regulatory capital treatment</t>
  </si>
  <si>
    <t>Capital Instrument Issued by Subsidiary</t>
  </si>
  <si>
    <t>As of Date:</t>
  </si>
  <si>
    <t>DFAST-14A Regulatory Capital Instruments Annual Schedule</t>
  </si>
  <si>
    <t>OCC CHARTER ID:</t>
  </si>
  <si>
    <t>DFAST-14A Regulatory Capital Instruments Annual Schedule:</t>
  </si>
  <si>
    <t>Actual Data, as of date:</t>
  </si>
  <si>
    <t>Quarterly Activity - Other than issuances or repurchases</t>
  </si>
  <si>
    <t xml:space="preserve">Common Stock (CS) - Employee Stock Compensation </t>
  </si>
  <si>
    <t>Amount recognized in regulatory capital ($mil)</t>
  </si>
  <si>
    <t>Notional amount ($mil)</t>
  </si>
  <si>
    <t>Common Stock (CS) - employee stock compensation</t>
  </si>
  <si>
    <t>Cash Dividends Declared on Preferred Stock</t>
  </si>
  <si>
    <t>Common Shares Outstanding (Millions)</t>
  </si>
  <si>
    <t>Cash Dividends declared on Common Stock</t>
  </si>
  <si>
    <t>Common Dividends Per Share ($)</t>
  </si>
  <si>
    <t>Not Collected by the OCC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</si>
</sst>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\-mm\-dd;@"/>
    <numFmt numFmtId="165" formatCode="0.0"/>
    <numFmt numFmtId="166" formatCode="0.0000"/>
    <numFmt numFmtId="167" formatCode="0.0000%"/>
    <numFmt numFmtId="168" formatCode="0.0%"/>
    <numFmt numFmtId="169" formatCode="&quot;Yes&quot;;[Red]&quot;No&quot;"/>
    <numFmt numFmtId="170" formatCode="0.00000"/>
    <numFmt numFmtId="171" formatCode="[&gt;0]General"/>
    <numFmt numFmtId="172" formatCode="_(* #,##0_);_(* \(#,##0\);_(* &quot;-&quot;??_);_(@_)"/>
    <numFmt numFmtId="173" formatCode="mm/dd/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0"/>
      <name val="Courier"/>
      <family val="3"/>
    </font>
    <font>
      <sz val="10"/>
      <color indexed="10"/>
      <name val="Arial"/>
      <family val="2"/>
    </font>
    <font>
      <sz val="10"/>
      <color indexed="8"/>
      <name val="Calibri"/>
      <family val="2"/>
    </font>
    <font>
      <sz val="10"/>
      <name val="Times New Roman"/>
      <family val="1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8" fillId="0" borderId="0">
      <alignment vertical="center"/>
    </xf>
    <xf numFmtId="0" fontId="8" fillId="0" borderId="0">
      <alignment vertical="center"/>
    </xf>
    <xf numFmtId="0" fontId="7" fillId="0" borderId="0"/>
    <xf numFmtId="3" fontId="9" fillId="3" borderId="6" applyFont="0" applyFill="0" applyProtection="0">
      <alignment horizontal="right"/>
    </xf>
    <xf numFmtId="3" fontId="9" fillId="3" borderId="6" applyFont="0" applyFill="0" applyProtection="0">
      <alignment horizontal="right"/>
    </xf>
    <xf numFmtId="3" fontId="9" fillId="3" borderId="6" applyFont="0" applyFill="0" applyProtection="0">
      <alignment horizontal="right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" fillId="4" borderId="6" applyNumberFormat="0" applyFont="0" applyBorder="0" applyAlignment="0" applyProtection="0">
      <alignment horizontal="center"/>
    </xf>
    <xf numFmtId="0" fontId="7" fillId="4" borderId="6" applyNumberFormat="0" applyFont="0" applyBorder="0" applyAlignment="0" applyProtection="0">
      <alignment horizontal="center"/>
    </xf>
    <xf numFmtId="0" fontId="7" fillId="4" borderId="6" applyNumberFormat="0" applyFont="0" applyBorder="0" applyAlignment="0" applyProtection="0">
      <alignment horizontal="center"/>
    </xf>
    <xf numFmtId="0" fontId="2" fillId="0" borderId="1" applyNumberFormat="0" applyFill="0" applyAlignment="0" applyProtection="0"/>
    <xf numFmtId="0" fontId="12" fillId="3" borderId="7" applyNumberFormat="0" applyFill="0" applyBorder="0" applyAlignment="0" applyProtection="0">
      <alignment horizontal="left"/>
    </xf>
    <xf numFmtId="0" fontId="13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14" fillId="3" borderId="4" applyFont="0" applyBorder="0">
      <alignment horizontal="center" wrapText="1"/>
    </xf>
    <xf numFmtId="0" fontId="7" fillId="0" borderId="0" applyNumberFormat="0" applyFill="0" applyBorder="0" applyProtection="0">
      <alignment wrapText="1"/>
    </xf>
    <xf numFmtId="0" fontId="7" fillId="0" borderId="0" applyNumberFormat="0" applyFill="0" applyBorder="0" applyProtection="0">
      <alignment horizontal="justify" vertical="top" wrapText="1"/>
    </xf>
    <xf numFmtId="3" fontId="7" fillId="5" borderId="6" applyFont="0" applyProtection="0">
      <alignment horizontal="right"/>
    </xf>
    <xf numFmtId="3" fontId="7" fillId="5" borderId="6" applyFont="0" applyProtection="0">
      <alignment horizontal="right"/>
    </xf>
    <xf numFmtId="3" fontId="7" fillId="5" borderId="6" applyFont="0" applyProtection="0">
      <alignment horizontal="right"/>
    </xf>
    <xf numFmtId="10" fontId="7" fillId="5" borderId="6" applyFont="0" applyProtection="0">
      <alignment horizontal="right"/>
    </xf>
    <xf numFmtId="9" fontId="7" fillId="5" borderId="6" applyFont="0" applyProtection="0">
      <alignment horizontal="right"/>
    </xf>
    <xf numFmtId="0" fontId="7" fillId="5" borderId="4" applyNumberFormat="0" applyFont="0" applyBorder="0" applyAlignment="0" applyProtection="0">
      <alignment horizontal="left"/>
    </xf>
    <xf numFmtId="164" fontId="7" fillId="6" borderId="6" applyFont="0" applyAlignment="0">
      <protection locked="0"/>
    </xf>
    <xf numFmtId="3" fontId="7" fillId="6" borderId="6" applyFont="0">
      <alignment horizontal="right"/>
      <protection locked="0"/>
    </xf>
    <xf numFmtId="3" fontId="7" fillId="6" borderId="6" applyFont="0">
      <alignment horizontal="right"/>
      <protection locked="0"/>
    </xf>
    <xf numFmtId="3" fontId="7" fillId="6" borderId="6" applyFont="0">
      <alignment horizontal="right"/>
      <protection locked="0"/>
    </xf>
    <xf numFmtId="3" fontId="7" fillId="6" borderId="6" applyFont="0">
      <alignment horizontal="right"/>
      <protection locked="0"/>
    </xf>
    <xf numFmtId="165" fontId="7" fillId="6" borderId="6" applyFont="0">
      <alignment horizontal="right"/>
      <protection locked="0"/>
    </xf>
    <xf numFmtId="165" fontId="7" fillId="6" borderId="6" applyFont="0">
      <alignment horizontal="right"/>
      <protection locked="0"/>
    </xf>
    <xf numFmtId="166" fontId="7" fillId="7" borderId="6" applyProtection="0"/>
    <xf numFmtId="10" fontId="7" fillId="6" borderId="6" applyFont="0">
      <alignment horizontal="right"/>
      <protection locked="0"/>
    </xf>
    <xf numFmtId="9" fontId="7" fillId="6" borderId="8" applyFont="0">
      <alignment horizontal="right"/>
      <protection locked="0"/>
    </xf>
    <xf numFmtId="167" fontId="7" fillId="6" borderId="6">
      <alignment horizontal="right"/>
      <protection locked="0"/>
    </xf>
    <xf numFmtId="167" fontId="7" fillId="6" borderId="6">
      <alignment horizontal="right"/>
      <protection locked="0"/>
    </xf>
    <xf numFmtId="168" fontId="7" fillId="6" borderId="8" applyFont="0">
      <alignment horizontal="right"/>
      <protection locked="0"/>
    </xf>
    <xf numFmtId="0" fontId="7" fillId="6" borderId="6" applyFont="0">
      <alignment horizontal="center" wrapText="1"/>
      <protection locked="0"/>
    </xf>
    <xf numFmtId="0" fontId="7" fillId="6" borderId="6" applyFont="0">
      <alignment horizontal="center" wrapText="1"/>
      <protection locked="0"/>
    </xf>
    <xf numFmtId="49" fontId="7" fillId="6" borderId="6" applyFont="0" applyAlignment="0">
      <protection locked="0"/>
    </xf>
    <xf numFmtId="0" fontId="1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7" fillId="0" borderId="0"/>
    <xf numFmtId="0" fontId="7" fillId="3" borderId="0" applyFont="0" applyBorder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3" borderId="0" applyFont="0" applyBorder="0"/>
    <xf numFmtId="0" fontId="7" fillId="3" borderId="0" applyFont="0" applyBorder="0"/>
    <xf numFmtId="0" fontId="1" fillId="0" borderId="0"/>
    <xf numFmtId="0" fontId="7" fillId="3" borderId="0" applyFont="0" applyBorder="0"/>
    <xf numFmtId="0" fontId="1" fillId="0" borderId="0"/>
    <xf numFmtId="0" fontId="7" fillId="3" borderId="0" applyFont="0" applyBorder="0"/>
    <xf numFmtId="0" fontId="7" fillId="3" borderId="0" applyFont="0" applyBorder="0"/>
    <xf numFmtId="0" fontId="1" fillId="0" borderId="0"/>
    <xf numFmtId="0" fontId="1" fillId="0" borderId="0"/>
    <xf numFmtId="0" fontId="1" fillId="0" borderId="0"/>
    <xf numFmtId="3" fontId="7" fillId="8" borderId="6">
      <alignment horizontal="right"/>
      <protection locked="0"/>
    </xf>
    <xf numFmtId="165" fontId="7" fillId="8" borderId="6">
      <alignment horizontal="right"/>
      <protection locked="0"/>
    </xf>
    <xf numFmtId="10" fontId="7" fillId="8" borderId="6" applyFont="0">
      <alignment horizontal="right"/>
      <protection locked="0"/>
    </xf>
    <xf numFmtId="9" fontId="7" fillId="8" borderId="6">
      <alignment horizontal="right"/>
      <protection locked="0"/>
    </xf>
    <xf numFmtId="167" fontId="7" fillId="8" borderId="6">
      <alignment horizontal="right"/>
      <protection locked="0"/>
    </xf>
    <xf numFmtId="168" fontId="7" fillId="8" borderId="8" applyFont="0">
      <alignment horizontal="right"/>
      <protection locked="0"/>
    </xf>
    <xf numFmtId="0" fontId="7" fillId="8" borderId="6">
      <alignment horizontal="center" wrapText="1"/>
    </xf>
    <xf numFmtId="0" fontId="7" fillId="8" borderId="6" applyNumberFormat="0" applyFont="0">
      <alignment horizontal="center" wrapText="1"/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" fontId="7" fillId="9" borderId="6">
      <alignment horizontal="right"/>
      <protection locked="0"/>
    </xf>
    <xf numFmtId="169" fontId="7" fillId="3" borderId="6">
      <alignment horizontal="center"/>
    </xf>
    <xf numFmtId="3" fontId="7" fillId="3" borderId="6" applyFont="0">
      <alignment horizontal="right"/>
    </xf>
    <xf numFmtId="3" fontId="7" fillId="3" borderId="6" applyFont="0">
      <alignment horizontal="right"/>
    </xf>
    <xf numFmtId="3" fontId="7" fillId="3" borderId="6" applyFont="0">
      <alignment horizontal="right"/>
    </xf>
    <xf numFmtId="3" fontId="7" fillId="3" borderId="6" applyFont="0">
      <alignment horizontal="right"/>
    </xf>
    <xf numFmtId="170" fontId="7" fillId="3" borderId="6" applyFont="0">
      <alignment horizontal="right"/>
    </xf>
    <xf numFmtId="165" fontId="7" fillId="3" borderId="6" applyFont="0">
      <alignment horizontal="right"/>
    </xf>
    <xf numFmtId="10" fontId="7" fillId="3" borderId="6" applyFont="0">
      <alignment horizontal="right"/>
    </xf>
    <xf numFmtId="9" fontId="7" fillId="3" borderId="6" applyFont="0">
      <alignment horizontal="right"/>
    </xf>
    <xf numFmtId="171" fontId="7" fillId="3" borderId="6" applyFont="0">
      <alignment horizontal="center" wrapText="1"/>
    </xf>
    <xf numFmtId="0" fontId="8" fillId="0" borderId="0">
      <alignment vertical="center"/>
    </xf>
    <xf numFmtId="0" fontId="16" fillId="10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10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Protection="0">
      <alignment horizontal="center"/>
    </xf>
    <xf numFmtId="0" fontId="20" fillId="11" borderId="0" applyNumberFormat="0" applyBorder="0" applyAlignment="0" applyProtection="0"/>
    <xf numFmtId="0" fontId="7" fillId="0" borderId="0" applyNumberFormat="0" applyFont="0" applyFill="0" applyBorder="0" applyProtection="0">
      <alignment horizontal="right"/>
    </xf>
    <xf numFmtId="0" fontId="7" fillId="0" borderId="0" applyNumberFormat="0" applyFont="0" applyFill="0" applyBorder="0" applyProtection="0">
      <alignment horizontal="left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12" borderId="0" applyNumberFormat="0" applyFont="0" applyBorder="0" applyAlignment="0" applyProtection="0"/>
    <xf numFmtId="166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9" applyNumberFormat="0" applyFont="0" applyFill="0" applyAlignment="0" applyProtection="0"/>
    <xf numFmtId="164" fontId="7" fillId="13" borderId="6">
      <protection locked="0"/>
    </xf>
    <xf numFmtId="1" fontId="7" fillId="13" borderId="6" applyFont="0">
      <alignment horizontal="right"/>
    </xf>
    <xf numFmtId="166" fontId="7" fillId="13" borderId="6" applyFont="0"/>
    <xf numFmtId="9" fontId="7" fillId="13" borderId="6" applyFont="0">
      <alignment horizontal="right"/>
    </xf>
    <xf numFmtId="167" fontId="7" fillId="13" borderId="6" applyFont="0">
      <alignment horizontal="right"/>
    </xf>
    <xf numFmtId="10" fontId="7" fillId="13" borderId="6" applyFont="0">
      <alignment horizontal="right"/>
    </xf>
    <xf numFmtId="0" fontId="7" fillId="13" borderId="6" applyFont="0">
      <alignment horizontal="center" wrapText="1"/>
    </xf>
    <xf numFmtId="49" fontId="7" fillId="13" borderId="6" applyFont="0"/>
    <xf numFmtId="166" fontId="7" fillId="14" borderId="6" applyFont="0"/>
    <xf numFmtId="9" fontId="7" fillId="14" borderId="6" applyFont="0">
      <alignment horizontal="right"/>
    </xf>
    <xf numFmtId="166" fontId="7" fillId="15" borderId="6" applyFont="0">
      <alignment horizontal="right"/>
    </xf>
    <xf numFmtId="1" fontId="7" fillId="15" borderId="6" applyFont="0">
      <alignment horizontal="right"/>
    </xf>
    <xf numFmtId="166" fontId="7" fillId="15" borderId="6" applyFont="0"/>
    <xf numFmtId="165" fontId="7" fillId="15" borderId="6" applyFont="0"/>
    <xf numFmtId="10" fontId="7" fillId="15" borderId="6" applyFont="0">
      <alignment horizontal="right"/>
    </xf>
    <xf numFmtId="9" fontId="7" fillId="15" borderId="6" applyFont="0">
      <alignment horizontal="right"/>
    </xf>
    <xf numFmtId="167" fontId="7" fillId="15" borderId="6" applyFont="0">
      <alignment horizontal="right"/>
    </xf>
    <xf numFmtId="10" fontId="7" fillId="15" borderId="3" applyFont="0">
      <alignment horizontal="right"/>
    </xf>
    <xf numFmtId="0" fontId="7" fillId="15" borderId="6" applyFont="0">
      <alignment horizontal="center" wrapText="1"/>
      <protection locked="0"/>
    </xf>
    <xf numFmtId="49" fontId="7" fillId="15" borderId="6" applyFont="0"/>
  </cellStyleXfs>
  <cellXfs count="96">
    <xf numFmtId="0" fontId="0" fillId="0" borderId="0" xfId="0"/>
    <xf numFmtId="0" fontId="5" fillId="0" borderId="0" xfId="0" applyFont="1" applyAlignment="1" applyProtection="1">
      <alignment vertical="top"/>
    </xf>
    <xf numFmtId="0" fontId="5" fillId="0" borderId="0" xfId="0" applyFont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6" fillId="0" borderId="0" xfId="0" applyFont="1" applyBorder="1" applyAlignment="1" applyProtection="1">
      <alignment vertical="top"/>
    </xf>
    <xf numFmtId="0" fontId="5" fillId="0" borderId="10" xfId="0" applyNumberFormat="1" applyFont="1" applyFill="1" applyBorder="1" applyAlignment="1" applyProtection="1">
      <alignment wrapText="1"/>
      <protection locked="0"/>
    </xf>
    <xf numFmtId="0" fontId="0" fillId="0" borderId="0" xfId="0" applyFill="1" applyBorder="1" applyAlignment="1" applyProtection="1">
      <alignment horizontal="left"/>
    </xf>
    <xf numFmtId="0" fontId="0" fillId="0" borderId="0" xfId="0" applyNumberFormat="1" applyFont="1" applyFill="1" applyBorder="1" applyProtection="1"/>
    <xf numFmtId="0" fontId="5" fillId="0" borderId="0" xfId="0" applyFont="1" applyFill="1" applyBorder="1" applyProtection="1"/>
    <xf numFmtId="0" fontId="0" fillId="0" borderId="0" xfId="0" applyFont="1" applyFill="1" applyBorder="1" applyProtection="1"/>
    <xf numFmtId="3" fontId="5" fillId="0" borderId="10" xfId="0" applyNumberFormat="1" applyFont="1" applyFill="1" applyBorder="1" applyProtection="1">
      <protection locked="0"/>
    </xf>
    <xf numFmtId="0" fontId="4" fillId="0" borderId="0" xfId="0" applyFont="1" applyFill="1" applyAlignment="1" applyProtection="1"/>
    <xf numFmtId="0" fontId="4" fillId="0" borderId="0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 wrapText="1"/>
    </xf>
    <xf numFmtId="0" fontId="4" fillId="0" borderId="1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wrapText="1"/>
    </xf>
    <xf numFmtId="3" fontId="5" fillId="0" borderId="0" xfId="0" applyNumberFormat="1" applyFont="1" applyFill="1" applyBorder="1" applyProtection="1"/>
    <xf numFmtId="0" fontId="0" fillId="0" borderId="0" xfId="0" applyFont="1" applyFill="1" applyProtection="1"/>
    <xf numFmtId="0" fontId="6" fillId="0" borderId="0" xfId="0" applyFont="1" applyFill="1" applyBorder="1" applyAlignment="1" applyProtection="1">
      <alignment horizontal="center" wrapText="1"/>
    </xf>
    <xf numFmtId="3" fontId="5" fillId="0" borderId="0" xfId="0" applyNumberFormat="1" applyFont="1" applyFill="1" applyBorder="1" applyProtection="1">
      <protection locked="0"/>
    </xf>
    <xf numFmtId="0" fontId="5" fillId="0" borderId="0" xfId="0" applyNumberFormat="1" applyFont="1" applyFill="1" applyBorder="1" applyAlignment="1" applyProtection="1">
      <alignment wrapText="1"/>
      <protection locked="0"/>
    </xf>
    <xf numFmtId="0" fontId="6" fillId="0" borderId="0" xfId="0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43" fontId="24" fillId="0" borderId="0" xfId="0" applyNumberFormat="1" applyFont="1" applyFill="1" applyAlignment="1" applyProtection="1">
      <alignment horizontal="left"/>
    </xf>
    <xf numFmtId="0" fontId="5" fillId="0" borderId="0" xfId="0" applyFont="1" applyFill="1" applyProtection="1"/>
    <xf numFmtId="14" fontId="6" fillId="0" borderId="0" xfId="0" applyNumberFormat="1" applyFont="1" applyFill="1" applyBorder="1" applyAlignment="1" applyProtection="1"/>
    <xf numFmtId="0" fontId="6" fillId="0" borderId="0" xfId="0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left"/>
    </xf>
    <xf numFmtId="14" fontId="6" fillId="0" borderId="12" xfId="0" applyNumberFormat="1" applyFont="1" applyFill="1" applyBorder="1" applyAlignment="1" applyProtection="1"/>
    <xf numFmtId="0" fontId="6" fillId="0" borderId="12" xfId="0" applyFont="1" applyFill="1" applyBorder="1" applyAlignment="1" applyProtection="1"/>
    <xf numFmtId="14" fontId="6" fillId="0" borderId="12" xfId="0" applyNumberFormat="1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center"/>
    </xf>
    <xf numFmtId="0" fontId="25" fillId="0" borderId="0" xfId="0" applyFont="1" applyFill="1" applyProtection="1"/>
    <xf numFmtId="0" fontId="6" fillId="0" borderId="0" xfId="0" applyFont="1" applyFill="1" applyBorder="1" applyAlignment="1" applyProtection="1">
      <alignment horizontal="center" wrapText="1"/>
    </xf>
    <xf numFmtId="0" fontId="6" fillId="2" borderId="0" xfId="0" applyFont="1" applyFill="1" applyBorder="1" applyAlignment="1" applyProtection="1">
      <alignment vertical="top"/>
    </xf>
    <xf numFmtId="0" fontId="5" fillId="0" borderId="11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left"/>
    </xf>
    <xf numFmtId="0" fontId="27" fillId="0" borderId="0" xfId="0" applyFont="1" applyFill="1" applyBorder="1" applyAlignment="1" applyProtection="1"/>
    <xf numFmtId="0" fontId="26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center"/>
    </xf>
    <xf numFmtId="0" fontId="0" fillId="2" borderId="0" xfId="0" applyFont="1" applyFill="1" applyBorder="1" applyProtection="1"/>
    <xf numFmtId="0" fontId="5" fillId="2" borderId="0" xfId="0" applyFont="1" applyFill="1" applyBorder="1" applyProtection="1"/>
    <xf numFmtId="0" fontId="0" fillId="2" borderId="0" xfId="0" applyNumberFormat="1" applyFont="1" applyFill="1" applyBorder="1" applyProtection="1"/>
    <xf numFmtId="0" fontId="0" fillId="2" borderId="0" xfId="0" applyFont="1" applyFill="1" applyProtection="1"/>
    <xf numFmtId="0" fontId="23" fillId="2" borderId="0" xfId="0" applyFont="1" applyFill="1" applyBorder="1" applyAlignment="1" applyProtection="1">
      <alignment horizontal="left"/>
    </xf>
    <xf numFmtId="0" fontId="6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center"/>
    </xf>
    <xf numFmtId="3" fontId="5" fillId="2" borderId="10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/>
    <xf numFmtId="0" fontId="5" fillId="2" borderId="10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/>
    <xf numFmtId="3" fontId="0" fillId="2" borderId="0" xfId="1" applyNumberFormat="1" applyFont="1" applyFill="1" applyBorder="1" applyProtection="1"/>
    <xf numFmtId="0" fontId="0" fillId="2" borderId="0" xfId="0" applyFill="1" applyBorder="1" applyAlignment="1" applyProtection="1">
      <alignment horizontal="left"/>
    </xf>
    <xf numFmtId="3" fontId="5" fillId="2" borderId="0" xfId="0" applyNumberFormat="1" applyFont="1" applyFill="1" applyBorder="1" applyProtection="1">
      <protection locked="0"/>
    </xf>
    <xf numFmtId="0" fontId="5" fillId="2" borderId="0" xfId="0" applyNumberFormat="1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horizontal="left" vertical="center" wrapText="1"/>
    </xf>
    <xf numFmtId="0" fontId="0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vertical="center"/>
    </xf>
    <xf numFmtId="3" fontId="5" fillId="2" borderId="10" xfId="0" applyNumberFormat="1" applyFont="1" applyFill="1" applyBorder="1" applyAlignment="1" applyProtection="1">
      <alignment vertical="center"/>
      <protection locked="0"/>
    </xf>
    <xf numFmtId="3" fontId="5" fillId="2" borderId="0" xfId="0" applyNumberFormat="1" applyFont="1" applyFill="1" applyBorder="1" applyAlignment="1" applyProtection="1">
      <alignment vertical="center"/>
    </xf>
    <xf numFmtId="0" fontId="5" fillId="2" borderId="10" xfId="0" applyNumberFormat="1" applyFont="1" applyFill="1" applyBorder="1" applyAlignment="1" applyProtection="1">
      <alignment vertical="center" wrapText="1"/>
      <protection locked="0"/>
    </xf>
    <xf numFmtId="0" fontId="0" fillId="2" borderId="0" xfId="0" applyFont="1" applyFill="1" applyAlignment="1" applyProtection="1">
      <alignment vertical="center"/>
    </xf>
    <xf numFmtId="14" fontId="6" fillId="0" borderId="5" xfId="0" applyNumberFormat="1" applyFont="1" applyFill="1" applyBorder="1" applyAlignment="1" applyProtection="1"/>
    <xf numFmtId="0" fontId="6" fillId="0" borderId="5" xfId="0" applyFont="1" applyFill="1" applyBorder="1" applyAlignment="1" applyProtection="1"/>
    <xf numFmtId="0" fontId="27" fillId="0" borderId="5" xfId="0" applyFont="1" applyFill="1" applyBorder="1" applyAlignment="1" applyProtection="1"/>
    <xf numFmtId="14" fontId="6" fillId="0" borderId="5" xfId="0" applyNumberFormat="1" applyFont="1" applyFill="1" applyBorder="1" applyAlignment="1" applyProtection="1">
      <alignment horizontal="left"/>
    </xf>
    <xf numFmtId="0" fontId="5" fillId="0" borderId="0" xfId="0" applyFont="1" applyFill="1" applyAlignment="1" applyProtection="1">
      <alignment horizontal="center" vertical="center"/>
    </xf>
    <xf numFmtId="3" fontId="5" fillId="16" borderId="0" xfId="0" applyNumberFormat="1" applyFont="1" applyFill="1" applyBorder="1" applyAlignment="1" applyProtection="1">
      <alignment horizontal="left" wrapText="1"/>
    </xf>
    <xf numFmtId="3" fontId="5" fillId="0" borderId="0" xfId="0" applyNumberFormat="1" applyFont="1" applyFill="1" applyBorder="1" applyAlignment="1" applyProtection="1">
      <alignment horizontal="left" wrapText="1"/>
    </xf>
    <xf numFmtId="43" fontId="28" fillId="0" borderId="0" xfId="1" applyFont="1" applyFill="1" applyBorder="1" applyAlignment="1" applyProtection="1">
      <alignment horizontal="center"/>
    </xf>
    <xf numFmtId="0" fontId="28" fillId="0" borderId="0" xfId="0" applyFont="1" applyFill="1" applyProtection="1"/>
    <xf numFmtId="3" fontId="28" fillId="0" borderId="10" xfId="0" applyNumberFormat="1" applyFont="1" applyFill="1" applyBorder="1" applyAlignment="1" applyProtection="1">
      <alignment horizontal="left"/>
    </xf>
    <xf numFmtId="3" fontId="28" fillId="0" borderId="10" xfId="1" applyNumberFormat="1" applyFont="1" applyFill="1" applyBorder="1" applyAlignment="1" applyProtection="1"/>
    <xf numFmtId="172" fontId="28" fillId="0" borderId="0" xfId="1" applyNumberFormat="1" applyFont="1" applyFill="1" applyBorder="1" applyProtection="1"/>
    <xf numFmtId="3" fontId="28" fillId="0" borderId="0" xfId="1" applyNumberFormat="1" applyFont="1" applyFill="1" applyBorder="1" applyProtection="1"/>
    <xf numFmtId="3" fontId="28" fillId="0" borderId="0" xfId="1" applyNumberFormat="1" applyFont="1" applyFill="1" applyBorder="1" applyAlignment="1" applyProtection="1"/>
    <xf numFmtId="0" fontId="28" fillId="0" borderId="10" xfId="0" applyNumberFormat="1" applyFont="1" applyFill="1" applyBorder="1" applyAlignment="1" applyProtection="1">
      <alignment wrapText="1"/>
    </xf>
    <xf numFmtId="0" fontId="28" fillId="0" borderId="10" xfId="0" applyFont="1" applyFill="1" applyBorder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left" wrapText="1"/>
    </xf>
    <xf numFmtId="0" fontId="28" fillId="0" borderId="0" xfId="0" applyFont="1" applyFill="1" applyAlignment="1" applyProtection="1">
      <alignment horizontal="center"/>
    </xf>
    <xf numFmtId="0" fontId="29" fillId="0" borderId="0" xfId="0" applyFont="1" applyFill="1" applyProtection="1"/>
    <xf numFmtId="0" fontId="6" fillId="2" borderId="4" xfId="0" applyFont="1" applyFill="1" applyBorder="1" applyAlignment="1" applyProtection="1">
      <alignment horizontal="center" vertical="top"/>
    </xf>
    <xf numFmtId="0" fontId="6" fillId="2" borderId="5" xfId="0" applyFont="1" applyFill="1" applyBorder="1" applyAlignment="1" applyProtection="1">
      <alignment horizontal="center" vertical="top"/>
    </xf>
    <xf numFmtId="0" fontId="6" fillId="2" borderId="3" xfId="0" applyFont="1" applyFill="1" applyBorder="1" applyAlignment="1" applyProtection="1">
      <alignment horizontal="center" vertical="top"/>
    </xf>
    <xf numFmtId="0" fontId="5" fillId="2" borderId="4" xfId="0" applyNumberFormat="1" applyFont="1" applyFill="1" applyBorder="1" applyAlignment="1" applyProtection="1">
      <alignment horizontal="left" vertical="top"/>
      <protection locked="0"/>
    </xf>
    <xf numFmtId="0" fontId="5" fillId="2" borderId="3" xfId="0" applyNumberFormat="1" applyFont="1" applyFill="1" applyBorder="1" applyAlignment="1" applyProtection="1">
      <alignment horizontal="left" vertical="top"/>
      <protection locked="0"/>
    </xf>
    <xf numFmtId="173" fontId="5" fillId="2" borderId="4" xfId="0" applyNumberFormat="1" applyFont="1" applyFill="1" applyBorder="1" applyAlignment="1" applyProtection="1">
      <alignment horizontal="left" vertical="top"/>
      <protection locked="0"/>
    </xf>
    <xf numFmtId="173" fontId="5" fillId="2" borderId="3" xfId="0" applyNumberFormat="1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center" wrapText="1"/>
    </xf>
  </cellXfs>
  <cellStyles count="147">
    <cellStyle name=" Writer Import]_x000d__x000a_Display Dialog=No_x000d__x000a__x000d__x000a_[Horizontal Arrange]_x000d__x000a_Dimensions Interlocking=Yes_x000d__x000a_Sum Hierarchy=Yes_x000d__x000a_Generate" xfId="2" xr:uid="{00000000-0005-0000-0000-000000000000}"/>
    <cellStyle name="_LFI BL Earnings Data_Master30Nov" xfId="3" xr:uid="{00000000-0005-0000-0000-000001000000}"/>
    <cellStyle name="_LFI Peer Analysis_Master_19 Nov 07" xfId="4" xr:uid="{00000000-0005-0000-0000-000002000000}"/>
    <cellStyle name="_LFI Peer Analysis_Master-v.6" xfId="5" xr:uid="{00000000-0005-0000-0000-000003000000}"/>
    <cellStyle name="_Summary Table" xfId="6" xr:uid="{00000000-0005-0000-0000-000004000000}"/>
    <cellStyle name="checkExposure" xfId="7" xr:uid="{00000000-0005-0000-0000-000005000000}"/>
    <cellStyle name="checkExposure 2" xfId="8" xr:uid="{00000000-0005-0000-0000-000006000000}"/>
    <cellStyle name="checkExposure 3" xfId="9" xr:uid="{00000000-0005-0000-0000-000007000000}"/>
    <cellStyle name="Comma" xfId="1" builtinId="3"/>
    <cellStyle name="Comma 2" xfId="10" xr:uid="{00000000-0005-0000-0000-000009000000}"/>
    <cellStyle name="Comma 2 2" xfId="11" xr:uid="{00000000-0005-0000-0000-00000A000000}"/>
    <cellStyle name="Comma 3" xfId="12" xr:uid="{00000000-0005-0000-0000-00000B000000}"/>
    <cellStyle name="Comma 4" xfId="13" xr:uid="{00000000-0005-0000-0000-00000C000000}"/>
    <cellStyle name="Comma 5" xfId="14" xr:uid="{00000000-0005-0000-0000-00000D000000}"/>
    <cellStyle name="Comma 6" xfId="15" xr:uid="{00000000-0005-0000-0000-00000E000000}"/>
    <cellStyle name="Comma 7" xfId="16" xr:uid="{00000000-0005-0000-0000-00000F000000}"/>
    <cellStyle name="Currency 2" xfId="17" xr:uid="{00000000-0005-0000-0000-000010000000}"/>
    <cellStyle name="greyed" xfId="18" xr:uid="{00000000-0005-0000-0000-000011000000}"/>
    <cellStyle name="greyed 2" xfId="19" xr:uid="{00000000-0005-0000-0000-000012000000}"/>
    <cellStyle name="greyed 3" xfId="20" xr:uid="{00000000-0005-0000-0000-000013000000}"/>
    <cellStyle name="Heading 1 2" xfId="21" xr:uid="{00000000-0005-0000-0000-000014000000}"/>
    <cellStyle name="Heading 1 3" xfId="22" xr:uid="{00000000-0005-0000-0000-000015000000}"/>
    <cellStyle name="Heading 2 2" xfId="23" xr:uid="{00000000-0005-0000-0000-000016000000}"/>
    <cellStyle name="Heading 2 3" xfId="24" xr:uid="{00000000-0005-0000-0000-000017000000}"/>
    <cellStyle name="Heading 2 4" xfId="25" xr:uid="{00000000-0005-0000-0000-000018000000}"/>
    <cellStyle name="Heading 2 5" xfId="26" xr:uid="{00000000-0005-0000-0000-000019000000}"/>
    <cellStyle name="Heading 2 6" xfId="27" xr:uid="{00000000-0005-0000-0000-00001A000000}"/>
    <cellStyle name="Heading 2 7" xfId="28" xr:uid="{00000000-0005-0000-0000-00001B000000}"/>
    <cellStyle name="HeadingTable" xfId="29" xr:uid="{00000000-0005-0000-0000-00001C000000}"/>
    <cellStyle name="HeadlineStyle" xfId="30" xr:uid="{00000000-0005-0000-0000-00001D000000}"/>
    <cellStyle name="HeadlineStyleJustified" xfId="31" xr:uid="{00000000-0005-0000-0000-00001E000000}"/>
    <cellStyle name="highlightExposure" xfId="32" xr:uid="{00000000-0005-0000-0000-00001F000000}"/>
    <cellStyle name="highlightExposure 2" xfId="33" xr:uid="{00000000-0005-0000-0000-000020000000}"/>
    <cellStyle name="highlightExposure 3" xfId="34" xr:uid="{00000000-0005-0000-0000-000021000000}"/>
    <cellStyle name="highlightPD" xfId="35" xr:uid="{00000000-0005-0000-0000-000022000000}"/>
    <cellStyle name="highlightPercentage" xfId="36" xr:uid="{00000000-0005-0000-0000-000023000000}"/>
    <cellStyle name="highlightText" xfId="37" xr:uid="{00000000-0005-0000-0000-000024000000}"/>
    <cellStyle name="inputDate" xfId="38" xr:uid="{00000000-0005-0000-0000-000025000000}"/>
    <cellStyle name="inputExposure" xfId="39" xr:uid="{00000000-0005-0000-0000-000026000000}"/>
    <cellStyle name="inputExposure 2" xfId="40" xr:uid="{00000000-0005-0000-0000-000027000000}"/>
    <cellStyle name="inputExposure 3" xfId="41" xr:uid="{00000000-0005-0000-0000-000028000000}"/>
    <cellStyle name="inputExposure_TB securitisation LSS" xfId="42" xr:uid="{00000000-0005-0000-0000-000029000000}"/>
    <cellStyle name="inputMaturity" xfId="43" xr:uid="{00000000-0005-0000-0000-00002A000000}"/>
    <cellStyle name="inputMaturity 2" xfId="44" xr:uid="{00000000-0005-0000-0000-00002B000000}"/>
    <cellStyle name="inputParameterE" xfId="45" xr:uid="{00000000-0005-0000-0000-00002C000000}"/>
    <cellStyle name="inputPD" xfId="46" xr:uid="{00000000-0005-0000-0000-00002D000000}"/>
    <cellStyle name="inputPercentage" xfId="47" xr:uid="{00000000-0005-0000-0000-00002E000000}"/>
    <cellStyle name="inputPercentageL" xfId="48" xr:uid="{00000000-0005-0000-0000-00002F000000}"/>
    <cellStyle name="inputPercentageL 2" xfId="49" xr:uid="{00000000-0005-0000-0000-000030000000}"/>
    <cellStyle name="inputPercentageS" xfId="50" xr:uid="{00000000-0005-0000-0000-000031000000}"/>
    <cellStyle name="inputSelection" xfId="51" xr:uid="{00000000-0005-0000-0000-000032000000}"/>
    <cellStyle name="inputSelection 2" xfId="52" xr:uid="{00000000-0005-0000-0000-000033000000}"/>
    <cellStyle name="inputText" xfId="53" xr:uid="{00000000-0005-0000-0000-000034000000}"/>
    <cellStyle name="Normal" xfId="0" builtinId="0"/>
    <cellStyle name="Normal 10" xfId="54" xr:uid="{00000000-0005-0000-0000-000036000000}"/>
    <cellStyle name="Normal 11" xfId="55" xr:uid="{00000000-0005-0000-0000-000037000000}"/>
    <cellStyle name="Normal 12" xfId="56" xr:uid="{00000000-0005-0000-0000-000038000000}"/>
    <cellStyle name="Normal 13" xfId="57" xr:uid="{00000000-0005-0000-0000-000039000000}"/>
    <cellStyle name="Normal 14" xfId="58" xr:uid="{00000000-0005-0000-0000-00003A000000}"/>
    <cellStyle name="Normal 14 2" xfId="59" xr:uid="{00000000-0005-0000-0000-00003B000000}"/>
    <cellStyle name="Normal 2" xfId="60" xr:uid="{00000000-0005-0000-0000-00003C000000}"/>
    <cellStyle name="Normal 2 2" xfId="61" xr:uid="{00000000-0005-0000-0000-00003D000000}"/>
    <cellStyle name="Normal 2 2 2" xfId="62" xr:uid="{00000000-0005-0000-0000-00003E000000}"/>
    <cellStyle name="Normal 2 3" xfId="63" xr:uid="{00000000-0005-0000-0000-00003F000000}"/>
    <cellStyle name="Normal 2 4" xfId="64" xr:uid="{00000000-0005-0000-0000-000040000000}"/>
    <cellStyle name="Normal 3" xfId="65" xr:uid="{00000000-0005-0000-0000-000041000000}"/>
    <cellStyle name="Normal 3 2" xfId="66" xr:uid="{00000000-0005-0000-0000-000042000000}"/>
    <cellStyle name="Normal 3 3" xfId="67" xr:uid="{00000000-0005-0000-0000-000043000000}"/>
    <cellStyle name="Normal 4" xfId="68" xr:uid="{00000000-0005-0000-0000-000044000000}"/>
    <cellStyle name="Normal 4 4" xfId="69" xr:uid="{00000000-0005-0000-0000-000045000000}"/>
    <cellStyle name="Normal 4 7" xfId="70" xr:uid="{00000000-0005-0000-0000-000046000000}"/>
    <cellStyle name="Normal 5" xfId="71" xr:uid="{00000000-0005-0000-0000-000047000000}"/>
    <cellStyle name="Normal 5 2" xfId="72" xr:uid="{00000000-0005-0000-0000-000048000000}"/>
    <cellStyle name="Normal 6" xfId="73" xr:uid="{00000000-0005-0000-0000-000049000000}"/>
    <cellStyle name="Normal 6 2" xfId="74" xr:uid="{00000000-0005-0000-0000-00004A000000}"/>
    <cellStyle name="Normal 6 3" xfId="75" xr:uid="{00000000-0005-0000-0000-00004B000000}"/>
    <cellStyle name="Normal 7" xfId="76" xr:uid="{00000000-0005-0000-0000-00004C000000}"/>
    <cellStyle name="Normal 8" xfId="77" xr:uid="{00000000-0005-0000-0000-00004D000000}"/>
    <cellStyle name="Normal 9" xfId="78" xr:uid="{00000000-0005-0000-0000-00004E000000}"/>
    <cellStyle name="optionalExposure" xfId="79" xr:uid="{00000000-0005-0000-0000-00004F000000}"/>
    <cellStyle name="optionalMaturity" xfId="80" xr:uid="{00000000-0005-0000-0000-000050000000}"/>
    <cellStyle name="optionalPD" xfId="81" xr:uid="{00000000-0005-0000-0000-000051000000}"/>
    <cellStyle name="optionalPercentage" xfId="82" xr:uid="{00000000-0005-0000-0000-000052000000}"/>
    <cellStyle name="optionalPercentageL" xfId="83" xr:uid="{00000000-0005-0000-0000-000053000000}"/>
    <cellStyle name="optionalPercentageS" xfId="84" xr:uid="{00000000-0005-0000-0000-000054000000}"/>
    <cellStyle name="optionalSelection" xfId="85" xr:uid="{00000000-0005-0000-0000-000055000000}"/>
    <cellStyle name="optionalText" xfId="86" xr:uid="{00000000-0005-0000-0000-000056000000}"/>
    <cellStyle name="Percent 2" xfId="87" xr:uid="{00000000-0005-0000-0000-000057000000}"/>
    <cellStyle name="Percent 2 2" xfId="88" xr:uid="{00000000-0005-0000-0000-000058000000}"/>
    <cellStyle name="Percent 3" xfId="89" xr:uid="{00000000-0005-0000-0000-000059000000}"/>
    <cellStyle name="Percent 4" xfId="90" xr:uid="{00000000-0005-0000-0000-00005A000000}"/>
    <cellStyle name="Percent 5" xfId="91" xr:uid="{00000000-0005-0000-0000-00005B000000}"/>
    <cellStyle name="reviseExposure" xfId="92" xr:uid="{00000000-0005-0000-0000-00005C000000}"/>
    <cellStyle name="showCheck" xfId="93" xr:uid="{00000000-0005-0000-0000-00005D000000}"/>
    <cellStyle name="showExposure" xfId="94" xr:uid="{00000000-0005-0000-0000-00005E000000}"/>
    <cellStyle name="showExposure 2" xfId="95" xr:uid="{00000000-0005-0000-0000-00005F000000}"/>
    <cellStyle name="showExposure 3" xfId="96" xr:uid="{00000000-0005-0000-0000-000060000000}"/>
    <cellStyle name="showExposure_QIS reporting template v1.3" xfId="97" xr:uid="{00000000-0005-0000-0000-000061000000}"/>
    <cellStyle name="showParameterE" xfId="98" xr:uid="{00000000-0005-0000-0000-000062000000}"/>
    <cellStyle name="showParameterS" xfId="99" xr:uid="{00000000-0005-0000-0000-000063000000}"/>
    <cellStyle name="showPD" xfId="100" xr:uid="{00000000-0005-0000-0000-000064000000}"/>
    <cellStyle name="showPercentage" xfId="101" xr:uid="{00000000-0005-0000-0000-000065000000}"/>
    <cellStyle name="showSelection" xfId="102" xr:uid="{00000000-0005-0000-0000-000066000000}"/>
    <cellStyle name="Style 1" xfId="103" xr:uid="{00000000-0005-0000-0000-000067000000}"/>
    <cellStyle name="Style 21" xfId="104" xr:uid="{00000000-0005-0000-0000-000068000000}"/>
    <cellStyle name="Style 22" xfId="105" xr:uid="{00000000-0005-0000-0000-000069000000}"/>
    <cellStyle name="Style 22 2" xfId="106" xr:uid="{00000000-0005-0000-0000-00006A000000}"/>
    <cellStyle name="Style 22 3" xfId="107" xr:uid="{00000000-0005-0000-0000-00006B000000}"/>
    <cellStyle name="Style 22 4" xfId="108" xr:uid="{00000000-0005-0000-0000-00006C000000}"/>
    <cellStyle name="Style 23" xfId="109" xr:uid="{00000000-0005-0000-0000-00006D000000}"/>
    <cellStyle name="Style 24" xfId="110" xr:uid="{00000000-0005-0000-0000-00006E000000}"/>
    <cellStyle name="Style 24 2" xfId="111" xr:uid="{00000000-0005-0000-0000-00006F000000}"/>
    <cellStyle name="Style 24 3" xfId="112" xr:uid="{00000000-0005-0000-0000-000070000000}"/>
    <cellStyle name="Style 24 4" xfId="113" xr:uid="{00000000-0005-0000-0000-000071000000}"/>
    <cellStyle name="Style 25" xfId="114" xr:uid="{00000000-0005-0000-0000-000072000000}"/>
    <cellStyle name="Style 26" xfId="115" xr:uid="{00000000-0005-0000-0000-000073000000}"/>
    <cellStyle name="Style 27" xfId="116" xr:uid="{00000000-0005-0000-0000-000074000000}"/>
    <cellStyle name="Style 28" xfId="117" xr:uid="{00000000-0005-0000-0000-000075000000}"/>
    <cellStyle name="Style 29" xfId="118" xr:uid="{00000000-0005-0000-0000-000076000000}"/>
    <cellStyle name="Style 30" xfId="119" xr:uid="{00000000-0005-0000-0000-000077000000}"/>
    <cellStyle name="Style 31" xfId="120" xr:uid="{00000000-0005-0000-0000-000078000000}"/>
    <cellStyle name="Style 32" xfId="121" xr:uid="{00000000-0005-0000-0000-000079000000}"/>
    <cellStyle name="Style 33" xfId="122" xr:uid="{00000000-0005-0000-0000-00007A000000}"/>
    <cellStyle name="Style 34" xfId="123" xr:uid="{00000000-0005-0000-0000-00007B000000}"/>
    <cellStyle name="Style 35" xfId="124" xr:uid="{00000000-0005-0000-0000-00007C000000}"/>
    <cellStyle name="Style 36" xfId="125" xr:uid="{00000000-0005-0000-0000-00007D000000}"/>
    <cellStyle name="Style 39" xfId="126" xr:uid="{00000000-0005-0000-0000-00007E000000}"/>
    <cellStyle name="sup2Date" xfId="127" xr:uid="{00000000-0005-0000-0000-00007F000000}"/>
    <cellStyle name="sup2Int" xfId="128" xr:uid="{00000000-0005-0000-0000-000080000000}"/>
    <cellStyle name="sup2ParameterE" xfId="129" xr:uid="{00000000-0005-0000-0000-000081000000}"/>
    <cellStyle name="sup2Percentage" xfId="130" xr:uid="{00000000-0005-0000-0000-000082000000}"/>
    <cellStyle name="sup2PercentageL" xfId="131" xr:uid="{00000000-0005-0000-0000-000083000000}"/>
    <cellStyle name="sup2PercentageM" xfId="132" xr:uid="{00000000-0005-0000-0000-000084000000}"/>
    <cellStyle name="sup2Selection" xfId="133" xr:uid="{00000000-0005-0000-0000-000085000000}"/>
    <cellStyle name="sup2Text" xfId="134" xr:uid="{00000000-0005-0000-0000-000086000000}"/>
    <cellStyle name="sup3ParameterE" xfId="135" xr:uid="{00000000-0005-0000-0000-000087000000}"/>
    <cellStyle name="sup3Percentage" xfId="136" xr:uid="{00000000-0005-0000-0000-000088000000}"/>
    <cellStyle name="supFloat" xfId="137" xr:uid="{00000000-0005-0000-0000-000089000000}"/>
    <cellStyle name="supInt" xfId="138" xr:uid="{00000000-0005-0000-0000-00008A000000}"/>
    <cellStyle name="supParameterE" xfId="139" xr:uid="{00000000-0005-0000-0000-00008B000000}"/>
    <cellStyle name="supParameterS" xfId="140" xr:uid="{00000000-0005-0000-0000-00008C000000}"/>
    <cellStyle name="supPD" xfId="141" xr:uid="{00000000-0005-0000-0000-00008D000000}"/>
    <cellStyle name="supPercentage" xfId="142" xr:uid="{00000000-0005-0000-0000-00008E000000}"/>
    <cellStyle name="supPercentageL" xfId="143" xr:uid="{00000000-0005-0000-0000-00008F000000}"/>
    <cellStyle name="supPercentageM" xfId="144" xr:uid="{00000000-0005-0000-0000-000090000000}"/>
    <cellStyle name="supSelection" xfId="145" xr:uid="{00000000-0005-0000-0000-000091000000}"/>
    <cellStyle name="supText" xfId="146" xr:uid="{00000000-0005-0000-0000-00009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J12"/>
  <sheetViews>
    <sheetView showGridLines="0" zoomScaleNormal="100" workbookViewId="0">
      <selection activeCell="B3" sqref="B3"/>
    </sheetView>
  </sheetViews>
  <sheetFormatPr defaultColWidth="9.140625" defaultRowHeight="15" x14ac:dyDescent="0.25"/>
  <cols>
    <col min="1" max="1" width="2.28515625" style="1" customWidth="1"/>
    <col min="2" max="2" width="19.7109375" style="1" customWidth="1"/>
    <col min="3" max="3" width="22.42578125" style="1" customWidth="1"/>
    <col min="4" max="4" width="11" style="1" customWidth="1"/>
    <col min="5" max="5" width="14.5703125" style="1" customWidth="1"/>
    <col min="6" max="6" width="13.7109375" style="1" customWidth="1"/>
    <col min="7" max="7" width="14.42578125" style="1" customWidth="1"/>
    <col min="8" max="8" width="15.140625" style="1" customWidth="1"/>
    <col min="9" max="9" width="13.42578125" style="1" customWidth="1"/>
    <col min="10" max="10" width="21.7109375" style="1" customWidth="1"/>
    <col min="11" max="12" width="18.42578125" style="1" customWidth="1"/>
    <col min="13" max="13" width="14.42578125" style="1" customWidth="1"/>
    <col min="14" max="14" width="16.5703125" style="1" customWidth="1"/>
    <col min="15" max="16384" width="9.140625" style="1"/>
  </cols>
  <sheetData>
    <row r="1" spans="1:10" ht="7.5" customHeight="1" x14ac:dyDescent="0.25"/>
    <row r="2" spans="1:10" x14ac:dyDescent="0.25">
      <c r="B2" s="88" t="s">
        <v>47</v>
      </c>
      <c r="C2" s="89"/>
      <c r="D2" s="89"/>
      <c r="E2" s="89"/>
      <c r="F2" s="89"/>
      <c r="G2" s="89"/>
      <c r="H2" s="90"/>
      <c r="I2" s="2"/>
    </row>
    <row r="3" spans="1:10" x14ac:dyDescent="0.25">
      <c r="A3" s="2"/>
      <c r="B3" s="2"/>
      <c r="C3" s="2"/>
      <c r="D3" s="2"/>
      <c r="E3" s="2"/>
      <c r="F3" s="2"/>
      <c r="G3" s="2"/>
      <c r="H3" s="2"/>
      <c r="I3" s="2"/>
    </row>
    <row r="4" spans="1:10" x14ac:dyDescent="0.25">
      <c r="A4" s="2"/>
      <c r="B4" s="4" t="s">
        <v>2</v>
      </c>
      <c r="C4" s="4"/>
      <c r="D4" s="91"/>
      <c r="E4" s="92"/>
      <c r="F4" s="2"/>
      <c r="G4" s="2"/>
      <c r="H4" s="2"/>
      <c r="I4" s="2"/>
    </row>
    <row r="5" spans="1:10" x14ac:dyDescent="0.25">
      <c r="A5" s="2"/>
      <c r="B5" s="4"/>
      <c r="C5" s="4"/>
      <c r="D5" s="2"/>
      <c r="E5" s="2"/>
      <c r="F5" s="2"/>
      <c r="G5" s="2"/>
      <c r="H5" s="2"/>
      <c r="I5" s="2"/>
    </row>
    <row r="6" spans="1:10" x14ac:dyDescent="0.25">
      <c r="A6" s="2"/>
      <c r="B6" s="4" t="s">
        <v>1</v>
      </c>
      <c r="C6" s="4"/>
      <c r="D6" s="91"/>
      <c r="E6" s="92"/>
      <c r="F6" s="2"/>
      <c r="G6" s="2"/>
      <c r="H6" s="2"/>
      <c r="I6" s="2"/>
    </row>
    <row r="7" spans="1:10" x14ac:dyDescent="0.25">
      <c r="A7" s="2"/>
      <c r="B7" s="4"/>
      <c r="C7" s="4"/>
      <c r="D7" s="2"/>
      <c r="E7" s="2"/>
      <c r="F7" s="2"/>
      <c r="G7" s="2"/>
      <c r="H7" s="2"/>
      <c r="I7" s="2"/>
    </row>
    <row r="8" spans="1:10" x14ac:dyDescent="0.25">
      <c r="A8" s="2"/>
      <c r="B8" s="4" t="s">
        <v>48</v>
      </c>
      <c r="C8" s="4"/>
      <c r="D8" s="91"/>
      <c r="E8" s="92"/>
      <c r="F8" s="2"/>
      <c r="G8" s="2"/>
      <c r="H8" s="2"/>
      <c r="I8" s="2"/>
    </row>
    <row r="9" spans="1:10" x14ac:dyDescent="0.25">
      <c r="A9" s="2"/>
      <c r="B9" s="4"/>
      <c r="C9" s="4"/>
      <c r="D9" s="2"/>
      <c r="E9" s="2"/>
      <c r="F9" s="2"/>
      <c r="G9" s="2"/>
      <c r="H9" s="2"/>
      <c r="I9" s="2"/>
    </row>
    <row r="10" spans="1:10" x14ac:dyDescent="0.25">
      <c r="A10" s="2"/>
      <c r="B10" s="4" t="s">
        <v>0</v>
      </c>
      <c r="C10" s="4"/>
      <c r="D10" s="93"/>
      <c r="E10" s="94"/>
      <c r="F10" s="2"/>
      <c r="G10" s="2"/>
      <c r="H10" s="2"/>
      <c r="I10" s="2"/>
    </row>
    <row r="11" spans="1:10" ht="15.75" customHeight="1" x14ac:dyDescent="0.25">
      <c r="A11" s="2"/>
      <c r="B11" s="4"/>
      <c r="C11" s="2"/>
      <c r="D11" s="3"/>
      <c r="E11" s="2"/>
      <c r="F11" s="2"/>
      <c r="G11" s="2"/>
      <c r="H11" s="2"/>
      <c r="I11" s="2"/>
    </row>
    <row r="12" spans="1:10" x14ac:dyDescent="0.25">
      <c r="A12" s="2"/>
      <c r="B12" s="35" t="s">
        <v>46</v>
      </c>
      <c r="C12" s="2"/>
      <c r="D12" s="93"/>
      <c r="E12" s="94"/>
      <c r="F12" s="2"/>
      <c r="G12" s="2"/>
      <c r="H12" s="2"/>
      <c r="I12" s="2"/>
      <c r="J12" s="2"/>
    </row>
  </sheetData>
  <mergeCells count="6">
    <mergeCell ref="B2:H2"/>
    <mergeCell ref="D4:E4"/>
    <mergeCell ref="D6:E6"/>
    <mergeCell ref="D10:E10"/>
    <mergeCell ref="D12:E12"/>
    <mergeCell ref="D8:E8"/>
  </mergeCell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autoPageBreaks="0" fitToPage="1"/>
  </sheetPr>
  <dimension ref="A1:Z224"/>
  <sheetViews>
    <sheetView showGridLines="0" tabSelected="1" zoomScale="85" zoomScaleNormal="85" zoomScaleSheetLayoutView="55" workbookViewId="0"/>
  </sheetViews>
  <sheetFormatPr defaultColWidth="9.140625" defaultRowHeight="15" x14ac:dyDescent="0.25"/>
  <cols>
    <col min="1" max="1" width="6.28515625" style="32" customWidth="1"/>
    <col min="2" max="2" width="63.140625" style="33" customWidth="1"/>
    <col min="3" max="3" width="33.85546875" style="33" customWidth="1"/>
    <col min="4" max="4" width="3.7109375" style="33" customWidth="1"/>
    <col min="5" max="5" width="11.28515625" style="33" customWidth="1"/>
    <col min="6" max="14" width="21" style="33" customWidth="1"/>
    <col min="15" max="15" width="2.7109375" style="33" customWidth="1"/>
    <col min="16" max="16" width="11.140625" style="33" customWidth="1"/>
    <col min="17" max="25" width="18.42578125" style="33" customWidth="1"/>
    <col min="26" max="26" width="50" style="33" customWidth="1"/>
    <col min="27" max="29" width="9.140625" style="33"/>
    <col min="30" max="30" width="29.5703125" style="33" bestFit="1" customWidth="1"/>
    <col min="31" max="32" width="9.140625" style="33"/>
    <col min="33" max="33" width="26.42578125" style="33" customWidth="1"/>
    <col min="34" max="16384" width="9.140625" style="33"/>
  </cols>
  <sheetData>
    <row r="1" spans="1:26" s="25" customFormat="1" ht="15.75" x14ac:dyDescent="0.25">
      <c r="A1" s="22" t="s">
        <v>49</v>
      </c>
      <c r="B1" s="23"/>
      <c r="C1" s="24" t="str">
        <f>IF(ISBLANK(Cover!D4),"",Cover!D4)</f>
        <v/>
      </c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spans="1:26" s="25" customFormat="1" x14ac:dyDescent="0.25">
      <c r="A2" s="26" t="s">
        <v>14</v>
      </c>
      <c r="B2" s="27"/>
      <c r="C2" s="28" t="str">
        <f>IF(ISBLANK(Cover!D10),"",Cover!D10)</f>
        <v/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6" s="25" customFormat="1" x14ac:dyDescent="0.25">
      <c r="A3" s="29" t="s">
        <v>24</v>
      </c>
      <c r="B3" s="30"/>
      <c r="C3" s="31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</row>
    <row r="4" spans="1:26" s="25" customFormat="1" x14ac:dyDescent="0.25">
      <c r="A4" s="68" t="s">
        <v>50</v>
      </c>
      <c r="B4" s="69"/>
      <c r="C4" s="71"/>
      <c r="D4" s="70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</row>
    <row r="5" spans="1:26" s="25" customFormat="1" x14ac:dyDescent="0.25">
      <c r="A5" s="26"/>
      <c r="B5" s="27"/>
      <c r="C5" s="28"/>
      <c r="D5" s="43"/>
      <c r="E5" s="95" t="s">
        <v>54</v>
      </c>
      <c r="F5" s="95"/>
      <c r="G5" s="95"/>
      <c r="H5" s="95"/>
      <c r="I5" s="95"/>
      <c r="J5" s="95"/>
      <c r="K5" s="95"/>
      <c r="L5" s="95"/>
      <c r="M5" s="95"/>
      <c r="N5" s="95"/>
      <c r="O5" s="27"/>
      <c r="P5" s="27"/>
      <c r="Q5" s="95" t="s">
        <v>53</v>
      </c>
      <c r="R5" s="95"/>
      <c r="S5" s="95"/>
      <c r="T5" s="95"/>
      <c r="U5" s="95"/>
      <c r="V5" s="95"/>
      <c r="W5" s="95"/>
      <c r="X5" s="95"/>
      <c r="Y5" s="95"/>
      <c r="Z5" s="27"/>
    </row>
    <row r="6" spans="1:26" s="11" customFormat="1" x14ac:dyDescent="0.25">
      <c r="A6" s="12"/>
      <c r="B6" s="15"/>
      <c r="C6" s="12"/>
      <c r="D6" s="12"/>
      <c r="E6" s="34" t="s">
        <v>22</v>
      </c>
      <c r="F6" s="95" t="s">
        <v>23</v>
      </c>
      <c r="G6" s="95"/>
      <c r="H6" s="95"/>
      <c r="I6" s="95"/>
      <c r="J6" s="95"/>
      <c r="K6" s="95"/>
      <c r="L6" s="95"/>
      <c r="M6" s="95"/>
      <c r="N6" s="95"/>
      <c r="O6" s="34"/>
      <c r="P6" s="34" t="s">
        <v>22</v>
      </c>
      <c r="Q6" s="95" t="s">
        <v>23</v>
      </c>
      <c r="R6" s="95"/>
      <c r="S6" s="95"/>
      <c r="T6" s="95"/>
      <c r="U6" s="95"/>
      <c r="V6" s="95"/>
      <c r="W6" s="95"/>
      <c r="X6" s="95"/>
      <c r="Y6" s="95"/>
      <c r="Z6" s="16"/>
    </row>
    <row r="7" spans="1:26" s="11" customFormat="1" ht="30.75" thickBot="1" x14ac:dyDescent="0.3">
      <c r="A7" s="36"/>
      <c r="B7" s="37"/>
      <c r="C7" s="13" t="s">
        <v>44</v>
      </c>
      <c r="D7" s="14"/>
      <c r="E7" s="13" t="s">
        <v>26</v>
      </c>
      <c r="F7" s="13" t="s">
        <v>27</v>
      </c>
      <c r="G7" s="13" t="s">
        <v>28</v>
      </c>
      <c r="H7" s="13" t="s">
        <v>29</v>
      </c>
      <c r="I7" s="13" t="s">
        <v>30</v>
      </c>
      <c r="J7" s="13" t="s">
        <v>31</v>
      </c>
      <c r="K7" s="13" t="s">
        <v>32</v>
      </c>
      <c r="L7" s="13" t="s">
        <v>33</v>
      </c>
      <c r="M7" s="13" t="s">
        <v>34</v>
      </c>
      <c r="N7" s="13" t="s">
        <v>35</v>
      </c>
      <c r="O7" s="13"/>
      <c r="P7" s="13" t="s">
        <v>26</v>
      </c>
      <c r="Q7" s="13" t="s">
        <v>27</v>
      </c>
      <c r="R7" s="13" t="s">
        <v>28</v>
      </c>
      <c r="S7" s="13" t="s">
        <v>29</v>
      </c>
      <c r="T7" s="13" t="s">
        <v>30</v>
      </c>
      <c r="U7" s="13" t="s">
        <v>31</v>
      </c>
      <c r="V7" s="13" t="s">
        <v>32</v>
      </c>
      <c r="W7" s="13" t="s">
        <v>33</v>
      </c>
      <c r="X7" s="13" t="s">
        <v>34</v>
      </c>
      <c r="Y7" s="13" t="s">
        <v>35</v>
      </c>
      <c r="Z7" s="13" t="s">
        <v>12</v>
      </c>
    </row>
    <row r="8" spans="1:26" s="11" customFormat="1" ht="15.75" thickTop="1" x14ac:dyDescent="0.25">
      <c r="A8" s="38"/>
      <c r="B8" s="39"/>
      <c r="C8" s="39"/>
      <c r="D8" s="12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11" customFormat="1" x14ac:dyDescent="0.25">
      <c r="A9" s="38"/>
      <c r="B9" s="40" t="s">
        <v>25</v>
      </c>
      <c r="C9" s="39"/>
      <c r="D9" s="12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11" customFormat="1" x14ac:dyDescent="0.25">
      <c r="A10" s="41">
        <v>1</v>
      </c>
      <c r="B10" s="42" t="s">
        <v>16</v>
      </c>
      <c r="C10" s="41" t="s">
        <v>36</v>
      </c>
      <c r="D10" s="12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7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5"/>
    </row>
    <row r="11" spans="1:26" s="67" customFormat="1" x14ac:dyDescent="0.25">
      <c r="A11" s="72">
        <v>2</v>
      </c>
      <c r="B11" s="61" t="s">
        <v>52</v>
      </c>
      <c r="C11" s="62" t="s">
        <v>8</v>
      </c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5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6"/>
    </row>
    <row r="12" spans="1:26" s="11" customFormat="1" x14ac:dyDescent="0.25">
      <c r="A12" s="41">
        <v>3</v>
      </c>
      <c r="B12" s="42" t="s">
        <v>17</v>
      </c>
      <c r="C12" s="41" t="s">
        <v>36</v>
      </c>
      <c r="D12" s="12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7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5"/>
    </row>
    <row r="13" spans="1:26" s="11" customFormat="1" x14ac:dyDescent="0.25">
      <c r="A13" s="72">
        <v>4</v>
      </c>
      <c r="B13" s="42" t="s">
        <v>15</v>
      </c>
      <c r="C13" s="41" t="s">
        <v>36</v>
      </c>
      <c r="D13" s="12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7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5"/>
    </row>
    <row r="14" spans="1:26" s="11" customFormat="1" x14ac:dyDescent="0.25">
      <c r="A14" s="41">
        <v>5</v>
      </c>
      <c r="B14" s="42" t="s">
        <v>45</v>
      </c>
      <c r="C14" s="41" t="s">
        <v>36</v>
      </c>
      <c r="D14" s="12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7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5"/>
    </row>
    <row r="15" spans="1:26" s="11" customFormat="1" x14ac:dyDescent="0.25">
      <c r="A15" s="72">
        <v>6</v>
      </c>
      <c r="B15" s="42" t="s">
        <v>39</v>
      </c>
      <c r="C15" s="41" t="s">
        <v>36</v>
      </c>
      <c r="D15" s="12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7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5"/>
    </row>
    <row r="16" spans="1:26" s="9" customFormat="1" x14ac:dyDescent="0.25">
      <c r="A16" s="41">
        <v>7</v>
      </c>
      <c r="B16" s="42" t="s">
        <v>11</v>
      </c>
      <c r="C16" s="41" t="s">
        <v>37</v>
      </c>
      <c r="D16" s="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7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5"/>
    </row>
    <row r="17" spans="1:26" s="9" customFormat="1" x14ac:dyDescent="0.25">
      <c r="A17" s="72">
        <v>8</v>
      </c>
      <c r="B17" s="42" t="s">
        <v>10</v>
      </c>
      <c r="C17" s="41" t="s">
        <v>37</v>
      </c>
      <c r="D17" s="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7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5"/>
    </row>
    <row r="18" spans="1:26" s="9" customFormat="1" x14ac:dyDescent="0.25">
      <c r="A18" s="41">
        <v>9</v>
      </c>
      <c r="B18" s="42" t="s">
        <v>6</v>
      </c>
      <c r="C18" s="41" t="s">
        <v>37</v>
      </c>
      <c r="D18" s="6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7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5"/>
    </row>
    <row r="19" spans="1:26" s="9" customFormat="1" x14ac:dyDescent="0.25">
      <c r="A19" s="72">
        <v>10</v>
      </c>
      <c r="B19" s="42" t="s">
        <v>18</v>
      </c>
      <c r="C19" s="41" t="s">
        <v>37</v>
      </c>
      <c r="D19" s="6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7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5"/>
    </row>
    <row r="20" spans="1:26" s="9" customFormat="1" x14ac:dyDescent="0.25">
      <c r="A20" s="41">
        <v>11</v>
      </c>
      <c r="B20" s="42" t="s">
        <v>45</v>
      </c>
      <c r="C20" s="41" t="s">
        <v>37</v>
      </c>
      <c r="D20" s="6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7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5"/>
    </row>
    <row r="21" spans="1:26" s="9" customFormat="1" x14ac:dyDescent="0.25">
      <c r="A21" s="72">
        <v>12</v>
      </c>
      <c r="B21" s="42" t="s">
        <v>38</v>
      </c>
      <c r="C21" s="41" t="s">
        <v>37</v>
      </c>
      <c r="D21" s="6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7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5"/>
    </row>
    <row r="22" spans="1:26" s="9" customFormat="1" x14ac:dyDescent="0.25">
      <c r="A22" s="41">
        <v>13</v>
      </c>
      <c r="B22" s="42" t="s">
        <v>7</v>
      </c>
      <c r="C22" s="41" t="s">
        <v>40</v>
      </c>
      <c r="D22" s="6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7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5"/>
    </row>
    <row r="23" spans="1:26" s="9" customFormat="1" x14ac:dyDescent="0.25">
      <c r="A23" s="72">
        <v>14</v>
      </c>
      <c r="B23" s="42" t="s">
        <v>9</v>
      </c>
      <c r="C23" s="41" t="s">
        <v>40</v>
      </c>
      <c r="D23" s="6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7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5"/>
    </row>
    <row r="24" spans="1:26" s="9" customFormat="1" x14ac:dyDescent="0.25">
      <c r="A24" s="41">
        <v>15</v>
      </c>
      <c r="B24" s="42" t="s">
        <v>6</v>
      </c>
      <c r="C24" s="41" t="s">
        <v>40</v>
      </c>
      <c r="D24" s="6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7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5"/>
    </row>
    <row r="25" spans="1:26" s="9" customFormat="1" x14ac:dyDescent="0.25">
      <c r="A25" s="72">
        <v>16</v>
      </c>
      <c r="B25" s="42" t="s">
        <v>18</v>
      </c>
      <c r="C25" s="41" t="s">
        <v>40</v>
      </c>
      <c r="D25" s="6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7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5"/>
    </row>
    <row r="26" spans="1:26" s="9" customFormat="1" x14ac:dyDescent="0.25">
      <c r="A26" s="41">
        <v>17</v>
      </c>
      <c r="B26" s="42" t="s">
        <v>5</v>
      </c>
      <c r="C26" s="41" t="s">
        <v>40</v>
      </c>
      <c r="D26" s="6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7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5"/>
    </row>
    <row r="27" spans="1:26" s="9" customFormat="1" x14ac:dyDescent="0.25">
      <c r="A27" s="72">
        <v>18</v>
      </c>
      <c r="B27" s="42" t="s">
        <v>19</v>
      </c>
      <c r="C27" s="41" t="s">
        <v>40</v>
      </c>
      <c r="D27" s="6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7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5"/>
    </row>
    <row r="28" spans="1:26" s="9" customFormat="1" x14ac:dyDescent="0.25">
      <c r="A28" s="41">
        <v>19</v>
      </c>
      <c r="B28" s="42" t="s">
        <v>41</v>
      </c>
      <c r="C28" s="41" t="s">
        <v>40</v>
      </c>
      <c r="D28" s="6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7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5"/>
    </row>
    <row r="29" spans="1:26" s="9" customFormat="1" x14ac:dyDescent="0.25">
      <c r="A29" s="72">
        <v>20</v>
      </c>
      <c r="B29" s="42" t="s">
        <v>4</v>
      </c>
      <c r="C29" s="41" t="s">
        <v>3</v>
      </c>
      <c r="D29" s="6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7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5"/>
    </row>
    <row r="30" spans="1:26" s="9" customFormat="1" x14ac:dyDescent="0.25">
      <c r="A30" s="41">
        <v>21</v>
      </c>
      <c r="B30" s="42" t="s">
        <v>45</v>
      </c>
      <c r="C30" s="41" t="s">
        <v>3</v>
      </c>
      <c r="D30" s="6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7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5"/>
    </row>
    <row r="31" spans="1:26" s="9" customFormat="1" x14ac:dyDescent="0.25">
      <c r="A31" s="72">
        <v>22</v>
      </c>
      <c r="B31" s="42" t="s">
        <v>13</v>
      </c>
      <c r="C31" s="41" t="s">
        <v>3</v>
      </c>
      <c r="D31" s="6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7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5"/>
    </row>
    <row r="32" spans="1:26" s="9" customFormat="1" x14ac:dyDescent="0.25">
      <c r="A32" s="41">
        <v>23</v>
      </c>
      <c r="B32" s="42" t="s">
        <v>7</v>
      </c>
      <c r="C32" s="41" t="s">
        <v>42</v>
      </c>
      <c r="D32" s="6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7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5"/>
    </row>
    <row r="33" spans="1:26" s="9" customFormat="1" x14ac:dyDescent="0.25">
      <c r="A33" s="72">
        <v>24</v>
      </c>
      <c r="B33" s="42" t="s">
        <v>9</v>
      </c>
      <c r="C33" s="41" t="s">
        <v>42</v>
      </c>
      <c r="D33" s="6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7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5"/>
    </row>
    <row r="34" spans="1:26" s="9" customFormat="1" x14ac:dyDescent="0.25">
      <c r="A34" s="41">
        <v>25</v>
      </c>
      <c r="B34" s="42" t="s">
        <v>6</v>
      </c>
      <c r="C34" s="41" t="s">
        <v>42</v>
      </c>
      <c r="D34" s="6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7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5"/>
    </row>
    <row r="35" spans="1:26" s="9" customFormat="1" x14ac:dyDescent="0.25">
      <c r="A35" s="72">
        <v>26</v>
      </c>
      <c r="B35" s="42" t="s">
        <v>18</v>
      </c>
      <c r="C35" s="41" t="s">
        <v>42</v>
      </c>
      <c r="D35" s="6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7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5"/>
    </row>
    <row r="36" spans="1:26" s="9" customFormat="1" x14ac:dyDescent="0.25">
      <c r="A36" s="41">
        <v>27</v>
      </c>
      <c r="B36" s="42" t="s">
        <v>5</v>
      </c>
      <c r="C36" s="41" t="s">
        <v>42</v>
      </c>
      <c r="D36" s="6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7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5"/>
    </row>
    <row r="37" spans="1:26" s="9" customFormat="1" x14ac:dyDescent="0.25">
      <c r="A37" s="72">
        <v>28</v>
      </c>
      <c r="B37" s="42" t="s">
        <v>19</v>
      </c>
      <c r="C37" s="41" t="s">
        <v>42</v>
      </c>
      <c r="D37" s="6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7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5"/>
    </row>
    <row r="38" spans="1:26" s="9" customFormat="1" x14ac:dyDescent="0.25">
      <c r="A38" s="41">
        <v>29</v>
      </c>
      <c r="B38" s="42" t="s">
        <v>43</v>
      </c>
      <c r="C38" s="41" t="s">
        <v>42</v>
      </c>
      <c r="D38" s="6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7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5"/>
    </row>
    <row r="39" spans="1:26" s="18" customFormat="1" x14ac:dyDescent="0.25">
      <c r="A39" s="38"/>
      <c r="B39" s="8"/>
      <c r="C39" s="41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8"/>
      <c r="P39" s="9"/>
      <c r="Q39" s="9"/>
      <c r="R39" s="9"/>
      <c r="S39" s="9"/>
      <c r="T39" s="9"/>
      <c r="U39" s="9"/>
      <c r="V39" s="9"/>
      <c r="W39" s="9"/>
      <c r="X39" s="9"/>
      <c r="Y39" s="9"/>
      <c r="Z39" s="7"/>
    </row>
    <row r="40" spans="1:26" s="18" customFormat="1" x14ac:dyDescent="0.25">
      <c r="A40" s="38"/>
      <c r="B40" s="8"/>
      <c r="C40" s="41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8"/>
      <c r="P40" s="9"/>
      <c r="Q40" s="9"/>
      <c r="R40" s="9"/>
      <c r="S40" s="9"/>
      <c r="T40" s="9"/>
      <c r="U40" s="9"/>
      <c r="V40" s="9"/>
      <c r="W40" s="9"/>
      <c r="X40" s="9"/>
      <c r="Y40" s="9"/>
      <c r="Z40" s="7"/>
    </row>
    <row r="41" spans="1:26" s="49" customFormat="1" x14ac:dyDescent="0.25">
      <c r="A41" s="38"/>
      <c r="B41" s="44" t="s">
        <v>21</v>
      </c>
      <c r="C41" s="45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7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8"/>
    </row>
    <row r="42" spans="1:26" s="11" customFormat="1" x14ac:dyDescent="0.25">
      <c r="A42" s="41">
        <v>30</v>
      </c>
      <c r="B42" s="42" t="s">
        <v>16</v>
      </c>
      <c r="C42" s="41" t="s">
        <v>36</v>
      </c>
      <c r="D42" s="12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7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5"/>
    </row>
    <row r="43" spans="1:26" s="67" customFormat="1" x14ac:dyDescent="0.25">
      <c r="A43" s="72">
        <v>31</v>
      </c>
      <c r="B43" s="61" t="s">
        <v>52</v>
      </c>
      <c r="C43" s="62" t="s">
        <v>8</v>
      </c>
      <c r="D43" s="63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5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6"/>
    </row>
    <row r="44" spans="1:26" s="11" customFormat="1" x14ac:dyDescent="0.25">
      <c r="A44" s="41">
        <v>32</v>
      </c>
      <c r="B44" s="42" t="s">
        <v>17</v>
      </c>
      <c r="C44" s="41" t="s">
        <v>36</v>
      </c>
      <c r="D44" s="12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7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5"/>
    </row>
    <row r="45" spans="1:26" s="11" customFormat="1" x14ac:dyDescent="0.25">
      <c r="A45" s="72">
        <v>33</v>
      </c>
      <c r="B45" s="42" t="s">
        <v>15</v>
      </c>
      <c r="C45" s="41" t="s">
        <v>36</v>
      </c>
      <c r="D45" s="12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7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5"/>
    </row>
    <row r="46" spans="1:26" s="11" customFormat="1" x14ac:dyDescent="0.25">
      <c r="A46" s="41">
        <v>34</v>
      </c>
      <c r="B46" s="42" t="s">
        <v>45</v>
      </c>
      <c r="C46" s="41" t="s">
        <v>36</v>
      </c>
      <c r="D46" s="12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7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5"/>
    </row>
    <row r="47" spans="1:26" s="9" customFormat="1" x14ac:dyDescent="0.25">
      <c r="A47" s="72">
        <v>35</v>
      </c>
      <c r="B47" s="42" t="s">
        <v>39</v>
      </c>
      <c r="C47" s="41" t="s">
        <v>36</v>
      </c>
      <c r="D47" s="6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7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5"/>
    </row>
    <row r="48" spans="1:26" s="9" customFormat="1" x14ac:dyDescent="0.25">
      <c r="A48" s="41">
        <v>36</v>
      </c>
      <c r="B48" s="42" t="s">
        <v>11</v>
      </c>
      <c r="C48" s="41" t="s">
        <v>37</v>
      </c>
      <c r="D48" s="6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7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5"/>
    </row>
    <row r="49" spans="1:26" s="9" customFormat="1" x14ac:dyDescent="0.25">
      <c r="A49" s="72">
        <v>37</v>
      </c>
      <c r="B49" s="42" t="s">
        <v>10</v>
      </c>
      <c r="C49" s="41" t="s">
        <v>37</v>
      </c>
      <c r="D49" s="6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7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5"/>
    </row>
    <row r="50" spans="1:26" s="9" customFormat="1" x14ac:dyDescent="0.25">
      <c r="A50" s="41">
        <v>38</v>
      </c>
      <c r="B50" s="42" t="s">
        <v>6</v>
      </c>
      <c r="C50" s="41" t="s">
        <v>37</v>
      </c>
      <c r="D50" s="6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7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5"/>
    </row>
    <row r="51" spans="1:26" s="9" customFormat="1" x14ac:dyDescent="0.25">
      <c r="A51" s="72">
        <v>39</v>
      </c>
      <c r="B51" s="42" t="s">
        <v>18</v>
      </c>
      <c r="C51" s="41" t="s">
        <v>37</v>
      </c>
      <c r="D51" s="6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7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5"/>
    </row>
    <row r="52" spans="1:26" s="9" customFormat="1" x14ac:dyDescent="0.25">
      <c r="A52" s="41">
        <v>40</v>
      </c>
      <c r="B52" s="42" t="s">
        <v>45</v>
      </c>
      <c r="C52" s="41" t="s">
        <v>37</v>
      </c>
      <c r="D52" s="6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7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5"/>
    </row>
    <row r="53" spans="1:26" s="9" customFormat="1" x14ac:dyDescent="0.25">
      <c r="A53" s="72">
        <v>41</v>
      </c>
      <c r="B53" s="42" t="s">
        <v>38</v>
      </c>
      <c r="C53" s="41" t="s">
        <v>37</v>
      </c>
      <c r="D53" s="6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7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5"/>
    </row>
    <row r="54" spans="1:26" s="9" customFormat="1" x14ac:dyDescent="0.25">
      <c r="A54" s="41">
        <v>42</v>
      </c>
      <c r="B54" s="42" t="s">
        <v>7</v>
      </c>
      <c r="C54" s="41" t="s">
        <v>40</v>
      </c>
      <c r="D54" s="6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7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5"/>
    </row>
    <row r="55" spans="1:26" s="9" customFormat="1" x14ac:dyDescent="0.25">
      <c r="A55" s="72">
        <v>43</v>
      </c>
      <c r="B55" s="42" t="s">
        <v>9</v>
      </c>
      <c r="C55" s="41" t="s">
        <v>40</v>
      </c>
      <c r="D55" s="6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7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5"/>
    </row>
    <row r="56" spans="1:26" s="9" customFormat="1" x14ac:dyDescent="0.25">
      <c r="A56" s="41">
        <v>44</v>
      </c>
      <c r="B56" s="42" t="s">
        <v>6</v>
      </c>
      <c r="C56" s="41" t="s">
        <v>40</v>
      </c>
      <c r="D56" s="6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7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5"/>
    </row>
    <row r="57" spans="1:26" s="9" customFormat="1" x14ac:dyDescent="0.25">
      <c r="A57" s="72">
        <v>45</v>
      </c>
      <c r="B57" s="42" t="s">
        <v>18</v>
      </c>
      <c r="C57" s="41" t="s">
        <v>40</v>
      </c>
      <c r="D57" s="6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7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5"/>
    </row>
    <row r="58" spans="1:26" s="9" customFormat="1" x14ac:dyDescent="0.25">
      <c r="A58" s="41">
        <v>46</v>
      </c>
      <c r="B58" s="42" t="s">
        <v>5</v>
      </c>
      <c r="C58" s="41" t="s">
        <v>40</v>
      </c>
      <c r="D58" s="6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7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5"/>
    </row>
    <row r="59" spans="1:26" s="9" customFormat="1" x14ac:dyDescent="0.25">
      <c r="A59" s="72">
        <v>47</v>
      </c>
      <c r="B59" s="42" t="s">
        <v>19</v>
      </c>
      <c r="C59" s="41" t="s">
        <v>40</v>
      </c>
      <c r="D59" s="6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7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5"/>
    </row>
    <row r="60" spans="1:26" s="9" customFormat="1" x14ac:dyDescent="0.25">
      <c r="A60" s="41">
        <v>48</v>
      </c>
      <c r="B60" s="42" t="s">
        <v>41</v>
      </c>
      <c r="C60" s="41" t="s">
        <v>40</v>
      </c>
      <c r="D60" s="6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7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5"/>
    </row>
    <row r="61" spans="1:26" s="9" customFormat="1" x14ac:dyDescent="0.25">
      <c r="A61" s="72">
        <v>49</v>
      </c>
      <c r="B61" s="42" t="s">
        <v>4</v>
      </c>
      <c r="C61" s="41" t="s">
        <v>3</v>
      </c>
      <c r="D61" s="6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7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5"/>
    </row>
    <row r="62" spans="1:26" s="9" customFormat="1" x14ac:dyDescent="0.25">
      <c r="A62" s="41">
        <v>50</v>
      </c>
      <c r="B62" s="42" t="s">
        <v>45</v>
      </c>
      <c r="C62" s="41" t="s">
        <v>3</v>
      </c>
      <c r="D62" s="6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7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5"/>
    </row>
    <row r="63" spans="1:26" s="9" customFormat="1" x14ac:dyDescent="0.25">
      <c r="A63" s="72">
        <v>51</v>
      </c>
      <c r="B63" s="42" t="s">
        <v>13</v>
      </c>
      <c r="C63" s="41" t="s">
        <v>3</v>
      </c>
      <c r="D63" s="6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7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5"/>
    </row>
    <row r="64" spans="1:26" s="9" customFormat="1" x14ac:dyDescent="0.25">
      <c r="A64" s="41">
        <v>52</v>
      </c>
      <c r="B64" s="42" t="s">
        <v>7</v>
      </c>
      <c r="C64" s="41" t="s">
        <v>42</v>
      </c>
      <c r="D64" s="6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7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5"/>
    </row>
    <row r="65" spans="1:26" s="9" customFormat="1" x14ac:dyDescent="0.25">
      <c r="A65" s="72">
        <v>53</v>
      </c>
      <c r="B65" s="42" t="s">
        <v>9</v>
      </c>
      <c r="C65" s="41" t="s">
        <v>42</v>
      </c>
      <c r="D65" s="6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7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5"/>
    </row>
    <row r="66" spans="1:26" s="9" customFormat="1" x14ac:dyDescent="0.25">
      <c r="A66" s="41">
        <v>54</v>
      </c>
      <c r="B66" s="42" t="s">
        <v>6</v>
      </c>
      <c r="C66" s="41" t="s">
        <v>42</v>
      </c>
      <c r="D66" s="6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7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5"/>
    </row>
    <row r="67" spans="1:26" s="9" customFormat="1" x14ac:dyDescent="0.25">
      <c r="A67" s="72">
        <v>55</v>
      </c>
      <c r="B67" s="42" t="s">
        <v>18</v>
      </c>
      <c r="C67" s="41" t="s">
        <v>42</v>
      </c>
      <c r="D67" s="6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7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5"/>
    </row>
    <row r="68" spans="1:26" s="9" customFormat="1" x14ac:dyDescent="0.25">
      <c r="A68" s="41">
        <v>56</v>
      </c>
      <c r="B68" s="42" t="s">
        <v>5</v>
      </c>
      <c r="C68" s="41" t="s">
        <v>42</v>
      </c>
      <c r="D68" s="6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7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5"/>
    </row>
    <row r="69" spans="1:26" s="9" customFormat="1" x14ac:dyDescent="0.25">
      <c r="A69" s="72">
        <v>57</v>
      </c>
      <c r="B69" s="42" t="s">
        <v>19</v>
      </c>
      <c r="C69" s="41" t="s">
        <v>42</v>
      </c>
      <c r="D69" s="6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7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5"/>
    </row>
    <row r="70" spans="1:26" s="9" customFormat="1" x14ac:dyDescent="0.25">
      <c r="A70" s="41">
        <v>58</v>
      </c>
      <c r="B70" s="42" t="s">
        <v>43</v>
      </c>
      <c r="C70" s="41" t="s">
        <v>42</v>
      </c>
      <c r="D70" s="6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7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5"/>
    </row>
    <row r="71" spans="1:26" s="9" customFormat="1" x14ac:dyDescent="0.25">
      <c r="A71" s="41"/>
      <c r="B71" s="42"/>
      <c r="C71" s="41"/>
      <c r="D71" s="6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17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1"/>
    </row>
    <row r="72" spans="1:26" s="49" customFormat="1" x14ac:dyDescent="0.25">
      <c r="A72" s="38"/>
      <c r="B72" s="50" t="s">
        <v>51</v>
      </c>
      <c r="C72" s="45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7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8"/>
    </row>
    <row r="73" spans="1:26" s="56" customFormat="1" x14ac:dyDescent="0.25">
      <c r="A73" s="41">
        <v>59</v>
      </c>
      <c r="B73" s="51" t="s">
        <v>16</v>
      </c>
      <c r="C73" s="45" t="s">
        <v>36</v>
      </c>
      <c r="D73" s="52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5"/>
    </row>
    <row r="74" spans="1:26" s="56" customFormat="1" x14ac:dyDescent="0.25">
      <c r="A74" s="41">
        <v>60</v>
      </c>
      <c r="B74" s="51" t="s">
        <v>55</v>
      </c>
      <c r="C74" s="45" t="s">
        <v>8</v>
      </c>
      <c r="D74" s="52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4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5"/>
    </row>
    <row r="75" spans="1:26" s="56" customFormat="1" x14ac:dyDescent="0.25">
      <c r="A75" s="41">
        <v>61</v>
      </c>
      <c r="B75" s="51" t="s">
        <v>17</v>
      </c>
      <c r="C75" s="45" t="s">
        <v>36</v>
      </c>
      <c r="D75" s="52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7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5"/>
    </row>
    <row r="76" spans="1:26" s="56" customFormat="1" x14ac:dyDescent="0.25">
      <c r="A76" s="41">
        <v>62</v>
      </c>
      <c r="B76" s="51" t="s">
        <v>15</v>
      </c>
      <c r="C76" s="45" t="s">
        <v>36</v>
      </c>
      <c r="D76" s="52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7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5"/>
    </row>
    <row r="77" spans="1:26" s="56" customFormat="1" x14ac:dyDescent="0.25">
      <c r="A77" s="41">
        <v>63</v>
      </c>
      <c r="B77" s="51" t="s">
        <v>45</v>
      </c>
      <c r="C77" s="45" t="s">
        <v>36</v>
      </c>
      <c r="D77" s="52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7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5"/>
    </row>
    <row r="78" spans="1:26" s="56" customFormat="1" x14ac:dyDescent="0.25">
      <c r="A78" s="41">
        <v>64</v>
      </c>
      <c r="B78" s="51" t="s">
        <v>39</v>
      </c>
      <c r="C78" s="45" t="s">
        <v>36</v>
      </c>
      <c r="D78" s="52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7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5"/>
    </row>
    <row r="79" spans="1:26" s="46" customFormat="1" x14ac:dyDescent="0.25">
      <c r="A79" s="41">
        <v>65</v>
      </c>
      <c r="B79" s="51" t="s">
        <v>11</v>
      </c>
      <c r="C79" s="45" t="s">
        <v>37</v>
      </c>
      <c r="D79" s="58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7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5"/>
    </row>
    <row r="80" spans="1:26" s="46" customFormat="1" x14ac:dyDescent="0.25">
      <c r="A80" s="41">
        <v>66</v>
      </c>
      <c r="B80" s="51" t="s">
        <v>10</v>
      </c>
      <c r="C80" s="45" t="s">
        <v>37</v>
      </c>
      <c r="D80" s="58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7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5"/>
    </row>
    <row r="81" spans="1:26" s="46" customFormat="1" x14ac:dyDescent="0.25">
      <c r="A81" s="41">
        <v>67</v>
      </c>
      <c r="B81" s="51" t="s">
        <v>6</v>
      </c>
      <c r="C81" s="45" t="s">
        <v>37</v>
      </c>
      <c r="D81" s="58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7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5"/>
    </row>
    <row r="82" spans="1:26" s="46" customFormat="1" x14ac:dyDescent="0.25">
      <c r="A82" s="41">
        <v>68</v>
      </c>
      <c r="B82" s="51" t="s">
        <v>18</v>
      </c>
      <c r="C82" s="45" t="s">
        <v>37</v>
      </c>
      <c r="D82" s="58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7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5"/>
    </row>
    <row r="83" spans="1:26" s="46" customFormat="1" x14ac:dyDescent="0.25">
      <c r="A83" s="41">
        <v>69</v>
      </c>
      <c r="B83" s="51" t="s">
        <v>45</v>
      </c>
      <c r="C83" s="45" t="s">
        <v>37</v>
      </c>
      <c r="D83" s="58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7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5"/>
    </row>
    <row r="84" spans="1:26" s="46" customFormat="1" x14ac:dyDescent="0.25">
      <c r="A84" s="41">
        <v>70</v>
      </c>
      <c r="B84" s="51" t="s">
        <v>38</v>
      </c>
      <c r="C84" s="45" t="s">
        <v>37</v>
      </c>
      <c r="D84" s="58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7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5"/>
    </row>
    <row r="85" spans="1:26" s="46" customFormat="1" x14ac:dyDescent="0.25">
      <c r="A85" s="41">
        <v>71</v>
      </c>
      <c r="B85" s="51" t="s">
        <v>7</v>
      </c>
      <c r="C85" s="45" t="s">
        <v>40</v>
      </c>
      <c r="D85" s="58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7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5"/>
    </row>
    <row r="86" spans="1:26" s="46" customFormat="1" x14ac:dyDescent="0.25">
      <c r="A86" s="41">
        <v>72</v>
      </c>
      <c r="B86" s="51" t="s">
        <v>9</v>
      </c>
      <c r="C86" s="45" t="s">
        <v>40</v>
      </c>
      <c r="D86" s="58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7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5"/>
    </row>
    <row r="87" spans="1:26" s="46" customFormat="1" x14ac:dyDescent="0.25">
      <c r="A87" s="41">
        <v>73</v>
      </c>
      <c r="B87" s="51" t="s">
        <v>6</v>
      </c>
      <c r="C87" s="45" t="s">
        <v>40</v>
      </c>
      <c r="D87" s="58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7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5"/>
    </row>
    <row r="88" spans="1:26" s="46" customFormat="1" x14ac:dyDescent="0.25">
      <c r="A88" s="41">
        <v>74</v>
      </c>
      <c r="B88" s="51" t="s">
        <v>18</v>
      </c>
      <c r="C88" s="45" t="s">
        <v>40</v>
      </c>
      <c r="D88" s="58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7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5"/>
    </row>
    <row r="89" spans="1:26" s="46" customFormat="1" x14ac:dyDescent="0.25">
      <c r="A89" s="41">
        <v>75</v>
      </c>
      <c r="B89" s="51" t="s">
        <v>5</v>
      </c>
      <c r="C89" s="45" t="s">
        <v>40</v>
      </c>
      <c r="D89" s="58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7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5"/>
    </row>
    <row r="90" spans="1:26" s="46" customFormat="1" x14ac:dyDescent="0.25">
      <c r="A90" s="41">
        <v>76</v>
      </c>
      <c r="B90" s="51" t="s">
        <v>19</v>
      </c>
      <c r="C90" s="45" t="s">
        <v>40</v>
      </c>
      <c r="D90" s="58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7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5"/>
    </row>
    <row r="91" spans="1:26" s="46" customFormat="1" x14ac:dyDescent="0.25">
      <c r="A91" s="41">
        <v>77</v>
      </c>
      <c r="B91" s="51" t="s">
        <v>41</v>
      </c>
      <c r="C91" s="45" t="s">
        <v>40</v>
      </c>
      <c r="D91" s="58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7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5"/>
    </row>
    <row r="92" spans="1:26" s="46" customFormat="1" x14ac:dyDescent="0.25">
      <c r="A92" s="41">
        <v>78</v>
      </c>
      <c r="B92" s="51" t="s">
        <v>4</v>
      </c>
      <c r="C92" s="45" t="s">
        <v>3</v>
      </c>
      <c r="D92" s="58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7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5"/>
    </row>
    <row r="93" spans="1:26" s="46" customFormat="1" x14ac:dyDescent="0.25">
      <c r="A93" s="41">
        <v>79</v>
      </c>
      <c r="B93" s="51" t="s">
        <v>45</v>
      </c>
      <c r="C93" s="45" t="s">
        <v>3</v>
      </c>
      <c r="D93" s="58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7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5"/>
    </row>
    <row r="94" spans="1:26" s="46" customFormat="1" x14ac:dyDescent="0.25">
      <c r="A94" s="41">
        <v>80</v>
      </c>
      <c r="B94" s="51" t="s">
        <v>13</v>
      </c>
      <c r="C94" s="45" t="s">
        <v>3</v>
      </c>
      <c r="D94" s="58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7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5"/>
    </row>
    <row r="95" spans="1:26" s="46" customFormat="1" x14ac:dyDescent="0.25">
      <c r="A95" s="41">
        <v>81</v>
      </c>
      <c r="B95" s="51" t="s">
        <v>7</v>
      </c>
      <c r="C95" s="45" t="s">
        <v>42</v>
      </c>
      <c r="D95" s="58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7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5"/>
    </row>
    <row r="96" spans="1:26" s="46" customFormat="1" x14ac:dyDescent="0.25">
      <c r="A96" s="41">
        <v>82</v>
      </c>
      <c r="B96" s="51" t="s">
        <v>9</v>
      </c>
      <c r="C96" s="45" t="s">
        <v>42</v>
      </c>
      <c r="D96" s="58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7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5"/>
    </row>
    <row r="97" spans="1:26" s="46" customFormat="1" x14ac:dyDescent="0.25">
      <c r="A97" s="41">
        <v>83</v>
      </c>
      <c r="B97" s="51" t="s">
        <v>6</v>
      </c>
      <c r="C97" s="45" t="s">
        <v>42</v>
      </c>
      <c r="D97" s="58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7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5"/>
    </row>
    <row r="98" spans="1:26" s="46" customFormat="1" x14ac:dyDescent="0.25">
      <c r="A98" s="41">
        <v>84</v>
      </c>
      <c r="B98" s="51" t="s">
        <v>18</v>
      </c>
      <c r="C98" s="45" t="s">
        <v>42</v>
      </c>
      <c r="D98" s="58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7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5"/>
    </row>
    <row r="99" spans="1:26" s="46" customFormat="1" x14ac:dyDescent="0.25">
      <c r="A99" s="41">
        <v>85</v>
      </c>
      <c r="B99" s="51" t="s">
        <v>5</v>
      </c>
      <c r="C99" s="45" t="s">
        <v>42</v>
      </c>
      <c r="D99" s="58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7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5"/>
    </row>
    <row r="100" spans="1:26" s="46" customFormat="1" x14ac:dyDescent="0.25">
      <c r="A100" s="41">
        <v>86</v>
      </c>
      <c r="B100" s="51" t="s">
        <v>19</v>
      </c>
      <c r="C100" s="45" t="s">
        <v>42</v>
      </c>
      <c r="D100" s="58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7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5"/>
    </row>
    <row r="101" spans="1:26" s="46" customFormat="1" x14ac:dyDescent="0.25">
      <c r="A101" s="41">
        <v>87</v>
      </c>
      <c r="B101" s="51" t="s">
        <v>43</v>
      </c>
      <c r="C101" s="45" t="s">
        <v>42</v>
      </c>
      <c r="D101" s="58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7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5"/>
    </row>
    <row r="102" spans="1:26" s="46" customFormat="1" x14ac:dyDescent="0.25">
      <c r="A102" s="41"/>
      <c r="B102" s="51"/>
      <c r="C102" s="45"/>
      <c r="D102" s="58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7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60"/>
    </row>
    <row r="103" spans="1:26" s="18" customFormat="1" x14ac:dyDescent="0.25">
      <c r="A103" s="38"/>
      <c r="B103" s="8"/>
      <c r="C103" s="41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8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7"/>
    </row>
    <row r="104" spans="1:26" s="18" customFormat="1" x14ac:dyDescent="0.25">
      <c r="A104" s="38"/>
      <c r="B104" s="40" t="s">
        <v>20</v>
      </c>
      <c r="C104" s="41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8"/>
      <c r="P104" s="9"/>
      <c r="Q104" s="9"/>
      <c r="R104" s="9"/>
      <c r="S104" s="9"/>
      <c r="T104" s="9"/>
      <c r="U104" s="9"/>
      <c r="V104" s="9"/>
      <c r="W104" s="9"/>
      <c r="X104" s="9"/>
      <c r="Y104" s="9"/>
    </row>
    <row r="105" spans="1:26" s="11" customFormat="1" x14ac:dyDescent="0.25">
      <c r="A105" s="41">
        <v>88</v>
      </c>
      <c r="B105" s="42" t="s">
        <v>16</v>
      </c>
      <c r="C105" s="41" t="s">
        <v>36</v>
      </c>
      <c r="D105" s="12"/>
      <c r="E105" s="10"/>
      <c r="F105" s="73">
        <f>SUM(F10,F11,F42,F43,F73,F74,E105)</f>
        <v>0</v>
      </c>
      <c r="G105" s="73">
        <f t="shared" ref="G105:N105" si="0">SUM(G10,G11,G42,G43,G73,G74,F105)</f>
        <v>0</v>
      </c>
      <c r="H105" s="73">
        <f t="shared" si="0"/>
        <v>0</v>
      </c>
      <c r="I105" s="73">
        <f t="shared" si="0"/>
        <v>0</v>
      </c>
      <c r="J105" s="73">
        <f t="shared" si="0"/>
        <v>0</v>
      </c>
      <c r="K105" s="73">
        <f t="shared" si="0"/>
        <v>0</v>
      </c>
      <c r="L105" s="73">
        <f t="shared" si="0"/>
        <v>0</v>
      </c>
      <c r="M105" s="73">
        <f t="shared" si="0"/>
        <v>0</v>
      </c>
      <c r="N105" s="73">
        <f t="shared" si="0"/>
        <v>0</v>
      </c>
      <c r="O105" s="17"/>
      <c r="P105" s="10"/>
      <c r="Q105" s="73">
        <f>SUM(Q10,Q11,Q42,Q43,Q73,Q74,P105)</f>
        <v>0</v>
      </c>
      <c r="R105" s="73">
        <f t="shared" ref="R105:Y105" si="1">SUM(R10,R11,R42,R43,R73,R74,Q105)</f>
        <v>0</v>
      </c>
      <c r="S105" s="73">
        <f t="shared" si="1"/>
        <v>0</v>
      </c>
      <c r="T105" s="73">
        <f t="shared" si="1"/>
        <v>0</v>
      </c>
      <c r="U105" s="73">
        <f t="shared" si="1"/>
        <v>0</v>
      </c>
      <c r="V105" s="73">
        <f t="shared" si="1"/>
        <v>0</v>
      </c>
      <c r="W105" s="73">
        <f t="shared" si="1"/>
        <v>0</v>
      </c>
      <c r="X105" s="73">
        <f t="shared" si="1"/>
        <v>0</v>
      </c>
      <c r="Y105" s="73">
        <f t="shared" si="1"/>
        <v>0</v>
      </c>
      <c r="Z105" s="5"/>
    </row>
    <row r="106" spans="1:26" s="11" customFormat="1" x14ac:dyDescent="0.25">
      <c r="A106" s="41">
        <v>89</v>
      </c>
      <c r="B106" s="42" t="s">
        <v>17</v>
      </c>
      <c r="C106" s="41" t="s">
        <v>36</v>
      </c>
      <c r="D106" s="12"/>
      <c r="E106" s="10"/>
      <c r="F106" s="73">
        <f>SUM(F12,F44,F75,E106)</f>
        <v>0</v>
      </c>
      <c r="G106" s="73">
        <f t="shared" ref="G106:N106" si="2">SUM(G12,G44,G75,F106)</f>
        <v>0</v>
      </c>
      <c r="H106" s="73">
        <f t="shared" si="2"/>
        <v>0</v>
      </c>
      <c r="I106" s="73">
        <f t="shared" si="2"/>
        <v>0</v>
      </c>
      <c r="J106" s="73">
        <f t="shared" si="2"/>
        <v>0</v>
      </c>
      <c r="K106" s="73">
        <f t="shared" si="2"/>
        <v>0</v>
      </c>
      <c r="L106" s="73">
        <f t="shared" si="2"/>
        <v>0</v>
      </c>
      <c r="M106" s="73">
        <f t="shared" si="2"/>
        <v>0</v>
      </c>
      <c r="N106" s="73">
        <f t="shared" si="2"/>
        <v>0</v>
      </c>
      <c r="O106" s="17"/>
      <c r="P106" s="10"/>
      <c r="Q106" s="73">
        <f t="shared" ref="Q106:Y106" si="3">SUM(Q12,Q44,Q75,P106)</f>
        <v>0</v>
      </c>
      <c r="R106" s="73">
        <f t="shared" si="3"/>
        <v>0</v>
      </c>
      <c r="S106" s="73">
        <f t="shared" si="3"/>
        <v>0</v>
      </c>
      <c r="T106" s="73">
        <f t="shared" si="3"/>
        <v>0</v>
      </c>
      <c r="U106" s="73">
        <f t="shared" si="3"/>
        <v>0</v>
      </c>
      <c r="V106" s="73">
        <f t="shared" si="3"/>
        <v>0</v>
      </c>
      <c r="W106" s="73">
        <f t="shared" si="3"/>
        <v>0</v>
      </c>
      <c r="X106" s="73">
        <f t="shared" si="3"/>
        <v>0</v>
      </c>
      <c r="Y106" s="73">
        <f t="shared" si="3"/>
        <v>0</v>
      </c>
      <c r="Z106" s="5"/>
    </row>
    <row r="107" spans="1:26" s="11" customFormat="1" x14ac:dyDescent="0.25">
      <c r="A107" s="41">
        <v>90</v>
      </c>
      <c r="B107" s="42" t="s">
        <v>15</v>
      </c>
      <c r="C107" s="41" t="s">
        <v>36</v>
      </c>
      <c r="D107" s="12"/>
      <c r="E107" s="10"/>
      <c r="F107" s="73">
        <f t="shared" ref="F107:F112" si="4">SUM(F13,F45,F76,E107)</f>
        <v>0</v>
      </c>
      <c r="G107" s="73">
        <f t="shared" ref="G107:N107" si="5">SUM(G13,G45,G76,F107)</f>
        <v>0</v>
      </c>
      <c r="H107" s="73">
        <f t="shared" si="5"/>
        <v>0</v>
      </c>
      <c r="I107" s="73">
        <f t="shared" si="5"/>
        <v>0</v>
      </c>
      <c r="J107" s="73">
        <f t="shared" si="5"/>
        <v>0</v>
      </c>
      <c r="K107" s="73">
        <f t="shared" si="5"/>
        <v>0</v>
      </c>
      <c r="L107" s="73">
        <f t="shared" si="5"/>
        <v>0</v>
      </c>
      <c r="M107" s="73">
        <f t="shared" si="5"/>
        <v>0</v>
      </c>
      <c r="N107" s="73">
        <f t="shared" si="5"/>
        <v>0</v>
      </c>
      <c r="O107" s="17"/>
      <c r="P107" s="10"/>
      <c r="Q107" s="73">
        <f t="shared" ref="Q107:Y111" si="6">SUM(Q13,Q45,Q76,P107)</f>
        <v>0</v>
      </c>
      <c r="R107" s="73">
        <f t="shared" si="6"/>
        <v>0</v>
      </c>
      <c r="S107" s="73">
        <f t="shared" si="6"/>
        <v>0</v>
      </c>
      <c r="T107" s="73">
        <f t="shared" si="6"/>
        <v>0</v>
      </c>
      <c r="U107" s="73">
        <f t="shared" si="6"/>
        <v>0</v>
      </c>
      <c r="V107" s="73">
        <f t="shared" si="6"/>
        <v>0</v>
      </c>
      <c r="W107" s="73">
        <f t="shared" si="6"/>
        <v>0</v>
      </c>
      <c r="X107" s="73">
        <f t="shared" si="6"/>
        <v>0</v>
      </c>
      <c r="Y107" s="73">
        <f t="shared" si="6"/>
        <v>0</v>
      </c>
      <c r="Z107" s="5"/>
    </row>
    <row r="108" spans="1:26" s="11" customFormat="1" x14ac:dyDescent="0.25">
      <c r="A108" s="41">
        <v>91</v>
      </c>
      <c r="B108" s="42" t="s">
        <v>45</v>
      </c>
      <c r="C108" s="41" t="s">
        <v>36</v>
      </c>
      <c r="D108" s="12"/>
      <c r="E108" s="10"/>
      <c r="F108" s="73">
        <f t="shared" si="4"/>
        <v>0</v>
      </c>
      <c r="G108" s="73">
        <f t="shared" ref="G108:N108" si="7">SUM(G14,G46,G77,F108)</f>
        <v>0</v>
      </c>
      <c r="H108" s="73">
        <f t="shared" si="7"/>
        <v>0</v>
      </c>
      <c r="I108" s="73">
        <f t="shared" si="7"/>
        <v>0</v>
      </c>
      <c r="J108" s="73">
        <f t="shared" si="7"/>
        <v>0</v>
      </c>
      <c r="K108" s="73">
        <f t="shared" si="7"/>
        <v>0</v>
      </c>
      <c r="L108" s="73">
        <f t="shared" si="7"/>
        <v>0</v>
      </c>
      <c r="M108" s="73">
        <f t="shared" si="7"/>
        <v>0</v>
      </c>
      <c r="N108" s="73">
        <f t="shared" si="7"/>
        <v>0</v>
      </c>
      <c r="O108" s="17"/>
      <c r="P108" s="10"/>
      <c r="Q108" s="73">
        <f t="shared" si="6"/>
        <v>0</v>
      </c>
      <c r="R108" s="73">
        <f t="shared" si="6"/>
        <v>0</v>
      </c>
      <c r="S108" s="73">
        <f t="shared" si="6"/>
        <v>0</v>
      </c>
      <c r="T108" s="73">
        <f t="shared" si="6"/>
        <v>0</v>
      </c>
      <c r="U108" s="73">
        <f t="shared" si="6"/>
        <v>0</v>
      </c>
      <c r="V108" s="73">
        <f t="shared" si="6"/>
        <v>0</v>
      </c>
      <c r="W108" s="73">
        <f t="shared" si="6"/>
        <v>0</v>
      </c>
      <c r="X108" s="73">
        <f t="shared" si="6"/>
        <v>0</v>
      </c>
      <c r="Y108" s="73">
        <f t="shared" si="6"/>
        <v>0</v>
      </c>
      <c r="Z108" s="5"/>
    </row>
    <row r="109" spans="1:26" s="9" customFormat="1" x14ac:dyDescent="0.25">
      <c r="A109" s="41">
        <v>92</v>
      </c>
      <c r="B109" s="42" t="s">
        <v>39</v>
      </c>
      <c r="C109" s="41" t="s">
        <v>36</v>
      </c>
      <c r="D109" s="6"/>
      <c r="E109" s="10"/>
      <c r="F109" s="73">
        <f t="shared" si="4"/>
        <v>0</v>
      </c>
      <c r="G109" s="73">
        <f t="shared" ref="G109:N109" si="8">SUM(G15,G47,G78,F109)</f>
        <v>0</v>
      </c>
      <c r="H109" s="73">
        <f t="shared" si="8"/>
        <v>0</v>
      </c>
      <c r="I109" s="73">
        <f t="shared" si="8"/>
        <v>0</v>
      </c>
      <c r="J109" s="73">
        <f t="shared" si="8"/>
        <v>0</v>
      </c>
      <c r="K109" s="73">
        <f t="shared" si="8"/>
        <v>0</v>
      </c>
      <c r="L109" s="73">
        <f t="shared" si="8"/>
        <v>0</v>
      </c>
      <c r="M109" s="73">
        <f t="shared" si="8"/>
        <v>0</v>
      </c>
      <c r="N109" s="73">
        <f t="shared" si="8"/>
        <v>0</v>
      </c>
      <c r="O109" s="17"/>
      <c r="P109" s="10"/>
      <c r="Q109" s="73">
        <f t="shared" si="6"/>
        <v>0</v>
      </c>
      <c r="R109" s="73">
        <f t="shared" si="6"/>
        <v>0</v>
      </c>
      <c r="S109" s="73">
        <f t="shared" si="6"/>
        <v>0</v>
      </c>
      <c r="T109" s="73">
        <f t="shared" si="6"/>
        <v>0</v>
      </c>
      <c r="U109" s="73">
        <f t="shared" si="6"/>
        <v>0</v>
      </c>
      <c r="V109" s="73">
        <f t="shared" si="6"/>
        <v>0</v>
      </c>
      <c r="W109" s="73">
        <f t="shared" si="6"/>
        <v>0</v>
      </c>
      <c r="X109" s="73">
        <f t="shared" si="6"/>
        <v>0</v>
      </c>
      <c r="Y109" s="73">
        <f t="shared" si="6"/>
        <v>0</v>
      </c>
      <c r="Z109" s="5"/>
    </row>
    <row r="110" spans="1:26" s="9" customFormat="1" x14ac:dyDescent="0.25">
      <c r="A110" s="41">
        <v>93</v>
      </c>
      <c r="B110" s="42" t="s">
        <v>11</v>
      </c>
      <c r="C110" s="41" t="s">
        <v>37</v>
      </c>
      <c r="D110" s="6"/>
      <c r="E110" s="10"/>
      <c r="F110" s="73">
        <f t="shared" si="4"/>
        <v>0</v>
      </c>
      <c r="G110" s="73">
        <f t="shared" ref="G110:N110" si="9">SUM(G16,G48,G79,F110)</f>
        <v>0</v>
      </c>
      <c r="H110" s="73">
        <f t="shared" si="9"/>
        <v>0</v>
      </c>
      <c r="I110" s="73">
        <f t="shared" si="9"/>
        <v>0</v>
      </c>
      <c r="J110" s="73">
        <f t="shared" si="9"/>
        <v>0</v>
      </c>
      <c r="K110" s="73">
        <f t="shared" si="9"/>
        <v>0</v>
      </c>
      <c r="L110" s="73">
        <f t="shared" si="9"/>
        <v>0</v>
      </c>
      <c r="M110" s="73">
        <f t="shared" si="9"/>
        <v>0</v>
      </c>
      <c r="N110" s="73">
        <f t="shared" si="9"/>
        <v>0</v>
      </c>
      <c r="O110" s="17"/>
      <c r="P110" s="10"/>
      <c r="Q110" s="73">
        <f t="shared" si="6"/>
        <v>0</v>
      </c>
      <c r="R110" s="73">
        <f t="shared" si="6"/>
        <v>0</v>
      </c>
      <c r="S110" s="73">
        <f t="shared" si="6"/>
        <v>0</v>
      </c>
      <c r="T110" s="73">
        <f t="shared" si="6"/>
        <v>0</v>
      </c>
      <c r="U110" s="73">
        <f t="shared" si="6"/>
        <v>0</v>
      </c>
      <c r="V110" s="73">
        <f t="shared" si="6"/>
        <v>0</v>
      </c>
      <c r="W110" s="73">
        <f t="shared" si="6"/>
        <v>0</v>
      </c>
      <c r="X110" s="73">
        <f t="shared" si="6"/>
        <v>0</v>
      </c>
      <c r="Y110" s="73">
        <f t="shared" si="6"/>
        <v>0</v>
      </c>
      <c r="Z110" s="5"/>
    </row>
    <row r="111" spans="1:26" s="9" customFormat="1" x14ac:dyDescent="0.25">
      <c r="A111" s="41">
        <v>94</v>
      </c>
      <c r="B111" s="42" t="s">
        <v>10</v>
      </c>
      <c r="C111" s="41" t="s">
        <v>37</v>
      </c>
      <c r="D111" s="6"/>
      <c r="E111" s="10"/>
      <c r="F111" s="73">
        <f t="shared" si="4"/>
        <v>0</v>
      </c>
      <c r="G111" s="73">
        <f t="shared" ref="G111:N111" si="10">SUM(G17,G49,G80,F111)</f>
        <v>0</v>
      </c>
      <c r="H111" s="73">
        <f t="shared" si="10"/>
        <v>0</v>
      </c>
      <c r="I111" s="73">
        <f t="shared" si="10"/>
        <v>0</v>
      </c>
      <c r="J111" s="73">
        <f t="shared" si="10"/>
        <v>0</v>
      </c>
      <c r="K111" s="73">
        <f t="shared" si="10"/>
        <v>0</v>
      </c>
      <c r="L111" s="73">
        <f t="shared" si="10"/>
        <v>0</v>
      </c>
      <c r="M111" s="73">
        <f t="shared" si="10"/>
        <v>0</v>
      </c>
      <c r="N111" s="73">
        <f t="shared" si="10"/>
        <v>0</v>
      </c>
      <c r="O111" s="17"/>
      <c r="P111" s="10"/>
      <c r="Q111" s="73">
        <f t="shared" si="6"/>
        <v>0</v>
      </c>
      <c r="R111" s="73">
        <f t="shared" si="6"/>
        <v>0</v>
      </c>
      <c r="S111" s="73">
        <f t="shared" si="6"/>
        <v>0</v>
      </c>
      <c r="T111" s="73">
        <f t="shared" si="6"/>
        <v>0</v>
      </c>
      <c r="U111" s="73">
        <f t="shared" si="6"/>
        <v>0</v>
      </c>
      <c r="V111" s="73">
        <f t="shared" si="6"/>
        <v>0</v>
      </c>
      <c r="W111" s="73">
        <f t="shared" si="6"/>
        <v>0</v>
      </c>
      <c r="X111" s="73">
        <f t="shared" si="6"/>
        <v>0</v>
      </c>
      <c r="Y111" s="73">
        <f t="shared" si="6"/>
        <v>0</v>
      </c>
      <c r="Z111" s="5"/>
    </row>
    <row r="112" spans="1:26" s="9" customFormat="1" x14ac:dyDescent="0.25">
      <c r="A112" s="41">
        <v>95</v>
      </c>
      <c r="B112" s="42" t="s">
        <v>6</v>
      </c>
      <c r="C112" s="41" t="s">
        <v>37</v>
      </c>
      <c r="D112" s="6"/>
      <c r="E112" s="10"/>
      <c r="F112" s="73">
        <f t="shared" si="4"/>
        <v>0</v>
      </c>
      <c r="G112" s="73">
        <f t="shared" ref="G112:N112" si="11">SUM(G18,G50,G81,F112)</f>
        <v>0</v>
      </c>
      <c r="H112" s="73">
        <f t="shared" si="11"/>
        <v>0</v>
      </c>
      <c r="I112" s="73">
        <f t="shared" si="11"/>
        <v>0</v>
      </c>
      <c r="J112" s="73">
        <f t="shared" si="11"/>
        <v>0</v>
      </c>
      <c r="K112" s="73">
        <f t="shared" si="11"/>
        <v>0</v>
      </c>
      <c r="L112" s="73">
        <f t="shared" si="11"/>
        <v>0</v>
      </c>
      <c r="M112" s="73">
        <f t="shared" si="11"/>
        <v>0</v>
      </c>
      <c r="N112" s="73">
        <f t="shared" si="11"/>
        <v>0</v>
      </c>
      <c r="O112" s="17"/>
      <c r="P112" s="10"/>
      <c r="Q112" s="73">
        <f t="shared" ref="Q112:Y112" si="12">SUM(Q18,Q50,Q81,P112)</f>
        <v>0</v>
      </c>
      <c r="R112" s="73">
        <f t="shared" si="12"/>
        <v>0</v>
      </c>
      <c r="S112" s="73">
        <f t="shared" si="12"/>
        <v>0</v>
      </c>
      <c r="T112" s="73">
        <f t="shared" si="12"/>
        <v>0</v>
      </c>
      <c r="U112" s="73">
        <f t="shared" si="12"/>
        <v>0</v>
      </c>
      <c r="V112" s="73">
        <f t="shared" si="12"/>
        <v>0</v>
      </c>
      <c r="W112" s="73">
        <f t="shared" si="12"/>
        <v>0</v>
      </c>
      <c r="X112" s="73">
        <f t="shared" si="12"/>
        <v>0</v>
      </c>
      <c r="Y112" s="73">
        <f t="shared" si="12"/>
        <v>0</v>
      </c>
      <c r="Z112" s="5"/>
    </row>
    <row r="113" spans="1:26" s="9" customFormat="1" x14ac:dyDescent="0.25">
      <c r="A113" s="41">
        <v>96</v>
      </c>
      <c r="B113" s="42" t="s">
        <v>18</v>
      </c>
      <c r="C113" s="41" t="s">
        <v>37</v>
      </c>
      <c r="D113" s="6"/>
      <c r="E113" s="10"/>
      <c r="F113" s="73">
        <f t="shared" ref="F113:N132" si="13">SUM(F19,F51,F82,E113)</f>
        <v>0</v>
      </c>
      <c r="G113" s="73">
        <f t="shared" si="13"/>
        <v>0</v>
      </c>
      <c r="H113" s="73">
        <f t="shared" si="13"/>
        <v>0</v>
      </c>
      <c r="I113" s="73">
        <f t="shared" si="13"/>
        <v>0</v>
      </c>
      <c r="J113" s="73">
        <f t="shared" si="13"/>
        <v>0</v>
      </c>
      <c r="K113" s="73">
        <f t="shared" si="13"/>
        <v>0</v>
      </c>
      <c r="L113" s="73">
        <f t="shared" si="13"/>
        <v>0</v>
      </c>
      <c r="M113" s="73">
        <f t="shared" si="13"/>
        <v>0</v>
      </c>
      <c r="N113" s="73">
        <f t="shared" si="13"/>
        <v>0</v>
      </c>
      <c r="O113" s="17"/>
      <c r="P113" s="10"/>
      <c r="Q113" s="73">
        <f t="shared" ref="Q113:Y113" si="14">SUM(Q19,Q51,Q82,P113)</f>
        <v>0</v>
      </c>
      <c r="R113" s="73">
        <f t="shared" si="14"/>
        <v>0</v>
      </c>
      <c r="S113" s="73">
        <f t="shared" si="14"/>
        <v>0</v>
      </c>
      <c r="T113" s="73">
        <f t="shared" si="14"/>
        <v>0</v>
      </c>
      <c r="U113" s="73">
        <f t="shared" si="14"/>
        <v>0</v>
      </c>
      <c r="V113" s="73">
        <f t="shared" si="14"/>
        <v>0</v>
      </c>
      <c r="W113" s="73">
        <f t="shared" si="14"/>
        <v>0</v>
      </c>
      <c r="X113" s="73">
        <f t="shared" si="14"/>
        <v>0</v>
      </c>
      <c r="Y113" s="73">
        <f t="shared" si="14"/>
        <v>0</v>
      </c>
      <c r="Z113" s="5"/>
    </row>
    <row r="114" spans="1:26" s="9" customFormat="1" x14ac:dyDescent="0.25">
      <c r="A114" s="41">
        <v>97</v>
      </c>
      <c r="B114" s="42" t="s">
        <v>45</v>
      </c>
      <c r="C114" s="41" t="s">
        <v>37</v>
      </c>
      <c r="D114" s="6"/>
      <c r="E114" s="10"/>
      <c r="F114" s="73">
        <f t="shared" si="13"/>
        <v>0</v>
      </c>
      <c r="G114" s="73">
        <f t="shared" si="13"/>
        <v>0</v>
      </c>
      <c r="H114" s="73">
        <f t="shared" si="13"/>
        <v>0</v>
      </c>
      <c r="I114" s="73">
        <f t="shared" si="13"/>
        <v>0</v>
      </c>
      <c r="J114" s="73">
        <f t="shared" si="13"/>
        <v>0</v>
      </c>
      <c r="K114" s="73">
        <f t="shared" si="13"/>
        <v>0</v>
      </c>
      <c r="L114" s="73">
        <f t="shared" si="13"/>
        <v>0</v>
      </c>
      <c r="M114" s="73">
        <f t="shared" si="13"/>
        <v>0</v>
      </c>
      <c r="N114" s="73">
        <f t="shared" si="13"/>
        <v>0</v>
      </c>
      <c r="O114" s="17"/>
      <c r="P114" s="10"/>
      <c r="Q114" s="73">
        <f t="shared" ref="Q114:Y114" si="15">SUM(Q20,Q52,Q83,P114)</f>
        <v>0</v>
      </c>
      <c r="R114" s="73">
        <f t="shared" si="15"/>
        <v>0</v>
      </c>
      <c r="S114" s="73">
        <f t="shared" si="15"/>
        <v>0</v>
      </c>
      <c r="T114" s="73">
        <f t="shared" si="15"/>
        <v>0</v>
      </c>
      <c r="U114" s="73">
        <f t="shared" si="15"/>
        <v>0</v>
      </c>
      <c r="V114" s="73">
        <f t="shared" si="15"/>
        <v>0</v>
      </c>
      <c r="W114" s="73">
        <f t="shared" si="15"/>
        <v>0</v>
      </c>
      <c r="X114" s="73">
        <f t="shared" si="15"/>
        <v>0</v>
      </c>
      <c r="Y114" s="73">
        <f t="shared" si="15"/>
        <v>0</v>
      </c>
      <c r="Z114" s="5"/>
    </row>
    <row r="115" spans="1:26" s="9" customFormat="1" x14ac:dyDescent="0.25">
      <c r="A115" s="41">
        <v>98</v>
      </c>
      <c r="B115" s="42" t="s">
        <v>38</v>
      </c>
      <c r="C115" s="41" t="s">
        <v>37</v>
      </c>
      <c r="D115" s="6"/>
      <c r="E115" s="10"/>
      <c r="F115" s="73">
        <f t="shared" si="13"/>
        <v>0</v>
      </c>
      <c r="G115" s="73">
        <f t="shared" si="13"/>
        <v>0</v>
      </c>
      <c r="H115" s="73">
        <f t="shared" si="13"/>
        <v>0</v>
      </c>
      <c r="I115" s="73">
        <f t="shared" si="13"/>
        <v>0</v>
      </c>
      <c r="J115" s="73">
        <f t="shared" si="13"/>
        <v>0</v>
      </c>
      <c r="K115" s="73">
        <f t="shared" si="13"/>
        <v>0</v>
      </c>
      <c r="L115" s="73">
        <f t="shared" si="13"/>
        <v>0</v>
      </c>
      <c r="M115" s="73">
        <f t="shared" si="13"/>
        <v>0</v>
      </c>
      <c r="N115" s="73">
        <f t="shared" si="13"/>
        <v>0</v>
      </c>
      <c r="O115" s="17"/>
      <c r="P115" s="10"/>
      <c r="Q115" s="73">
        <f t="shared" ref="Q115:Y115" si="16">SUM(Q21,Q53,Q84,P115)</f>
        <v>0</v>
      </c>
      <c r="R115" s="73">
        <f t="shared" si="16"/>
        <v>0</v>
      </c>
      <c r="S115" s="73">
        <f t="shared" si="16"/>
        <v>0</v>
      </c>
      <c r="T115" s="73">
        <f t="shared" si="16"/>
        <v>0</v>
      </c>
      <c r="U115" s="73">
        <f t="shared" si="16"/>
        <v>0</v>
      </c>
      <c r="V115" s="73">
        <f t="shared" si="16"/>
        <v>0</v>
      </c>
      <c r="W115" s="73">
        <f t="shared" si="16"/>
        <v>0</v>
      </c>
      <c r="X115" s="73">
        <f t="shared" si="16"/>
        <v>0</v>
      </c>
      <c r="Y115" s="73">
        <f t="shared" si="16"/>
        <v>0</v>
      </c>
      <c r="Z115" s="5"/>
    </row>
    <row r="116" spans="1:26" s="9" customFormat="1" x14ac:dyDescent="0.25">
      <c r="A116" s="41">
        <v>99</v>
      </c>
      <c r="B116" s="42" t="s">
        <v>7</v>
      </c>
      <c r="C116" s="41" t="s">
        <v>40</v>
      </c>
      <c r="D116" s="6"/>
      <c r="E116" s="10"/>
      <c r="F116" s="73">
        <f t="shared" si="13"/>
        <v>0</v>
      </c>
      <c r="G116" s="73">
        <f t="shared" si="13"/>
        <v>0</v>
      </c>
      <c r="H116" s="73">
        <f t="shared" si="13"/>
        <v>0</v>
      </c>
      <c r="I116" s="73">
        <f t="shared" si="13"/>
        <v>0</v>
      </c>
      <c r="J116" s="73">
        <f t="shared" si="13"/>
        <v>0</v>
      </c>
      <c r="K116" s="73">
        <f t="shared" si="13"/>
        <v>0</v>
      </c>
      <c r="L116" s="73">
        <f t="shared" si="13"/>
        <v>0</v>
      </c>
      <c r="M116" s="73">
        <f t="shared" si="13"/>
        <v>0</v>
      </c>
      <c r="N116" s="73">
        <f t="shared" si="13"/>
        <v>0</v>
      </c>
      <c r="O116" s="17"/>
      <c r="P116" s="10"/>
      <c r="Q116" s="73">
        <f t="shared" ref="Q116:Y116" si="17">SUM(Q22,Q54,Q85,P116)</f>
        <v>0</v>
      </c>
      <c r="R116" s="73">
        <f t="shared" si="17"/>
        <v>0</v>
      </c>
      <c r="S116" s="73">
        <f t="shared" si="17"/>
        <v>0</v>
      </c>
      <c r="T116" s="73">
        <f t="shared" si="17"/>
        <v>0</v>
      </c>
      <c r="U116" s="73">
        <f t="shared" si="17"/>
        <v>0</v>
      </c>
      <c r="V116" s="73">
        <f t="shared" si="17"/>
        <v>0</v>
      </c>
      <c r="W116" s="73">
        <f t="shared" si="17"/>
        <v>0</v>
      </c>
      <c r="X116" s="73">
        <f t="shared" si="17"/>
        <v>0</v>
      </c>
      <c r="Y116" s="73">
        <f t="shared" si="17"/>
        <v>0</v>
      </c>
      <c r="Z116" s="5"/>
    </row>
    <row r="117" spans="1:26" s="9" customFormat="1" x14ac:dyDescent="0.25">
      <c r="A117" s="41">
        <v>100</v>
      </c>
      <c r="B117" s="42" t="s">
        <v>9</v>
      </c>
      <c r="C117" s="41" t="s">
        <v>40</v>
      </c>
      <c r="D117" s="6"/>
      <c r="E117" s="10"/>
      <c r="F117" s="73">
        <f t="shared" si="13"/>
        <v>0</v>
      </c>
      <c r="G117" s="73">
        <f t="shared" si="13"/>
        <v>0</v>
      </c>
      <c r="H117" s="73">
        <f t="shared" si="13"/>
        <v>0</v>
      </c>
      <c r="I117" s="73">
        <f t="shared" si="13"/>
        <v>0</v>
      </c>
      <c r="J117" s="73">
        <f t="shared" si="13"/>
        <v>0</v>
      </c>
      <c r="K117" s="73">
        <f t="shared" si="13"/>
        <v>0</v>
      </c>
      <c r="L117" s="73">
        <f t="shared" si="13"/>
        <v>0</v>
      </c>
      <c r="M117" s="73">
        <f t="shared" si="13"/>
        <v>0</v>
      </c>
      <c r="N117" s="73">
        <f t="shared" si="13"/>
        <v>0</v>
      </c>
      <c r="O117" s="17"/>
      <c r="P117" s="10"/>
      <c r="Q117" s="73">
        <f t="shared" ref="Q117:Y117" si="18">SUM(Q23,Q55,Q86,P117)</f>
        <v>0</v>
      </c>
      <c r="R117" s="73">
        <f t="shared" si="18"/>
        <v>0</v>
      </c>
      <c r="S117" s="73">
        <f t="shared" si="18"/>
        <v>0</v>
      </c>
      <c r="T117" s="73">
        <f t="shared" si="18"/>
        <v>0</v>
      </c>
      <c r="U117" s="73">
        <f t="shared" si="18"/>
        <v>0</v>
      </c>
      <c r="V117" s="73">
        <f t="shared" si="18"/>
        <v>0</v>
      </c>
      <c r="W117" s="73">
        <f t="shared" si="18"/>
        <v>0</v>
      </c>
      <c r="X117" s="73">
        <f t="shared" si="18"/>
        <v>0</v>
      </c>
      <c r="Y117" s="73">
        <f t="shared" si="18"/>
        <v>0</v>
      </c>
      <c r="Z117" s="5"/>
    </row>
    <row r="118" spans="1:26" s="9" customFormat="1" x14ac:dyDescent="0.25">
      <c r="A118" s="41">
        <v>101</v>
      </c>
      <c r="B118" s="42" t="s">
        <v>6</v>
      </c>
      <c r="C118" s="41" t="s">
        <v>40</v>
      </c>
      <c r="D118" s="6"/>
      <c r="E118" s="10"/>
      <c r="F118" s="73">
        <f t="shared" si="13"/>
        <v>0</v>
      </c>
      <c r="G118" s="73">
        <f t="shared" si="13"/>
        <v>0</v>
      </c>
      <c r="H118" s="73">
        <f t="shared" si="13"/>
        <v>0</v>
      </c>
      <c r="I118" s="73">
        <f t="shared" si="13"/>
        <v>0</v>
      </c>
      <c r="J118" s="73">
        <f t="shared" si="13"/>
        <v>0</v>
      </c>
      <c r="K118" s="73">
        <f t="shared" si="13"/>
        <v>0</v>
      </c>
      <c r="L118" s="73">
        <f t="shared" si="13"/>
        <v>0</v>
      </c>
      <c r="M118" s="73">
        <f t="shared" si="13"/>
        <v>0</v>
      </c>
      <c r="N118" s="73">
        <f t="shared" si="13"/>
        <v>0</v>
      </c>
      <c r="O118" s="17"/>
      <c r="P118" s="10"/>
      <c r="Q118" s="73">
        <f t="shared" ref="Q118:Y118" si="19">SUM(Q24,Q56,Q87,P118)</f>
        <v>0</v>
      </c>
      <c r="R118" s="73">
        <f t="shared" si="19"/>
        <v>0</v>
      </c>
      <c r="S118" s="73">
        <f t="shared" si="19"/>
        <v>0</v>
      </c>
      <c r="T118" s="73">
        <f t="shared" si="19"/>
        <v>0</v>
      </c>
      <c r="U118" s="73">
        <f t="shared" si="19"/>
        <v>0</v>
      </c>
      <c r="V118" s="73">
        <f t="shared" si="19"/>
        <v>0</v>
      </c>
      <c r="W118" s="73">
        <f t="shared" si="19"/>
        <v>0</v>
      </c>
      <c r="X118" s="73">
        <f t="shared" si="19"/>
        <v>0</v>
      </c>
      <c r="Y118" s="73">
        <f t="shared" si="19"/>
        <v>0</v>
      </c>
      <c r="Z118" s="5"/>
    </row>
    <row r="119" spans="1:26" s="9" customFormat="1" x14ac:dyDescent="0.25">
      <c r="A119" s="41">
        <v>102</v>
      </c>
      <c r="B119" s="42" t="s">
        <v>18</v>
      </c>
      <c r="C119" s="41" t="s">
        <v>40</v>
      </c>
      <c r="D119" s="6"/>
      <c r="E119" s="10"/>
      <c r="F119" s="73">
        <f t="shared" si="13"/>
        <v>0</v>
      </c>
      <c r="G119" s="73">
        <f t="shared" si="13"/>
        <v>0</v>
      </c>
      <c r="H119" s="73">
        <f t="shared" si="13"/>
        <v>0</v>
      </c>
      <c r="I119" s="73">
        <f t="shared" si="13"/>
        <v>0</v>
      </c>
      <c r="J119" s="73">
        <f t="shared" si="13"/>
        <v>0</v>
      </c>
      <c r="K119" s="73">
        <f t="shared" si="13"/>
        <v>0</v>
      </c>
      <c r="L119" s="73">
        <f t="shared" si="13"/>
        <v>0</v>
      </c>
      <c r="M119" s="73">
        <f t="shared" si="13"/>
        <v>0</v>
      </c>
      <c r="N119" s="73">
        <f t="shared" si="13"/>
        <v>0</v>
      </c>
      <c r="O119" s="17"/>
      <c r="P119" s="10"/>
      <c r="Q119" s="73">
        <f t="shared" ref="Q119:Y119" si="20">SUM(Q25,Q57,Q88,P119)</f>
        <v>0</v>
      </c>
      <c r="R119" s="73">
        <f t="shared" si="20"/>
        <v>0</v>
      </c>
      <c r="S119" s="73">
        <f t="shared" si="20"/>
        <v>0</v>
      </c>
      <c r="T119" s="73">
        <f t="shared" si="20"/>
        <v>0</v>
      </c>
      <c r="U119" s="73">
        <f t="shared" si="20"/>
        <v>0</v>
      </c>
      <c r="V119" s="73">
        <f t="shared" si="20"/>
        <v>0</v>
      </c>
      <c r="W119" s="73">
        <f t="shared" si="20"/>
        <v>0</v>
      </c>
      <c r="X119" s="73">
        <f t="shared" si="20"/>
        <v>0</v>
      </c>
      <c r="Y119" s="73">
        <f t="shared" si="20"/>
        <v>0</v>
      </c>
      <c r="Z119" s="5"/>
    </row>
    <row r="120" spans="1:26" s="9" customFormat="1" x14ac:dyDescent="0.25">
      <c r="A120" s="41">
        <v>103</v>
      </c>
      <c r="B120" s="42" t="s">
        <v>5</v>
      </c>
      <c r="C120" s="41" t="s">
        <v>40</v>
      </c>
      <c r="D120" s="6"/>
      <c r="E120" s="10"/>
      <c r="F120" s="73">
        <f t="shared" si="13"/>
        <v>0</v>
      </c>
      <c r="G120" s="73">
        <f t="shared" si="13"/>
        <v>0</v>
      </c>
      <c r="H120" s="73">
        <f t="shared" si="13"/>
        <v>0</v>
      </c>
      <c r="I120" s="73">
        <f t="shared" si="13"/>
        <v>0</v>
      </c>
      <c r="J120" s="73">
        <f t="shared" si="13"/>
        <v>0</v>
      </c>
      <c r="K120" s="73">
        <f t="shared" si="13"/>
        <v>0</v>
      </c>
      <c r="L120" s="73">
        <f t="shared" si="13"/>
        <v>0</v>
      </c>
      <c r="M120" s="73">
        <f t="shared" si="13"/>
        <v>0</v>
      </c>
      <c r="N120" s="73">
        <f t="shared" si="13"/>
        <v>0</v>
      </c>
      <c r="O120" s="17"/>
      <c r="P120" s="10"/>
      <c r="Q120" s="73">
        <f t="shared" ref="Q120:Y120" si="21">SUM(Q26,Q58,Q89,P120)</f>
        <v>0</v>
      </c>
      <c r="R120" s="73">
        <f t="shared" si="21"/>
        <v>0</v>
      </c>
      <c r="S120" s="73">
        <f t="shared" si="21"/>
        <v>0</v>
      </c>
      <c r="T120" s="73">
        <f t="shared" si="21"/>
        <v>0</v>
      </c>
      <c r="U120" s="73">
        <f t="shared" si="21"/>
        <v>0</v>
      </c>
      <c r="V120" s="73">
        <f t="shared" si="21"/>
        <v>0</v>
      </c>
      <c r="W120" s="73">
        <f t="shared" si="21"/>
        <v>0</v>
      </c>
      <c r="X120" s="73">
        <f t="shared" si="21"/>
        <v>0</v>
      </c>
      <c r="Y120" s="73">
        <f t="shared" si="21"/>
        <v>0</v>
      </c>
      <c r="Z120" s="5"/>
    </row>
    <row r="121" spans="1:26" s="9" customFormat="1" x14ac:dyDescent="0.25">
      <c r="A121" s="41">
        <v>104</v>
      </c>
      <c r="B121" s="42" t="s">
        <v>19</v>
      </c>
      <c r="C121" s="41" t="s">
        <v>40</v>
      </c>
      <c r="D121" s="6"/>
      <c r="E121" s="10"/>
      <c r="F121" s="73">
        <f t="shared" si="13"/>
        <v>0</v>
      </c>
      <c r="G121" s="73">
        <f t="shared" si="13"/>
        <v>0</v>
      </c>
      <c r="H121" s="73">
        <f t="shared" si="13"/>
        <v>0</v>
      </c>
      <c r="I121" s="73">
        <f t="shared" si="13"/>
        <v>0</v>
      </c>
      <c r="J121" s="73">
        <f t="shared" si="13"/>
        <v>0</v>
      </c>
      <c r="K121" s="73">
        <f t="shared" si="13"/>
        <v>0</v>
      </c>
      <c r="L121" s="73">
        <f t="shared" si="13"/>
        <v>0</v>
      </c>
      <c r="M121" s="73">
        <f t="shared" si="13"/>
        <v>0</v>
      </c>
      <c r="N121" s="73">
        <f t="shared" si="13"/>
        <v>0</v>
      </c>
      <c r="O121" s="17"/>
      <c r="P121" s="10"/>
      <c r="Q121" s="73">
        <f t="shared" ref="Q121:Y121" si="22">SUM(Q27,Q59,Q90,P121)</f>
        <v>0</v>
      </c>
      <c r="R121" s="73">
        <f t="shared" si="22"/>
        <v>0</v>
      </c>
      <c r="S121" s="73">
        <f t="shared" si="22"/>
        <v>0</v>
      </c>
      <c r="T121" s="73">
        <f t="shared" si="22"/>
        <v>0</v>
      </c>
      <c r="U121" s="73">
        <f t="shared" si="22"/>
        <v>0</v>
      </c>
      <c r="V121" s="73">
        <f t="shared" si="22"/>
        <v>0</v>
      </c>
      <c r="W121" s="73">
        <f t="shared" si="22"/>
        <v>0</v>
      </c>
      <c r="X121" s="73">
        <f t="shared" si="22"/>
        <v>0</v>
      </c>
      <c r="Y121" s="73">
        <f t="shared" si="22"/>
        <v>0</v>
      </c>
      <c r="Z121" s="5"/>
    </row>
    <row r="122" spans="1:26" s="9" customFormat="1" x14ac:dyDescent="0.25">
      <c r="A122" s="41">
        <v>105</v>
      </c>
      <c r="B122" s="42" t="s">
        <v>41</v>
      </c>
      <c r="C122" s="41" t="s">
        <v>40</v>
      </c>
      <c r="D122" s="6"/>
      <c r="E122" s="10"/>
      <c r="F122" s="73">
        <f t="shared" si="13"/>
        <v>0</v>
      </c>
      <c r="G122" s="73">
        <f t="shared" si="13"/>
        <v>0</v>
      </c>
      <c r="H122" s="73">
        <f t="shared" si="13"/>
        <v>0</v>
      </c>
      <c r="I122" s="73">
        <f t="shared" si="13"/>
        <v>0</v>
      </c>
      <c r="J122" s="73">
        <f t="shared" si="13"/>
        <v>0</v>
      </c>
      <c r="K122" s="73">
        <f t="shared" si="13"/>
        <v>0</v>
      </c>
      <c r="L122" s="73">
        <f t="shared" si="13"/>
        <v>0</v>
      </c>
      <c r="M122" s="73">
        <f t="shared" si="13"/>
        <v>0</v>
      </c>
      <c r="N122" s="73">
        <f t="shared" si="13"/>
        <v>0</v>
      </c>
      <c r="O122" s="17"/>
      <c r="P122" s="10"/>
      <c r="Q122" s="73">
        <f t="shared" ref="Q122:Y122" si="23">SUM(Q28,Q60,Q91,P122)</f>
        <v>0</v>
      </c>
      <c r="R122" s="73">
        <f t="shared" si="23"/>
        <v>0</v>
      </c>
      <c r="S122" s="73">
        <f t="shared" si="23"/>
        <v>0</v>
      </c>
      <c r="T122" s="73">
        <f t="shared" si="23"/>
        <v>0</v>
      </c>
      <c r="U122" s="73">
        <f t="shared" si="23"/>
        <v>0</v>
      </c>
      <c r="V122" s="73">
        <f t="shared" si="23"/>
        <v>0</v>
      </c>
      <c r="W122" s="73">
        <f t="shared" si="23"/>
        <v>0</v>
      </c>
      <c r="X122" s="73">
        <f t="shared" si="23"/>
        <v>0</v>
      </c>
      <c r="Y122" s="73">
        <f t="shared" si="23"/>
        <v>0</v>
      </c>
      <c r="Z122" s="5"/>
    </row>
    <row r="123" spans="1:26" s="9" customFormat="1" x14ac:dyDescent="0.25">
      <c r="A123" s="41">
        <v>106</v>
      </c>
      <c r="B123" s="42" t="s">
        <v>4</v>
      </c>
      <c r="C123" s="41" t="s">
        <v>3</v>
      </c>
      <c r="D123" s="6"/>
      <c r="E123" s="10"/>
      <c r="F123" s="73">
        <f t="shared" si="13"/>
        <v>0</v>
      </c>
      <c r="G123" s="73">
        <f t="shared" si="13"/>
        <v>0</v>
      </c>
      <c r="H123" s="73">
        <f t="shared" si="13"/>
        <v>0</v>
      </c>
      <c r="I123" s="73">
        <f t="shared" si="13"/>
        <v>0</v>
      </c>
      <c r="J123" s="73">
        <f t="shared" si="13"/>
        <v>0</v>
      </c>
      <c r="K123" s="73">
        <f t="shared" si="13"/>
        <v>0</v>
      </c>
      <c r="L123" s="73">
        <f t="shared" si="13"/>
        <v>0</v>
      </c>
      <c r="M123" s="73">
        <f t="shared" si="13"/>
        <v>0</v>
      </c>
      <c r="N123" s="73">
        <f t="shared" si="13"/>
        <v>0</v>
      </c>
      <c r="O123" s="17"/>
      <c r="P123" s="10"/>
      <c r="Q123" s="73">
        <f t="shared" ref="Q123:Y123" si="24">SUM(Q29,Q61,Q92,P123)</f>
        <v>0</v>
      </c>
      <c r="R123" s="73">
        <f t="shared" si="24"/>
        <v>0</v>
      </c>
      <c r="S123" s="73">
        <f t="shared" si="24"/>
        <v>0</v>
      </c>
      <c r="T123" s="73">
        <f t="shared" si="24"/>
        <v>0</v>
      </c>
      <c r="U123" s="73">
        <f t="shared" si="24"/>
        <v>0</v>
      </c>
      <c r="V123" s="73">
        <f t="shared" si="24"/>
        <v>0</v>
      </c>
      <c r="W123" s="73">
        <f t="shared" si="24"/>
        <v>0</v>
      </c>
      <c r="X123" s="73">
        <f t="shared" si="24"/>
        <v>0</v>
      </c>
      <c r="Y123" s="73">
        <f t="shared" si="24"/>
        <v>0</v>
      </c>
      <c r="Z123" s="5"/>
    </row>
    <row r="124" spans="1:26" s="9" customFormat="1" x14ac:dyDescent="0.25">
      <c r="A124" s="41">
        <v>107</v>
      </c>
      <c r="B124" s="42" t="s">
        <v>45</v>
      </c>
      <c r="C124" s="41" t="s">
        <v>3</v>
      </c>
      <c r="D124" s="6"/>
      <c r="E124" s="10"/>
      <c r="F124" s="73">
        <f t="shared" si="13"/>
        <v>0</v>
      </c>
      <c r="G124" s="73">
        <f t="shared" si="13"/>
        <v>0</v>
      </c>
      <c r="H124" s="73">
        <f t="shared" si="13"/>
        <v>0</v>
      </c>
      <c r="I124" s="73">
        <f t="shared" si="13"/>
        <v>0</v>
      </c>
      <c r="J124" s="73">
        <f t="shared" si="13"/>
        <v>0</v>
      </c>
      <c r="K124" s="73">
        <f t="shared" si="13"/>
        <v>0</v>
      </c>
      <c r="L124" s="73">
        <f t="shared" si="13"/>
        <v>0</v>
      </c>
      <c r="M124" s="73">
        <f t="shared" si="13"/>
        <v>0</v>
      </c>
      <c r="N124" s="73">
        <f t="shared" si="13"/>
        <v>0</v>
      </c>
      <c r="O124" s="17"/>
      <c r="P124" s="10"/>
      <c r="Q124" s="73">
        <f t="shared" ref="Q124:Y124" si="25">SUM(Q30,Q62,Q93,P124)</f>
        <v>0</v>
      </c>
      <c r="R124" s="73">
        <f t="shared" si="25"/>
        <v>0</v>
      </c>
      <c r="S124" s="73">
        <f t="shared" si="25"/>
        <v>0</v>
      </c>
      <c r="T124" s="73">
        <f t="shared" si="25"/>
        <v>0</v>
      </c>
      <c r="U124" s="73">
        <f t="shared" si="25"/>
        <v>0</v>
      </c>
      <c r="V124" s="73">
        <f t="shared" si="25"/>
        <v>0</v>
      </c>
      <c r="W124" s="73">
        <f t="shared" si="25"/>
        <v>0</v>
      </c>
      <c r="X124" s="73">
        <f t="shared" si="25"/>
        <v>0</v>
      </c>
      <c r="Y124" s="73">
        <f t="shared" si="25"/>
        <v>0</v>
      </c>
      <c r="Z124" s="5"/>
    </row>
    <row r="125" spans="1:26" s="9" customFormat="1" x14ac:dyDescent="0.25">
      <c r="A125" s="41">
        <v>108</v>
      </c>
      <c r="B125" s="42" t="s">
        <v>13</v>
      </c>
      <c r="C125" s="41" t="s">
        <v>3</v>
      </c>
      <c r="D125" s="6"/>
      <c r="E125" s="10"/>
      <c r="F125" s="73">
        <f t="shared" si="13"/>
        <v>0</v>
      </c>
      <c r="G125" s="73">
        <f t="shared" si="13"/>
        <v>0</v>
      </c>
      <c r="H125" s="73">
        <f t="shared" si="13"/>
        <v>0</v>
      </c>
      <c r="I125" s="73">
        <f t="shared" si="13"/>
        <v>0</v>
      </c>
      <c r="J125" s="73">
        <f t="shared" si="13"/>
        <v>0</v>
      </c>
      <c r="K125" s="73">
        <f t="shared" si="13"/>
        <v>0</v>
      </c>
      <c r="L125" s="73">
        <f t="shared" si="13"/>
        <v>0</v>
      </c>
      <c r="M125" s="73">
        <f t="shared" si="13"/>
        <v>0</v>
      </c>
      <c r="N125" s="73">
        <f t="shared" si="13"/>
        <v>0</v>
      </c>
      <c r="O125" s="17"/>
      <c r="P125" s="10"/>
      <c r="Q125" s="73">
        <f t="shared" ref="Q125:Y125" si="26">SUM(Q31,Q63,Q94,P125)</f>
        <v>0</v>
      </c>
      <c r="R125" s="73">
        <f t="shared" si="26"/>
        <v>0</v>
      </c>
      <c r="S125" s="73">
        <f t="shared" si="26"/>
        <v>0</v>
      </c>
      <c r="T125" s="73">
        <f t="shared" si="26"/>
        <v>0</v>
      </c>
      <c r="U125" s="73">
        <f t="shared" si="26"/>
        <v>0</v>
      </c>
      <c r="V125" s="73">
        <f t="shared" si="26"/>
        <v>0</v>
      </c>
      <c r="W125" s="73">
        <f t="shared" si="26"/>
        <v>0</v>
      </c>
      <c r="X125" s="73">
        <f t="shared" si="26"/>
        <v>0</v>
      </c>
      <c r="Y125" s="73">
        <f t="shared" si="26"/>
        <v>0</v>
      </c>
      <c r="Z125" s="5"/>
    </row>
    <row r="126" spans="1:26" s="9" customFormat="1" x14ac:dyDescent="0.25">
      <c r="A126" s="41">
        <v>109</v>
      </c>
      <c r="B126" s="42" t="s">
        <v>7</v>
      </c>
      <c r="C126" s="41" t="s">
        <v>42</v>
      </c>
      <c r="D126" s="6"/>
      <c r="E126" s="10"/>
      <c r="F126" s="73">
        <f t="shared" si="13"/>
        <v>0</v>
      </c>
      <c r="G126" s="73">
        <f t="shared" si="13"/>
        <v>0</v>
      </c>
      <c r="H126" s="73">
        <f t="shared" si="13"/>
        <v>0</v>
      </c>
      <c r="I126" s="73">
        <f t="shared" si="13"/>
        <v>0</v>
      </c>
      <c r="J126" s="73">
        <f t="shared" si="13"/>
        <v>0</v>
      </c>
      <c r="K126" s="73">
        <f t="shared" si="13"/>
        <v>0</v>
      </c>
      <c r="L126" s="73">
        <f t="shared" si="13"/>
        <v>0</v>
      </c>
      <c r="M126" s="73">
        <f t="shared" si="13"/>
        <v>0</v>
      </c>
      <c r="N126" s="73">
        <f t="shared" si="13"/>
        <v>0</v>
      </c>
      <c r="O126" s="17"/>
      <c r="P126" s="10"/>
      <c r="Q126" s="73">
        <f t="shared" ref="Q126:Y126" si="27">SUM(Q32,Q64,Q95,P126)</f>
        <v>0</v>
      </c>
      <c r="R126" s="73">
        <f t="shared" si="27"/>
        <v>0</v>
      </c>
      <c r="S126" s="73">
        <f t="shared" si="27"/>
        <v>0</v>
      </c>
      <c r="T126" s="73">
        <f t="shared" si="27"/>
        <v>0</v>
      </c>
      <c r="U126" s="73">
        <f t="shared" si="27"/>
        <v>0</v>
      </c>
      <c r="V126" s="73">
        <f t="shared" si="27"/>
        <v>0</v>
      </c>
      <c r="W126" s="73">
        <f t="shared" si="27"/>
        <v>0</v>
      </c>
      <c r="X126" s="73">
        <f t="shared" si="27"/>
        <v>0</v>
      </c>
      <c r="Y126" s="73">
        <f t="shared" si="27"/>
        <v>0</v>
      </c>
      <c r="Z126" s="5"/>
    </row>
    <row r="127" spans="1:26" s="9" customFormat="1" x14ac:dyDescent="0.25">
      <c r="A127" s="41">
        <v>110</v>
      </c>
      <c r="B127" s="42" t="s">
        <v>9</v>
      </c>
      <c r="C127" s="41" t="s">
        <v>42</v>
      </c>
      <c r="D127" s="6"/>
      <c r="E127" s="10"/>
      <c r="F127" s="73">
        <f t="shared" si="13"/>
        <v>0</v>
      </c>
      <c r="G127" s="73">
        <f t="shared" si="13"/>
        <v>0</v>
      </c>
      <c r="H127" s="73">
        <f t="shared" si="13"/>
        <v>0</v>
      </c>
      <c r="I127" s="73">
        <f t="shared" si="13"/>
        <v>0</v>
      </c>
      <c r="J127" s="73">
        <f t="shared" si="13"/>
        <v>0</v>
      </c>
      <c r="K127" s="73">
        <f t="shared" si="13"/>
        <v>0</v>
      </c>
      <c r="L127" s="73">
        <f t="shared" si="13"/>
        <v>0</v>
      </c>
      <c r="M127" s="73">
        <f t="shared" si="13"/>
        <v>0</v>
      </c>
      <c r="N127" s="73">
        <f t="shared" si="13"/>
        <v>0</v>
      </c>
      <c r="O127" s="17"/>
      <c r="P127" s="10"/>
      <c r="Q127" s="73">
        <f t="shared" ref="Q127:Y127" si="28">SUM(Q33,Q65,Q96,P127)</f>
        <v>0</v>
      </c>
      <c r="R127" s="73">
        <f t="shared" si="28"/>
        <v>0</v>
      </c>
      <c r="S127" s="73">
        <f t="shared" si="28"/>
        <v>0</v>
      </c>
      <c r="T127" s="73">
        <f t="shared" si="28"/>
        <v>0</v>
      </c>
      <c r="U127" s="73">
        <f t="shared" si="28"/>
        <v>0</v>
      </c>
      <c r="V127" s="73">
        <f t="shared" si="28"/>
        <v>0</v>
      </c>
      <c r="W127" s="73">
        <f t="shared" si="28"/>
        <v>0</v>
      </c>
      <c r="X127" s="73">
        <f t="shared" si="28"/>
        <v>0</v>
      </c>
      <c r="Y127" s="73">
        <f t="shared" si="28"/>
        <v>0</v>
      </c>
      <c r="Z127" s="5"/>
    </row>
    <row r="128" spans="1:26" s="9" customFormat="1" x14ac:dyDescent="0.25">
      <c r="A128" s="41">
        <v>111</v>
      </c>
      <c r="B128" s="42" t="s">
        <v>6</v>
      </c>
      <c r="C128" s="41" t="s">
        <v>42</v>
      </c>
      <c r="D128" s="6"/>
      <c r="E128" s="10"/>
      <c r="F128" s="73">
        <f t="shared" si="13"/>
        <v>0</v>
      </c>
      <c r="G128" s="73">
        <f t="shared" si="13"/>
        <v>0</v>
      </c>
      <c r="H128" s="73">
        <f t="shared" si="13"/>
        <v>0</v>
      </c>
      <c r="I128" s="73">
        <f t="shared" si="13"/>
        <v>0</v>
      </c>
      <c r="J128" s="73">
        <f t="shared" si="13"/>
        <v>0</v>
      </c>
      <c r="K128" s="73">
        <f t="shared" si="13"/>
        <v>0</v>
      </c>
      <c r="L128" s="73">
        <f t="shared" si="13"/>
        <v>0</v>
      </c>
      <c r="M128" s="73">
        <f t="shared" si="13"/>
        <v>0</v>
      </c>
      <c r="N128" s="73">
        <f t="shared" si="13"/>
        <v>0</v>
      </c>
      <c r="O128" s="17"/>
      <c r="P128" s="10"/>
      <c r="Q128" s="73">
        <f t="shared" ref="Q128:Y128" si="29">SUM(Q34,Q66,Q97,P128)</f>
        <v>0</v>
      </c>
      <c r="R128" s="73">
        <f t="shared" si="29"/>
        <v>0</v>
      </c>
      <c r="S128" s="73">
        <f t="shared" si="29"/>
        <v>0</v>
      </c>
      <c r="T128" s="73">
        <f t="shared" si="29"/>
        <v>0</v>
      </c>
      <c r="U128" s="73">
        <f t="shared" si="29"/>
        <v>0</v>
      </c>
      <c r="V128" s="73">
        <f t="shared" si="29"/>
        <v>0</v>
      </c>
      <c r="W128" s="73">
        <f t="shared" si="29"/>
        <v>0</v>
      </c>
      <c r="X128" s="73">
        <f t="shared" si="29"/>
        <v>0</v>
      </c>
      <c r="Y128" s="73">
        <f t="shared" si="29"/>
        <v>0</v>
      </c>
      <c r="Z128" s="5"/>
    </row>
    <row r="129" spans="1:26" s="9" customFormat="1" x14ac:dyDescent="0.25">
      <c r="A129" s="41">
        <v>112</v>
      </c>
      <c r="B129" s="42" t="s">
        <v>18</v>
      </c>
      <c r="C129" s="41" t="s">
        <v>42</v>
      </c>
      <c r="D129" s="6"/>
      <c r="E129" s="10"/>
      <c r="F129" s="73">
        <f t="shared" si="13"/>
        <v>0</v>
      </c>
      <c r="G129" s="73">
        <f t="shared" si="13"/>
        <v>0</v>
      </c>
      <c r="H129" s="73">
        <f t="shared" si="13"/>
        <v>0</v>
      </c>
      <c r="I129" s="73">
        <f t="shared" si="13"/>
        <v>0</v>
      </c>
      <c r="J129" s="73">
        <f t="shared" si="13"/>
        <v>0</v>
      </c>
      <c r="K129" s="73">
        <f t="shared" si="13"/>
        <v>0</v>
      </c>
      <c r="L129" s="73">
        <f t="shared" si="13"/>
        <v>0</v>
      </c>
      <c r="M129" s="73">
        <f t="shared" si="13"/>
        <v>0</v>
      </c>
      <c r="N129" s="73">
        <f t="shared" si="13"/>
        <v>0</v>
      </c>
      <c r="O129" s="17"/>
      <c r="P129" s="10"/>
      <c r="Q129" s="73">
        <f t="shared" ref="Q129:Y129" si="30">SUM(Q35,Q67,Q98,P129)</f>
        <v>0</v>
      </c>
      <c r="R129" s="73">
        <f t="shared" si="30"/>
        <v>0</v>
      </c>
      <c r="S129" s="73">
        <f t="shared" si="30"/>
        <v>0</v>
      </c>
      <c r="T129" s="73">
        <f t="shared" si="30"/>
        <v>0</v>
      </c>
      <c r="U129" s="73">
        <f t="shared" si="30"/>
        <v>0</v>
      </c>
      <c r="V129" s="73">
        <f t="shared" si="30"/>
        <v>0</v>
      </c>
      <c r="W129" s="73">
        <f t="shared" si="30"/>
        <v>0</v>
      </c>
      <c r="X129" s="73">
        <f t="shared" si="30"/>
        <v>0</v>
      </c>
      <c r="Y129" s="73">
        <f t="shared" si="30"/>
        <v>0</v>
      </c>
      <c r="Z129" s="5"/>
    </row>
    <row r="130" spans="1:26" s="9" customFormat="1" x14ac:dyDescent="0.25">
      <c r="A130" s="41">
        <v>113</v>
      </c>
      <c r="B130" s="42" t="s">
        <v>5</v>
      </c>
      <c r="C130" s="41" t="s">
        <v>42</v>
      </c>
      <c r="D130" s="6"/>
      <c r="E130" s="10"/>
      <c r="F130" s="73">
        <f t="shared" si="13"/>
        <v>0</v>
      </c>
      <c r="G130" s="73">
        <f t="shared" si="13"/>
        <v>0</v>
      </c>
      <c r="H130" s="73">
        <f t="shared" si="13"/>
        <v>0</v>
      </c>
      <c r="I130" s="73">
        <f t="shared" si="13"/>
        <v>0</v>
      </c>
      <c r="J130" s="73">
        <f t="shared" si="13"/>
        <v>0</v>
      </c>
      <c r="K130" s="73">
        <f t="shared" si="13"/>
        <v>0</v>
      </c>
      <c r="L130" s="73">
        <f t="shared" si="13"/>
        <v>0</v>
      </c>
      <c r="M130" s="73">
        <f t="shared" si="13"/>
        <v>0</v>
      </c>
      <c r="N130" s="73">
        <f t="shared" si="13"/>
        <v>0</v>
      </c>
      <c r="O130" s="17"/>
      <c r="P130" s="10"/>
      <c r="Q130" s="73">
        <f t="shared" ref="Q130:Y130" si="31">SUM(Q36,Q68,Q99,P130)</f>
        <v>0</v>
      </c>
      <c r="R130" s="73">
        <f t="shared" si="31"/>
        <v>0</v>
      </c>
      <c r="S130" s="73">
        <f t="shared" si="31"/>
        <v>0</v>
      </c>
      <c r="T130" s="73">
        <f t="shared" si="31"/>
        <v>0</v>
      </c>
      <c r="U130" s="73">
        <f t="shared" si="31"/>
        <v>0</v>
      </c>
      <c r="V130" s="73">
        <f t="shared" si="31"/>
        <v>0</v>
      </c>
      <c r="W130" s="73">
        <f t="shared" si="31"/>
        <v>0</v>
      </c>
      <c r="X130" s="73">
        <f t="shared" si="31"/>
        <v>0</v>
      </c>
      <c r="Y130" s="73">
        <f t="shared" si="31"/>
        <v>0</v>
      </c>
      <c r="Z130" s="5"/>
    </row>
    <row r="131" spans="1:26" s="9" customFormat="1" x14ac:dyDescent="0.25">
      <c r="A131" s="41">
        <v>114</v>
      </c>
      <c r="B131" s="42" t="s">
        <v>19</v>
      </c>
      <c r="C131" s="41" t="s">
        <v>42</v>
      </c>
      <c r="D131" s="6"/>
      <c r="E131" s="10"/>
      <c r="F131" s="73">
        <f t="shared" si="13"/>
        <v>0</v>
      </c>
      <c r="G131" s="73">
        <f t="shared" si="13"/>
        <v>0</v>
      </c>
      <c r="H131" s="73">
        <f t="shared" si="13"/>
        <v>0</v>
      </c>
      <c r="I131" s="73">
        <f t="shared" si="13"/>
        <v>0</v>
      </c>
      <c r="J131" s="73">
        <f t="shared" si="13"/>
        <v>0</v>
      </c>
      <c r="K131" s="73">
        <f t="shared" si="13"/>
        <v>0</v>
      </c>
      <c r="L131" s="73">
        <f t="shared" si="13"/>
        <v>0</v>
      </c>
      <c r="M131" s="73">
        <f t="shared" si="13"/>
        <v>0</v>
      </c>
      <c r="N131" s="73">
        <f t="shared" si="13"/>
        <v>0</v>
      </c>
      <c r="O131" s="17"/>
      <c r="P131" s="10"/>
      <c r="Q131" s="73">
        <f t="shared" ref="Q131:Y131" si="32">SUM(Q37,Q69,Q100,P131)</f>
        <v>0</v>
      </c>
      <c r="R131" s="73">
        <f t="shared" si="32"/>
        <v>0</v>
      </c>
      <c r="S131" s="73">
        <f t="shared" si="32"/>
        <v>0</v>
      </c>
      <c r="T131" s="73">
        <f t="shared" si="32"/>
        <v>0</v>
      </c>
      <c r="U131" s="73">
        <f t="shared" si="32"/>
        <v>0</v>
      </c>
      <c r="V131" s="73">
        <f t="shared" si="32"/>
        <v>0</v>
      </c>
      <c r="W131" s="73">
        <f t="shared" si="32"/>
        <v>0</v>
      </c>
      <c r="X131" s="73">
        <f t="shared" si="32"/>
        <v>0</v>
      </c>
      <c r="Y131" s="73">
        <f t="shared" si="32"/>
        <v>0</v>
      </c>
      <c r="Z131" s="5"/>
    </row>
    <row r="132" spans="1:26" s="9" customFormat="1" x14ac:dyDescent="0.25">
      <c r="A132" s="41">
        <v>115</v>
      </c>
      <c r="B132" s="42" t="s">
        <v>43</v>
      </c>
      <c r="C132" s="41" t="s">
        <v>42</v>
      </c>
      <c r="D132" s="6"/>
      <c r="E132" s="10"/>
      <c r="F132" s="73">
        <f t="shared" si="13"/>
        <v>0</v>
      </c>
      <c r="G132" s="73">
        <f t="shared" si="13"/>
        <v>0</v>
      </c>
      <c r="H132" s="73">
        <f t="shared" si="13"/>
        <v>0</v>
      </c>
      <c r="I132" s="73">
        <f t="shared" si="13"/>
        <v>0</v>
      </c>
      <c r="J132" s="73">
        <f t="shared" si="13"/>
        <v>0</v>
      </c>
      <c r="K132" s="73">
        <f t="shared" si="13"/>
        <v>0</v>
      </c>
      <c r="L132" s="73">
        <f t="shared" si="13"/>
        <v>0</v>
      </c>
      <c r="M132" s="73">
        <f t="shared" si="13"/>
        <v>0</v>
      </c>
      <c r="N132" s="73">
        <f t="shared" si="13"/>
        <v>0</v>
      </c>
      <c r="O132" s="17"/>
      <c r="P132" s="10"/>
      <c r="Q132" s="73">
        <f t="shared" ref="Q132:Y132" si="33">SUM(Q38,Q70,Q101,P132)</f>
        <v>0</v>
      </c>
      <c r="R132" s="73">
        <f t="shared" si="33"/>
        <v>0</v>
      </c>
      <c r="S132" s="73">
        <f t="shared" si="33"/>
        <v>0</v>
      </c>
      <c r="T132" s="73">
        <f t="shared" si="33"/>
        <v>0</v>
      </c>
      <c r="U132" s="73">
        <f t="shared" si="33"/>
        <v>0</v>
      </c>
      <c r="V132" s="73">
        <f t="shared" si="33"/>
        <v>0</v>
      </c>
      <c r="W132" s="73">
        <f t="shared" si="33"/>
        <v>0</v>
      </c>
      <c r="X132" s="73">
        <f t="shared" si="33"/>
        <v>0</v>
      </c>
      <c r="Y132" s="73">
        <f t="shared" si="33"/>
        <v>0</v>
      </c>
      <c r="Z132" s="5"/>
    </row>
    <row r="133" spans="1:26" s="9" customFormat="1" x14ac:dyDescent="0.25">
      <c r="A133" s="41"/>
      <c r="B133" s="42"/>
      <c r="C133" s="41"/>
      <c r="D133" s="6"/>
      <c r="E133" s="20"/>
      <c r="F133" s="74"/>
      <c r="G133" s="74"/>
      <c r="H133" s="74"/>
      <c r="I133" s="74"/>
      <c r="J133" s="74"/>
      <c r="K133" s="74"/>
      <c r="L133" s="74"/>
      <c r="M133" s="74"/>
      <c r="N133" s="74"/>
      <c r="O133" s="17"/>
      <c r="P133" s="20"/>
      <c r="Q133" s="74"/>
      <c r="R133" s="74"/>
      <c r="S133" s="74"/>
      <c r="T133" s="74"/>
      <c r="U133" s="74"/>
      <c r="V133" s="74"/>
      <c r="W133" s="74"/>
      <c r="X133" s="74"/>
      <c r="Y133" s="74"/>
      <c r="Z133" s="21"/>
    </row>
    <row r="134" spans="1:26" s="18" customFormat="1" x14ac:dyDescent="0.25">
      <c r="A134" s="38">
        <v>116</v>
      </c>
      <c r="B134" s="42" t="s">
        <v>56</v>
      </c>
      <c r="C134" s="75"/>
      <c r="D134" s="76"/>
      <c r="E134" s="77"/>
      <c r="F134" s="78"/>
      <c r="G134" s="78"/>
      <c r="H134" s="78"/>
      <c r="I134" s="78"/>
      <c r="J134" s="78"/>
      <c r="K134" s="78"/>
      <c r="L134" s="78"/>
      <c r="M134" s="78"/>
      <c r="N134" s="78"/>
      <c r="O134" s="79"/>
      <c r="P134" s="80"/>
      <c r="Q134" s="81"/>
      <c r="R134" s="81"/>
      <c r="S134" s="81"/>
      <c r="T134" s="81"/>
      <c r="U134" s="81"/>
      <c r="V134" s="81"/>
      <c r="W134" s="81"/>
      <c r="X134" s="81"/>
      <c r="Y134" s="81"/>
      <c r="Z134" s="82"/>
    </row>
    <row r="135" spans="1:26" x14ac:dyDescent="0.25">
      <c r="A135" s="38">
        <v>117</v>
      </c>
      <c r="B135" s="84" t="s">
        <v>58</v>
      </c>
      <c r="C135" s="76"/>
      <c r="D135" s="76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83"/>
    </row>
    <row r="136" spans="1:26" x14ac:dyDescent="0.25">
      <c r="A136" s="38">
        <v>118</v>
      </c>
      <c r="B136" s="85" t="s">
        <v>57</v>
      </c>
      <c r="C136" s="76"/>
      <c r="D136" s="76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83"/>
    </row>
    <row r="137" spans="1:26" x14ac:dyDescent="0.25">
      <c r="A137" s="38">
        <v>119</v>
      </c>
      <c r="B137" s="84" t="s">
        <v>59</v>
      </c>
      <c r="C137" s="76"/>
      <c r="D137" s="76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83"/>
    </row>
    <row r="138" spans="1:26" x14ac:dyDescent="0.25">
      <c r="A138" s="86">
        <v>120</v>
      </c>
      <c r="B138" s="87" t="s">
        <v>60</v>
      </c>
      <c r="E138" s="33">
        <f t="shared" ref="E138:E162" si="34">IF(ISNUMBER(E14),1,0)</f>
        <v>0</v>
      </c>
      <c r="F138" s="33">
        <f t="shared" ref="F138:N138" si="35">IF(ISNUMBER(F14),1,0)</f>
        <v>0</v>
      </c>
      <c r="G138" s="33">
        <f t="shared" si="35"/>
        <v>0</v>
      </c>
      <c r="H138" s="33">
        <f t="shared" si="35"/>
        <v>0</v>
      </c>
      <c r="I138" s="33">
        <f t="shared" si="35"/>
        <v>0</v>
      </c>
      <c r="J138" s="33">
        <f t="shared" si="35"/>
        <v>0</v>
      </c>
      <c r="K138" s="33">
        <f t="shared" si="35"/>
        <v>0</v>
      </c>
      <c r="L138" s="33">
        <f t="shared" si="35"/>
        <v>0</v>
      </c>
      <c r="M138" s="33">
        <f t="shared" si="35"/>
        <v>0</v>
      </c>
      <c r="N138" s="33">
        <f t="shared" si="35"/>
        <v>0</v>
      </c>
      <c r="P138" s="33">
        <f t="shared" ref="P138:P162" si="36">IF(ISNUMBER(P14),1,0)</f>
        <v>0</v>
      </c>
      <c r="Q138" s="33">
        <f t="shared" ref="Q138:Y138" si="37">IF(ISNUMBER(Q14),1,0)</f>
        <v>0</v>
      </c>
      <c r="R138" s="33">
        <f t="shared" si="37"/>
        <v>0</v>
      </c>
      <c r="S138" s="33">
        <f t="shared" si="37"/>
        <v>0</v>
      </c>
      <c r="T138" s="33">
        <f t="shared" si="37"/>
        <v>0</v>
      </c>
      <c r="U138" s="33">
        <f t="shared" si="37"/>
        <v>0</v>
      </c>
      <c r="V138" s="33">
        <f t="shared" si="37"/>
        <v>0</v>
      </c>
      <c r="W138" s="33">
        <f t="shared" si="37"/>
        <v>0</v>
      </c>
      <c r="X138" s="33">
        <f t="shared" si="37"/>
        <v>0</v>
      </c>
      <c r="Y138" s="33">
        <f t="shared" si="37"/>
        <v>0</v>
      </c>
    </row>
    <row r="139" spans="1:26" x14ac:dyDescent="0.25">
      <c r="A139" s="86">
        <v>121</v>
      </c>
      <c r="B139" s="87" t="s">
        <v>60</v>
      </c>
      <c r="E139" s="33">
        <f t="shared" si="34"/>
        <v>0</v>
      </c>
      <c r="F139" s="33">
        <f t="shared" ref="F139:N139" si="38">IF(ISNUMBER(F15),1,0)</f>
        <v>0</v>
      </c>
      <c r="G139" s="33">
        <f t="shared" si="38"/>
        <v>0</v>
      </c>
      <c r="H139" s="33">
        <f t="shared" si="38"/>
        <v>0</v>
      </c>
      <c r="I139" s="33">
        <f t="shared" si="38"/>
        <v>0</v>
      </c>
      <c r="J139" s="33">
        <f t="shared" si="38"/>
        <v>0</v>
      </c>
      <c r="K139" s="33">
        <f t="shared" si="38"/>
        <v>0</v>
      </c>
      <c r="L139" s="33">
        <f t="shared" si="38"/>
        <v>0</v>
      </c>
      <c r="M139" s="33">
        <f t="shared" si="38"/>
        <v>0</v>
      </c>
      <c r="N139" s="33">
        <f t="shared" si="38"/>
        <v>0</v>
      </c>
      <c r="P139" s="33">
        <f t="shared" si="36"/>
        <v>0</v>
      </c>
      <c r="Q139" s="33">
        <f t="shared" ref="Q139:Y139" si="39">IF(ISNUMBER(Q15),1,0)</f>
        <v>0</v>
      </c>
      <c r="R139" s="33">
        <f t="shared" si="39"/>
        <v>0</v>
      </c>
      <c r="S139" s="33">
        <f t="shared" si="39"/>
        <v>0</v>
      </c>
      <c r="T139" s="33">
        <f t="shared" si="39"/>
        <v>0</v>
      </c>
      <c r="U139" s="33">
        <f t="shared" si="39"/>
        <v>0</v>
      </c>
      <c r="V139" s="33">
        <f t="shared" si="39"/>
        <v>0</v>
      </c>
      <c r="W139" s="33">
        <f t="shared" si="39"/>
        <v>0</v>
      </c>
      <c r="X139" s="33">
        <f t="shared" si="39"/>
        <v>0</v>
      </c>
      <c r="Y139" s="33">
        <f t="shared" si="39"/>
        <v>0</v>
      </c>
    </row>
    <row r="140" spans="1:26" x14ac:dyDescent="0.25">
      <c r="A140" s="86">
        <v>122</v>
      </c>
      <c r="B140" s="87" t="s">
        <v>60</v>
      </c>
      <c r="E140" s="33">
        <f t="shared" si="34"/>
        <v>0</v>
      </c>
      <c r="F140" s="33">
        <f t="shared" ref="F140:N140" si="40">IF(ISNUMBER(F16),1,0)</f>
        <v>0</v>
      </c>
      <c r="G140" s="33">
        <f t="shared" si="40"/>
        <v>0</v>
      </c>
      <c r="H140" s="33">
        <f t="shared" si="40"/>
        <v>0</v>
      </c>
      <c r="I140" s="33">
        <f t="shared" si="40"/>
        <v>0</v>
      </c>
      <c r="J140" s="33">
        <f t="shared" si="40"/>
        <v>0</v>
      </c>
      <c r="K140" s="33">
        <f t="shared" si="40"/>
        <v>0</v>
      </c>
      <c r="L140" s="33">
        <f t="shared" si="40"/>
        <v>0</v>
      </c>
      <c r="M140" s="33">
        <f t="shared" si="40"/>
        <v>0</v>
      </c>
      <c r="N140" s="33">
        <f t="shared" si="40"/>
        <v>0</v>
      </c>
      <c r="P140" s="33">
        <f t="shared" si="36"/>
        <v>0</v>
      </c>
      <c r="Q140" s="33">
        <f t="shared" ref="Q140:Y140" si="41">IF(ISNUMBER(Q16),1,0)</f>
        <v>0</v>
      </c>
      <c r="R140" s="33">
        <f t="shared" si="41"/>
        <v>0</v>
      </c>
      <c r="S140" s="33">
        <f t="shared" si="41"/>
        <v>0</v>
      </c>
      <c r="T140" s="33">
        <f t="shared" si="41"/>
        <v>0</v>
      </c>
      <c r="U140" s="33">
        <f t="shared" si="41"/>
        <v>0</v>
      </c>
      <c r="V140" s="33">
        <f t="shared" si="41"/>
        <v>0</v>
      </c>
      <c r="W140" s="33">
        <f t="shared" si="41"/>
        <v>0</v>
      </c>
      <c r="X140" s="33">
        <f t="shared" si="41"/>
        <v>0</v>
      </c>
      <c r="Y140" s="33">
        <f t="shared" si="41"/>
        <v>0</v>
      </c>
    </row>
    <row r="141" spans="1:26" x14ac:dyDescent="0.25">
      <c r="A141" s="86">
        <v>123</v>
      </c>
      <c r="B141" s="87" t="s">
        <v>60</v>
      </c>
      <c r="E141" s="33">
        <f t="shared" si="34"/>
        <v>0</v>
      </c>
      <c r="F141" s="33">
        <f t="shared" ref="F141:N141" si="42">IF(ISNUMBER(F17),1,0)</f>
        <v>0</v>
      </c>
      <c r="G141" s="33">
        <f t="shared" si="42"/>
        <v>0</v>
      </c>
      <c r="H141" s="33">
        <f t="shared" si="42"/>
        <v>0</v>
      </c>
      <c r="I141" s="33">
        <f t="shared" si="42"/>
        <v>0</v>
      </c>
      <c r="J141" s="33">
        <f t="shared" si="42"/>
        <v>0</v>
      </c>
      <c r="K141" s="33">
        <f t="shared" si="42"/>
        <v>0</v>
      </c>
      <c r="L141" s="33">
        <f t="shared" si="42"/>
        <v>0</v>
      </c>
      <c r="M141" s="33">
        <f t="shared" si="42"/>
        <v>0</v>
      </c>
      <c r="N141" s="33">
        <f t="shared" si="42"/>
        <v>0</v>
      </c>
      <c r="P141" s="33">
        <f t="shared" si="36"/>
        <v>0</v>
      </c>
      <c r="Q141" s="33">
        <f t="shared" ref="Q141:Y141" si="43">IF(ISNUMBER(Q17),1,0)</f>
        <v>0</v>
      </c>
      <c r="R141" s="33">
        <f t="shared" si="43"/>
        <v>0</v>
      </c>
      <c r="S141" s="33">
        <f t="shared" si="43"/>
        <v>0</v>
      </c>
      <c r="T141" s="33">
        <f t="shared" si="43"/>
        <v>0</v>
      </c>
      <c r="U141" s="33">
        <f t="shared" si="43"/>
        <v>0</v>
      </c>
      <c r="V141" s="33">
        <f t="shared" si="43"/>
        <v>0</v>
      </c>
      <c r="W141" s="33">
        <f t="shared" si="43"/>
        <v>0</v>
      </c>
      <c r="X141" s="33">
        <f t="shared" si="43"/>
        <v>0</v>
      </c>
      <c r="Y141" s="33">
        <f t="shared" si="43"/>
        <v>0</v>
      </c>
    </row>
    <row r="142" spans="1:26" x14ac:dyDescent="0.25">
      <c r="E142" s="33">
        <f t="shared" si="34"/>
        <v>0</v>
      </c>
      <c r="F142" s="33">
        <f t="shared" ref="F142:N142" si="44">IF(ISNUMBER(F18),1,0)</f>
        <v>0</v>
      </c>
      <c r="G142" s="33">
        <f t="shared" si="44"/>
        <v>0</v>
      </c>
      <c r="H142" s="33">
        <f t="shared" si="44"/>
        <v>0</v>
      </c>
      <c r="I142" s="33">
        <f t="shared" si="44"/>
        <v>0</v>
      </c>
      <c r="J142" s="33">
        <f t="shared" si="44"/>
        <v>0</v>
      </c>
      <c r="K142" s="33">
        <f t="shared" si="44"/>
        <v>0</v>
      </c>
      <c r="L142" s="33">
        <f t="shared" si="44"/>
        <v>0</v>
      </c>
      <c r="M142" s="33">
        <f t="shared" si="44"/>
        <v>0</v>
      </c>
      <c r="N142" s="33">
        <f t="shared" si="44"/>
        <v>0</v>
      </c>
      <c r="P142" s="33">
        <f t="shared" si="36"/>
        <v>0</v>
      </c>
      <c r="Q142" s="33">
        <f t="shared" ref="Q142:Y142" si="45">IF(ISNUMBER(Q18),1,0)</f>
        <v>0</v>
      </c>
      <c r="R142" s="33">
        <f t="shared" si="45"/>
        <v>0</v>
      </c>
      <c r="S142" s="33">
        <f t="shared" si="45"/>
        <v>0</v>
      </c>
      <c r="T142" s="33">
        <f t="shared" si="45"/>
        <v>0</v>
      </c>
      <c r="U142" s="33">
        <f t="shared" si="45"/>
        <v>0</v>
      </c>
      <c r="V142" s="33">
        <f t="shared" si="45"/>
        <v>0</v>
      </c>
      <c r="W142" s="33">
        <f t="shared" si="45"/>
        <v>0</v>
      </c>
      <c r="X142" s="33">
        <f t="shared" si="45"/>
        <v>0</v>
      </c>
      <c r="Y142" s="33">
        <f t="shared" si="45"/>
        <v>0</v>
      </c>
    </row>
    <row r="143" spans="1:26" x14ac:dyDescent="0.25">
      <c r="E143" s="33">
        <f t="shared" si="34"/>
        <v>0</v>
      </c>
      <c r="F143" s="33">
        <f t="shared" ref="F143:N143" si="46">IF(ISNUMBER(F19),1,0)</f>
        <v>0</v>
      </c>
      <c r="G143" s="33">
        <f t="shared" si="46"/>
        <v>0</v>
      </c>
      <c r="H143" s="33">
        <f t="shared" si="46"/>
        <v>0</v>
      </c>
      <c r="I143" s="33">
        <f t="shared" si="46"/>
        <v>0</v>
      </c>
      <c r="J143" s="33">
        <f t="shared" si="46"/>
        <v>0</v>
      </c>
      <c r="K143" s="33">
        <f t="shared" si="46"/>
        <v>0</v>
      </c>
      <c r="L143" s="33">
        <f t="shared" si="46"/>
        <v>0</v>
      </c>
      <c r="M143" s="33">
        <f t="shared" si="46"/>
        <v>0</v>
      </c>
      <c r="N143" s="33">
        <f t="shared" si="46"/>
        <v>0</v>
      </c>
      <c r="P143" s="33">
        <f t="shared" si="36"/>
        <v>0</v>
      </c>
      <c r="Q143" s="33">
        <f t="shared" ref="Q143:Y143" si="47">IF(ISNUMBER(Q19),1,0)</f>
        <v>0</v>
      </c>
      <c r="R143" s="33">
        <f t="shared" si="47"/>
        <v>0</v>
      </c>
      <c r="S143" s="33">
        <f t="shared" si="47"/>
        <v>0</v>
      </c>
      <c r="T143" s="33">
        <f t="shared" si="47"/>
        <v>0</v>
      </c>
      <c r="U143" s="33">
        <f t="shared" si="47"/>
        <v>0</v>
      </c>
      <c r="V143" s="33">
        <f t="shared" si="47"/>
        <v>0</v>
      </c>
      <c r="W143" s="33">
        <f t="shared" si="47"/>
        <v>0</v>
      </c>
      <c r="X143" s="33">
        <f t="shared" si="47"/>
        <v>0</v>
      </c>
      <c r="Y143" s="33">
        <f t="shared" si="47"/>
        <v>0</v>
      </c>
    </row>
    <row r="144" spans="1:26" x14ac:dyDescent="0.25">
      <c r="E144" s="33">
        <f t="shared" si="34"/>
        <v>0</v>
      </c>
      <c r="F144" s="33">
        <f t="shared" ref="F144:N144" si="48">IF(ISNUMBER(F20),1,0)</f>
        <v>0</v>
      </c>
      <c r="G144" s="33">
        <f t="shared" si="48"/>
        <v>0</v>
      </c>
      <c r="H144" s="33">
        <f t="shared" si="48"/>
        <v>0</v>
      </c>
      <c r="I144" s="33">
        <f t="shared" si="48"/>
        <v>0</v>
      </c>
      <c r="J144" s="33">
        <f t="shared" si="48"/>
        <v>0</v>
      </c>
      <c r="K144" s="33">
        <f t="shared" si="48"/>
        <v>0</v>
      </c>
      <c r="L144" s="33">
        <f t="shared" si="48"/>
        <v>0</v>
      </c>
      <c r="M144" s="33">
        <f t="shared" si="48"/>
        <v>0</v>
      </c>
      <c r="N144" s="33">
        <f t="shared" si="48"/>
        <v>0</v>
      </c>
      <c r="P144" s="33">
        <f t="shared" si="36"/>
        <v>0</v>
      </c>
      <c r="Q144" s="33">
        <f t="shared" ref="Q144:Y144" si="49">IF(ISNUMBER(Q20),1,0)</f>
        <v>0</v>
      </c>
      <c r="R144" s="33">
        <f t="shared" si="49"/>
        <v>0</v>
      </c>
      <c r="S144" s="33">
        <f t="shared" si="49"/>
        <v>0</v>
      </c>
      <c r="T144" s="33">
        <f t="shared" si="49"/>
        <v>0</v>
      </c>
      <c r="U144" s="33">
        <f t="shared" si="49"/>
        <v>0</v>
      </c>
      <c r="V144" s="33">
        <f t="shared" si="49"/>
        <v>0</v>
      </c>
      <c r="W144" s="33">
        <f t="shared" si="49"/>
        <v>0</v>
      </c>
      <c r="X144" s="33">
        <f t="shared" si="49"/>
        <v>0</v>
      </c>
      <c r="Y144" s="33">
        <f t="shared" si="49"/>
        <v>0</v>
      </c>
    </row>
    <row r="145" spans="5:25" x14ac:dyDescent="0.25">
      <c r="E145" s="33">
        <f t="shared" si="34"/>
        <v>0</v>
      </c>
      <c r="F145" s="33">
        <f t="shared" ref="F145:N145" si="50">IF(ISNUMBER(F21),1,0)</f>
        <v>0</v>
      </c>
      <c r="G145" s="33">
        <f t="shared" si="50"/>
        <v>0</v>
      </c>
      <c r="H145" s="33">
        <f t="shared" si="50"/>
        <v>0</v>
      </c>
      <c r="I145" s="33">
        <f t="shared" si="50"/>
        <v>0</v>
      </c>
      <c r="J145" s="33">
        <f t="shared" si="50"/>
        <v>0</v>
      </c>
      <c r="K145" s="33">
        <f t="shared" si="50"/>
        <v>0</v>
      </c>
      <c r="L145" s="33">
        <f t="shared" si="50"/>
        <v>0</v>
      </c>
      <c r="M145" s="33">
        <f t="shared" si="50"/>
        <v>0</v>
      </c>
      <c r="N145" s="33">
        <f t="shared" si="50"/>
        <v>0</v>
      </c>
      <c r="P145" s="33">
        <f t="shared" si="36"/>
        <v>0</v>
      </c>
      <c r="Q145" s="33">
        <f t="shared" ref="Q145:Y145" si="51">IF(ISNUMBER(Q21),1,0)</f>
        <v>0</v>
      </c>
      <c r="R145" s="33">
        <f t="shared" si="51"/>
        <v>0</v>
      </c>
      <c r="S145" s="33">
        <f t="shared" si="51"/>
        <v>0</v>
      </c>
      <c r="T145" s="33">
        <f t="shared" si="51"/>
        <v>0</v>
      </c>
      <c r="U145" s="33">
        <f t="shared" si="51"/>
        <v>0</v>
      </c>
      <c r="V145" s="33">
        <f t="shared" si="51"/>
        <v>0</v>
      </c>
      <c r="W145" s="33">
        <f t="shared" si="51"/>
        <v>0</v>
      </c>
      <c r="X145" s="33">
        <f t="shared" si="51"/>
        <v>0</v>
      </c>
      <c r="Y145" s="33">
        <f t="shared" si="51"/>
        <v>0</v>
      </c>
    </row>
    <row r="146" spans="5:25" x14ac:dyDescent="0.25">
      <c r="E146" s="33">
        <f t="shared" si="34"/>
        <v>0</v>
      </c>
      <c r="F146" s="33">
        <f t="shared" ref="F146:N146" si="52">IF(ISNUMBER(F22),1,0)</f>
        <v>0</v>
      </c>
      <c r="G146" s="33">
        <f t="shared" si="52"/>
        <v>0</v>
      </c>
      <c r="H146" s="33">
        <f t="shared" si="52"/>
        <v>0</v>
      </c>
      <c r="I146" s="33">
        <f t="shared" si="52"/>
        <v>0</v>
      </c>
      <c r="J146" s="33">
        <f t="shared" si="52"/>
        <v>0</v>
      </c>
      <c r="K146" s="33">
        <f t="shared" si="52"/>
        <v>0</v>
      </c>
      <c r="L146" s="33">
        <f t="shared" si="52"/>
        <v>0</v>
      </c>
      <c r="M146" s="33">
        <f t="shared" si="52"/>
        <v>0</v>
      </c>
      <c r="N146" s="33">
        <f t="shared" si="52"/>
        <v>0</v>
      </c>
      <c r="P146" s="33">
        <f t="shared" si="36"/>
        <v>0</v>
      </c>
      <c r="Q146" s="33">
        <f t="shared" ref="Q146:Y146" si="53">IF(ISNUMBER(Q22),1,0)</f>
        <v>0</v>
      </c>
      <c r="R146" s="33">
        <f t="shared" si="53"/>
        <v>0</v>
      </c>
      <c r="S146" s="33">
        <f t="shared" si="53"/>
        <v>0</v>
      </c>
      <c r="T146" s="33">
        <f t="shared" si="53"/>
        <v>0</v>
      </c>
      <c r="U146" s="33">
        <f t="shared" si="53"/>
        <v>0</v>
      </c>
      <c r="V146" s="33">
        <f t="shared" si="53"/>
        <v>0</v>
      </c>
      <c r="W146" s="33">
        <f t="shared" si="53"/>
        <v>0</v>
      </c>
      <c r="X146" s="33">
        <f t="shared" si="53"/>
        <v>0</v>
      </c>
      <c r="Y146" s="33">
        <f t="shared" si="53"/>
        <v>0</v>
      </c>
    </row>
    <row r="147" spans="5:25" x14ac:dyDescent="0.25">
      <c r="E147" s="33">
        <f t="shared" si="34"/>
        <v>0</v>
      </c>
      <c r="F147" s="33">
        <f t="shared" ref="F147:N147" si="54">IF(ISNUMBER(F23),1,0)</f>
        <v>0</v>
      </c>
      <c r="G147" s="33">
        <f t="shared" si="54"/>
        <v>0</v>
      </c>
      <c r="H147" s="33">
        <f t="shared" si="54"/>
        <v>0</v>
      </c>
      <c r="I147" s="33">
        <f t="shared" si="54"/>
        <v>0</v>
      </c>
      <c r="J147" s="33">
        <f t="shared" si="54"/>
        <v>0</v>
      </c>
      <c r="K147" s="33">
        <f t="shared" si="54"/>
        <v>0</v>
      </c>
      <c r="L147" s="33">
        <f t="shared" si="54"/>
        <v>0</v>
      </c>
      <c r="M147" s="33">
        <f t="shared" si="54"/>
        <v>0</v>
      </c>
      <c r="N147" s="33">
        <f t="shared" si="54"/>
        <v>0</v>
      </c>
      <c r="P147" s="33">
        <f t="shared" si="36"/>
        <v>0</v>
      </c>
      <c r="Q147" s="33">
        <f t="shared" ref="Q147:Y147" si="55">IF(ISNUMBER(Q23),1,0)</f>
        <v>0</v>
      </c>
      <c r="R147" s="33">
        <f t="shared" si="55"/>
        <v>0</v>
      </c>
      <c r="S147" s="33">
        <f t="shared" si="55"/>
        <v>0</v>
      </c>
      <c r="T147" s="33">
        <f t="shared" si="55"/>
        <v>0</v>
      </c>
      <c r="U147" s="33">
        <f t="shared" si="55"/>
        <v>0</v>
      </c>
      <c r="V147" s="33">
        <f t="shared" si="55"/>
        <v>0</v>
      </c>
      <c r="W147" s="33">
        <f t="shared" si="55"/>
        <v>0</v>
      </c>
      <c r="X147" s="33">
        <f t="shared" si="55"/>
        <v>0</v>
      </c>
      <c r="Y147" s="33">
        <f t="shared" si="55"/>
        <v>0</v>
      </c>
    </row>
    <row r="148" spans="5:25" x14ac:dyDescent="0.25">
      <c r="E148" s="33">
        <f t="shared" si="34"/>
        <v>0</v>
      </c>
      <c r="F148" s="33">
        <f t="shared" ref="F148:N148" si="56">IF(ISNUMBER(F24),1,0)</f>
        <v>0</v>
      </c>
      <c r="G148" s="33">
        <f t="shared" si="56"/>
        <v>0</v>
      </c>
      <c r="H148" s="33">
        <f t="shared" si="56"/>
        <v>0</v>
      </c>
      <c r="I148" s="33">
        <f t="shared" si="56"/>
        <v>0</v>
      </c>
      <c r="J148" s="33">
        <f t="shared" si="56"/>
        <v>0</v>
      </c>
      <c r="K148" s="33">
        <f t="shared" si="56"/>
        <v>0</v>
      </c>
      <c r="L148" s="33">
        <f t="shared" si="56"/>
        <v>0</v>
      </c>
      <c r="M148" s="33">
        <f t="shared" si="56"/>
        <v>0</v>
      </c>
      <c r="N148" s="33">
        <f t="shared" si="56"/>
        <v>0</v>
      </c>
      <c r="P148" s="33">
        <f t="shared" si="36"/>
        <v>0</v>
      </c>
      <c r="Q148" s="33">
        <f t="shared" ref="Q148:Y148" si="57">IF(ISNUMBER(Q24),1,0)</f>
        <v>0</v>
      </c>
      <c r="R148" s="33">
        <f t="shared" si="57"/>
        <v>0</v>
      </c>
      <c r="S148" s="33">
        <f t="shared" si="57"/>
        <v>0</v>
      </c>
      <c r="T148" s="33">
        <f t="shared" si="57"/>
        <v>0</v>
      </c>
      <c r="U148" s="33">
        <f t="shared" si="57"/>
        <v>0</v>
      </c>
      <c r="V148" s="33">
        <f t="shared" si="57"/>
        <v>0</v>
      </c>
      <c r="W148" s="33">
        <f t="shared" si="57"/>
        <v>0</v>
      </c>
      <c r="X148" s="33">
        <f t="shared" si="57"/>
        <v>0</v>
      </c>
      <c r="Y148" s="33">
        <f t="shared" si="57"/>
        <v>0</v>
      </c>
    </row>
    <row r="149" spans="5:25" x14ac:dyDescent="0.25">
      <c r="E149" s="33">
        <f t="shared" si="34"/>
        <v>0</v>
      </c>
      <c r="F149" s="33">
        <f t="shared" ref="F149:N149" si="58">IF(ISNUMBER(F25),1,0)</f>
        <v>0</v>
      </c>
      <c r="G149" s="33">
        <f t="shared" si="58"/>
        <v>0</v>
      </c>
      <c r="H149" s="33">
        <f t="shared" si="58"/>
        <v>0</v>
      </c>
      <c r="I149" s="33">
        <f t="shared" si="58"/>
        <v>0</v>
      </c>
      <c r="J149" s="33">
        <f t="shared" si="58"/>
        <v>0</v>
      </c>
      <c r="K149" s="33">
        <f t="shared" si="58"/>
        <v>0</v>
      </c>
      <c r="L149" s="33">
        <f t="shared" si="58"/>
        <v>0</v>
      </c>
      <c r="M149" s="33">
        <f t="shared" si="58"/>
        <v>0</v>
      </c>
      <c r="N149" s="33">
        <f t="shared" si="58"/>
        <v>0</v>
      </c>
      <c r="P149" s="33">
        <f t="shared" si="36"/>
        <v>0</v>
      </c>
      <c r="Q149" s="33">
        <f t="shared" ref="Q149:Y149" si="59">IF(ISNUMBER(Q25),1,0)</f>
        <v>0</v>
      </c>
      <c r="R149" s="33">
        <f t="shared" si="59"/>
        <v>0</v>
      </c>
      <c r="S149" s="33">
        <f t="shared" si="59"/>
        <v>0</v>
      </c>
      <c r="T149" s="33">
        <f t="shared" si="59"/>
        <v>0</v>
      </c>
      <c r="U149" s="33">
        <f t="shared" si="59"/>
        <v>0</v>
      </c>
      <c r="V149" s="33">
        <f t="shared" si="59"/>
        <v>0</v>
      </c>
      <c r="W149" s="33">
        <f t="shared" si="59"/>
        <v>0</v>
      </c>
      <c r="X149" s="33">
        <f t="shared" si="59"/>
        <v>0</v>
      </c>
      <c r="Y149" s="33">
        <f t="shared" si="59"/>
        <v>0</v>
      </c>
    </row>
    <row r="150" spans="5:25" x14ac:dyDescent="0.25">
      <c r="E150" s="33">
        <f t="shared" si="34"/>
        <v>0</v>
      </c>
      <c r="F150" s="33">
        <f t="shared" ref="F150:N150" si="60">IF(ISNUMBER(F26),1,0)</f>
        <v>0</v>
      </c>
      <c r="G150" s="33">
        <f t="shared" si="60"/>
        <v>0</v>
      </c>
      <c r="H150" s="33">
        <f t="shared" si="60"/>
        <v>0</v>
      </c>
      <c r="I150" s="33">
        <f t="shared" si="60"/>
        <v>0</v>
      </c>
      <c r="J150" s="33">
        <f t="shared" si="60"/>
        <v>0</v>
      </c>
      <c r="K150" s="33">
        <f t="shared" si="60"/>
        <v>0</v>
      </c>
      <c r="L150" s="33">
        <f t="shared" si="60"/>
        <v>0</v>
      </c>
      <c r="M150" s="33">
        <f t="shared" si="60"/>
        <v>0</v>
      </c>
      <c r="N150" s="33">
        <f t="shared" si="60"/>
        <v>0</v>
      </c>
      <c r="P150" s="33">
        <f t="shared" si="36"/>
        <v>0</v>
      </c>
      <c r="Q150" s="33">
        <f t="shared" ref="Q150:Y150" si="61">IF(ISNUMBER(Q26),1,0)</f>
        <v>0</v>
      </c>
      <c r="R150" s="33">
        <f t="shared" si="61"/>
        <v>0</v>
      </c>
      <c r="S150" s="33">
        <f t="shared" si="61"/>
        <v>0</v>
      </c>
      <c r="T150" s="33">
        <f t="shared" si="61"/>
        <v>0</v>
      </c>
      <c r="U150" s="33">
        <f t="shared" si="61"/>
        <v>0</v>
      </c>
      <c r="V150" s="33">
        <f t="shared" si="61"/>
        <v>0</v>
      </c>
      <c r="W150" s="33">
        <f t="shared" si="61"/>
        <v>0</v>
      </c>
      <c r="X150" s="33">
        <f t="shared" si="61"/>
        <v>0</v>
      </c>
      <c r="Y150" s="33">
        <f t="shared" si="61"/>
        <v>0</v>
      </c>
    </row>
    <row r="151" spans="5:25" x14ac:dyDescent="0.25">
      <c r="E151" s="33">
        <f t="shared" si="34"/>
        <v>0</v>
      </c>
      <c r="F151" s="33">
        <f t="shared" ref="F151:N151" si="62">IF(ISNUMBER(F27),1,0)</f>
        <v>0</v>
      </c>
      <c r="G151" s="33">
        <f t="shared" si="62"/>
        <v>0</v>
      </c>
      <c r="H151" s="33">
        <f t="shared" si="62"/>
        <v>0</v>
      </c>
      <c r="I151" s="33">
        <f t="shared" si="62"/>
        <v>0</v>
      </c>
      <c r="J151" s="33">
        <f t="shared" si="62"/>
        <v>0</v>
      </c>
      <c r="K151" s="33">
        <f t="shared" si="62"/>
        <v>0</v>
      </c>
      <c r="L151" s="33">
        <f t="shared" si="62"/>
        <v>0</v>
      </c>
      <c r="M151" s="33">
        <f t="shared" si="62"/>
        <v>0</v>
      </c>
      <c r="N151" s="33">
        <f t="shared" si="62"/>
        <v>0</v>
      </c>
      <c r="P151" s="33">
        <f t="shared" si="36"/>
        <v>0</v>
      </c>
      <c r="Q151" s="33">
        <f t="shared" ref="Q151:Y151" si="63">IF(ISNUMBER(Q27),1,0)</f>
        <v>0</v>
      </c>
      <c r="R151" s="33">
        <f t="shared" si="63"/>
        <v>0</v>
      </c>
      <c r="S151" s="33">
        <f t="shared" si="63"/>
        <v>0</v>
      </c>
      <c r="T151" s="33">
        <f t="shared" si="63"/>
        <v>0</v>
      </c>
      <c r="U151" s="33">
        <f t="shared" si="63"/>
        <v>0</v>
      </c>
      <c r="V151" s="33">
        <f t="shared" si="63"/>
        <v>0</v>
      </c>
      <c r="W151" s="33">
        <f t="shared" si="63"/>
        <v>0</v>
      </c>
      <c r="X151" s="33">
        <f t="shared" si="63"/>
        <v>0</v>
      </c>
      <c r="Y151" s="33">
        <f t="shared" si="63"/>
        <v>0</v>
      </c>
    </row>
    <row r="152" spans="5:25" x14ac:dyDescent="0.25">
      <c r="E152" s="33">
        <f t="shared" si="34"/>
        <v>0</v>
      </c>
      <c r="F152" s="33">
        <f t="shared" ref="F152:N152" si="64">IF(ISNUMBER(F28),1,0)</f>
        <v>0</v>
      </c>
      <c r="G152" s="33">
        <f t="shared" si="64"/>
        <v>0</v>
      </c>
      <c r="H152" s="33">
        <f t="shared" si="64"/>
        <v>0</v>
      </c>
      <c r="I152" s="33">
        <f t="shared" si="64"/>
        <v>0</v>
      </c>
      <c r="J152" s="33">
        <f t="shared" si="64"/>
        <v>0</v>
      </c>
      <c r="K152" s="33">
        <f t="shared" si="64"/>
        <v>0</v>
      </c>
      <c r="L152" s="33">
        <f t="shared" si="64"/>
        <v>0</v>
      </c>
      <c r="M152" s="33">
        <f t="shared" si="64"/>
        <v>0</v>
      </c>
      <c r="N152" s="33">
        <f t="shared" si="64"/>
        <v>0</v>
      </c>
      <c r="P152" s="33">
        <f t="shared" si="36"/>
        <v>0</v>
      </c>
      <c r="Q152" s="33">
        <f t="shared" ref="Q152:Y152" si="65">IF(ISNUMBER(Q28),1,0)</f>
        <v>0</v>
      </c>
      <c r="R152" s="33">
        <f t="shared" si="65"/>
        <v>0</v>
      </c>
      <c r="S152" s="33">
        <f t="shared" si="65"/>
        <v>0</v>
      </c>
      <c r="T152" s="33">
        <f t="shared" si="65"/>
        <v>0</v>
      </c>
      <c r="U152" s="33">
        <f t="shared" si="65"/>
        <v>0</v>
      </c>
      <c r="V152" s="33">
        <f t="shared" si="65"/>
        <v>0</v>
      </c>
      <c r="W152" s="33">
        <f t="shared" si="65"/>
        <v>0</v>
      </c>
      <c r="X152" s="33">
        <f t="shared" si="65"/>
        <v>0</v>
      </c>
      <c r="Y152" s="33">
        <f t="shared" si="65"/>
        <v>0</v>
      </c>
    </row>
    <row r="153" spans="5:25" x14ac:dyDescent="0.25">
      <c r="E153" s="33">
        <f t="shared" si="34"/>
        <v>0</v>
      </c>
      <c r="F153" s="33">
        <f t="shared" ref="F153:N153" si="66">IF(ISNUMBER(F29),1,0)</f>
        <v>0</v>
      </c>
      <c r="G153" s="33">
        <f t="shared" si="66"/>
        <v>0</v>
      </c>
      <c r="H153" s="33">
        <f t="shared" si="66"/>
        <v>0</v>
      </c>
      <c r="I153" s="33">
        <f t="shared" si="66"/>
        <v>0</v>
      </c>
      <c r="J153" s="33">
        <f t="shared" si="66"/>
        <v>0</v>
      </c>
      <c r="K153" s="33">
        <f t="shared" si="66"/>
        <v>0</v>
      </c>
      <c r="L153" s="33">
        <f t="shared" si="66"/>
        <v>0</v>
      </c>
      <c r="M153" s="33">
        <f t="shared" si="66"/>
        <v>0</v>
      </c>
      <c r="N153" s="33">
        <f t="shared" si="66"/>
        <v>0</v>
      </c>
      <c r="P153" s="33">
        <f t="shared" si="36"/>
        <v>0</v>
      </c>
      <c r="Q153" s="33">
        <f t="shared" ref="Q153:Y153" si="67">IF(ISNUMBER(Q29),1,0)</f>
        <v>0</v>
      </c>
      <c r="R153" s="33">
        <f t="shared" si="67"/>
        <v>0</v>
      </c>
      <c r="S153" s="33">
        <f t="shared" si="67"/>
        <v>0</v>
      </c>
      <c r="T153" s="33">
        <f t="shared" si="67"/>
        <v>0</v>
      </c>
      <c r="U153" s="33">
        <f t="shared" si="67"/>
        <v>0</v>
      </c>
      <c r="V153" s="33">
        <f t="shared" si="67"/>
        <v>0</v>
      </c>
      <c r="W153" s="33">
        <f t="shared" si="67"/>
        <v>0</v>
      </c>
      <c r="X153" s="33">
        <f t="shared" si="67"/>
        <v>0</v>
      </c>
      <c r="Y153" s="33">
        <f t="shared" si="67"/>
        <v>0</v>
      </c>
    </row>
    <row r="154" spans="5:25" x14ac:dyDescent="0.25">
      <c r="E154" s="33">
        <f t="shared" si="34"/>
        <v>0</v>
      </c>
      <c r="F154" s="33">
        <f t="shared" ref="F154:N154" si="68">IF(ISNUMBER(F30),1,0)</f>
        <v>0</v>
      </c>
      <c r="G154" s="33">
        <f t="shared" si="68"/>
        <v>0</v>
      </c>
      <c r="H154" s="33">
        <f t="shared" si="68"/>
        <v>0</v>
      </c>
      <c r="I154" s="33">
        <f t="shared" si="68"/>
        <v>0</v>
      </c>
      <c r="J154" s="33">
        <f t="shared" si="68"/>
        <v>0</v>
      </c>
      <c r="K154" s="33">
        <f t="shared" si="68"/>
        <v>0</v>
      </c>
      <c r="L154" s="33">
        <f t="shared" si="68"/>
        <v>0</v>
      </c>
      <c r="M154" s="33">
        <f t="shared" si="68"/>
        <v>0</v>
      </c>
      <c r="N154" s="33">
        <f t="shared" si="68"/>
        <v>0</v>
      </c>
      <c r="P154" s="33">
        <f t="shared" si="36"/>
        <v>0</v>
      </c>
      <c r="Q154" s="33">
        <f t="shared" ref="Q154:Y154" si="69">IF(ISNUMBER(Q30),1,0)</f>
        <v>0</v>
      </c>
      <c r="R154" s="33">
        <f t="shared" si="69"/>
        <v>0</v>
      </c>
      <c r="S154" s="33">
        <f t="shared" si="69"/>
        <v>0</v>
      </c>
      <c r="T154" s="33">
        <f t="shared" si="69"/>
        <v>0</v>
      </c>
      <c r="U154" s="33">
        <f t="shared" si="69"/>
        <v>0</v>
      </c>
      <c r="V154" s="33">
        <f t="shared" si="69"/>
        <v>0</v>
      </c>
      <c r="W154" s="33">
        <f t="shared" si="69"/>
        <v>0</v>
      </c>
      <c r="X154" s="33">
        <f t="shared" si="69"/>
        <v>0</v>
      </c>
      <c r="Y154" s="33">
        <f t="shared" si="69"/>
        <v>0</v>
      </c>
    </row>
    <row r="155" spans="5:25" x14ac:dyDescent="0.25">
      <c r="E155" s="33">
        <f t="shared" si="34"/>
        <v>0</v>
      </c>
      <c r="F155" s="33">
        <f t="shared" ref="F155:N155" si="70">IF(ISNUMBER(F31),1,0)</f>
        <v>0</v>
      </c>
      <c r="G155" s="33">
        <f t="shared" si="70"/>
        <v>0</v>
      </c>
      <c r="H155" s="33">
        <f t="shared" si="70"/>
        <v>0</v>
      </c>
      <c r="I155" s="33">
        <f t="shared" si="70"/>
        <v>0</v>
      </c>
      <c r="J155" s="33">
        <f t="shared" si="70"/>
        <v>0</v>
      </c>
      <c r="K155" s="33">
        <f t="shared" si="70"/>
        <v>0</v>
      </c>
      <c r="L155" s="33">
        <f t="shared" si="70"/>
        <v>0</v>
      </c>
      <c r="M155" s="33">
        <f t="shared" si="70"/>
        <v>0</v>
      </c>
      <c r="N155" s="33">
        <f t="shared" si="70"/>
        <v>0</v>
      </c>
      <c r="P155" s="33">
        <f t="shared" si="36"/>
        <v>0</v>
      </c>
      <c r="Q155" s="33">
        <f t="shared" ref="Q155:Y155" si="71">IF(ISNUMBER(Q31),1,0)</f>
        <v>0</v>
      </c>
      <c r="R155" s="33">
        <f t="shared" si="71"/>
        <v>0</v>
      </c>
      <c r="S155" s="33">
        <f t="shared" si="71"/>
        <v>0</v>
      </c>
      <c r="T155" s="33">
        <f t="shared" si="71"/>
        <v>0</v>
      </c>
      <c r="U155" s="33">
        <f t="shared" si="71"/>
        <v>0</v>
      </c>
      <c r="V155" s="33">
        <f t="shared" si="71"/>
        <v>0</v>
      </c>
      <c r="W155" s="33">
        <f t="shared" si="71"/>
        <v>0</v>
      </c>
      <c r="X155" s="33">
        <f t="shared" si="71"/>
        <v>0</v>
      </c>
      <c r="Y155" s="33">
        <f t="shared" si="71"/>
        <v>0</v>
      </c>
    </row>
    <row r="156" spans="5:25" x14ac:dyDescent="0.25">
      <c r="E156" s="33">
        <f t="shared" si="34"/>
        <v>0</v>
      </c>
      <c r="F156" s="33">
        <f t="shared" ref="F156:N156" si="72">IF(ISNUMBER(F32),1,0)</f>
        <v>0</v>
      </c>
      <c r="G156" s="33">
        <f t="shared" si="72"/>
        <v>0</v>
      </c>
      <c r="H156" s="33">
        <f t="shared" si="72"/>
        <v>0</v>
      </c>
      <c r="I156" s="33">
        <f t="shared" si="72"/>
        <v>0</v>
      </c>
      <c r="J156" s="33">
        <f t="shared" si="72"/>
        <v>0</v>
      </c>
      <c r="K156" s="33">
        <f t="shared" si="72"/>
        <v>0</v>
      </c>
      <c r="L156" s="33">
        <f t="shared" si="72"/>
        <v>0</v>
      </c>
      <c r="M156" s="33">
        <f t="shared" si="72"/>
        <v>0</v>
      </c>
      <c r="N156" s="33">
        <f t="shared" si="72"/>
        <v>0</v>
      </c>
      <c r="P156" s="33">
        <f t="shared" si="36"/>
        <v>0</v>
      </c>
      <c r="Q156" s="33">
        <f t="shared" ref="Q156:Y156" si="73">IF(ISNUMBER(Q32),1,0)</f>
        <v>0</v>
      </c>
      <c r="R156" s="33">
        <f t="shared" si="73"/>
        <v>0</v>
      </c>
      <c r="S156" s="33">
        <f t="shared" si="73"/>
        <v>0</v>
      </c>
      <c r="T156" s="33">
        <f t="shared" si="73"/>
        <v>0</v>
      </c>
      <c r="U156" s="33">
        <f t="shared" si="73"/>
        <v>0</v>
      </c>
      <c r="V156" s="33">
        <f t="shared" si="73"/>
        <v>0</v>
      </c>
      <c r="W156" s="33">
        <f t="shared" si="73"/>
        <v>0</v>
      </c>
      <c r="X156" s="33">
        <f t="shared" si="73"/>
        <v>0</v>
      </c>
      <c r="Y156" s="33">
        <f t="shared" si="73"/>
        <v>0</v>
      </c>
    </row>
    <row r="157" spans="5:25" x14ac:dyDescent="0.25">
      <c r="E157" s="33">
        <f t="shared" si="34"/>
        <v>0</v>
      </c>
      <c r="F157" s="33">
        <f t="shared" ref="F157:N157" si="74">IF(ISNUMBER(F33),1,0)</f>
        <v>0</v>
      </c>
      <c r="G157" s="33">
        <f t="shared" si="74"/>
        <v>0</v>
      </c>
      <c r="H157" s="33">
        <f t="shared" si="74"/>
        <v>0</v>
      </c>
      <c r="I157" s="33">
        <f t="shared" si="74"/>
        <v>0</v>
      </c>
      <c r="J157" s="33">
        <f t="shared" si="74"/>
        <v>0</v>
      </c>
      <c r="K157" s="33">
        <f t="shared" si="74"/>
        <v>0</v>
      </c>
      <c r="L157" s="33">
        <f t="shared" si="74"/>
        <v>0</v>
      </c>
      <c r="M157" s="33">
        <f t="shared" si="74"/>
        <v>0</v>
      </c>
      <c r="N157" s="33">
        <f t="shared" si="74"/>
        <v>0</v>
      </c>
      <c r="P157" s="33">
        <f t="shared" si="36"/>
        <v>0</v>
      </c>
      <c r="Q157" s="33">
        <f t="shared" ref="Q157:Y157" si="75">IF(ISNUMBER(Q33),1,0)</f>
        <v>0</v>
      </c>
      <c r="R157" s="33">
        <f t="shared" si="75"/>
        <v>0</v>
      </c>
      <c r="S157" s="33">
        <f t="shared" si="75"/>
        <v>0</v>
      </c>
      <c r="T157" s="33">
        <f t="shared" si="75"/>
        <v>0</v>
      </c>
      <c r="U157" s="33">
        <f t="shared" si="75"/>
        <v>0</v>
      </c>
      <c r="V157" s="33">
        <f t="shared" si="75"/>
        <v>0</v>
      </c>
      <c r="W157" s="33">
        <f t="shared" si="75"/>
        <v>0</v>
      </c>
      <c r="X157" s="33">
        <f t="shared" si="75"/>
        <v>0</v>
      </c>
      <c r="Y157" s="33">
        <f t="shared" si="75"/>
        <v>0</v>
      </c>
    </row>
    <row r="158" spans="5:25" x14ac:dyDescent="0.25">
      <c r="E158" s="33">
        <f t="shared" si="34"/>
        <v>0</v>
      </c>
      <c r="F158" s="33">
        <f t="shared" ref="F158:N158" si="76">IF(ISNUMBER(F34),1,0)</f>
        <v>0</v>
      </c>
      <c r="G158" s="33">
        <f t="shared" si="76"/>
        <v>0</v>
      </c>
      <c r="H158" s="33">
        <f t="shared" si="76"/>
        <v>0</v>
      </c>
      <c r="I158" s="33">
        <f t="shared" si="76"/>
        <v>0</v>
      </c>
      <c r="J158" s="33">
        <f t="shared" si="76"/>
        <v>0</v>
      </c>
      <c r="K158" s="33">
        <f t="shared" si="76"/>
        <v>0</v>
      </c>
      <c r="L158" s="33">
        <f t="shared" si="76"/>
        <v>0</v>
      </c>
      <c r="M158" s="33">
        <f t="shared" si="76"/>
        <v>0</v>
      </c>
      <c r="N158" s="33">
        <f t="shared" si="76"/>
        <v>0</v>
      </c>
      <c r="P158" s="33">
        <f t="shared" si="36"/>
        <v>0</v>
      </c>
      <c r="Q158" s="33">
        <f t="shared" ref="Q158:Y158" si="77">IF(ISNUMBER(Q34),1,0)</f>
        <v>0</v>
      </c>
      <c r="R158" s="33">
        <f t="shared" si="77"/>
        <v>0</v>
      </c>
      <c r="S158" s="33">
        <f t="shared" si="77"/>
        <v>0</v>
      </c>
      <c r="T158" s="33">
        <f t="shared" si="77"/>
        <v>0</v>
      </c>
      <c r="U158" s="33">
        <f t="shared" si="77"/>
        <v>0</v>
      </c>
      <c r="V158" s="33">
        <f t="shared" si="77"/>
        <v>0</v>
      </c>
      <c r="W158" s="33">
        <f t="shared" si="77"/>
        <v>0</v>
      </c>
      <c r="X158" s="33">
        <f t="shared" si="77"/>
        <v>0</v>
      </c>
      <c r="Y158" s="33">
        <f t="shared" si="77"/>
        <v>0</v>
      </c>
    </row>
    <row r="159" spans="5:25" x14ac:dyDescent="0.25">
      <c r="E159" s="33">
        <f t="shared" si="34"/>
        <v>0</v>
      </c>
      <c r="F159" s="33">
        <f t="shared" ref="F159:N159" si="78">IF(ISNUMBER(F35),1,0)</f>
        <v>0</v>
      </c>
      <c r="G159" s="33">
        <f t="shared" si="78"/>
        <v>0</v>
      </c>
      <c r="H159" s="33">
        <f t="shared" si="78"/>
        <v>0</v>
      </c>
      <c r="I159" s="33">
        <f t="shared" si="78"/>
        <v>0</v>
      </c>
      <c r="J159" s="33">
        <f t="shared" si="78"/>
        <v>0</v>
      </c>
      <c r="K159" s="33">
        <f t="shared" si="78"/>
        <v>0</v>
      </c>
      <c r="L159" s="33">
        <f t="shared" si="78"/>
        <v>0</v>
      </c>
      <c r="M159" s="33">
        <f t="shared" si="78"/>
        <v>0</v>
      </c>
      <c r="N159" s="33">
        <f t="shared" si="78"/>
        <v>0</v>
      </c>
      <c r="P159" s="33">
        <f t="shared" si="36"/>
        <v>0</v>
      </c>
      <c r="Q159" s="33">
        <f t="shared" ref="Q159:Y159" si="79">IF(ISNUMBER(Q35),1,0)</f>
        <v>0</v>
      </c>
      <c r="R159" s="33">
        <f t="shared" si="79"/>
        <v>0</v>
      </c>
      <c r="S159" s="33">
        <f t="shared" si="79"/>
        <v>0</v>
      </c>
      <c r="T159" s="33">
        <f t="shared" si="79"/>
        <v>0</v>
      </c>
      <c r="U159" s="33">
        <f t="shared" si="79"/>
        <v>0</v>
      </c>
      <c r="V159" s="33">
        <f t="shared" si="79"/>
        <v>0</v>
      </c>
      <c r="W159" s="33">
        <f t="shared" si="79"/>
        <v>0</v>
      </c>
      <c r="X159" s="33">
        <f t="shared" si="79"/>
        <v>0</v>
      </c>
      <c r="Y159" s="33">
        <f t="shared" si="79"/>
        <v>0</v>
      </c>
    </row>
    <row r="160" spans="5:25" x14ac:dyDescent="0.25">
      <c r="E160" s="33">
        <f t="shared" si="34"/>
        <v>0</v>
      </c>
      <c r="F160" s="33">
        <f t="shared" ref="F160:N160" si="80">IF(ISNUMBER(F36),1,0)</f>
        <v>0</v>
      </c>
      <c r="G160" s="33">
        <f t="shared" si="80"/>
        <v>0</v>
      </c>
      <c r="H160" s="33">
        <f t="shared" si="80"/>
        <v>0</v>
      </c>
      <c r="I160" s="33">
        <f t="shared" si="80"/>
        <v>0</v>
      </c>
      <c r="J160" s="33">
        <f t="shared" si="80"/>
        <v>0</v>
      </c>
      <c r="K160" s="33">
        <f t="shared" si="80"/>
        <v>0</v>
      </c>
      <c r="L160" s="33">
        <f t="shared" si="80"/>
        <v>0</v>
      </c>
      <c r="M160" s="33">
        <f t="shared" si="80"/>
        <v>0</v>
      </c>
      <c r="N160" s="33">
        <f t="shared" si="80"/>
        <v>0</v>
      </c>
      <c r="P160" s="33">
        <f t="shared" si="36"/>
        <v>0</v>
      </c>
      <c r="Q160" s="33">
        <f t="shared" ref="Q160:Y160" si="81">IF(ISNUMBER(Q36),1,0)</f>
        <v>0</v>
      </c>
      <c r="R160" s="33">
        <f t="shared" si="81"/>
        <v>0</v>
      </c>
      <c r="S160" s="33">
        <f t="shared" si="81"/>
        <v>0</v>
      </c>
      <c r="T160" s="33">
        <f t="shared" si="81"/>
        <v>0</v>
      </c>
      <c r="U160" s="33">
        <f t="shared" si="81"/>
        <v>0</v>
      </c>
      <c r="V160" s="33">
        <f t="shared" si="81"/>
        <v>0</v>
      </c>
      <c r="W160" s="33">
        <f t="shared" si="81"/>
        <v>0</v>
      </c>
      <c r="X160" s="33">
        <f t="shared" si="81"/>
        <v>0</v>
      </c>
      <c r="Y160" s="33">
        <f t="shared" si="81"/>
        <v>0</v>
      </c>
    </row>
    <row r="161" spans="5:25" x14ac:dyDescent="0.25">
      <c r="E161" s="33">
        <f t="shared" si="34"/>
        <v>0</v>
      </c>
      <c r="F161" s="33">
        <f t="shared" ref="F161:N161" si="82">IF(ISNUMBER(F37),1,0)</f>
        <v>0</v>
      </c>
      <c r="G161" s="33">
        <f t="shared" si="82"/>
        <v>0</v>
      </c>
      <c r="H161" s="33">
        <f t="shared" si="82"/>
        <v>0</v>
      </c>
      <c r="I161" s="33">
        <f t="shared" si="82"/>
        <v>0</v>
      </c>
      <c r="J161" s="33">
        <f t="shared" si="82"/>
        <v>0</v>
      </c>
      <c r="K161" s="33">
        <f t="shared" si="82"/>
        <v>0</v>
      </c>
      <c r="L161" s="33">
        <f t="shared" si="82"/>
        <v>0</v>
      </c>
      <c r="M161" s="33">
        <f t="shared" si="82"/>
        <v>0</v>
      </c>
      <c r="N161" s="33">
        <f t="shared" si="82"/>
        <v>0</v>
      </c>
      <c r="P161" s="33">
        <f t="shared" si="36"/>
        <v>0</v>
      </c>
      <c r="Q161" s="33">
        <f t="shared" ref="Q161:Y161" si="83">IF(ISNUMBER(Q37),1,0)</f>
        <v>0</v>
      </c>
      <c r="R161" s="33">
        <f t="shared" si="83"/>
        <v>0</v>
      </c>
      <c r="S161" s="33">
        <f t="shared" si="83"/>
        <v>0</v>
      </c>
      <c r="T161" s="33">
        <f t="shared" si="83"/>
        <v>0</v>
      </c>
      <c r="U161" s="33">
        <f t="shared" si="83"/>
        <v>0</v>
      </c>
      <c r="V161" s="33">
        <f t="shared" si="83"/>
        <v>0</v>
      </c>
      <c r="W161" s="33">
        <f t="shared" si="83"/>
        <v>0</v>
      </c>
      <c r="X161" s="33">
        <f t="shared" si="83"/>
        <v>0</v>
      </c>
      <c r="Y161" s="33">
        <f t="shared" si="83"/>
        <v>0</v>
      </c>
    </row>
    <row r="162" spans="5:25" x14ac:dyDescent="0.25">
      <c r="E162" s="33">
        <f t="shared" si="34"/>
        <v>0</v>
      </c>
      <c r="F162" s="33">
        <f t="shared" ref="F162:N162" si="84">IF(ISNUMBER(F38),1,0)</f>
        <v>0</v>
      </c>
      <c r="G162" s="33">
        <f t="shared" si="84"/>
        <v>0</v>
      </c>
      <c r="H162" s="33">
        <f t="shared" si="84"/>
        <v>0</v>
      </c>
      <c r="I162" s="33">
        <f t="shared" si="84"/>
        <v>0</v>
      </c>
      <c r="J162" s="33">
        <f t="shared" si="84"/>
        <v>0</v>
      </c>
      <c r="K162" s="33">
        <f t="shared" si="84"/>
        <v>0</v>
      </c>
      <c r="L162" s="33">
        <f t="shared" si="84"/>
        <v>0</v>
      </c>
      <c r="M162" s="33">
        <f t="shared" si="84"/>
        <v>0</v>
      </c>
      <c r="N162" s="33">
        <f t="shared" si="84"/>
        <v>0</v>
      </c>
      <c r="P162" s="33">
        <f t="shared" si="36"/>
        <v>0</v>
      </c>
      <c r="Q162" s="33">
        <f t="shared" ref="Q162:Y162" si="85">IF(ISNUMBER(Q38),1,0)</f>
        <v>0</v>
      </c>
      <c r="R162" s="33">
        <f t="shared" si="85"/>
        <v>0</v>
      </c>
      <c r="S162" s="33">
        <f t="shared" si="85"/>
        <v>0</v>
      </c>
      <c r="T162" s="33">
        <f t="shared" si="85"/>
        <v>0</v>
      </c>
      <c r="U162" s="33">
        <f t="shared" si="85"/>
        <v>0</v>
      </c>
      <c r="V162" s="33">
        <f t="shared" si="85"/>
        <v>0</v>
      </c>
      <c r="W162" s="33">
        <f t="shared" si="85"/>
        <v>0</v>
      </c>
      <c r="X162" s="33">
        <f t="shared" si="85"/>
        <v>0</v>
      </c>
      <c r="Y162" s="33">
        <f t="shared" si="85"/>
        <v>0</v>
      </c>
    </row>
    <row r="166" spans="5:25" x14ac:dyDescent="0.25">
      <c r="E166" s="33">
        <f>IF(ISNUMBER(E42),1,0)</f>
        <v>0</v>
      </c>
      <c r="F166" s="33">
        <f t="shared" ref="F166:N166" si="86">IF(ISNUMBER(F42),1,0)</f>
        <v>0</v>
      </c>
      <c r="G166" s="33">
        <f t="shared" si="86"/>
        <v>0</v>
      </c>
      <c r="H166" s="33">
        <f t="shared" si="86"/>
        <v>0</v>
      </c>
      <c r="I166" s="33">
        <f t="shared" si="86"/>
        <v>0</v>
      </c>
      <c r="J166" s="33">
        <f t="shared" si="86"/>
        <v>0</v>
      </c>
      <c r="K166" s="33">
        <f t="shared" si="86"/>
        <v>0</v>
      </c>
      <c r="L166" s="33">
        <f t="shared" si="86"/>
        <v>0</v>
      </c>
      <c r="M166" s="33">
        <f t="shared" si="86"/>
        <v>0</v>
      </c>
      <c r="N166" s="33">
        <f t="shared" si="86"/>
        <v>0</v>
      </c>
      <c r="P166" s="33">
        <f>IF(ISNUMBER(P42),1,0)</f>
        <v>0</v>
      </c>
      <c r="Q166" s="33">
        <f t="shared" ref="Q166:Y166" si="87">IF(ISNUMBER(Q42),1,0)</f>
        <v>0</v>
      </c>
      <c r="R166" s="33">
        <f t="shared" si="87"/>
        <v>0</v>
      </c>
      <c r="S166" s="33">
        <f t="shared" si="87"/>
        <v>0</v>
      </c>
      <c r="T166" s="33">
        <f t="shared" si="87"/>
        <v>0</v>
      </c>
      <c r="U166" s="33">
        <f t="shared" si="87"/>
        <v>0</v>
      </c>
      <c r="V166" s="33">
        <f t="shared" si="87"/>
        <v>0</v>
      </c>
      <c r="W166" s="33">
        <f t="shared" si="87"/>
        <v>0</v>
      </c>
      <c r="X166" s="33">
        <f t="shared" si="87"/>
        <v>0</v>
      </c>
      <c r="Y166" s="33">
        <f t="shared" si="87"/>
        <v>0</v>
      </c>
    </row>
    <row r="167" spans="5:25" x14ac:dyDescent="0.25">
      <c r="E167" s="33">
        <f t="shared" ref="E167:E193" si="88">IF(ISNUMBER(E44),1,0)</f>
        <v>0</v>
      </c>
      <c r="F167" s="33">
        <f t="shared" ref="F167:N167" si="89">IF(ISNUMBER(F44),1,0)</f>
        <v>0</v>
      </c>
      <c r="G167" s="33">
        <f t="shared" si="89"/>
        <v>0</v>
      </c>
      <c r="H167" s="33">
        <f t="shared" si="89"/>
        <v>0</v>
      </c>
      <c r="I167" s="33">
        <f t="shared" si="89"/>
        <v>0</v>
      </c>
      <c r="J167" s="33">
        <f t="shared" si="89"/>
        <v>0</v>
      </c>
      <c r="K167" s="33">
        <f t="shared" si="89"/>
        <v>0</v>
      </c>
      <c r="L167" s="33">
        <f t="shared" si="89"/>
        <v>0</v>
      </c>
      <c r="M167" s="33">
        <f t="shared" si="89"/>
        <v>0</v>
      </c>
      <c r="N167" s="33">
        <f t="shared" si="89"/>
        <v>0</v>
      </c>
      <c r="P167" s="33">
        <f t="shared" ref="P167:P193" si="90">IF(ISNUMBER(P44),1,0)</f>
        <v>0</v>
      </c>
      <c r="Q167" s="33">
        <f t="shared" ref="Q167:Y167" si="91">IF(ISNUMBER(Q44),1,0)</f>
        <v>0</v>
      </c>
      <c r="R167" s="33">
        <f t="shared" si="91"/>
        <v>0</v>
      </c>
      <c r="S167" s="33">
        <f t="shared" si="91"/>
        <v>0</v>
      </c>
      <c r="T167" s="33">
        <f t="shared" si="91"/>
        <v>0</v>
      </c>
      <c r="U167" s="33">
        <f t="shared" si="91"/>
        <v>0</v>
      </c>
      <c r="V167" s="33">
        <f t="shared" si="91"/>
        <v>0</v>
      </c>
      <c r="W167" s="33">
        <f t="shared" si="91"/>
        <v>0</v>
      </c>
      <c r="X167" s="33">
        <f t="shared" si="91"/>
        <v>0</v>
      </c>
      <c r="Y167" s="33">
        <f t="shared" si="91"/>
        <v>0</v>
      </c>
    </row>
    <row r="168" spans="5:25" x14ac:dyDescent="0.25">
      <c r="E168" s="33">
        <f t="shared" si="88"/>
        <v>0</v>
      </c>
      <c r="F168" s="33">
        <f t="shared" ref="F168:N168" si="92">IF(ISNUMBER(F45),1,0)</f>
        <v>0</v>
      </c>
      <c r="G168" s="33">
        <f t="shared" si="92"/>
        <v>0</v>
      </c>
      <c r="H168" s="33">
        <f t="shared" si="92"/>
        <v>0</v>
      </c>
      <c r="I168" s="33">
        <f t="shared" si="92"/>
        <v>0</v>
      </c>
      <c r="J168" s="33">
        <f t="shared" si="92"/>
        <v>0</v>
      </c>
      <c r="K168" s="33">
        <f t="shared" si="92"/>
        <v>0</v>
      </c>
      <c r="L168" s="33">
        <f t="shared" si="92"/>
        <v>0</v>
      </c>
      <c r="M168" s="33">
        <f t="shared" si="92"/>
        <v>0</v>
      </c>
      <c r="N168" s="33">
        <f t="shared" si="92"/>
        <v>0</v>
      </c>
      <c r="P168" s="33">
        <f t="shared" si="90"/>
        <v>0</v>
      </c>
      <c r="Q168" s="33">
        <f t="shared" ref="Q168:Y168" si="93">IF(ISNUMBER(Q45),1,0)</f>
        <v>0</v>
      </c>
      <c r="R168" s="33">
        <f t="shared" si="93"/>
        <v>0</v>
      </c>
      <c r="S168" s="33">
        <f t="shared" si="93"/>
        <v>0</v>
      </c>
      <c r="T168" s="33">
        <f t="shared" si="93"/>
        <v>0</v>
      </c>
      <c r="U168" s="33">
        <f t="shared" si="93"/>
        <v>0</v>
      </c>
      <c r="V168" s="33">
        <f t="shared" si="93"/>
        <v>0</v>
      </c>
      <c r="W168" s="33">
        <f t="shared" si="93"/>
        <v>0</v>
      </c>
      <c r="X168" s="33">
        <f t="shared" si="93"/>
        <v>0</v>
      </c>
      <c r="Y168" s="33">
        <f t="shared" si="93"/>
        <v>0</v>
      </c>
    </row>
    <row r="169" spans="5:25" x14ac:dyDescent="0.25">
      <c r="E169" s="33">
        <f t="shared" si="88"/>
        <v>0</v>
      </c>
      <c r="F169" s="33">
        <f t="shared" ref="F169:N169" si="94">IF(ISNUMBER(F46),1,0)</f>
        <v>0</v>
      </c>
      <c r="G169" s="33">
        <f t="shared" si="94"/>
        <v>0</v>
      </c>
      <c r="H169" s="33">
        <f t="shared" si="94"/>
        <v>0</v>
      </c>
      <c r="I169" s="33">
        <f t="shared" si="94"/>
        <v>0</v>
      </c>
      <c r="J169" s="33">
        <f t="shared" si="94"/>
        <v>0</v>
      </c>
      <c r="K169" s="33">
        <f t="shared" si="94"/>
        <v>0</v>
      </c>
      <c r="L169" s="33">
        <f t="shared" si="94"/>
        <v>0</v>
      </c>
      <c r="M169" s="33">
        <f t="shared" si="94"/>
        <v>0</v>
      </c>
      <c r="N169" s="33">
        <f t="shared" si="94"/>
        <v>0</v>
      </c>
      <c r="P169" s="33">
        <f t="shared" si="90"/>
        <v>0</v>
      </c>
      <c r="Q169" s="33">
        <f t="shared" ref="Q169:Y169" si="95">IF(ISNUMBER(Q46),1,0)</f>
        <v>0</v>
      </c>
      <c r="R169" s="33">
        <f t="shared" si="95"/>
        <v>0</v>
      </c>
      <c r="S169" s="33">
        <f t="shared" si="95"/>
        <v>0</v>
      </c>
      <c r="T169" s="33">
        <f t="shared" si="95"/>
        <v>0</v>
      </c>
      <c r="U169" s="33">
        <f t="shared" si="95"/>
        <v>0</v>
      </c>
      <c r="V169" s="33">
        <f t="shared" si="95"/>
        <v>0</v>
      </c>
      <c r="W169" s="33">
        <f t="shared" si="95"/>
        <v>0</v>
      </c>
      <c r="X169" s="33">
        <f t="shared" si="95"/>
        <v>0</v>
      </c>
      <c r="Y169" s="33">
        <f t="shared" si="95"/>
        <v>0</v>
      </c>
    </row>
    <row r="170" spans="5:25" x14ac:dyDescent="0.25">
      <c r="E170" s="33">
        <f t="shared" si="88"/>
        <v>0</v>
      </c>
      <c r="F170" s="33">
        <f t="shared" ref="F170:N170" si="96">IF(ISNUMBER(F47),1,0)</f>
        <v>0</v>
      </c>
      <c r="G170" s="33">
        <f t="shared" si="96"/>
        <v>0</v>
      </c>
      <c r="H170" s="33">
        <f t="shared" si="96"/>
        <v>0</v>
      </c>
      <c r="I170" s="33">
        <f t="shared" si="96"/>
        <v>0</v>
      </c>
      <c r="J170" s="33">
        <f t="shared" si="96"/>
        <v>0</v>
      </c>
      <c r="K170" s="33">
        <f t="shared" si="96"/>
        <v>0</v>
      </c>
      <c r="L170" s="33">
        <f t="shared" si="96"/>
        <v>0</v>
      </c>
      <c r="M170" s="33">
        <f t="shared" si="96"/>
        <v>0</v>
      </c>
      <c r="N170" s="33">
        <f t="shared" si="96"/>
        <v>0</v>
      </c>
      <c r="P170" s="33">
        <f t="shared" si="90"/>
        <v>0</v>
      </c>
      <c r="Q170" s="33">
        <f t="shared" ref="Q170:Y170" si="97">IF(ISNUMBER(Q47),1,0)</f>
        <v>0</v>
      </c>
      <c r="R170" s="33">
        <f t="shared" si="97"/>
        <v>0</v>
      </c>
      <c r="S170" s="33">
        <f t="shared" si="97"/>
        <v>0</v>
      </c>
      <c r="T170" s="33">
        <f t="shared" si="97"/>
        <v>0</v>
      </c>
      <c r="U170" s="33">
        <f t="shared" si="97"/>
        <v>0</v>
      </c>
      <c r="V170" s="33">
        <f t="shared" si="97"/>
        <v>0</v>
      </c>
      <c r="W170" s="33">
        <f t="shared" si="97"/>
        <v>0</v>
      </c>
      <c r="X170" s="33">
        <f t="shared" si="97"/>
        <v>0</v>
      </c>
      <c r="Y170" s="33">
        <f t="shared" si="97"/>
        <v>0</v>
      </c>
    </row>
    <row r="171" spans="5:25" x14ac:dyDescent="0.25">
      <c r="E171" s="33">
        <f t="shared" si="88"/>
        <v>0</v>
      </c>
      <c r="F171" s="33">
        <f t="shared" ref="F171:N171" si="98">IF(ISNUMBER(F48),1,0)</f>
        <v>0</v>
      </c>
      <c r="G171" s="33">
        <f t="shared" si="98"/>
        <v>0</v>
      </c>
      <c r="H171" s="33">
        <f t="shared" si="98"/>
        <v>0</v>
      </c>
      <c r="I171" s="33">
        <f t="shared" si="98"/>
        <v>0</v>
      </c>
      <c r="J171" s="33">
        <f t="shared" si="98"/>
        <v>0</v>
      </c>
      <c r="K171" s="33">
        <f t="shared" si="98"/>
        <v>0</v>
      </c>
      <c r="L171" s="33">
        <f t="shared" si="98"/>
        <v>0</v>
      </c>
      <c r="M171" s="33">
        <f t="shared" si="98"/>
        <v>0</v>
      </c>
      <c r="N171" s="33">
        <f t="shared" si="98"/>
        <v>0</v>
      </c>
      <c r="P171" s="33">
        <f t="shared" si="90"/>
        <v>0</v>
      </c>
      <c r="Q171" s="33">
        <f t="shared" ref="Q171:Y171" si="99">IF(ISNUMBER(Q48),1,0)</f>
        <v>0</v>
      </c>
      <c r="R171" s="33">
        <f t="shared" si="99"/>
        <v>0</v>
      </c>
      <c r="S171" s="33">
        <f t="shared" si="99"/>
        <v>0</v>
      </c>
      <c r="T171" s="33">
        <f t="shared" si="99"/>
        <v>0</v>
      </c>
      <c r="U171" s="33">
        <f t="shared" si="99"/>
        <v>0</v>
      </c>
      <c r="V171" s="33">
        <f t="shared" si="99"/>
        <v>0</v>
      </c>
      <c r="W171" s="33">
        <f t="shared" si="99"/>
        <v>0</v>
      </c>
      <c r="X171" s="33">
        <f t="shared" si="99"/>
        <v>0</v>
      </c>
      <c r="Y171" s="33">
        <f t="shared" si="99"/>
        <v>0</v>
      </c>
    </row>
    <row r="172" spans="5:25" x14ac:dyDescent="0.25">
      <c r="E172" s="33">
        <f t="shared" si="88"/>
        <v>0</v>
      </c>
      <c r="F172" s="33">
        <f t="shared" ref="F172:N172" si="100">IF(ISNUMBER(F49),1,0)</f>
        <v>0</v>
      </c>
      <c r="G172" s="33">
        <f t="shared" si="100"/>
        <v>0</v>
      </c>
      <c r="H172" s="33">
        <f t="shared" si="100"/>
        <v>0</v>
      </c>
      <c r="I172" s="33">
        <f t="shared" si="100"/>
        <v>0</v>
      </c>
      <c r="J172" s="33">
        <f t="shared" si="100"/>
        <v>0</v>
      </c>
      <c r="K172" s="33">
        <f t="shared" si="100"/>
        <v>0</v>
      </c>
      <c r="L172" s="33">
        <f t="shared" si="100"/>
        <v>0</v>
      </c>
      <c r="M172" s="33">
        <f t="shared" si="100"/>
        <v>0</v>
      </c>
      <c r="N172" s="33">
        <f t="shared" si="100"/>
        <v>0</v>
      </c>
      <c r="P172" s="33">
        <f t="shared" si="90"/>
        <v>0</v>
      </c>
      <c r="Q172" s="33">
        <f t="shared" ref="Q172:Y172" si="101">IF(ISNUMBER(Q49),1,0)</f>
        <v>0</v>
      </c>
      <c r="R172" s="33">
        <f t="shared" si="101"/>
        <v>0</v>
      </c>
      <c r="S172" s="33">
        <f t="shared" si="101"/>
        <v>0</v>
      </c>
      <c r="T172" s="33">
        <f t="shared" si="101"/>
        <v>0</v>
      </c>
      <c r="U172" s="33">
        <f t="shared" si="101"/>
        <v>0</v>
      </c>
      <c r="V172" s="33">
        <f t="shared" si="101"/>
        <v>0</v>
      </c>
      <c r="W172" s="33">
        <f t="shared" si="101"/>
        <v>0</v>
      </c>
      <c r="X172" s="33">
        <f t="shared" si="101"/>
        <v>0</v>
      </c>
      <c r="Y172" s="33">
        <f t="shared" si="101"/>
        <v>0</v>
      </c>
    </row>
    <row r="173" spans="5:25" x14ac:dyDescent="0.25">
      <c r="E173" s="33">
        <f t="shared" si="88"/>
        <v>0</v>
      </c>
      <c r="F173" s="33">
        <f t="shared" ref="F173:N173" si="102">IF(ISNUMBER(F50),1,0)</f>
        <v>0</v>
      </c>
      <c r="G173" s="33">
        <f t="shared" si="102"/>
        <v>0</v>
      </c>
      <c r="H173" s="33">
        <f t="shared" si="102"/>
        <v>0</v>
      </c>
      <c r="I173" s="33">
        <f t="shared" si="102"/>
        <v>0</v>
      </c>
      <c r="J173" s="33">
        <f t="shared" si="102"/>
        <v>0</v>
      </c>
      <c r="K173" s="33">
        <f t="shared" si="102"/>
        <v>0</v>
      </c>
      <c r="L173" s="33">
        <f t="shared" si="102"/>
        <v>0</v>
      </c>
      <c r="M173" s="33">
        <f t="shared" si="102"/>
        <v>0</v>
      </c>
      <c r="N173" s="33">
        <f t="shared" si="102"/>
        <v>0</v>
      </c>
      <c r="P173" s="33">
        <f t="shared" si="90"/>
        <v>0</v>
      </c>
      <c r="Q173" s="33">
        <f t="shared" ref="Q173:Y173" si="103">IF(ISNUMBER(Q50),1,0)</f>
        <v>0</v>
      </c>
      <c r="R173" s="33">
        <f t="shared" si="103"/>
        <v>0</v>
      </c>
      <c r="S173" s="33">
        <f t="shared" si="103"/>
        <v>0</v>
      </c>
      <c r="T173" s="33">
        <f t="shared" si="103"/>
        <v>0</v>
      </c>
      <c r="U173" s="33">
        <f t="shared" si="103"/>
        <v>0</v>
      </c>
      <c r="V173" s="33">
        <f t="shared" si="103"/>
        <v>0</v>
      </c>
      <c r="W173" s="33">
        <f t="shared" si="103"/>
        <v>0</v>
      </c>
      <c r="X173" s="33">
        <f t="shared" si="103"/>
        <v>0</v>
      </c>
      <c r="Y173" s="33">
        <f t="shared" si="103"/>
        <v>0</v>
      </c>
    </row>
    <row r="174" spans="5:25" x14ac:dyDescent="0.25">
      <c r="E174" s="33">
        <f t="shared" si="88"/>
        <v>0</v>
      </c>
      <c r="F174" s="33">
        <f t="shared" ref="F174:N174" si="104">IF(ISNUMBER(F51),1,0)</f>
        <v>0</v>
      </c>
      <c r="G174" s="33">
        <f t="shared" si="104"/>
        <v>0</v>
      </c>
      <c r="H174" s="33">
        <f t="shared" si="104"/>
        <v>0</v>
      </c>
      <c r="I174" s="33">
        <f t="shared" si="104"/>
        <v>0</v>
      </c>
      <c r="J174" s="33">
        <f t="shared" si="104"/>
        <v>0</v>
      </c>
      <c r="K174" s="33">
        <f t="shared" si="104"/>
        <v>0</v>
      </c>
      <c r="L174" s="33">
        <f t="shared" si="104"/>
        <v>0</v>
      </c>
      <c r="M174" s="33">
        <f t="shared" si="104"/>
        <v>0</v>
      </c>
      <c r="N174" s="33">
        <f t="shared" si="104"/>
        <v>0</v>
      </c>
      <c r="P174" s="33">
        <f t="shared" si="90"/>
        <v>0</v>
      </c>
      <c r="Q174" s="33">
        <f t="shared" ref="Q174:Y174" si="105">IF(ISNUMBER(Q51),1,0)</f>
        <v>0</v>
      </c>
      <c r="R174" s="33">
        <f t="shared" si="105"/>
        <v>0</v>
      </c>
      <c r="S174" s="33">
        <f t="shared" si="105"/>
        <v>0</v>
      </c>
      <c r="T174" s="33">
        <f t="shared" si="105"/>
        <v>0</v>
      </c>
      <c r="U174" s="33">
        <f t="shared" si="105"/>
        <v>0</v>
      </c>
      <c r="V174" s="33">
        <f t="shared" si="105"/>
        <v>0</v>
      </c>
      <c r="W174" s="33">
        <f t="shared" si="105"/>
        <v>0</v>
      </c>
      <c r="X174" s="33">
        <f t="shared" si="105"/>
        <v>0</v>
      </c>
      <c r="Y174" s="33">
        <f t="shared" si="105"/>
        <v>0</v>
      </c>
    </row>
    <row r="175" spans="5:25" x14ac:dyDescent="0.25">
      <c r="E175" s="33">
        <f t="shared" si="88"/>
        <v>0</v>
      </c>
      <c r="F175" s="33">
        <f t="shared" ref="F175:N175" si="106">IF(ISNUMBER(F52),1,0)</f>
        <v>0</v>
      </c>
      <c r="G175" s="33">
        <f t="shared" si="106"/>
        <v>0</v>
      </c>
      <c r="H175" s="33">
        <f t="shared" si="106"/>
        <v>0</v>
      </c>
      <c r="I175" s="33">
        <f t="shared" si="106"/>
        <v>0</v>
      </c>
      <c r="J175" s="33">
        <f t="shared" si="106"/>
        <v>0</v>
      </c>
      <c r="K175" s="33">
        <f t="shared" si="106"/>
        <v>0</v>
      </c>
      <c r="L175" s="33">
        <f t="shared" si="106"/>
        <v>0</v>
      </c>
      <c r="M175" s="33">
        <f t="shared" si="106"/>
        <v>0</v>
      </c>
      <c r="N175" s="33">
        <f t="shared" si="106"/>
        <v>0</v>
      </c>
      <c r="P175" s="33">
        <f t="shared" si="90"/>
        <v>0</v>
      </c>
      <c r="Q175" s="33">
        <f t="shared" ref="Q175:Y175" si="107">IF(ISNUMBER(Q52),1,0)</f>
        <v>0</v>
      </c>
      <c r="R175" s="33">
        <f t="shared" si="107"/>
        <v>0</v>
      </c>
      <c r="S175" s="33">
        <f t="shared" si="107"/>
        <v>0</v>
      </c>
      <c r="T175" s="33">
        <f t="shared" si="107"/>
        <v>0</v>
      </c>
      <c r="U175" s="33">
        <f t="shared" si="107"/>
        <v>0</v>
      </c>
      <c r="V175" s="33">
        <f t="shared" si="107"/>
        <v>0</v>
      </c>
      <c r="W175" s="33">
        <f t="shared" si="107"/>
        <v>0</v>
      </c>
      <c r="X175" s="33">
        <f t="shared" si="107"/>
        <v>0</v>
      </c>
      <c r="Y175" s="33">
        <f t="shared" si="107"/>
        <v>0</v>
      </c>
    </row>
    <row r="176" spans="5:25" x14ac:dyDescent="0.25">
      <c r="E176" s="33">
        <f t="shared" si="88"/>
        <v>0</v>
      </c>
      <c r="F176" s="33">
        <f t="shared" ref="F176:N176" si="108">IF(ISNUMBER(F53),1,0)</f>
        <v>0</v>
      </c>
      <c r="G176" s="33">
        <f t="shared" si="108"/>
        <v>0</v>
      </c>
      <c r="H176" s="33">
        <f t="shared" si="108"/>
        <v>0</v>
      </c>
      <c r="I176" s="33">
        <f t="shared" si="108"/>
        <v>0</v>
      </c>
      <c r="J176" s="33">
        <f t="shared" si="108"/>
        <v>0</v>
      </c>
      <c r="K176" s="33">
        <f t="shared" si="108"/>
        <v>0</v>
      </c>
      <c r="L176" s="33">
        <f t="shared" si="108"/>
        <v>0</v>
      </c>
      <c r="M176" s="33">
        <f t="shared" si="108"/>
        <v>0</v>
      </c>
      <c r="N176" s="33">
        <f t="shared" si="108"/>
        <v>0</v>
      </c>
      <c r="P176" s="33">
        <f t="shared" si="90"/>
        <v>0</v>
      </c>
      <c r="Q176" s="33">
        <f t="shared" ref="Q176:Y176" si="109">IF(ISNUMBER(Q53),1,0)</f>
        <v>0</v>
      </c>
      <c r="R176" s="33">
        <f t="shared" si="109"/>
        <v>0</v>
      </c>
      <c r="S176" s="33">
        <f t="shared" si="109"/>
        <v>0</v>
      </c>
      <c r="T176" s="33">
        <f t="shared" si="109"/>
        <v>0</v>
      </c>
      <c r="U176" s="33">
        <f t="shared" si="109"/>
        <v>0</v>
      </c>
      <c r="V176" s="33">
        <f t="shared" si="109"/>
        <v>0</v>
      </c>
      <c r="W176" s="33">
        <f t="shared" si="109"/>
        <v>0</v>
      </c>
      <c r="X176" s="33">
        <f t="shared" si="109"/>
        <v>0</v>
      </c>
      <c r="Y176" s="33">
        <f t="shared" si="109"/>
        <v>0</v>
      </c>
    </row>
    <row r="177" spans="5:25" x14ac:dyDescent="0.25">
      <c r="E177" s="33">
        <f t="shared" si="88"/>
        <v>0</v>
      </c>
      <c r="F177" s="33">
        <f t="shared" ref="F177:N177" si="110">IF(ISNUMBER(F54),1,0)</f>
        <v>0</v>
      </c>
      <c r="G177" s="33">
        <f t="shared" si="110"/>
        <v>0</v>
      </c>
      <c r="H177" s="33">
        <f t="shared" si="110"/>
        <v>0</v>
      </c>
      <c r="I177" s="33">
        <f t="shared" si="110"/>
        <v>0</v>
      </c>
      <c r="J177" s="33">
        <f t="shared" si="110"/>
        <v>0</v>
      </c>
      <c r="K177" s="33">
        <f t="shared" si="110"/>
        <v>0</v>
      </c>
      <c r="L177" s="33">
        <f t="shared" si="110"/>
        <v>0</v>
      </c>
      <c r="M177" s="33">
        <f t="shared" si="110"/>
        <v>0</v>
      </c>
      <c r="N177" s="33">
        <f t="shared" si="110"/>
        <v>0</v>
      </c>
      <c r="P177" s="33">
        <f t="shared" si="90"/>
        <v>0</v>
      </c>
      <c r="Q177" s="33">
        <f t="shared" ref="Q177:Y177" si="111">IF(ISNUMBER(Q54),1,0)</f>
        <v>0</v>
      </c>
      <c r="R177" s="33">
        <f t="shared" si="111"/>
        <v>0</v>
      </c>
      <c r="S177" s="33">
        <f t="shared" si="111"/>
        <v>0</v>
      </c>
      <c r="T177" s="33">
        <f t="shared" si="111"/>
        <v>0</v>
      </c>
      <c r="U177" s="33">
        <f t="shared" si="111"/>
        <v>0</v>
      </c>
      <c r="V177" s="33">
        <f t="shared" si="111"/>
        <v>0</v>
      </c>
      <c r="W177" s="33">
        <f t="shared" si="111"/>
        <v>0</v>
      </c>
      <c r="X177" s="33">
        <f t="shared" si="111"/>
        <v>0</v>
      </c>
      <c r="Y177" s="33">
        <f t="shared" si="111"/>
        <v>0</v>
      </c>
    </row>
    <row r="178" spans="5:25" x14ac:dyDescent="0.25">
      <c r="E178" s="33">
        <f t="shared" si="88"/>
        <v>0</v>
      </c>
      <c r="F178" s="33">
        <f t="shared" ref="F178:N178" si="112">IF(ISNUMBER(F55),1,0)</f>
        <v>0</v>
      </c>
      <c r="G178" s="33">
        <f t="shared" si="112"/>
        <v>0</v>
      </c>
      <c r="H178" s="33">
        <f t="shared" si="112"/>
        <v>0</v>
      </c>
      <c r="I178" s="33">
        <f t="shared" si="112"/>
        <v>0</v>
      </c>
      <c r="J178" s="33">
        <f t="shared" si="112"/>
        <v>0</v>
      </c>
      <c r="K178" s="33">
        <f t="shared" si="112"/>
        <v>0</v>
      </c>
      <c r="L178" s="33">
        <f t="shared" si="112"/>
        <v>0</v>
      </c>
      <c r="M178" s="33">
        <f t="shared" si="112"/>
        <v>0</v>
      </c>
      <c r="N178" s="33">
        <f t="shared" si="112"/>
        <v>0</v>
      </c>
      <c r="P178" s="33">
        <f t="shared" si="90"/>
        <v>0</v>
      </c>
      <c r="Q178" s="33">
        <f t="shared" ref="Q178:Y178" si="113">IF(ISNUMBER(Q55),1,0)</f>
        <v>0</v>
      </c>
      <c r="R178" s="33">
        <f t="shared" si="113"/>
        <v>0</v>
      </c>
      <c r="S178" s="33">
        <f t="shared" si="113"/>
        <v>0</v>
      </c>
      <c r="T178" s="33">
        <f t="shared" si="113"/>
        <v>0</v>
      </c>
      <c r="U178" s="33">
        <f t="shared" si="113"/>
        <v>0</v>
      </c>
      <c r="V178" s="33">
        <f t="shared" si="113"/>
        <v>0</v>
      </c>
      <c r="W178" s="33">
        <f t="shared" si="113"/>
        <v>0</v>
      </c>
      <c r="X178" s="33">
        <f t="shared" si="113"/>
        <v>0</v>
      </c>
      <c r="Y178" s="33">
        <f t="shared" si="113"/>
        <v>0</v>
      </c>
    </row>
    <row r="179" spans="5:25" x14ac:dyDescent="0.25">
      <c r="E179" s="33">
        <f t="shared" si="88"/>
        <v>0</v>
      </c>
      <c r="F179" s="33">
        <f t="shared" ref="F179:N179" si="114">IF(ISNUMBER(F56),1,0)</f>
        <v>0</v>
      </c>
      <c r="G179" s="33">
        <f t="shared" si="114"/>
        <v>0</v>
      </c>
      <c r="H179" s="33">
        <f t="shared" si="114"/>
        <v>0</v>
      </c>
      <c r="I179" s="33">
        <f t="shared" si="114"/>
        <v>0</v>
      </c>
      <c r="J179" s="33">
        <f t="shared" si="114"/>
        <v>0</v>
      </c>
      <c r="K179" s="33">
        <f t="shared" si="114"/>
        <v>0</v>
      </c>
      <c r="L179" s="33">
        <f t="shared" si="114"/>
        <v>0</v>
      </c>
      <c r="M179" s="33">
        <f t="shared" si="114"/>
        <v>0</v>
      </c>
      <c r="N179" s="33">
        <f t="shared" si="114"/>
        <v>0</v>
      </c>
      <c r="P179" s="33">
        <f t="shared" si="90"/>
        <v>0</v>
      </c>
      <c r="Q179" s="33">
        <f t="shared" ref="Q179:Y179" si="115">IF(ISNUMBER(Q56),1,0)</f>
        <v>0</v>
      </c>
      <c r="R179" s="33">
        <f t="shared" si="115"/>
        <v>0</v>
      </c>
      <c r="S179" s="33">
        <f t="shared" si="115"/>
        <v>0</v>
      </c>
      <c r="T179" s="33">
        <f t="shared" si="115"/>
        <v>0</v>
      </c>
      <c r="U179" s="33">
        <f t="shared" si="115"/>
        <v>0</v>
      </c>
      <c r="V179" s="33">
        <f t="shared" si="115"/>
        <v>0</v>
      </c>
      <c r="W179" s="33">
        <f t="shared" si="115"/>
        <v>0</v>
      </c>
      <c r="X179" s="33">
        <f t="shared" si="115"/>
        <v>0</v>
      </c>
      <c r="Y179" s="33">
        <f t="shared" si="115"/>
        <v>0</v>
      </c>
    </row>
    <row r="180" spans="5:25" x14ac:dyDescent="0.25">
      <c r="E180" s="33">
        <f t="shared" si="88"/>
        <v>0</v>
      </c>
      <c r="F180" s="33">
        <f t="shared" ref="F180:N180" si="116">IF(ISNUMBER(F57),1,0)</f>
        <v>0</v>
      </c>
      <c r="G180" s="33">
        <f t="shared" si="116"/>
        <v>0</v>
      </c>
      <c r="H180" s="33">
        <f t="shared" si="116"/>
        <v>0</v>
      </c>
      <c r="I180" s="33">
        <f t="shared" si="116"/>
        <v>0</v>
      </c>
      <c r="J180" s="33">
        <f t="shared" si="116"/>
        <v>0</v>
      </c>
      <c r="K180" s="33">
        <f t="shared" si="116"/>
        <v>0</v>
      </c>
      <c r="L180" s="33">
        <f t="shared" si="116"/>
        <v>0</v>
      </c>
      <c r="M180" s="33">
        <f t="shared" si="116"/>
        <v>0</v>
      </c>
      <c r="N180" s="33">
        <f t="shared" si="116"/>
        <v>0</v>
      </c>
      <c r="P180" s="33">
        <f t="shared" si="90"/>
        <v>0</v>
      </c>
      <c r="Q180" s="33">
        <f t="shared" ref="Q180:Y180" si="117">IF(ISNUMBER(Q57),1,0)</f>
        <v>0</v>
      </c>
      <c r="R180" s="33">
        <f t="shared" si="117"/>
        <v>0</v>
      </c>
      <c r="S180" s="33">
        <f t="shared" si="117"/>
        <v>0</v>
      </c>
      <c r="T180" s="33">
        <f t="shared" si="117"/>
        <v>0</v>
      </c>
      <c r="U180" s="33">
        <f t="shared" si="117"/>
        <v>0</v>
      </c>
      <c r="V180" s="33">
        <f t="shared" si="117"/>
        <v>0</v>
      </c>
      <c r="W180" s="33">
        <f t="shared" si="117"/>
        <v>0</v>
      </c>
      <c r="X180" s="33">
        <f t="shared" si="117"/>
        <v>0</v>
      </c>
      <c r="Y180" s="33">
        <f t="shared" si="117"/>
        <v>0</v>
      </c>
    </row>
    <row r="181" spans="5:25" x14ac:dyDescent="0.25">
      <c r="E181" s="33">
        <f t="shared" si="88"/>
        <v>0</v>
      </c>
      <c r="F181" s="33">
        <f t="shared" ref="F181:N181" si="118">IF(ISNUMBER(F58),1,0)</f>
        <v>0</v>
      </c>
      <c r="G181" s="33">
        <f t="shared" si="118"/>
        <v>0</v>
      </c>
      <c r="H181" s="33">
        <f t="shared" si="118"/>
        <v>0</v>
      </c>
      <c r="I181" s="33">
        <f t="shared" si="118"/>
        <v>0</v>
      </c>
      <c r="J181" s="33">
        <f t="shared" si="118"/>
        <v>0</v>
      </c>
      <c r="K181" s="33">
        <f t="shared" si="118"/>
        <v>0</v>
      </c>
      <c r="L181" s="33">
        <f t="shared" si="118"/>
        <v>0</v>
      </c>
      <c r="M181" s="33">
        <f t="shared" si="118"/>
        <v>0</v>
      </c>
      <c r="N181" s="33">
        <f t="shared" si="118"/>
        <v>0</v>
      </c>
      <c r="P181" s="33">
        <f t="shared" si="90"/>
        <v>0</v>
      </c>
      <c r="Q181" s="33">
        <f t="shared" ref="Q181:Y181" si="119">IF(ISNUMBER(Q58),1,0)</f>
        <v>0</v>
      </c>
      <c r="R181" s="33">
        <f t="shared" si="119"/>
        <v>0</v>
      </c>
      <c r="S181" s="33">
        <f t="shared" si="119"/>
        <v>0</v>
      </c>
      <c r="T181" s="33">
        <f t="shared" si="119"/>
        <v>0</v>
      </c>
      <c r="U181" s="33">
        <f t="shared" si="119"/>
        <v>0</v>
      </c>
      <c r="V181" s="33">
        <f t="shared" si="119"/>
        <v>0</v>
      </c>
      <c r="W181" s="33">
        <f t="shared" si="119"/>
        <v>0</v>
      </c>
      <c r="X181" s="33">
        <f t="shared" si="119"/>
        <v>0</v>
      </c>
      <c r="Y181" s="33">
        <f t="shared" si="119"/>
        <v>0</v>
      </c>
    </row>
    <row r="182" spans="5:25" x14ac:dyDescent="0.25">
      <c r="E182" s="33">
        <f t="shared" si="88"/>
        <v>0</v>
      </c>
      <c r="F182" s="33">
        <f t="shared" ref="F182:N182" si="120">IF(ISNUMBER(F59),1,0)</f>
        <v>0</v>
      </c>
      <c r="G182" s="33">
        <f t="shared" si="120"/>
        <v>0</v>
      </c>
      <c r="H182" s="33">
        <f t="shared" si="120"/>
        <v>0</v>
      </c>
      <c r="I182" s="33">
        <f t="shared" si="120"/>
        <v>0</v>
      </c>
      <c r="J182" s="33">
        <f t="shared" si="120"/>
        <v>0</v>
      </c>
      <c r="K182" s="33">
        <f t="shared" si="120"/>
        <v>0</v>
      </c>
      <c r="L182" s="33">
        <f t="shared" si="120"/>
        <v>0</v>
      </c>
      <c r="M182" s="33">
        <f t="shared" si="120"/>
        <v>0</v>
      </c>
      <c r="N182" s="33">
        <f t="shared" si="120"/>
        <v>0</v>
      </c>
      <c r="P182" s="33">
        <f t="shared" si="90"/>
        <v>0</v>
      </c>
      <c r="Q182" s="33">
        <f t="shared" ref="Q182:Y182" si="121">IF(ISNUMBER(Q59),1,0)</f>
        <v>0</v>
      </c>
      <c r="R182" s="33">
        <f t="shared" si="121"/>
        <v>0</v>
      </c>
      <c r="S182" s="33">
        <f t="shared" si="121"/>
        <v>0</v>
      </c>
      <c r="T182" s="33">
        <f t="shared" si="121"/>
        <v>0</v>
      </c>
      <c r="U182" s="33">
        <f t="shared" si="121"/>
        <v>0</v>
      </c>
      <c r="V182" s="33">
        <f t="shared" si="121"/>
        <v>0</v>
      </c>
      <c r="W182" s="33">
        <f t="shared" si="121"/>
        <v>0</v>
      </c>
      <c r="X182" s="33">
        <f t="shared" si="121"/>
        <v>0</v>
      </c>
      <c r="Y182" s="33">
        <f t="shared" si="121"/>
        <v>0</v>
      </c>
    </row>
    <row r="183" spans="5:25" x14ac:dyDescent="0.25">
      <c r="E183" s="33">
        <f t="shared" si="88"/>
        <v>0</v>
      </c>
      <c r="F183" s="33">
        <f t="shared" ref="F183:N183" si="122">IF(ISNUMBER(F60),1,0)</f>
        <v>0</v>
      </c>
      <c r="G183" s="33">
        <f t="shared" si="122"/>
        <v>0</v>
      </c>
      <c r="H183" s="33">
        <f t="shared" si="122"/>
        <v>0</v>
      </c>
      <c r="I183" s="33">
        <f t="shared" si="122"/>
        <v>0</v>
      </c>
      <c r="J183" s="33">
        <f t="shared" si="122"/>
        <v>0</v>
      </c>
      <c r="K183" s="33">
        <f t="shared" si="122"/>
        <v>0</v>
      </c>
      <c r="L183" s="33">
        <f t="shared" si="122"/>
        <v>0</v>
      </c>
      <c r="M183" s="33">
        <f t="shared" si="122"/>
        <v>0</v>
      </c>
      <c r="N183" s="33">
        <f t="shared" si="122"/>
        <v>0</v>
      </c>
      <c r="P183" s="33">
        <f t="shared" si="90"/>
        <v>0</v>
      </c>
      <c r="Q183" s="33">
        <f t="shared" ref="Q183:Y183" si="123">IF(ISNUMBER(Q60),1,0)</f>
        <v>0</v>
      </c>
      <c r="R183" s="33">
        <f t="shared" si="123"/>
        <v>0</v>
      </c>
      <c r="S183" s="33">
        <f t="shared" si="123"/>
        <v>0</v>
      </c>
      <c r="T183" s="33">
        <f t="shared" si="123"/>
        <v>0</v>
      </c>
      <c r="U183" s="33">
        <f t="shared" si="123"/>
        <v>0</v>
      </c>
      <c r="V183" s="33">
        <f t="shared" si="123"/>
        <v>0</v>
      </c>
      <c r="W183" s="33">
        <f t="shared" si="123"/>
        <v>0</v>
      </c>
      <c r="X183" s="33">
        <f t="shared" si="123"/>
        <v>0</v>
      </c>
      <c r="Y183" s="33">
        <f t="shared" si="123"/>
        <v>0</v>
      </c>
    </row>
    <row r="184" spans="5:25" x14ac:dyDescent="0.25">
      <c r="E184" s="33">
        <f t="shared" si="88"/>
        <v>0</v>
      </c>
      <c r="F184" s="33">
        <f t="shared" ref="F184:N184" si="124">IF(ISNUMBER(F61),1,0)</f>
        <v>0</v>
      </c>
      <c r="G184" s="33">
        <f t="shared" si="124"/>
        <v>0</v>
      </c>
      <c r="H184" s="33">
        <f t="shared" si="124"/>
        <v>0</v>
      </c>
      <c r="I184" s="33">
        <f t="shared" si="124"/>
        <v>0</v>
      </c>
      <c r="J184" s="33">
        <f t="shared" si="124"/>
        <v>0</v>
      </c>
      <c r="K184" s="33">
        <f t="shared" si="124"/>
        <v>0</v>
      </c>
      <c r="L184" s="33">
        <f t="shared" si="124"/>
        <v>0</v>
      </c>
      <c r="M184" s="33">
        <f t="shared" si="124"/>
        <v>0</v>
      </c>
      <c r="N184" s="33">
        <f t="shared" si="124"/>
        <v>0</v>
      </c>
      <c r="P184" s="33">
        <f t="shared" si="90"/>
        <v>0</v>
      </c>
      <c r="Q184" s="33">
        <f t="shared" ref="Q184:Y184" si="125">IF(ISNUMBER(Q61),1,0)</f>
        <v>0</v>
      </c>
      <c r="R184" s="33">
        <f t="shared" si="125"/>
        <v>0</v>
      </c>
      <c r="S184" s="33">
        <f t="shared" si="125"/>
        <v>0</v>
      </c>
      <c r="T184" s="33">
        <f t="shared" si="125"/>
        <v>0</v>
      </c>
      <c r="U184" s="33">
        <f t="shared" si="125"/>
        <v>0</v>
      </c>
      <c r="V184" s="33">
        <f t="shared" si="125"/>
        <v>0</v>
      </c>
      <c r="W184" s="33">
        <f t="shared" si="125"/>
        <v>0</v>
      </c>
      <c r="X184" s="33">
        <f t="shared" si="125"/>
        <v>0</v>
      </c>
      <c r="Y184" s="33">
        <f t="shared" si="125"/>
        <v>0</v>
      </c>
    </row>
    <row r="185" spans="5:25" x14ac:dyDescent="0.25">
      <c r="E185" s="33">
        <f t="shared" si="88"/>
        <v>0</v>
      </c>
      <c r="F185" s="33">
        <f t="shared" ref="F185:N185" si="126">IF(ISNUMBER(F62),1,0)</f>
        <v>0</v>
      </c>
      <c r="G185" s="33">
        <f t="shared" si="126"/>
        <v>0</v>
      </c>
      <c r="H185" s="33">
        <f t="shared" si="126"/>
        <v>0</v>
      </c>
      <c r="I185" s="33">
        <f t="shared" si="126"/>
        <v>0</v>
      </c>
      <c r="J185" s="33">
        <f t="shared" si="126"/>
        <v>0</v>
      </c>
      <c r="K185" s="33">
        <f t="shared" si="126"/>
        <v>0</v>
      </c>
      <c r="L185" s="33">
        <f t="shared" si="126"/>
        <v>0</v>
      </c>
      <c r="M185" s="33">
        <f t="shared" si="126"/>
        <v>0</v>
      </c>
      <c r="N185" s="33">
        <f t="shared" si="126"/>
        <v>0</v>
      </c>
      <c r="P185" s="33">
        <f t="shared" si="90"/>
        <v>0</v>
      </c>
      <c r="Q185" s="33">
        <f t="shared" ref="Q185:Y185" si="127">IF(ISNUMBER(Q62),1,0)</f>
        <v>0</v>
      </c>
      <c r="R185" s="33">
        <f t="shared" si="127"/>
        <v>0</v>
      </c>
      <c r="S185" s="33">
        <f t="shared" si="127"/>
        <v>0</v>
      </c>
      <c r="T185" s="33">
        <f t="shared" si="127"/>
        <v>0</v>
      </c>
      <c r="U185" s="33">
        <f t="shared" si="127"/>
        <v>0</v>
      </c>
      <c r="V185" s="33">
        <f t="shared" si="127"/>
        <v>0</v>
      </c>
      <c r="W185" s="33">
        <f t="shared" si="127"/>
        <v>0</v>
      </c>
      <c r="X185" s="33">
        <f t="shared" si="127"/>
        <v>0</v>
      </c>
      <c r="Y185" s="33">
        <f t="shared" si="127"/>
        <v>0</v>
      </c>
    </row>
    <row r="186" spans="5:25" x14ac:dyDescent="0.25">
      <c r="E186" s="33">
        <f t="shared" si="88"/>
        <v>0</v>
      </c>
      <c r="F186" s="33">
        <f t="shared" ref="F186:N186" si="128">IF(ISNUMBER(F63),1,0)</f>
        <v>0</v>
      </c>
      <c r="G186" s="33">
        <f t="shared" si="128"/>
        <v>0</v>
      </c>
      <c r="H186" s="33">
        <f t="shared" si="128"/>
        <v>0</v>
      </c>
      <c r="I186" s="33">
        <f t="shared" si="128"/>
        <v>0</v>
      </c>
      <c r="J186" s="33">
        <f t="shared" si="128"/>
        <v>0</v>
      </c>
      <c r="K186" s="33">
        <f t="shared" si="128"/>
        <v>0</v>
      </c>
      <c r="L186" s="33">
        <f t="shared" si="128"/>
        <v>0</v>
      </c>
      <c r="M186" s="33">
        <f t="shared" si="128"/>
        <v>0</v>
      </c>
      <c r="N186" s="33">
        <f t="shared" si="128"/>
        <v>0</v>
      </c>
      <c r="P186" s="33">
        <f t="shared" si="90"/>
        <v>0</v>
      </c>
      <c r="Q186" s="33">
        <f t="shared" ref="Q186:Y186" si="129">IF(ISNUMBER(Q63),1,0)</f>
        <v>0</v>
      </c>
      <c r="R186" s="33">
        <f t="shared" si="129"/>
        <v>0</v>
      </c>
      <c r="S186" s="33">
        <f t="shared" si="129"/>
        <v>0</v>
      </c>
      <c r="T186" s="33">
        <f t="shared" si="129"/>
        <v>0</v>
      </c>
      <c r="U186" s="33">
        <f t="shared" si="129"/>
        <v>0</v>
      </c>
      <c r="V186" s="33">
        <f t="shared" si="129"/>
        <v>0</v>
      </c>
      <c r="W186" s="33">
        <f t="shared" si="129"/>
        <v>0</v>
      </c>
      <c r="X186" s="33">
        <f t="shared" si="129"/>
        <v>0</v>
      </c>
      <c r="Y186" s="33">
        <f t="shared" si="129"/>
        <v>0</v>
      </c>
    </row>
    <row r="187" spans="5:25" x14ac:dyDescent="0.25">
      <c r="E187" s="33">
        <f t="shared" si="88"/>
        <v>0</v>
      </c>
      <c r="F187" s="33">
        <f t="shared" ref="F187:N187" si="130">IF(ISNUMBER(F64),1,0)</f>
        <v>0</v>
      </c>
      <c r="G187" s="33">
        <f t="shared" si="130"/>
        <v>0</v>
      </c>
      <c r="H187" s="33">
        <f t="shared" si="130"/>
        <v>0</v>
      </c>
      <c r="I187" s="33">
        <f t="shared" si="130"/>
        <v>0</v>
      </c>
      <c r="J187" s="33">
        <f t="shared" si="130"/>
        <v>0</v>
      </c>
      <c r="K187" s="33">
        <f t="shared" si="130"/>
        <v>0</v>
      </c>
      <c r="L187" s="33">
        <f t="shared" si="130"/>
        <v>0</v>
      </c>
      <c r="M187" s="33">
        <f t="shared" si="130"/>
        <v>0</v>
      </c>
      <c r="N187" s="33">
        <f t="shared" si="130"/>
        <v>0</v>
      </c>
      <c r="P187" s="33">
        <f t="shared" si="90"/>
        <v>0</v>
      </c>
      <c r="Q187" s="33">
        <f t="shared" ref="Q187:Y187" si="131">IF(ISNUMBER(Q64),1,0)</f>
        <v>0</v>
      </c>
      <c r="R187" s="33">
        <f t="shared" si="131"/>
        <v>0</v>
      </c>
      <c r="S187" s="33">
        <f t="shared" si="131"/>
        <v>0</v>
      </c>
      <c r="T187" s="33">
        <f t="shared" si="131"/>
        <v>0</v>
      </c>
      <c r="U187" s="33">
        <f t="shared" si="131"/>
        <v>0</v>
      </c>
      <c r="V187" s="33">
        <f t="shared" si="131"/>
        <v>0</v>
      </c>
      <c r="W187" s="33">
        <f t="shared" si="131"/>
        <v>0</v>
      </c>
      <c r="X187" s="33">
        <f t="shared" si="131"/>
        <v>0</v>
      </c>
      <c r="Y187" s="33">
        <f t="shared" si="131"/>
        <v>0</v>
      </c>
    </row>
    <row r="188" spans="5:25" x14ac:dyDescent="0.25">
      <c r="E188" s="33">
        <f t="shared" si="88"/>
        <v>0</v>
      </c>
      <c r="F188" s="33">
        <f t="shared" ref="F188:N188" si="132">IF(ISNUMBER(F65),1,0)</f>
        <v>0</v>
      </c>
      <c r="G188" s="33">
        <f t="shared" si="132"/>
        <v>0</v>
      </c>
      <c r="H188" s="33">
        <f t="shared" si="132"/>
        <v>0</v>
      </c>
      <c r="I188" s="33">
        <f t="shared" si="132"/>
        <v>0</v>
      </c>
      <c r="J188" s="33">
        <f t="shared" si="132"/>
        <v>0</v>
      </c>
      <c r="K188" s="33">
        <f t="shared" si="132"/>
        <v>0</v>
      </c>
      <c r="L188" s="33">
        <f t="shared" si="132"/>
        <v>0</v>
      </c>
      <c r="M188" s="33">
        <f t="shared" si="132"/>
        <v>0</v>
      </c>
      <c r="N188" s="33">
        <f t="shared" si="132"/>
        <v>0</v>
      </c>
      <c r="P188" s="33">
        <f t="shared" si="90"/>
        <v>0</v>
      </c>
      <c r="Q188" s="33">
        <f t="shared" ref="Q188:Y188" si="133">IF(ISNUMBER(Q65),1,0)</f>
        <v>0</v>
      </c>
      <c r="R188" s="33">
        <f t="shared" si="133"/>
        <v>0</v>
      </c>
      <c r="S188" s="33">
        <f t="shared" si="133"/>
        <v>0</v>
      </c>
      <c r="T188" s="33">
        <f t="shared" si="133"/>
        <v>0</v>
      </c>
      <c r="U188" s="33">
        <f t="shared" si="133"/>
        <v>0</v>
      </c>
      <c r="V188" s="33">
        <f t="shared" si="133"/>
        <v>0</v>
      </c>
      <c r="W188" s="33">
        <f t="shared" si="133"/>
        <v>0</v>
      </c>
      <c r="X188" s="33">
        <f t="shared" si="133"/>
        <v>0</v>
      </c>
      <c r="Y188" s="33">
        <f t="shared" si="133"/>
        <v>0</v>
      </c>
    </row>
    <row r="189" spans="5:25" x14ac:dyDescent="0.25">
      <c r="E189" s="33">
        <f t="shared" si="88"/>
        <v>0</v>
      </c>
      <c r="F189" s="33">
        <f t="shared" ref="F189:N189" si="134">IF(ISNUMBER(F66),1,0)</f>
        <v>0</v>
      </c>
      <c r="G189" s="33">
        <f t="shared" si="134"/>
        <v>0</v>
      </c>
      <c r="H189" s="33">
        <f t="shared" si="134"/>
        <v>0</v>
      </c>
      <c r="I189" s="33">
        <f t="shared" si="134"/>
        <v>0</v>
      </c>
      <c r="J189" s="33">
        <f t="shared" si="134"/>
        <v>0</v>
      </c>
      <c r="K189" s="33">
        <f t="shared" si="134"/>
        <v>0</v>
      </c>
      <c r="L189" s="33">
        <f t="shared" si="134"/>
        <v>0</v>
      </c>
      <c r="M189" s="33">
        <f t="shared" si="134"/>
        <v>0</v>
      </c>
      <c r="N189" s="33">
        <f t="shared" si="134"/>
        <v>0</v>
      </c>
      <c r="P189" s="33">
        <f t="shared" si="90"/>
        <v>0</v>
      </c>
      <c r="Q189" s="33">
        <f t="shared" ref="Q189:Y189" si="135">IF(ISNUMBER(Q66),1,0)</f>
        <v>0</v>
      </c>
      <c r="R189" s="33">
        <f t="shared" si="135"/>
        <v>0</v>
      </c>
      <c r="S189" s="33">
        <f t="shared" si="135"/>
        <v>0</v>
      </c>
      <c r="T189" s="33">
        <f t="shared" si="135"/>
        <v>0</v>
      </c>
      <c r="U189" s="33">
        <f t="shared" si="135"/>
        <v>0</v>
      </c>
      <c r="V189" s="33">
        <f t="shared" si="135"/>
        <v>0</v>
      </c>
      <c r="W189" s="33">
        <f t="shared" si="135"/>
        <v>0</v>
      </c>
      <c r="X189" s="33">
        <f t="shared" si="135"/>
        <v>0</v>
      </c>
      <c r="Y189" s="33">
        <f t="shared" si="135"/>
        <v>0</v>
      </c>
    </row>
    <row r="190" spans="5:25" x14ac:dyDescent="0.25">
      <c r="E190" s="33">
        <f t="shared" si="88"/>
        <v>0</v>
      </c>
      <c r="F190" s="33">
        <f t="shared" ref="F190:N190" si="136">IF(ISNUMBER(F67),1,0)</f>
        <v>0</v>
      </c>
      <c r="G190" s="33">
        <f t="shared" si="136"/>
        <v>0</v>
      </c>
      <c r="H190" s="33">
        <f t="shared" si="136"/>
        <v>0</v>
      </c>
      <c r="I190" s="33">
        <f t="shared" si="136"/>
        <v>0</v>
      </c>
      <c r="J190" s="33">
        <f t="shared" si="136"/>
        <v>0</v>
      </c>
      <c r="K190" s="33">
        <f t="shared" si="136"/>
        <v>0</v>
      </c>
      <c r="L190" s="33">
        <f t="shared" si="136"/>
        <v>0</v>
      </c>
      <c r="M190" s="33">
        <f t="shared" si="136"/>
        <v>0</v>
      </c>
      <c r="N190" s="33">
        <f t="shared" si="136"/>
        <v>0</v>
      </c>
      <c r="P190" s="33">
        <f t="shared" si="90"/>
        <v>0</v>
      </c>
      <c r="Q190" s="33">
        <f t="shared" ref="Q190:Y190" si="137">IF(ISNUMBER(Q67),1,0)</f>
        <v>0</v>
      </c>
      <c r="R190" s="33">
        <f t="shared" si="137"/>
        <v>0</v>
      </c>
      <c r="S190" s="33">
        <f t="shared" si="137"/>
        <v>0</v>
      </c>
      <c r="T190" s="33">
        <f t="shared" si="137"/>
        <v>0</v>
      </c>
      <c r="U190" s="33">
        <f t="shared" si="137"/>
        <v>0</v>
      </c>
      <c r="V190" s="33">
        <f t="shared" si="137"/>
        <v>0</v>
      </c>
      <c r="W190" s="33">
        <f t="shared" si="137"/>
        <v>0</v>
      </c>
      <c r="X190" s="33">
        <f t="shared" si="137"/>
        <v>0</v>
      </c>
      <c r="Y190" s="33">
        <f t="shared" si="137"/>
        <v>0</v>
      </c>
    </row>
    <row r="191" spans="5:25" x14ac:dyDescent="0.25">
      <c r="E191" s="33">
        <f t="shared" si="88"/>
        <v>0</v>
      </c>
      <c r="F191" s="33">
        <f t="shared" ref="F191:N191" si="138">IF(ISNUMBER(F68),1,0)</f>
        <v>0</v>
      </c>
      <c r="G191" s="33">
        <f t="shared" si="138"/>
        <v>0</v>
      </c>
      <c r="H191" s="33">
        <f t="shared" si="138"/>
        <v>0</v>
      </c>
      <c r="I191" s="33">
        <f t="shared" si="138"/>
        <v>0</v>
      </c>
      <c r="J191" s="33">
        <f t="shared" si="138"/>
        <v>0</v>
      </c>
      <c r="K191" s="33">
        <f t="shared" si="138"/>
        <v>0</v>
      </c>
      <c r="L191" s="33">
        <f t="shared" si="138"/>
        <v>0</v>
      </c>
      <c r="M191" s="33">
        <f t="shared" si="138"/>
        <v>0</v>
      </c>
      <c r="N191" s="33">
        <f t="shared" si="138"/>
        <v>0</v>
      </c>
      <c r="P191" s="33">
        <f t="shared" si="90"/>
        <v>0</v>
      </c>
      <c r="Q191" s="33">
        <f t="shared" ref="Q191:Y191" si="139">IF(ISNUMBER(Q68),1,0)</f>
        <v>0</v>
      </c>
      <c r="R191" s="33">
        <f t="shared" si="139"/>
        <v>0</v>
      </c>
      <c r="S191" s="33">
        <f t="shared" si="139"/>
        <v>0</v>
      </c>
      <c r="T191" s="33">
        <f t="shared" si="139"/>
        <v>0</v>
      </c>
      <c r="U191" s="33">
        <f t="shared" si="139"/>
        <v>0</v>
      </c>
      <c r="V191" s="33">
        <f t="shared" si="139"/>
        <v>0</v>
      </c>
      <c r="W191" s="33">
        <f t="shared" si="139"/>
        <v>0</v>
      </c>
      <c r="X191" s="33">
        <f t="shared" si="139"/>
        <v>0</v>
      </c>
      <c r="Y191" s="33">
        <f t="shared" si="139"/>
        <v>0</v>
      </c>
    </row>
    <row r="192" spans="5:25" x14ac:dyDescent="0.25">
      <c r="E192" s="33">
        <f t="shared" si="88"/>
        <v>0</v>
      </c>
      <c r="F192" s="33">
        <f t="shared" ref="F192:N192" si="140">IF(ISNUMBER(F69),1,0)</f>
        <v>0</v>
      </c>
      <c r="G192" s="33">
        <f t="shared" si="140"/>
        <v>0</v>
      </c>
      <c r="H192" s="33">
        <f t="shared" si="140"/>
        <v>0</v>
      </c>
      <c r="I192" s="33">
        <f t="shared" si="140"/>
        <v>0</v>
      </c>
      <c r="J192" s="33">
        <f t="shared" si="140"/>
        <v>0</v>
      </c>
      <c r="K192" s="33">
        <f t="shared" si="140"/>
        <v>0</v>
      </c>
      <c r="L192" s="33">
        <f t="shared" si="140"/>
        <v>0</v>
      </c>
      <c r="M192" s="33">
        <f t="shared" si="140"/>
        <v>0</v>
      </c>
      <c r="N192" s="33">
        <f t="shared" si="140"/>
        <v>0</v>
      </c>
      <c r="P192" s="33">
        <f t="shared" si="90"/>
        <v>0</v>
      </c>
      <c r="Q192" s="33">
        <f t="shared" ref="Q192:Y192" si="141">IF(ISNUMBER(Q69),1,0)</f>
        <v>0</v>
      </c>
      <c r="R192" s="33">
        <f t="shared" si="141"/>
        <v>0</v>
      </c>
      <c r="S192" s="33">
        <f t="shared" si="141"/>
        <v>0</v>
      </c>
      <c r="T192" s="33">
        <f t="shared" si="141"/>
        <v>0</v>
      </c>
      <c r="U192" s="33">
        <f t="shared" si="141"/>
        <v>0</v>
      </c>
      <c r="V192" s="33">
        <f t="shared" si="141"/>
        <v>0</v>
      </c>
      <c r="W192" s="33">
        <f t="shared" si="141"/>
        <v>0</v>
      </c>
      <c r="X192" s="33">
        <f t="shared" si="141"/>
        <v>0</v>
      </c>
      <c r="Y192" s="33">
        <f t="shared" si="141"/>
        <v>0</v>
      </c>
    </row>
    <row r="193" spans="5:25" x14ac:dyDescent="0.25">
      <c r="E193" s="33">
        <f t="shared" si="88"/>
        <v>0</v>
      </c>
      <c r="F193" s="33">
        <f t="shared" ref="F193:N193" si="142">IF(ISNUMBER(F70),1,0)</f>
        <v>0</v>
      </c>
      <c r="G193" s="33">
        <f t="shared" si="142"/>
        <v>0</v>
      </c>
      <c r="H193" s="33">
        <f t="shared" si="142"/>
        <v>0</v>
      </c>
      <c r="I193" s="33">
        <f t="shared" si="142"/>
        <v>0</v>
      </c>
      <c r="J193" s="33">
        <f t="shared" si="142"/>
        <v>0</v>
      </c>
      <c r="K193" s="33">
        <f t="shared" si="142"/>
        <v>0</v>
      </c>
      <c r="L193" s="33">
        <f t="shared" si="142"/>
        <v>0</v>
      </c>
      <c r="M193" s="33">
        <f t="shared" si="142"/>
        <v>0</v>
      </c>
      <c r="N193" s="33">
        <f t="shared" si="142"/>
        <v>0</v>
      </c>
      <c r="P193" s="33">
        <f t="shared" si="90"/>
        <v>0</v>
      </c>
      <c r="Q193" s="33">
        <f t="shared" ref="Q193:Y193" si="143">IF(ISNUMBER(Q70),1,0)</f>
        <v>0</v>
      </c>
      <c r="R193" s="33">
        <f t="shared" si="143"/>
        <v>0</v>
      </c>
      <c r="S193" s="33">
        <f t="shared" si="143"/>
        <v>0</v>
      </c>
      <c r="T193" s="33">
        <f t="shared" si="143"/>
        <v>0</v>
      </c>
      <c r="U193" s="33">
        <f t="shared" si="143"/>
        <v>0</v>
      </c>
      <c r="V193" s="33">
        <f t="shared" si="143"/>
        <v>0</v>
      </c>
      <c r="W193" s="33">
        <f t="shared" si="143"/>
        <v>0</v>
      </c>
      <c r="X193" s="33">
        <f t="shared" si="143"/>
        <v>0</v>
      </c>
      <c r="Y193" s="33">
        <f t="shared" si="143"/>
        <v>0</v>
      </c>
    </row>
    <row r="197" spans="5:25" x14ac:dyDescent="0.25">
      <c r="E197" s="33">
        <f t="shared" ref="E197:E224" si="144">IF(ISNUMBER(E105),1,0)</f>
        <v>0</v>
      </c>
      <c r="F197" s="33">
        <f t="shared" ref="F197:N197" si="145">IF(ISNUMBER(F105),1,0)</f>
        <v>1</v>
      </c>
      <c r="G197" s="33">
        <f t="shared" si="145"/>
        <v>1</v>
      </c>
      <c r="H197" s="33">
        <f t="shared" si="145"/>
        <v>1</v>
      </c>
      <c r="I197" s="33">
        <f t="shared" si="145"/>
        <v>1</v>
      </c>
      <c r="J197" s="33">
        <f t="shared" si="145"/>
        <v>1</v>
      </c>
      <c r="K197" s="33">
        <f t="shared" si="145"/>
        <v>1</v>
      </c>
      <c r="L197" s="33">
        <f t="shared" si="145"/>
        <v>1</v>
      </c>
      <c r="M197" s="33">
        <f t="shared" si="145"/>
        <v>1</v>
      </c>
      <c r="N197" s="33">
        <f t="shared" si="145"/>
        <v>1</v>
      </c>
      <c r="P197" s="33">
        <f t="shared" ref="P197:P224" si="146">IF(ISNUMBER(P105),1,0)</f>
        <v>0</v>
      </c>
      <c r="Q197" s="33">
        <f t="shared" ref="Q197:Y197" si="147">IF(ISNUMBER(Q105),1,0)</f>
        <v>1</v>
      </c>
      <c r="R197" s="33">
        <f t="shared" si="147"/>
        <v>1</v>
      </c>
      <c r="S197" s="33">
        <f t="shared" si="147"/>
        <v>1</v>
      </c>
      <c r="T197" s="33">
        <f t="shared" si="147"/>
        <v>1</v>
      </c>
      <c r="U197" s="33">
        <f t="shared" si="147"/>
        <v>1</v>
      </c>
      <c r="V197" s="33">
        <f t="shared" si="147"/>
        <v>1</v>
      </c>
      <c r="W197" s="33">
        <f t="shared" si="147"/>
        <v>1</v>
      </c>
      <c r="X197" s="33">
        <f t="shared" si="147"/>
        <v>1</v>
      </c>
      <c r="Y197" s="33">
        <f t="shared" si="147"/>
        <v>1</v>
      </c>
    </row>
    <row r="198" spans="5:25" x14ac:dyDescent="0.25">
      <c r="E198" s="33">
        <f t="shared" si="144"/>
        <v>0</v>
      </c>
      <c r="F198" s="33">
        <f t="shared" ref="F198:N198" si="148">IF(ISNUMBER(F106),1,0)</f>
        <v>1</v>
      </c>
      <c r="G198" s="33">
        <f t="shared" si="148"/>
        <v>1</v>
      </c>
      <c r="H198" s="33">
        <f t="shared" si="148"/>
        <v>1</v>
      </c>
      <c r="I198" s="33">
        <f t="shared" si="148"/>
        <v>1</v>
      </c>
      <c r="J198" s="33">
        <f t="shared" si="148"/>
        <v>1</v>
      </c>
      <c r="K198" s="33">
        <f t="shared" si="148"/>
        <v>1</v>
      </c>
      <c r="L198" s="33">
        <f t="shared" si="148"/>
        <v>1</v>
      </c>
      <c r="M198" s="33">
        <f t="shared" si="148"/>
        <v>1</v>
      </c>
      <c r="N198" s="33">
        <f t="shared" si="148"/>
        <v>1</v>
      </c>
      <c r="P198" s="33">
        <f t="shared" si="146"/>
        <v>0</v>
      </c>
      <c r="Q198" s="33">
        <f t="shared" ref="Q198:Y198" si="149">IF(ISNUMBER(Q106),1,0)</f>
        <v>1</v>
      </c>
      <c r="R198" s="33">
        <f t="shared" si="149"/>
        <v>1</v>
      </c>
      <c r="S198" s="33">
        <f t="shared" si="149"/>
        <v>1</v>
      </c>
      <c r="T198" s="33">
        <f t="shared" si="149"/>
        <v>1</v>
      </c>
      <c r="U198" s="33">
        <f t="shared" si="149"/>
        <v>1</v>
      </c>
      <c r="V198" s="33">
        <f t="shared" si="149"/>
        <v>1</v>
      </c>
      <c r="W198" s="33">
        <f t="shared" si="149"/>
        <v>1</v>
      </c>
      <c r="X198" s="33">
        <f t="shared" si="149"/>
        <v>1</v>
      </c>
      <c r="Y198" s="33">
        <f t="shared" si="149"/>
        <v>1</v>
      </c>
    </row>
    <row r="199" spans="5:25" x14ac:dyDescent="0.25">
      <c r="E199" s="33">
        <f t="shared" si="144"/>
        <v>0</v>
      </c>
      <c r="F199" s="33">
        <f t="shared" ref="F199:N199" si="150">IF(ISNUMBER(F107),1,0)</f>
        <v>1</v>
      </c>
      <c r="G199" s="33">
        <f t="shared" si="150"/>
        <v>1</v>
      </c>
      <c r="H199" s="33">
        <f t="shared" si="150"/>
        <v>1</v>
      </c>
      <c r="I199" s="33">
        <f t="shared" si="150"/>
        <v>1</v>
      </c>
      <c r="J199" s="33">
        <f t="shared" si="150"/>
        <v>1</v>
      </c>
      <c r="K199" s="33">
        <f t="shared" si="150"/>
        <v>1</v>
      </c>
      <c r="L199" s="33">
        <f t="shared" si="150"/>
        <v>1</v>
      </c>
      <c r="M199" s="33">
        <f t="shared" si="150"/>
        <v>1</v>
      </c>
      <c r="N199" s="33">
        <f t="shared" si="150"/>
        <v>1</v>
      </c>
      <c r="P199" s="33">
        <f t="shared" si="146"/>
        <v>0</v>
      </c>
      <c r="Q199" s="33">
        <f t="shared" ref="Q199:Y199" si="151">IF(ISNUMBER(Q107),1,0)</f>
        <v>1</v>
      </c>
      <c r="R199" s="33">
        <f t="shared" si="151"/>
        <v>1</v>
      </c>
      <c r="S199" s="33">
        <f t="shared" si="151"/>
        <v>1</v>
      </c>
      <c r="T199" s="33">
        <f t="shared" si="151"/>
        <v>1</v>
      </c>
      <c r="U199" s="33">
        <f t="shared" si="151"/>
        <v>1</v>
      </c>
      <c r="V199" s="33">
        <f t="shared" si="151"/>
        <v>1</v>
      </c>
      <c r="W199" s="33">
        <f t="shared" si="151"/>
        <v>1</v>
      </c>
      <c r="X199" s="33">
        <f t="shared" si="151"/>
        <v>1</v>
      </c>
      <c r="Y199" s="33">
        <f t="shared" si="151"/>
        <v>1</v>
      </c>
    </row>
    <row r="200" spans="5:25" x14ac:dyDescent="0.25">
      <c r="E200" s="33">
        <f t="shared" si="144"/>
        <v>0</v>
      </c>
      <c r="F200" s="33">
        <f t="shared" ref="F200:N200" si="152">IF(ISNUMBER(F108),1,0)</f>
        <v>1</v>
      </c>
      <c r="G200" s="33">
        <f t="shared" si="152"/>
        <v>1</v>
      </c>
      <c r="H200" s="33">
        <f t="shared" si="152"/>
        <v>1</v>
      </c>
      <c r="I200" s="33">
        <f t="shared" si="152"/>
        <v>1</v>
      </c>
      <c r="J200" s="33">
        <f t="shared" si="152"/>
        <v>1</v>
      </c>
      <c r="K200" s="33">
        <f t="shared" si="152"/>
        <v>1</v>
      </c>
      <c r="L200" s="33">
        <f t="shared" si="152"/>
        <v>1</v>
      </c>
      <c r="M200" s="33">
        <f t="shared" si="152"/>
        <v>1</v>
      </c>
      <c r="N200" s="33">
        <f t="shared" si="152"/>
        <v>1</v>
      </c>
      <c r="P200" s="33">
        <f t="shared" si="146"/>
        <v>0</v>
      </c>
      <c r="Q200" s="33">
        <f t="shared" ref="Q200:Y200" si="153">IF(ISNUMBER(Q108),1,0)</f>
        <v>1</v>
      </c>
      <c r="R200" s="33">
        <f t="shared" si="153"/>
        <v>1</v>
      </c>
      <c r="S200" s="33">
        <f t="shared" si="153"/>
        <v>1</v>
      </c>
      <c r="T200" s="33">
        <f t="shared" si="153"/>
        <v>1</v>
      </c>
      <c r="U200" s="33">
        <f t="shared" si="153"/>
        <v>1</v>
      </c>
      <c r="V200" s="33">
        <f t="shared" si="153"/>
        <v>1</v>
      </c>
      <c r="W200" s="33">
        <f t="shared" si="153"/>
        <v>1</v>
      </c>
      <c r="X200" s="33">
        <f t="shared" si="153"/>
        <v>1</v>
      </c>
      <c r="Y200" s="33">
        <f t="shared" si="153"/>
        <v>1</v>
      </c>
    </row>
    <row r="201" spans="5:25" x14ac:dyDescent="0.25">
      <c r="E201" s="33">
        <f t="shared" si="144"/>
        <v>0</v>
      </c>
      <c r="F201" s="33">
        <f t="shared" ref="F201:N201" si="154">IF(ISNUMBER(F109),1,0)</f>
        <v>1</v>
      </c>
      <c r="G201" s="33">
        <f t="shared" si="154"/>
        <v>1</v>
      </c>
      <c r="H201" s="33">
        <f t="shared" si="154"/>
        <v>1</v>
      </c>
      <c r="I201" s="33">
        <f t="shared" si="154"/>
        <v>1</v>
      </c>
      <c r="J201" s="33">
        <f t="shared" si="154"/>
        <v>1</v>
      </c>
      <c r="K201" s="33">
        <f t="shared" si="154"/>
        <v>1</v>
      </c>
      <c r="L201" s="33">
        <f t="shared" si="154"/>
        <v>1</v>
      </c>
      <c r="M201" s="33">
        <f t="shared" si="154"/>
        <v>1</v>
      </c>
      <c r="N201" s="33">
        <f t="shared" si="154"/>
        <v>1</v>
      </c>
      <c r="P201" s="33">
        <f t="shared" si="146"/>
        <v>0</v>
      </c>
      <c r="Q201" s="33">
        <f t="shared" ref="Q201:Y201" si="155">IF(ISNUMBER(Q109),1,0)</f>
        <v>1</v>
      </c>
      <c r="R201" s="33">
        <f t="shared" si="155"/>
        <v>1</v>
      </c>
      <c r="S201" s="33">
        <f t="shared" si="155"/>
        <v>1</v>
      </c>
      <c r="T201" s="33">
        <f t="shared" si="155"/>
        <v>1</v>
      </c>
      <c r="U201" s="33">
        <f t="shared" si="155"/>
        <v>1</v>
      </c>
      <c r="V201" s="33">
        <f t="shared" si="155"/>
        <v>1</v>
      </c>
      <c r="W201" s="33">
        <f t="shared" si="155"/>
        <v>1</v>
      </c>
      <c r="X201" s="33">
        <f t="shared" si="155"/>
        <v>1</v>
      </c>
      <c r="Y201" s="33">
        <f t="shared" si="155"/>
        <v>1</v>
      </c>
    </row>
    <row r="202" spans="5:25" x14ac:dyDescent="0.25">
      <c r="E202" s="33">
        <f t="shared" si="144"/>
        <v>0</v>
      </c>
      <c r="F202" s="33">
        <f t="shared" ref="F202:N202" si="156">IF(ISNUMBER(F110),1,0)</f>
        <v>1</v>
      </c>
      <c r="G202" s="33">
        <f t="shared" si="156"/>
        <v>1</v>
      </c>
      <c r="H202" s="33">
        <f t="shared" si="156"/>
        <v>1</v>
      </c>
      <c r="I202" s="33">
        <f t="shared" si="156"/>
        <v>1</v>
      </c>
      <c r="J202" s="33">
        <f t="shared" si="156"/>
        <v>1</v>
      </c>
      <c r="K202" s="33">
        <f t="shared" si="156"/>
        <v>1</v>
      </c>
      <c r="L202" s="33">
        <f t="shared" si="156"/>
        <v>1</v>
      </c>
      <c r="M202" s="33">
        <f t="shared" si="156"/>
        <v>1</v>
      </c>
      <c r="N202" s="33">
        <f t="shared" si="156"/>
        <v>1</v>
      </c>
      <c r="P202" s="33">
        <f t="shared" si="146"/>
        <v>0</v>
      </c>
      <c r="Q202" s="33">
        <f t="shared" ref="Q202:Y202" si="157">IF(ISNUMBER(Q110),1,0)</f>
        <v>1</v>
      </c>
      <c r="R202" s="33">
        <f t="shared" si="157"/>
        <v>1</v>
      </c>
      <c r="S202" s="33">
        <f t="shared" si="157"/>
        <v>1</v>
      </c>
      <c r="T202" s="33">
        <f t="shared" si="157"/>
        <v>1</v>
      </c>
      <c r="U202" s="33">
        <f t="shared" si="157"/>
        <v>1</v>
      </c>
      <c r="V202" s="33">
        <f t="shared" si="157"/>
        <v>1</v>
      </c>
      <c r="W202" s="33">
        <f t="shared" si="157"/>
        <v>1</v>
      </c>
      <c r="X202" s="33">
        <f t="shared" si="157"/>
        <v>1</v>
      </c>
      <c r="Y202" s="33">
        <f t="shared" si="157"/>
        <v>1</v>
      </c>
    </row>
    <row r="203" spans="5:25" x14ac:dyDescent="0.25">
      <c r="E203" s="33">
        <f t="shared" si="144"/>
        <v>0</v>
      </c>
      <c r="F203" s="33">
        <f t="shared" ref="F203:N203" si="158">IF(ISNUMBER(F111),1,0)</f>
        <v>1</v>
      </c>
      <c r="G203" s="33">
        <f t="shared" si="158"/>
        <v>1</v>
      </c>
      <c r="H203" s="33">
        <f t="shared" si="158"/>
        <v>1</v>
      </c>
      <c r="I203" s="33">
        <f t="shared" si="158"/>
        <v>1</v>
      </c>
      <c r="J203" s="33">
        <f t="shared" si="158"/>
        <v>1</v>
      </c>
      <c r="K203" s="33">
        <f t="shared" si="158"/>
        <v>1</v>
      </c>
      <c r="L203" s="33">
        <f t="shared" si="158"/>
        <v>1</v>
      </c>
      <c r="M203" s="33">
        <f t="shared" si="158"/>
        <v>1</v>
      </c>
      <c r="N203" s="33">
        <f t="shared" si="158"/>
        <v>1</v>
      </c>
      <c r="P203" s="33">
        <f t="shared" si="146"/>
        <v>0</v>
      </c>
      <c r="Q203" s="33">
        <f t="shared" ref="Q203:Y203" si="159">IF(ISNUMBER(Q111),1,0)</f>
        <v>1</v>
      </c>
      <c r="R203" s="33">
        <f t="shared" si="159"/>
        <v>1</v>
      </c>
      <c r="S203" s="33">
        <f t="shared" si="159"/>
        <v>1</v>
      </c>
      <c r="T203" s="33">
        <f t="shared" si="159"/>
        <v>1</v>
      </c>
      <c r="U203" s="33">
        <f t="shared" si="159"/>
        <v>1</v>
      </c>
      <c r="V203" s="33">
        <f t="shared" si="159"/>
        <v>1</v>
      </c>
      <c r="W203" s="33">
        <f t="shared" si="159"/>
        <v>1</v>
      </c>
      <c r="X203" s="33">
        <f t="shared" si="159"/>
        <v>1</v>
      </c>
      <c r="Y203" s="33">
        <f t="shared" si="159"/>
        <v>1</v>
      </c>
    </row>
    <row r="204" spans="5:25" x14ac:dyDescent="0.25">
      <c r="E204" s="33">
        <f t="shared" si="144"/>
        <v>0</v>
      </c>
      <c r="F204" s="33">
        <f t="shared" ref="F204:N204" si="160">IF(ISNUMBER(F112),1,0)</f>
        <v>1</v>
      </c>
      <c r="G204" s="33">
        <f t="shared" si="160"/>
        <v>1</v>
      </c>
      <c r="H204" s="33">
        <f t="shared" si="160"/>
        <v>1</v>
      </c>
      <c r="I204" s="33">
        <f t="shared" si="160"/>
        <v>1</v>
      </c>
      <c r="J204" s="33">
        <f t="shared" si="160"/>
        <v>1</v>
      </c>
      <c r="K204" s="33">
        <f t="shared" si="160"/>
        <v>1</v>
      </c>
      <c r="L204" s="33">
        <f t="shared" si="160"/>
        <v>1</v>
      </c>
      <c r="M204" s="33">
        <f t="shared" si="160"/>
        <v>1</v>
      </c>
      <c r="N204" s="33">
        <f t="shared" si="160"/>
        <v>1</v>
      </c>
      <c r="P204" s="33">
        <f t="shared" si="146"/>
        <v>0</v>
      </c>
      <c r="Q204" s="33">
        <f t="shared" ref="Q204:Y204" si="161">IF(ISNUMBER(Q112),1,0)</f>
        <v>1</v>
      </c>
      <c r="R204" s="33">
        <f t="shared" si="161"/>
        <v>1</v>
      </c>
      <c r="S204" s="33">
        <f t="shared" si="161"/>
        <v>1</v>
      </c>
      <c r="T204" s="33">
        <f t="shared" si="161"/>
        <v>1</v>
      </c>
      <c r="U204" s="33">
        <f t="shared" si="161"/>
        <v>1</v>
      </c>
      <c r="V204" s="33">
        <f t="shared" si="161"/>
        <v>1</v>
      </c>
      <c r="W204" s="33">
        <f t="shared" si="161"/>
        <v>1</v>
      </c>
      <c r="X204" s="33">
        <f t="shared" si="161"/>
        <v>1</v>
      </c>
      <c r="Y204" s="33">
        <f t="shared" si="161"/>
        <v>1</v>
      </c>
    </row>
    <row r="205" spans="5:25" x14ac:dyDescent="0.25">
      <c r="E205" s="33">
        <f t="shared" si="144"/>
        <v>0</v>
      </c>
      <c r="F205" s="33">
        <f t="shared" ref="F205:N205" si="162">IF(ISNUMBER(F113),1,0)</f>
        <v>1</v>
      </c>
      <c r="G205" s="33">
        <f t="shared" si="162"/>
        <v>1</v>
      </c>
      <c r="H205" s="33">
        <f t="shared" si="162"/>
        <v>1</v>
      </c>
      <c r="I205" s="33">
        <f t="shared" si="162"/>
        <v>1</v>
      </c>
      <c r="J205" s="33">
        <f t="shared" si="162"/>
        <v>1</v>
      </c>
      <c r="K205" s="33">
        <f t="shared" si="162"/>
        <v>1</v>
      </c>
      <c r="L205" s="33">
        <f t="shared" si="162"/>
        <v>1</v>
      </c>
      <c r="M205" s="33">
        <f t="shared" si="162"/>
        <v>1</v>
      </c>
      <c r="N205" s="33">
        <f t="shared" si="162"/>
        <v>1</v>
      </c>
      <c r="P205" s="33">
        <f t="shared" si="146"/>
        <v>0</v>
      </c>
      <c r="Q205" s="33">
        <f t="shared" ref="Q205:Y205" si="163">IF(ISNUMBER(Q113),1,0)</f>
        <v>1</v>
      </c>
      <c r="R205" s="33">
        <f t="shared" si="163"/>
        <v>1</v>
      </c>
      <c r="S205" s="33">
        <f t="shared" si="163"/>
        <v>1</v>
      </c>
      <c r="T205" s="33">
        <f t="shared" si="163"/>
        <v>1</v>
      </c>
      <c r="U205" s="33">
        <f t="shared" si="163"/>
        <v>1</v>
      </c>
      <c r="V205" s="33">
        <f t="shared" si="163"/>
        <v>1</v>
      </c>
      <c r="W205" s="33">
        <f t="shared" si="163"/>
        <v>1</v>
      </c>
      <c r="X205" s="33">
        <f t="shared" si="163"/>
        <v>1</v>
      </c>
      <c r="Y205" s="33">
        <f t="shared" si="163"/>
        <v>1</v>
      </c>
    </row>
    <row r="206" spans="5:25" x14ac:dyDescent="0.25">
      <c r="E206" s="33">
        <f t="shared" si="144"/>
        <v>0</v>
      </c>
      <c r="F206" s="33">
        <f t="shared" ref="F206:N206" si="164">IF(ISNUMBER(F114),1,0)</f>
        <v>1</v>
      </c>
      <c r="G206" s="33">
        <f t="shared" si="164"/>
        <v>1</v>
      </c>
      <c r="H206" s="33">
        <f t="shared" si="164"/>
        <v>1</v>
      </c>
      <c r="I206" s="33">
        <f t="shared" si="164"/>
        <v>1</v>
      </c>
      <c r="J206" s="33">
        <f t="shared" si="164"/>
        <v>1</v>
      </c>
      <c r="K206" s="33">
        <f t="shared" si="164"/>
        <v>1</v>
      </c>
      <c r="L206" s="33">
        <f t="shared" si="164"/>
        <v>1</v>
      </c>
      <c r="M206" s="33">
        <f t="shared" si="164"/>
        <v>1</v>
      </c>
      <c r="N206" s="33">
        <f t="shared" si="164"/>
        <v>1</v>
      </c>
      <c r="P206" s="33">
        <f t="shared" si="146"/>
        <v>0</v>
      </c>
      <c r="Q206" s="33">
        <f t="shared" ref="Q206:Y206" si="165">IF(ISNUMBER(Q114),1,0)</f>
        <v>1</v>
      </c>
      <c r="R206" s="33">
        <f t="shared" si="165"/>
        <v>1</v>
      </c>
      <c r="S206" s="33">
        <f t="shared" si="165"/>
        <v>1</v>
      </c>
      <c r="T206" s="33">
        <f t="shared" si="165"/>
        <v>1</v>
      </c>
      <c r="U206" s="33">
        <f t="shared" si="165"/>
        <v>1</v>
      </c>
      <c r="V206" s="33">
        <f t="shared" si="165"/>
        <v>1</v>
      </c>
      <c r="W206" s="33">
        <f t="shared" si="165"/>
        <v>1</v>
      </c>
      <c r="X206" s="33">
        <f t="shared" si="165"/>
        <v>1</v>
      </c>
      <c r="Y206" s="33">
        <f t="shared" si="165"/>
        <v>1</v>
      </c>
    </row>
    <row r="207" spans="5:25" x14ac:dyDescent="0.25">
      <c r="E207" s="33">
        <f t="shared" si="144"/>
        <v>0</v>
      </c>
      <c r="F207" s="33">
        <f t="shared" ref="F207:N207" si="166">IF(ISNUMBER(F115),1,0)</f>
        <v>1</v>
      </c>
      <c r="G207" s="33">
        <f t="shared" si="166"/>
        <v>1</v>
      </c>
      <c r="H207" s="33">
        <f t="shared" si="166"/>
        <v>1</v>
      </c>
      <c r="I207" s="33">
        <f t="shared" si="166"/>
        <v>1</v>
      </c>
      <c r="J207" s="33">
        <f t="shared" si="166"/>
        <v>1</v>
      </c>
      <c r="K207" s="33">
        <f t="shared" si="166"/>
        <v>1</v>
      </c>
      <c r="L207" s="33">
        <f t="shared" si="166"/>
        <v>1</v>
      </c>
      <c r="M207" s="33">
        <f t="shared" si="166"/>
        <v>1</v>
      </c>
      <c r="N207" s="33">
        <f t="shared" si="166"/>
        <v>1</v>
      </c>
      <c r="P207" s="33">
        <f t="shared" si="146"/>
        <v>0</v>
      </c>
      <c r="Q207" s="33">
        <f t="shared" ref="Q207:Y207" si="167">IF(ISNUMBER(Q115),1,0)</f>
        <v>1</v>
      </c>
      <c r="R207" s="33">
        <f t="shared" si="167"/>
        <v>1</v>
      </c>
      <c r="S207" s="33">
        <f t="shared" si="167"/>
        <v>1</v>
      </c>
      <c r="T207" s="33">
        <f t="shared" si="167"/>
        <v>1</v>
      </c>
      <c r="U207" s="33">
        <f t="shared" si="167"/>
        <v>1</v>
      </c>
      <c r="V207" s="33">
        <f t="shared" si="167"/>
        <v>1</v>
      </c>
      <c r="W207" s="33">
        <f t="shared" si="167"/>
        <v>1</v>
      </c>
      <c r="X207" s="33">
        <f t="shared" si="167"/>
        <v>1</v>
      </c>
      <c r="Y207" s="33">
        <f t="shared" si="167"/>
        <v>1</v>
      </c>
    </row>
    <row r="208" spans="5:25" x14ac:dyDescent="0.25">
      <c r="E208" s="33">
        <f t="shared" si="144"/>
        <v>0</v>
      </c>
      <c r="F208" s="33">
        <f t="shared" ref="F208:N208" si="168">IF(ISNUMBER(F116),1,0)</f>
        <v>1</v>
      </c>
      <c r="G208" s="33">
        <f t="shared" si="168"/>
        <v>1</v>
      </c>
      <c r="H208" s="33">
        <f t="shared" si="168"/>
        <v>1</v>
      </c>
      <c r="I208" s="33">
        <f t="shared" si="168"/>
        <v>1</v>
      </c>
      <c r="J208" s="33">
        <f t="shared" si="168"/>
        <v>1</v>
      </c>
      <c r="K208" s="33">
        <f t="shared" si="168"/>
        <v>1</v>
      </c>
      <c r="L208" s="33">
        <f t="shared" si="168"/>
        <v>1</v>
      </c>
      <c r="M208" s="33">
        <f t="shared" si="168"/>
        <v>1</v>
      </c>
      <c r="N208" s="33">
        <f t="shared" si="168"/>
        <v>1</v>
      </c>
      <c r="P208" s="33">
        <f t="shared" si="146"/>
        <v>0</v>
      </c>
      <c r="Q208" s="33">
        <f t="shared" ref="Q208:Y208" si="169">IF(ISNUMBER(Q116),1,0)</f>
        <v>1</v>
      </c>
      <c r="R208" s="33">
        <f t="shared" si="169"/>
        <v>1</v>
      </c>
      <c r="S208" s="33">
        <f t="shared" si="169"/>
        <v>1</v>
      </c>
      <c r="T208" s="33">
        <f t="shared" si="169"/>
        <v>1</v>
      </c>
      <c r="U208" s="33">
        <f t="shared" si="169"/>
        <v>1</v>
      </c>
      <c r="V208" s="33">
        <f t="shared" si="169"/>
        <v>1</v>
      </c>
      <c r="W208" s="33">
        <f t="shared" si="169"/>
        <v>1</v>
      </c>
      <c r="X208" s="33">
        <f t="shared" si="169"/>
        <v>1</v>
      </c>
      <c r="Y208" s="33">
        <f t="shared" si="169"/>
        <v>1</v>
      </c>
    </row>
    <row r="209" spans="5:25" x14ac:dyDescent="0.25">
      <c r="E209" s="33">
        <f t="shared" si="144"/>
        <v>0</v>
      </c>
      <c r="F209" s="33">
        <f t="shared" ref="F209:N209" si="170">IF(ISNUMBER(F117),1,0)</f>
        <v>1</v>
      </c>
      <c r="G209" s="33">
        <f t="shared" si="170"/>
        <v>1</v>
      </c>
      <c r="H209" s="33">
        <f t="shared" si="170"/>
        <v>1</v>
      </c>
      <c r="I209" s="33">
        <f t="shared" si="170"/>
        <v>1</v>
      </c>
      <c r="J209" s="33">
        <f t="shared" si="170"/>
        <v>1</v>
      </c>
      <c r="K209" s="33">
        <f t="shared" si="170"/>
        <v>1</v>
      </c>
      <c r="L209" s="33">
        <f t="shared" si="170"/>
        <v>1</v>
      </c>
      <c r="M209" s="33">
        <f t="shared" si="170"/>
        <v>1</v>
      </c>
      <c r="N209" s="33">
        <f t="shared" si="170"/>
        <v>1</v>
      </c>
      <c r="P209" s="33">
        <f t="shared" si="146"/>
        <v>0</v>
      </c>
      <c r="Q209" s="33">
        <f t="shared" ref="Q209:Y209" si="171">IF(ISNUMBER(Q117),1,0)</f>
        <v>1</v>
      </c>
      <c r="R209" s="33">
        <f t="shared" si="171"/>
        <v>1</v>
      </c>
      <c r="S209" s="33">
        <f t="shared" si="171"/>
        <v>1</v>
      </c>
      <c r="T209" s="33">
        <f t="shared" si="171"/>
        <v>1</v>
      </c>
      <c r="U209" s="33">
        <f t="shared" si="171"/>
        <v>1</v>
      </c>
      <c r="V209" s="33">
        <f t="shared" si="171"/>
        <v>1</v>
      </c>
      <c r="W209" s="33">
        <f t="shared" si="171"/>
        <v>1</v>
      </c>
      <c r="X209" s="33">
        <f t="shared" si="171"/>
        <v>1</v>
      </c>
      <c r="Y209" s="33">
        <f t="shared" si="171"/>
        <v>1</v>
      </c>
    </row>
    <row r="210" spans="5:25" x14ac:dyDescent="0.25">
      <c r="E210" s="33">
        <f t="shared" si="144"/>
        <v>0</v>
      </c>
      <c r="F210" s="33">
        <f t="shared" ref="F210:N210" si="172">IF(ISNUMBER(F118),1,0)</f>
        <v>1</v>
      </c>
      <c r="G210" s="33">
        <f t="shared" si="172"/>
        <v>1</v>
      </c>
      <c r="H210" s="33">
        <f t="shared" si="172"/>
        <v>1</v>
      </c>
      <c r="I210" s="33">
        <f t="shared" si="172"/>
        <v>1</v>
      </c>
      <c r="J210" s="33">
        <f t="shared" si="172"/>
        <v>1</v>
      </c>
      <c r="K210" s="33">
        <f t="shared" si="172"/>
        <v>1</v>
      </c>
      <c r="L210" s="33">
        <f t="shared" si="172"/>
        <v>1</v>
      </c>
      <c r="M210" s="33">
        <f t="shared" si="172"/>
        <v>1</v>
      </c>
      <c r="N210" s="33">
        <f t="shared" si="172"/>
        <v>1</v>
      </c>
      <c r="P210" s="33">
        <f t="shared" si="146"/>
        <v>0</v>
      </c>
      <c r="Q210" s="33">
        <f t="shared" ref="Q210:Y210" si="173">IF(ISNUMBER(Q118),1,0)</f>
        <v>1</v>
      </c>
      <c r="R210" s="33">
        <f t="shared" si="173"/>
        <v>1</v>
      </c>
      <c r="S210" s="33">
        <f t="shared" si="173"/>
        <v>1</v>
      </c>
      <c r="T210" s="33">
        <f t="shared" si="173"/>
        <v>1</v>
      </c>
      <c r="U210" s="33">
        <f t="shared" si="173"/>
        <v>1</v>
      </c>
      <c r="V210" s="33">
        <f t="shared" si="173"/>
        <v>1</v>
      </c>
      <c r="W210" s="33">
        <f t="shared" si="173"/>
        <v>1</v>
      </c>
      <c r="X210" s="33">
        <f t="shared" si="173"/>
        <v>1</v>
      </c>
      <c r="Y210" s="33">
        <f t="shared" si="173"/>
        <v>1</v>
      </c>
    </row>
    <row r="211" spans="5:25" x14ac:dyDescent="0.25">
      <c r="E211" s="33">
        <f t="shared" si="144"/>
        <v>0</v>
      </c>
      <c r="F211" s="33">
        <f t="shared" ref="F211:N211" si="174">IF(ISNUMBER(F119),1,0)</f>
        <v>1</v>
      </c>
      <c r="G211" s="33">
        <f t="shared" si="174"/>
        <v>1</v>
      </c>
      <c r="H211" s="33">
        <f t="shared" si="174"/>
        <v>1</v>
      </c>
      <c r="I211" s="33">
        <f t="shared" si="174"/>
        <v>1</v>
      </c>
      <c r="J211" s="33">
        <f t="shared" si="174"/>
        <v>1</v>
      </c>
      <c r="K211" s="33">
        <f t="shared" si="174"/>
        <v>1</v>
      </c>
      <c r="L211" s="33">
        <f t="shared" si="174"/>
        <v>1</v>
      </c>
      <c r="M211" s="33">
        <f t="shared" si="174"/>
        <v>1</v>
      </c>
      <c r="N211" s="33">
        <f t="shared" si="174"/>
        <v>1</v>
      </c>
      <c r="P211" s="33">
        <f t="shared" si="146"/>
        <v>0</v>
      </c>
      <c r="Q211" s="33">
        <f t="shared" ref="Q211:Y211" si="175">IF(ISNUMBER(Q119),1,0)</f>
        <v>1</v>
      </c>
      <c r="R211" s="33">
        <f t="shared" si="175"/>
        <v>1</v>
      </c>
      <c r="S211" s="33">
        <f t="shared" si="175"/>
        <v>1</v>
      </c>
      <c r="T211" s="33">
        <f t="shared" si="175"/>
        <v>1</v>
      </c>
      <c r="U211" s="33">
        <f t="shared" si="175"/>
        <v>1</v>
      </c>
      <c r="V211" s="33">
        <f t="shared" si="175"/>
        <v>1</v>
      </c>
      <c r="W211" s="33">
        <f t="shared" si="175"/>
        <v>1</v>
      </c>
      <c r="X211" s="33">
        <f t="shared" si="175"/>
        <v>1</v>
      </c>
      <c r="Y211" s="33">
        <f t="shared" si="175"/>
        <v>1</v>
      </c>
    </row>
    <row r="212" spans="5:25" x14ac:dyDescent="0.25">
      <c r="E212" s="33">
        <f t="shared" si="144"/>
        <v>0</v>
      </c>
      <c r="F212" s="33">
        <f t="shared" ref="F212:N212" si="176">IF(ISNUMBER(F120),1,0)</f>
        <v>1</v>
      </c>
      <c r="G212" s="33">
        <f t="shared" si="176"/>
        <v>1</v>
      </c>
      <c r="H212" s="33">
        <f t="shared" si="176"/>
        <v>1</v>
      </c>
      <c r="I212" s="33">
        <f t="shared" si="176"/>
        <v>1</v>
      </c>
      <c r="J212" s="33">
        <f t="shared" si="176"/>
        <v>1</v>
      </c>
      <c r="K212" s="33">
        <f t="shared" si="176"/>
        <v>1</v>
      </c>
      <c r="L212" s="33">
        <f t="shared" si="176"/>
        <v>1</v>
      </c>
      <c r="M212" s="33">
        <f t="shared" si="176"/>
        <v>1</v>
      </c>
      <c r="N212" s="33">
        <f t="shared" si="176"/>
        <v>1</v>
      </c>
      <c r="P212" s="33">
        <f t="shared" si="146"/>
        <v>0</v>
      </c>
      <c r="Q212" s="33">
        <f t="shared" ref="Q212:Y212" si="177">IF(ISNUMBER(Q120),1,0)</f>
        <v>1</v>
      </c>
      <c r="R212" s="33">
        <f t="shared" si="177"/>
        <v>1</v>
      </c>
      <c r="S212" s="33">
        <f t="shared" si="177"/>
        <v>1</v>
      </c>
      <c r="T212" s="33">
        <f t="shared" si="177"/>
        <v>1</v>
      </c>
      <c r="U212" s="33">
        <f t="shared" si="177"/>
        <v>1</v>
      </c>
      <c r="V212" s="33">
        <f t="shared" si="177"/>
        <v>1</v>
      </c>
      <c r="W212" s="33">
        <f t="shared" si="177"/>
        <v>1</v>
      </c>
      <c r="X212" s="33">
        <f t="shared" si="177"/>
        <v>1</v>
      </c>
      <c r="Y212" s="33">
        <f t="shared" si="177"/>
        <v>1</v>
      </c>
    </row>
    <row r="213" spans="5:25" x14ac:dyDescent="0.25">
      <c r="E213" s="33">
        <f t="shared" si="144"/>
        <v>0</v>
      </c>
      <c r="F213" s="33">
        <f t="shared" ref="F213:N213" si="178">IF(ISNUMBER(F121),1,0)</f>
        <v>1</v>
      </c>
      <c r="G213" s="33">
        <f t="shared" si="178"/>
        <v>1</v>
      </c>
      <c r="H213" s="33">
        <f t="shared" si="178"/>
        <v>1</v>
      </c>
      <c r="I213" s="33">
        <f t="shared" si="178"/>
        <v>1</v>
      </c>
      <c r="J213" s="33">
        <f t="shared" si="178"/>
        <v>1</v>
      </c>
      <c r="K213" s="33">
        <f t="shared" si="178"/>
        <v>1</v>
      </c>
      <c r="L213" s="33">
        <f t="shared" si="178"/>
        <v>1</v>
      </c>
      <c r="M213" s="33">
        <f t="shared" si="178"/>
        <v>1</v>
      </c>
      <c r="N213" s="33">
        <f t="shared" si="178"/>
        <v>1</v>
      </c>
      <c r="P213" s="33">
        <f t="shared" si="146"/>
        <v>0</v>
      </c>
      <c r="Q213" s="33">
        <f t="shared" ref="Q213:Y213" si="179">IF(ISNUMBER(Q121),1,0)</f>
        <v>1</v>
      </c>
      <c r="R213" s="33">
        <f t="shared" si="179"/>
        <v>1</v>
      </c>
      <c r="S213" s="33">
        <f t="shared" si="179"/>
        <v>1</v>
      </c>
      <c r="T213" s="33">
        <f t="shared" si="179"/>
        <v>1</v>
      </c>
      <c r="U213" s="33">
        <f t="shared" si="179"/>
        <v>1</v>
      </c>
      <c r="V213" s="33">
        <f t="shared" si="179"/>
        <v>1</v>
      </c>
      <c r="W213" s="33">
        <f t="shared" si="179"/>
        <v>1</v>
      </c>
      <c r="X213" s="33">
        <f t="shared" si="179"/>
        <v>1</v>
      </c>
      <c r="Y213" s="33">
        <f t="shared" si="179"/>
        <v>1</v>
      </c>
    </row>
    <row r="214" spans="5:25" x14ac:dyDescent="0.25">
      <c r="E214" s="33">
        <f t="shared" si="144"/>
        <v>0</v>
      </c>
      <c r="F214" s="33">
        <f t="shared" ref="F214:N214" si="180">IF(ISNUMBER(F122),1,0)</f>
        <v>1</v>
      </c>
      <c r="G214" s="33">
        <f t="shared" si="180"/>
        <v>1</v>
      </c>
      <c r="H214" s="33">
        <f t="shared" si="180"/>
        <v>1</v>
      </c>
      <c r="I214" s="33">
        <f t="shared" si="180"/>
        <v>1</v>
      </c>
      <c r="J214" s="33">
        <f t="shared" si="180"/>
        <v>1</v>
      </c>
      <c r="K214" s="33">
        <f t="shared" si="180"/>
        <v>1</v>
      </c>
      <c r="L214" s="33">
        <f t="shared" si="180"/>
        <v>1</v>
      </c>
      <c r="M214" s="33">
        <f t="shared" si="180"/>
        <v>1</v>
      </c>
      <c r="N214" s="33">
        <f t="shared" si="180"/>
        <v>1</v>
      </c>
      <c r="P214" s="33">
        <f t="shared" si="146"/>
        <v>0</v>
      </c>
      <c r="Q214" s="33">
        <f t="shared" ref="Q214:Y214" si="181">IF(ISNUMBER(Q122),1,0)</f>
        <v>1</v>
      </c>
      <c r="R214" s="33">
        <f t="shared" si="181"/>
        <v>1</v>
      </c>
      <c r="S214" s="33">
        <f t="shared" si="181"/>
        <v>1</v>
      </c>
      <c r="T214" s="33">
        <f t="shared" si="181"/>
        <v>1</v>
      </c>
      <c r="U214" s="33">
        <f t="shared" si="181"/>
        <v>1</v>
      </c>
      <c r="V214" s="33">
        <f t="shared" si="181"/>
        <v>1</v>
      </c>
      <c r="W214" s="33">
        <f t="shared" si="181"/>
        <v>1</v>
      </c>
      <c r="X214" s="33">
        <f t="shared" si="181"/>
        <v>1</v>
      </c>
      <c r="Y214" s="33">
        <f t="shared" si="181"/>
        <v>1</v>
      </c>
    </row>
    <row r="215" spans="5:25" x14ac:dyDescent="0.25">
      <c r="E215" s="33">
        <f t="shared" si="144"/>
        <v>0</v>
      </c>
      <c r="F215" s="33">
        <f t="shared" ref="F215:N215" si="182">IF(ISNUMBER(F123),1,0)</f>
        <v>1</v>
      </c>
      <c r="G215" s="33">
        <f t="shared" si="182"/>
        <v>1</v>
      </c>
      <c r="H215" s="33">
        <f t="shared" si="182"/>
        <v>1</v>
      </c>
      <c r="I215" s="33">
        <f t="shared" si="182"/>
        <v>1</v>
      </c>
      <c r="J215" s="33">
        <f t="shared" si="182"/>
        <v>1</v>
      </c>
      <c r="K215" s="33">
        <f t="shared" si="182"/>
        <v>1</v>
      </c>
      <c r="L215" s="33">
        <f t="shared" si="182"/>
        <v>1</v>
      </c>
      <c r="M215" s="33">
        <f t="shared" si="182"/>
        <v>1</v>
      </c>
      <c r="N215" s="33">
        <f t="shared" si="182"/>
        <v>1</v>
      </c>
      <c r="P215" s="33">
        <f t="shared" si="146"/>
        <v>0</v>
      </c>
      <c r="Q215" s="33">
        <f t="shared" ref="Q215:Y215" si="183">IF(ISNUMBER(Q123),1,0)</f>
        <v>1</v>
      </c>
      <c r="R215" s="33">
        <f t="shared" si="183"/>
        <v>1</v>
      </c>
      <c r="S215" s="33">
        <f t="shared" si="183"/>
        <v>1</v>
      </c>
      <c r="T215" s="33">
        <f t="shared" si="183"/>
        <v>1</v>
      </c>
      <c r="U215" s="33">
        <f t="shared" si="183"/>
        <v>1</v>
      </c>
      <c r="V215" s="33">
        <f t="shared" si="183"/>
        <v>1</v>
      </c>
      <c r="W215" s="33">
        <f t="shared" si="183"/>
        <v>1</v>
      </c>
      <c r="X215" s="33">
        <f t="shared" si="183"/>
        <v>1</v>
      </c>
      <c r="Y215" s="33">
        <f t="shared" si="183"/>
        <v>1</v>
      </c>
    </row>
    <row r="216" spans="5:25" x14ac:dyDescent="0.25">
      <c r="E216" s="33">
        <f t="shared" si="144"/>
        <v>0</v>
      </c>
      <c r="F216" s="33">
        <f t="shared" ref="F216:N216" si="184">IF(ISNUMBER(F124),1,0)</f>
        <v>1</v>
      </c>
      <c r="G216" s="33">
        <f t="shared" si="184"/>
        <v>1</v>
      </c>
      <c r="H216" s="33">
        <f t="shared" si="184"/>
        <v>1</v>
      </c>
      <c r="I216" s="33">
        <f t="shared" si="184"/>
        <v>1</v>
      </c>
      <c r="J216" s="33">
        <f t="shared" si="184"/>
        <v>1</v>
      </c>
      <c r="K216" s="33">
        <f t="shared" si="184"/>
        <v>1</v>
      </c>
      <c r="L216" s="33">
        <f t="shared" si="184"/>
        <v>1</v>
      </c>
      <c r="M216" s="33">
        <f t="shared" si="184"/>
        <v>1</v>
      </c>
      <c r="N216" s="33">
        <f t="shared" si="184"/>
        <v>1</v>
      </c>
      <c r="P216" s="33">
        <f t="shared" si="146"/>
        <v>0</v>
      </c>
      <c r="Q216" s="33">
        <f t="shared" ref="Q216:Y216" si="185">IF(ISNUMBER(Q124),1,0)</f>
        <v>1</v>
      </c>
      <c r="R216" s="33">
        <f t="shared" si="185"/>
        <v>1</v>
      </c>
      <c r="S216" s="33">
        <f t="shared" si="185"/>
        <v>1</v>
      </c>
      <c r="T216" s="33">
        <f t="shared" si="185"/>
        <v>1</v>
      </c>
      <c r="U216" s="33">
        <f t="shared" si="185"/>
        <v>1</v>
      </c>
      <c r="V216" s="33">
        <f t="shared" si="185"/>
        <v>1</v>
      </c>
      <c r="W216" s="33">
        <f t="shared" si="185"/>
        <v>1</v>
      </c>
      <c r="X216" s="33">
        <f t="shared" si="185"/>
        <v>1</v>
      </c>
      <c r="Y216" s="33">
        <f t="shared" si="185"/>
        <v>1</v>
      </c>
    </row>
    <row r="217" spans="5:25" x14ac:dyDescent="0.25">
      <c r="E217" s="33">
        <f t="shared" si="144"/>
        <v>0</v>
      </c>
      <c r="F217" s="33">
        <f t="shared" ref="F217:N217" si="186">IF(ISNUMBER(F125),1,0)</f>
        <v>1</v>
      </c>
      <c r="G217" s="33">
        <f t="shared" si="186"/>
        <v>1</v>
      </c>
      <c r="H217" s="33">
        <f t="shared" si="186"/>
        <v>1</v>
      </c>
      <c r="I217" s="33">
        <f t="shared" si="186"/>
        <v>1</v>
      </c>
      <c r="J217" s="33">
        <f t="shared" si="186"/>
        <v>1</v>
      </c>
      <c r="K217" s="33">
        <f t="shared" si="186"/>
        <v>1</v>
      </c>
      <c r="L217" s="33">
        <f t="shared" si="186"/>
        <v>1</v>
      </c>
      <c r="M217" s="33">
        <f t="shared" si="186"/>
        <v>1</v>
      </c>
      <c r="N217" s="33">
        <f t="shared" si="186"/>
        <v>1</v>
      </c>
      <c r="P217" s="33">
        <f t="shared" si="146"/>
        <v>0</v>
      </c>
      <c r="Q217" s="33">
        <f t="shared" ref="Q217:Y217" si="187">IF(ISNUMBER(Q125),1,0)</f>
        <v>1</v>
      </c>
      <c r="R217" s="33">
        <f t="shared" si="187"/>
        <v>1</v>
      </c>
      <c r="S217" s="33">
        <f t="shared" si="187"/>
        <v>1</v>
      </c>
      <c r="T217" s="33">
        <f t="shared" si="187"/>
        <v>1</v>
      </c>
      <c r="U217" s="33">
        <f t="shared" si="187"/>
        <v>1</v>
      </c>
      <c r="V217" s="33">
        <f t="shared" si="187"/>
        <v>1</v>
      </c>
      <c r="W217" s="33">
        <f t="shared" si="187"/>
        <v>1</v>
      </c>
      <c r="X217" s="33">
        <f t="shared" si="187"/>
        <v>1</v>
      </c>
      <c r="Y217" s="33">
        <f t="shared" si="187"/>
        <v>1</v>
      </c>
    </row>
    <row r="218" spans="5:25" x14ac:dyDescent="0.25">
      <c r="E218" s="33">
        <f t="shared" si="144"/>
        <v>0</v>
      </c>
      <c r="F218" s="33">
        <f t="shared" ref="F218:N218" si="188">IF(ISNUMBER(F126),1,0)</f>
        <v>1</v>
      </c>
      <c r="G218" s="33">
        <f t="shared" si="188"/>
        <v>1</v>
      </c>
      <c r="H218" s="33">
        <f t="shared" si="188"/>
        <v>1</v>
      </c>
      <c r="I218" s="33">
        <f t="shared" si="188"/>
        <v>1</v>
      </c>
      <c r="J218" s="33">
        <f t="shared" si="188"/>
        <v>1</v>
      </c>
      <c r="K218" s="33">
        <f t="shared" si="188"/>
        <v>1</v>
      </c>
      <c r="L218" s="33">
        <f t="shared" si="188"/>
        <v>1</v>
      </c>
      <c r="M218" s="33">
        <f t="shared" si="188"/>
        <v>1</v>
      </c>
      <c r="N218" s="33">
        <f t="shared" si="188"/>
        <v>1</v>
      </c>
      <c r="P218" s="33">
        <f t="shared" si="146"/>
        <v>0</v>
      </c>
      <c r="Q218" s="33">
        <f t="shared" ref="Q218:Y218" si="189">IF(ISNUMBER(Q126),1,0)</f>
        <v>1</v>
      </c>
      <c r="R218" s="33">
        <f t="shared" si="189"/>
        <v>1</v>
      </c>
      <c r="S218" s="33">
        <f t="shared" si="189"/>
        <v>1</v>
      </c>
      <c r="T218" s="33">
        <f t="shared" si="189"/>
        <v>1</v>
      </c>
      <c r="U218" s="33">
        <f t="shared" si="189"/>
        <v>1</v>
      </c>
      <c r="V218" s="33">
        <f t="shared" si="189"/>
        <v>1</v>
      </c>
      <c r="W218" s="33">
        <f t="shared" si="189"/>
        <v>1</v>
      </c>
      <c r="X218" s="33">
        <f t="shared" si="189"/>
        <v>1</v>
      </c>
      <c r="Y218" s="33">
        <f t="shared" si="189"/>
        <v>1</v>
      </c>
    </row>
    <row r="219" spans="5:25" x14ac:dyDescent="0.25">
      <c r="E219" s="33">
        <f t="shared" si="144"/>
        <v>0</v>
      </c>
      <c r="F219" s="33">
        <f t="shared" ref="F219:N219" si="190">IF(ISNUMBER(F127),1,0)</f>
        <v>1</v>
      </c>
      <c r="G219" s="33">
        <f t="shared" si="190"/>
        <v>1</v>
      </c>
      <c r="H219" s="33">
        <f t="shared" si="190"/>
        <v>1</v>
      </c>
      <c r="I219" s="33">
        <f t="shared" si="190"/>
        <v>1</v>
      </c>
      <c r="J219" s="33">
        <f t="shared" si="190"/>
        <v>1</v>
      </c>
      <c r="K219" s="33">
        <f t="shared" si="190"/>
        <v>1</v>
      </c>
      <c r="L219" s="33">
        <f t="shared" si="190"/>
        <v>1</v>
      </c>
      <c r="M219" s="33">
        <f t="shared" si="190"/>
        <v>1</v>
      </c>
      <c r="N219" s="33">
        <f t="shared" si="190"/>
        <v>1</v>
      </c>
      <c r="P219" s="33">
        <f t="shared" si="146"/>
        <v>0</v>
      </c>
      <c r="Q219" s="33">
        <f t="shared" ref="Q219:Y219" si="191">IF(ISNUMBER(Q127),1,0)</f>
        <v>1</v>
      </c>
      <c r="R219" s="33">
        <f t="shared" si="191"/>
        <v>1</v>
      </c>
      <c r="S219" s="33">
        <f t="shared" si="191"/>
        <v>1</v>
      </c>
      <c r="T219" s="33">
        <f t="shared" si="191"/>
        <v>1</v>
      </c>
      <c r="U219" s="33">
        <f t="shared" si="191"/>
        <v>1</v>
      </c>
      <c r="V219" s="33">
        <f t="shared" si="191"/>
        <v>1</v>
      </c>
      <c r="W219" s="33">
        <f t="shared" si="191"/>
        <v>1</v>
      </c>
      <c r="X219" s="33">
        <f t="shared" si="191"/>
        <v>1</v>
      </c>
      <c r="Y219" s="33">
        <f t="shared" si="191"/>
        <v>1</v>
      </c>
    </row>
    <row r="220" spans="5:25" x14ac:dyDescent="0.25">
      <c r="E220" s="33">
        <f t="shared" si="144"/>
        <v>0</v>
      </c>
      <c r="F220" s="33">
        <f t="shared" ref="F220:N220" si="192">IF(ISNUMBER(F128),1,0)</f>
        <v>1</v>
      </c>
      <c r="G220" s="33">
        <f t="shared" si="192"/>
        <v>1</v>
      </c>
      <c r="H220" s="33">
        <f t="shared" si="192"/>
        <v>1</v>
      </c>
      <c r="I220" s="33">
        <f t="shared" si="192"/>
        <v>1</v>
      </c>
      <c r="J220" s="33">
        <f t="shared" si="192"/>
        <v>1</v>
      </c>
      <c r="K220" s="33">
        <f t="shared" si="192"/>
        <v>1</v>
      </c>
      <c r="L220" s="33">
        <f t="shared" si="192"/>
        <v>1</v>
      </c>
      <c r="M220" s="33">
        <f t="shared" si="192"/>
        <v>1</v>
      </c>
      <c r="N220" s="33">
        <f t="shared" si="192"/>
        <v>1</v>
      </c>
      <c r="P220" s="33">
        <f t="shared" si="146"/>
        <v>0</v>
      </c>
      <c r="Q220" s="33">
        <f t="shared" ref="Q220:Y220" si="193">IF(ISNUMBER(Q128),1,0)</f>
        <v>1</v>
      </c>
      <c r="R220" s="33">
        <f t="shared" si="193"/>
        <v>1</v>
      </c>
      <c r="S220" s="33">
        <f t="shared" si="193"/>
        <v>1</v>
      </c>
      <c r="T220" s="33">
        <f t="shared" si="193"/>
        <v>1</v>
      </c>
      <c r="U220" s="33">
        <f t="shared" si="193"/>
        <v>1</v>
      </c>
      <c r="V220" s="33">
        <f t="shared" si="193"/>
        <v>1</v>
      </c>
      <c r="W220" s="33">
        <f t="shared" si="193"/>
        <v>1</v>
      </c>
      <c r="X220" s="33">
        <f t="shared" si="193"/>
        <v>1</v>
      </c>
      <c r="Y220" s="33">
        <f t="shared" si="193"/>
        <v>1</v>
      </c>
    </row>
    <row r="221" spans="5:25" x14ac:dyDescent="0.25">
      <c r="E221" s="33">
        <f t="shared" si="144"/>
        <v>0</v>
      </c>
      <c r="F221" s="33">
        <f t="shared" ref="F221:N221" si="194">IF(ISNUMBER(F129),1,0)</f>
        <v>1</v>
      </c>
      <c r="G221" s="33">
        <f t="shared" si="194"/>
        <v>1</v>
      </c>
      <c r="H221" s="33">
        <f t="shared" si="194"/>
        <v>1</v>
      </c>
      <c r="I221" s="33">
        <f t="shared" si="194"/>
        <v>1</v>
      </c>
      <c r="J221" s="33">
        <f t="shared" si="194"/>
        <v>1</v>
      </c>
      <c r="K221" s="33">
        <f t="shared" si="194"/>
        <v>1</v>
      </c>
      <c r="L221" s="33">
        <f t="shared" si="194"/>
        <v>1</v>
      </c>
      <c r="M221" s="33">
        <f t="shared" si="194"/>
        <v>1</v>
      </c>
      <c r="N221" s="33">
        <f t="shared" si="194"/>
        <v>1</v>
      </c>
      <c r="P221" s="33">
        <f t="shared" si="146"/>
        <v>0</v>
      </c>
      <c r="Q221" s="33">
        <f t="shared" ref="Q221:Y221" si="195">IF(ISNUMBER(Q129),1,0)</f>
        <v>1</v>
      </c>
      <c r="R221" s="33">
        <f t="shared" si="195"/>
        <v>1</v>
      </c>
      <c r="S221" s="33">
        <f t="shared" si="195"/>
        <v>1</v>
      </c>
      <c r="T221" s="33">
        <f t="shared" si="195"/>
        <v>1</v>
      </c>
      <c r="U221" s="33">
        <f t="shared" si="195"/>
        <v>1</v>
      </c>
      <c r="V221" s="33">
        <f t="shared" si="195"/>
        <v>1</v>
      </c>
      <c r="W221" s="33">
        <f t="shared" si="195"/>
        <v>1</v>
      </c>
      <c r="X221" s="33">
        <f t="shared" si="195"/>
        <v>1</v>
      </c>
      <c r="Y221" s="33">
        <f t="shared" si="195"/>
        <v>1</v>
      </c>
    </row>
    <row r="222" spans="5:25" x14ac:dyDescent="0.25">
      <c r="E222" s="33">
        <f t="shared" si="144"/>
        <v>0</v>
      </c>
      <c r="F222" s="33">
        <f t="shared" ref="F222:N222" si="196">IF(ISNUMBER(F130),1,0)</f>
        <v>1</v>
      </c>
      <c r="G222" s="33">
        <f t="shared" si="196"/>
        <v>1</v>
      </c>
      <c r="H222" s="33">
        <f t="shared" si="196"/>
        <v>1</v>
      </c>
      <c r="I222" s="33">
        <f t="shared" si="196"/>
        <v>1</v>
      </c>
      <c r="J222" s="33">
        <f t="shared" si="196"/>
        <v>1</v>
      </c>
      <c r="K222" s="33">
        <f t="shared" si="196"/>
        <v>1</v>
      </c>
      <c r="L222" s="33">
        <f t="shared" si="196"/>
        <v>1</v>
      </c>
      <c r="M222" s="33">
        <f t="shared" si="196"/>
        <v>1</v>
      </c>
      <c r="N222" s="33">
        <f t="shared" si="196"/>
        <v>1</v>
      </c>
      <c r="P222" s="33">
        <f t="shared" si="146"/>
        <v>0</v>
      </c>
      <c r="Q222" s="33">
        <f t="shared" ref="Q222:Y222" si="197">IF(ISNUMBER(Q130),1,0)</f>
        <v>1</v>
      </c>
      <c r="R222" s="33">
        <f t="shared" si="197"/>
        <v>1</v>
      </c>
      <c r="S222" s="33">
        <f t="shared" si="197"/>
        <v>1</v>
      </c>
      <c r="T222" s="33">
        <f t="shared" si="197"/>
        <v>1</v>
      </c>
      <c r="U222" s="33">
        <f t="shared" si="197"/>
        <v>1</v>
      </c>
      <c r="V222" s="33">
        <f t="shared" si="197"/>
        <v>1</v>
      </c>
      <c r="W222" s="33">
        <f t="shared" si="197"/>
        <v>1</v>
      </c>
      <c r="X222" s="33">
        <f t="shared" si="197"/>
        <v>1</v>
      </c>
      <c r="Y222" s="33">
        <f t="shared" si="197"/>
        <v>1</v>
      </c>
    </row>
    <row r="223" spans="5:25" x14ac:dyDescent="0.25">
      <c r="E223" s="33">
        <f t="shared" si="144"/>
        <v>0</v>
      </c>
      <c r="F223" s="33">
        <f t="shared" ref="F223:N223" si="198">IF(ISNUMBER(F131),1,0)</f>
        <v>1</v>
      </c>
      <c r="G223" s="33">
        <f t="shared" si="198"/>
        <v>1</v>
      </c>
      <c r="H223" s="33">
        <f t="shared" si="198"/>
        <v>1</v>
      </c>
      <c r="I223" s="33">
        <f t="shared" si="198"/>
        <v>1</v>
      </c>
      <c r="J223" s="33">
        <f t="shared" si="198"/>
        <v>1</v>
      </c>
      <c r="K223" s="33">
        <f t="shared" si="198"/>
        <v>1</v>
      </c>
      <c r="L223" s="33">
        <f t="shared" si="198"/>
        <v>1</v>
      </c>
      <c r="M223" s="33">
        <f t="shared" si="198"/>
        <v>1</v>
      </c>
      <c r="N223" s="33">
        <f t="shared" si="198"/>
        <v>1</v>
      </c>
      <c r="P223" s="33">
        <f t="shared" si="146"/>
        <v>0</v>
      </c>
      <c r="Q223" s="33">
        <f t="shared" ref="Q223:Y223" si="199">IF(ISNUMBER(Q131),1,0)</f>
        <v>1</v>
      </c>
      <c r="R223" s="33">
        <f t="shared" si="199"/>
        <v>1</v>
      </c>
      <c r="S223" s="33">
        <f t="shared" si="199"/>
        <v>1</v>
      </c>
      <c r="T223" s="33">
        <f t="shared" si="199"/>
        <v>1</v>
      </c>
      <c r="U223" s="33">
        <f t="shared" si="199"/>
        <v>1</v>
      </c>
      <c r="V223" s="33">
        <f t="shared" si="199"/>
        <v>1</v>
      </c>
      <c r="W223" s="33">
        <f t="shared" si="199"/>
        <v>1</v>
      </c>
      <c r="X223" s="33">
        <f t="shared" si="199"/>
        <v>1</v>
      </c>
      <c r="Y223" s="33">
        <f t="shared" si="199"/>
        <v>1</v>
      </c>
    </row>
    <row r="224" spans="5:25" x14ac:dyDescent="0.25">
      <c r="E224" s="33">
        <f t="shared" si="144"/>
        <v>0</v>
      </c>
      <c r="F224" s="33">
        <f t="shared" ref="F224:N224" si="200">IF(ISNUMBER(F132),1,0)</f>
        <v>1</v>
      </c>
      <c r="G224" s="33">
        <f t="shared" si="200"/>
        <v>1</v>
      </c>
      <c r="H224" s="33">
        <f t="shared" si="200"/>
        <v>1</v>
      </c>
      <c r="I224" s="33">
        <f t="shared" si="200"/>
        <v>1</v>
      </c>
      <c r="J224" s="33">
        <f t="shared" si="200"/>
        <v>1</v>
      </c>
      <c r="K224" s="33">
        <f t="shared" si="200"/>
        <v>1</v>
      </c>
      <c r="L224" s="33">
        <f t="shared" si="200"/>
        <v>1</v>
      </c>
      <c r="M224" s="33">
        <f t="shared" si="200"/>
        <v>1</v>
      </c>
      <c r="N224" s="33">
        <f t="shared" si="200"/>
        <v>1</v>
      </c>
      <c r="P224" s="33">
        <f t="shared" si="146"/>
        <v>0</v>
      </c>
      <c r="Q224" s="33">
        <f t="shared" ref="Q224:Y224" si="201">IF(ISNUMBER(Q132),1,0)</f>
        <v>1</v>
      </c>
      <c r="R224" s="33">
        <f t="shared" si="201"/>
        <v>1</v>
      </c>
      <c r="S224" s="33">
        <f t="shared" si="201"/>
        <v>1</v>
      </c>
      <c r="T224" s="33">
        <f t="shared" si="201"/>
        <v>1</v>
      </c>
      <c r="U224" s="33">
        <f t="shared" si="201"/>
        <v>1</v>
      </c>
      <c r="V224" s="33">
        <f t="shared" si="201"/>
        <v>1</v>
      </c>
      <c r="W224" s="33">
        <f t="shared" si="201"/>
        <v>1</v>
      </c>
      <c r="X224" s="33">
        <f t="shared" si="201"/>
        <v>1</v>
      </c>
      <c r="Y224" s="33">
        <f t="shared" si="201"/>
        <v>1</v>
      </c>
    </row>
  </sheetData>
  <mergeCells count="4">
    <mergeCell ref="F6:N6"/>
    <mergeCell ref="Q6:Y6"/>
    <mergeCell ref="Q5:Y5"/>
    <mergeCell ref="E5:N5"/>
  </mergeCells>
  <dataValidations disablePrompts="1" count="2">
    <dataValidation type="decimal" operator="greaterThanOrEqual" allowBlank="1" showInputMessage="1" showErrorMessage="1" errorTitle="Invalid Currency Amount" error="Please enter in the original issuance size._x000a_" sqref="Q134:Y134 F134:N134" xr:uid="{00000000-0002-0000-0100-000000000000}">
      <formula1>0</formula1>
    </dataValidation>
    <dataValidation type="decimal" operator="greaterThanOrEqual" allowBlank="1" showInputMessage="1" showErrorMessage="1" sqref="O12:O38 O105:O133 O10 O42 O44:O71 O75:O85" xr:uid="{00000000-0002-0000-0100-000001000000}">
      <formula1>0</formula1>
    </dataValidation>
  </dataValidations>
  <printOptions horizontalCentered="1"/>
  <pageMargins left="0.17" right="0.17" top="0.47" bottom="0.44" header="0.17" footer="0.32"/>
  <pageSetup paperSize="5" scale="71" fitToWidth="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</vt:lpstr>
      <vt:lpstr>Proj. Actions&amp;Balances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2017-02-02T19:31:42Z</dcterms:created>
  <dcterms:modified xsi:type="dcterms:W3CDTF">2022-02-02T15:22:02Z</dcterms:modified>
</cp:coreProperties>
</file>